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newbruns-fp1\Projects\PA 2016-X-23938\PRG - SRP - Solar Registration Program\Reporting - Solar\Monthly Reports\2021 Monthly\(12) December\To be Posted on Website\"/>
    </mc:Choice>
  </mc:AlternateContent>
  <xr:revisionPtr revIDLastSave="0" documentId="8_{C2AE0815-1179-45A0-BEBE-016C72D5DCB9}" xr6:coauthVersionLast="47" xr6:coauthVersionMax="47" xr10:uidLastSave="{00000000-0000-0000-0000-000000000000}"/>
  <bookViews>
    <workbookView xWindow="-108" yWindow="-108"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 name="Pipeline - Definitions" sheetId="4" r:id="rId5"/>
  </sheets>
  <definedNames>
    <definedName name="_xlnm.Print_Area" localSheetId="1">'Interconnection &amp; Customer Type'!$A$1:$P$48</definedName>
    <definedName name="_xlnm.Print_Area" localSheetId="0">'Pipeline - Solar Summary'!$A$1:$AB$30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12" l="1"/>
  <c r="F40" i="12"/>
  <c r="E40" i="12"/>
  <c r="D40" i="12"/>
  <c r="O40" i="12"/>
  <c r="N40" i="12"/>
  <c r="L40" i="12"/>
  <c r="K40" i="12"/>
  <c r="C40" i="12"/>
  <c r="B40" i="12"/>
  <c r="I27" i="12"/>
  <c r="R27" i="12" s="1"/>
  <c r="H27" i="12"/>
  <c r="Q27" i="12" s="1"/>
  <c r="D14" i="12"/>
  <c r="C14" i="12"/>
  <c r="Q16" i="8"/>
  <c r="Q15" i="8"/>
  <c r="Q9" i="8"/>
  <c r="Q8" i="8"/>
  <c r="P16" i="8"/>
  <c r="P15" i="8"/>
  <c r="P9" i="8"/>
  <c r="P8" i="8"/>
  <c r="M17" i="8"/>
  <c r="L17" i="8"/>
  <c r="M10" i="8"/>
  <c r="L10" i="8"/>
  <c r="I38" i="12"/>
  <c r="R38" i="12" s="1"/>
  <c r="I35" i="12"/>
  <c r="R35" i="12" s="1"/>
  <c r="I34" i="12"/>
  <c r="R34" i="12" s="1"/>
  <c r="I31" i="12"/>
  <c r="R31" i="12" s="1"/>
  <c r="I30" i="12"/>
  <c r="R30" i="12" s="1"/>
  <c r="I29" i="12"/>
  <c r="R29" i="12" s="1"/>
  <c r="I28" i="12"/>
  <c r="R28" i="12" s="1"/>
  <c r="I24" i="12"/>
  <c r="R24" i="12" s="1"/>
  <c r="H38" i="12"/>
  <c r="Q38" i="12" s="1"/>
  <c r="H35" i="12"/>
  <c r="Q35" i="12" s="1"/>
  <c r="H34" i="12"/>
  <c r="Q34" i="12" s="1"/>
  <c r="H31" i="12"/>
  <c r="Q31" i="12" s="1"/>
  <c r="H30" i="12"/>
  <c r="Q30" i="12" s="1"/>
  <c r="H29" i="12"/>
  <c r="Q29" i="12" s="1"/>
  <c r="H28" i="12"/>
  <c r="Q28" i="12" s="1"/>
  <c r="H24" i="12"/>
  <c r="Q24" i="12" s="1"/>
  <c r="F53" i="13"/>
  <c r="F43" i="13"/>
  <c r="G57" i="13"/>
  <c r="F57" i="13"/>
  <c r="C57" i="13"/>
  <c r="B57" i="13"/>
  <c r="K56" i="13"/>
  <c r="K57" i="13" s="1"/>
  <c r="J56" i="13"/>
  <c r="J57" i="13" s="1"/>
  <c r="R40" i="12" l="1"/>
  <c r="Q40" i="12"/>
  <c r="H40" i="12"/>
  <c r="I40" i="12"/>
  <c r="O30" i="13"/>
  <c r="N30" i="13"/>
  <c r="O23" i="13"/>
  <c r="O22" i="13"/>
  <c r="O21" i="13"/>
  <c r="O20" i="13"/>
  <c r="O19" i="13"/>
  <c r="O18" i="13"/>
  <c r="O17" i="13"/>
  <c r="O16" i="13"/>
  <c r="O15" i="13"/>
  <c r="O14" i="13"/>
  <c r="O13" i="13"/>
  <c r="N23" i="13"/>
  <c r="N22" i="13"/>
  <c r="N21" i="13"/>
  <c r="N20" i="13"/>
  <c r="N19" i="13"/>
  <c r="N18" i="13"/>
  <c r="N17" i="13"/>
  <c r="N16" i="13"/>
  <c r="N15" i="13"/>
  <c r="N14" i="13"/>
  <c r="N13" i="13"/>
  <c r="K31" i="13"/>
  <c r="J31" i="13"/>
  <c r="K24" i="13"/>
  <c r="J24" i="13"/>
  <c r="AA24" i="1"/>
  <c r="C6" i="13" s="1"/>
  <c r="Z24" i="1"/>
  <c r="B6" i="13" s="1"/>
  <c r="AA20" i="1"/>
  <c r="C5" i="13" s="1"/>
  <c r="Z20" i="1"/>
  <c r="B5" i="13" s="1"/>
  <c r="AA13" i="1"/>
  <c r="Z13" i="1"/>
  <c r="AA10" i="1"/>
  <c r="Z10" i="1"/>
  <c r="AA7" i="1"/>
  <c r="Z7" i="1"/>
  <c r="AA5" i="1"/>
  <c r="Z5" i="1"/>
  <c r="W16" i="1"/>
  <c r="W28" i="1" s="1"/>
  <c r="V16" i="1"/>
  <c r="V28" i="1" s="1"/>
  <c r="S16" i="1"/>
  <c r="R16" i="1"/>
  <c r="R28" i="1" s="1"/>
  <c r="S28" i="1" l="1"/>
  <c r="O31" i="13" l="1"/>
  <c r="N31" i="13"/>
  <c r="C31" i="13"/>
  <c r="B31" i="13"/>
  <c r="P30" i="13" l="1"/>
  <c r="G31" i="13"/>
  <c r="F31" i="13"/>
  <c r="L30" i="13" l="1"/>
  <c r="L31" i="13" s="1"/>
  <c r="P31" i="13"/>
  <c r="D31" i="13"/>
  <c r="H30" i="13"/>
  <c r="H31" i="13" l="1"/>
  <c r="O16" i="1"/>
  <c r="O28" i="1" s="1"/>
  <c r="N16" i="1"/>
  <c r="N28" i="1" s="1"/>
  <c r="G24" i="13" l="1"/>
  <c r="L20" i="13" l="1"/>
  <c r="L16" i="13"/>
  <c r="L22" i="13"/>
  <c r="L14" i="13"/>
  <c r="L21" i="13"/>
  <c r="L13" i="13"/>
  <c r="L23" i="13"/>
  <c r="L19" i="13"/>
  <c r="L15" i="13"/>
  <c r="L18" i="13"/>
  <c r="L17" i="13"/>
  <c r="H21" i="13"/>
  <c r="H19" i="13"/>
  <c r="H13" i="13"/>
  <c r="H22" i="13"/>
  <c r="H16" i="13"/>
  <c r="H18" i="13"/>
  <c r="H23" i="13"/>
  <c r="H20" i="13"/>
  <c r="H15" i="13"/>
  <c r="H14" i="13"/>
  <c r="H17" i="13"/>
  <c r="A2" i="12"/>
  <c r="L24" i="13" l="1"/>
  <c r="A2" i="8"/>
  <c r="I17" i="8"/>
  <c r="H17" i="8"/>
  <c r="E17" i="8"/>
  <c r="F16" i="8" s="1"/>
  <c r="D17" i="8"/>
  <c r="I10" i="8"/>
  <c r="H10" i="8"/>
  <c r="E10" i="8"/>
  <c r="D10" i="8"/>
  <c r="F33" i="13"/>
  <c r="K47" i="13"/>
  <c r="K46" i="13"/>
  <c r="J47" i="13"/>
  <c r="J46" i="13"/>
  <c r="A2" i="13"/>
  <c r="G48" i="13"/>
  <c r="F48" i="13"/>
  <c r="C48" i="13"/>
  <c r="D47" i="13" s="1"/>
  <c r="B48" i="13"/>
  <c r="G41" i="13"/>
  <c r="F41" i="13"/>
  <c r="C41" i="13"/>
  <c r="D57" i="13" s="1"/>
  <c r="B41" i="13"/>
  <c r="K40" i="13"/>
  <c r="J40" i="13"/>
  <c r="K39" i="13"/>
  <c r="J39" i="13"/>
  <c r="K38" i="13"/>
  <c r="J38" i="13"/>
  <c r="K37" i="13"/>
  <c r="J37" i="13"/>
  <c r="F24" i="13"/>
  <c r="C24" i="13"/>
  <c r="B24" i="13"/>
  <c r="N9" i="8" l="1"/>
  <c r="N8" i="8"/>
  <c r="N10" i="8" s="1"/>
  <c r="N16" i="8"/>
  <c r="N15" i="8"/>
  <c r="D21" i="13"/>
  <c r="D19" i="13"/>
  <c r="E6" i="12"/>
  <c r="J8" i="8"/>
  <c r="J9" i="8"/>
  <c r="J16" i="8"/>
  <c r="J15" i="8"/>
  <c r="E7" i="12"/>
  <c r="E8" i="12"/>
  <c r="E5" i="12"/>
  <c r="E10" i="12"/>
  <c r="E13" i="12"/>
  <c r="E11" i="12"/>
  <c r="E9" i="12"/>
  <c r="E12" i="12"/>
  <c r="K48" i="13"/>
  <c r="D46" i="13"/>
  <c r="Q17" i="8"/>
  <c r="R15" i="8" s="1"/>
  <c r="P10" i="8"/>
  <c r="F9" i="8"/>
  <c r="D37" i="13"/>
  <c r="AA16" i="1"/>
  <c r="C4" i="13" s="1"/>
  <c r="Z16" i="1"/>
  <c r="P17" i="8"/>
  <c r="Q10" i="8"/>
  <c r="R8" i="8" s="1"/>
  <c r="F8" i="8"/>
  <c r="F15" i="8"/>
  <c r="F17" i="8" s="1"/>
  <c r="J48" i="13"/>
  <c r="D16" i="13"/>
  <c r="N24" i="13"/>
  <c r="D17" i="13"/>
  <c r="D20" i="13"/>
  <c r="K41" i="13"/>
  <c r="D40" i="13"/>
  <c r="D18" i="13"/>
  <c r="D22" i="13"/>
  <c r="D23" i="13"/>
  <c r="J41" i="13"/>
  <c r="D39" i="13"/>
  <c r="D13" i="13"/>
  <c r="D14" i="13"/>
  <c r="D15" i="13"/>
  <c r="D38" i="13"/>
  <c r="O24" i="13"/>
  <c r="P19" i="13" s="1"/>
  <c r="E14" i="12" l="1"/>
  <c r="N17" i="8"/>
  <c r="B4" i="13"/>
  <c r="B7" i="13" s="1"/>
  <c r="P13" i="13"/>
  <c r="P21" i="13"/>
  <c r="J17" i="8"/>
  <c r="R9" i="8"/>
  <c r="R10" i="8" s="1"/>
  <c r="P20" i="13"/>
  <c r="P22" i="13"/>
  <c r="R16" i="8"/>
  <c r="R17" i="8" s="1"/>
  <c r="P15" i="13"/>
  <c r="P14" i="13"/>
  <c r="P17" i="13"/>
  <c r="P16" i="13"/>
  <c r="P18" i="13"/>
  <c r="P23" i="13"/>
  <c r="C7" i="13"/>
  <c r="D4" i="13" s="1"/>
  <c r="F10" i="8"/>
  <c r="AA28" i="1"/>
  <c r="D48" i="13"/>
  <c r="J10" i="8"/>
  <c r="Z28" i="1"/>
  <c r="H24" i="13"/>
  <c r="D41" i="13"/>
  <c r="D24" i="13"/>
  <c r="P24" i="13" l="1"/>
  <c r="D5" i="13"/>
  <c r="AB24" i="1"/>
  <c r="AB20" i="1"/>
  <c r="D6" i="13"/>
  <c r="AB16" i="1"/>
  <c r="D7" i="13" l="1"/>
  <c r="K16" i="1"/>
  <c r="J16" i="1"/>
  <c r="J28" i="1" s="1"/>
  <c r="K28" i="1" l="1"/>
  <c r="L16" i="1" l="1"/>
  <c r="T10" i="1"/>
  <c r="T7" i="1"/>
  <c r="T20" i="1"/>
  <c r="T24" i="1"/>
  <c r="T5" i="1"/>
  <c r="T13" i="1"/>
  <c r="T16" i="1"/>
  <c r="L5" i="1"/>
  <c r="AB13" i="1"/>
  <c r="L13" i="1"/>
  <c r="AB10" i="1"/>
  <c r="L24" i="1"/>
  <c r="L10" i="1"/>
  <c r="AB7" i="1"/>
  <c r="L20" i="1"/>
  <c r="L7" i="1"/>
  <c r="AB5" i="1"/>
  <c r="T28" i="1" l="1"/>
  <c r="L28" i="1"/>
  <c r="AB28" i="1"/>
  <c r="C16" i="1" l="1"/>
  <c r="C28" i="1" s="1"/>
  <c r="D24" i="1" s="1"/>
  <c r="G16" i="1" l="1"/>
  <c r="G28" i="1" s="1"/>
  <c r="F16" i="1"/>
  <c r="F28" i="1" s="1"/>
  <c r="B16" i="1" l="1"/>
  <c r="B28" i="1" s="1"/>
  <c r="D13" i="1" l="1"/>
  <c r="D20" i="1"/>
  <c r="D7" i="1"/>
  <c r="D10" i="1"/>
  <c r="D5" i="1"/>
  <c r="D16" i="1" l="1"/>
  <c r="D28" i="1" s="1"/>
</calcChain>
</file>

<file path=xl/sharedStrings.xml><?xml version="1.0" encoding="utf-8"?>
<sst xmlns="http://schemas.openxmlformats.org/spreadsheetml/2006/main" count="333" uniqueCount="144">
  <si>
    <t>Interconnection Type</t>
  </si>
  <si>
    <t>Project Pipeline Qty</t>
  </si>
  <si>
    <t>Grid Supply</t>
  </si>
  <si>
    <t>Description</t>
  </si>
  <si>
    <t>Project Qty</t>
  </si>
  <si>
    <t>Subsection q</t>
  </si>
  <si>
    <t>Subsection s</t>
  </si>
  <si>
    <t>Subsection t</t>
  </si>
  <si>
    <t>Totals</t>
  </si>
  <si>
    <t>Residential</t>
  </si>
  <si>
    <t>No</t>
  </si>
  <si>
    <t>Behind the Meter</t>
  </si>
  <si>
    <t>As-Built Incomplete</t>
  </si>
  <si>
    <t>Yes</t>
  </si>
  <si>
    <t>Accepted</t>
  </si>
  <si>
    <t>School Other</t>
  </si>
  <si>
    <t>Final As-Built Received</t>
  </si>
  <si>
    <t>Municipality</t>
  </si>
  <si>
    <t>Commercial</t>
  </si>
  <si>
    <t>Non Profit</t>
  </si>
  <si>
    <t>Farm</t>
  </si>
  <si>
    <t>School Public K-12</t>
  </si>
  <si>
    <t>Pipeline Capacity is based on: Permission to Operate (PTO) has NOT been received</t>
  </si>
  <si>
    <t>An SRP Acceptance letter has been issued</t>
  </si>
  <si>
    <t>The Final As-Built packet has been submitted and deemed incomplete</t>
  </si>
  <si>
    <t>The Final As-Built packet has been submitted</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</si>
  <si>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</si>
  <si>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</si>
  <si>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</si>
  <si>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</si>
  <si>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</si>
  <si>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</si>
  <si>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</si>
  <si>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</si>
  <si>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</si>
  <si>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</si>
  <si>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</si>
  <si>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</si>
  <si>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</si>
  <si>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</si>
  <si>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</si>
  <si>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</si>
  <si>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</si>
  <si>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</si>
  <si>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</si>
  <si>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</si>
  <si>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</si>
  <si>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As-Built Incomplete - Review</t>
  </si>
  <si>
    <t>Total Qty</t>
  </si>
  <si>
    <t>As-Built Received</t>
  </si>
  <si>
    <t>PTO Waiver Request</t>
  </si>
  <si>
    <t>PTO Waiver Request Incomplete</t>
  </si>
  <si>
    <t>A waiver request was submitted in the online SRP portal requesting extended time for the SRP registration to obtain final inspection and permission to operate</t>
  </si>
  <si>
    <t>Total BTM &amp; Grid (SRP)</t>
  </si>
  <si>
    <t xml:space="preserve">SRP Solar Project Pipeline by Interconnection Type </t>
  </si>
  <si>
    <t xml:space="preserve">TI Solar Project Pipeline by Interconnection Type </t>
  </si>
  <si>
    <t>PTO Waiver Requested-Review</t>
  </si>
  <si>
    <t>Community Solar</t>
  </si>
  <si>
    <t>Total BTM, Grid &amp;                     Community Solar (TI)</t>
  </si>
  <si>
    <t># Projects</t>
  </si>
  <si>
    <t>Government</t>
  </si>
  <si>
    <t xml:space="preserve">Private University </t>
  </si>
  <si>
    <t>Description                        (by Subsection)</t>
  </si>
  <si>
    <t>Subsection r</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</si>
  <si>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</si>
  <si>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</si>
  <si>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</si>
  <si>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</si>
  <si>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</si>
  <si>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</si>
  <si>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</si>
  <si>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</si>
  <si>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SRP Program</t>
  </si>
  <si>
    <t>Project                 Qty</t>
  </si>
  <si>
    <t>Project              Qty</t>
  </si>
  <si>
    <t>The deficiencies have been submitted for the PTO Waiver Request. The program staff will review the deficiencies for accuracy.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</si>
  <si>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</si>
  <si>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</si>
  <si>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</si>
  <si>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</si>
  <si>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</si>
  <si>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</si>
  <si>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Eligible for TI Program</t>
  </si>
  <si>
    <t>COMMUNITY SOLAR Project Pipeline by Customer Type</t>
  </si>
  <si>
    <t>Summary of Third Party Ownership (TPO) for BEHIND THE METER Project Pipeline</t>
  </si>
  <si>
    <t>Represents projects that have requested to be transferred from SRP to TI program and are waiting for the project type to be selected to complete transfer.  Once transferred, the status will go back to the original SRP status</t>
  </si>
  <si>
    <t>The contractor has submitted the requested documents</t>
  </si>
  <si>
    <t>A waiver request was submitted in the SRP online portal and the waiver request was deemed incomplete due to missing documentation. An email was issued requesting the missing information</t>
  </si>
  <si>
    <t>PTO Waiver Granted</t>
  </si>
  <si>
    <t>A waiver request was submitted in the online SRP portal requesting extended time for the SRP registration to obtain final inspection and permission to operate and the request was granted.</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</si>
  <si>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</si>
  <si>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</si>
  <si>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</si>
  <si>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</si>
  <si>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</si>
  <si>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</si>
  <si>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</si>
  <si>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</si>
  <si>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</si>
  <si>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</si>
  <si>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</si>
  <si>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Difference between last month and this month</t>
  </si>
  <si>
    <t>Public University</t>
  </si>
  <si>
    <t xml:space="preserve">SRP, TI &amp; ADI Solar Project Pipeline by Interconnection Type </t>
  </si>
  <si>
    <t xml:space="preserve">ADI Solar Project Pipeline by Interconnection Type </t>
  </si>
  <si>
    <t>Total BTM, Grid &amp;                     Community Solar                (SRP, TI &amp; ADI)</t>
  </si>
  <si>
    <t>ADI Program</t>
  </si>
  <si>
    <t>SRP, TI &amp; ADI Program</t>
  </si>
  <si>
    <t>New Jersey Solar Project Pipeline (SRP, TI &amp; ADI) by Interconnection Type</t>
  </si>
  <si>
    <t>Interim Subsection t</t>
  </si>
  <si>
    <t>ADI Project Installations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</si>
  <si>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</si>
  <si>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</si>
  <si>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</si>
  <si>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</si>
  <si>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</si>
  <si>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</si>
  <si>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</si>
  <si>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</si>
  <si>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</si>
  <si>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</si>
  <si>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</si>
  <si>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</si>
  <si>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</si>
  <si>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</si>
  <si>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</si>
  <si>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</si>
  <si>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</si>
  <si>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t>Non-Low &amp; Moderate Income</t>
  </si>
  <si>
    <t>Low &amp; Moderate Income</t>
  </si>
  <si>
    <t>SRP, TI &amp; ADI Programs</t>
  </si>
  <si>
    <t>SRP, TI &amp; ADI Registration Program Status Definitions</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</si>
  <si>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</si>
  <si>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Subsection</t>
  </si>
  <si>
    <t xml:space="preserve"> Pipeline Capacity (kW) </t>
  </si>
  <si>
    <t>t</t>
  </si>
  <si>
    <t>Application Number</t>
  </si>
  <si>
    <t>as of 12/31/2021</t>
  </si>
  <si>
    <t xml:space="preserve">Previously Reported in SRP through 11/30/2021                                    </t>
  </si>
  <si>
    <t xml:space="preserve">Previously Reported in TI through 11/30/21                                    </t>
  </si>
  <si>
    <t xml:space="preserve">Previously Reported in ADI through 11/30/21                                    </t>
  </si>
  <si>
    <t>NJSTRE1548083990</t>
  </si>
  <si>
    <r>
      <t>TI Note</t>
    </r>
    <r>
      <rPr>
        <sz val="12"/>
        <rFont val="Calibri"/>
        <family val="2"/>
        <scheme val="minor"/>
      </rPr>
      <t>: A subsection t project was accepted in December and added to the December pipeline report:</t>
    </r>
  </si>
  <si>
    <t>Rooftop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</si>
</sst>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0.0%"/>
    <numFmt numFmtId="167" formatCode="00000"/>
    <numFmt numFmtId="168" formatCode="mm/dd/yy;@"/>
    <numFmt numFmtId="169" formatCode="[$-409]mmm\-yy;@"/>
  </numFmts>
  <fonts count="59"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4"/>
      <name val="Calibri"/>
      <family val="2"/>
      <scheme val="minor"/>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b/>
      <sz val="12"/>
      <name val="Calibri"/>
      <family val="2"/>
      <scheme val="minor"/>
    </font>
    <font>
      <sz val="12"/>
      <name val="Calibri"/>
      <family val="2"/>
      <scheme val="minor"/>
    </font>
    <font>
      <i/>
      <sz val="12"/>
      <name val="Calibri"/>
      <family val="2"/>
      <scheme val="minor"/>
    </font>
    <font>
      <i/>
      <sz val="12"/>
      <color theme="2" tint="-0.499984740745262"/>
      <name val="Calibri"/>
      <family val="2"/>
      <scheme val="minor"/>
    </font>
  </fonts>
  <fills count="4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977">
    <xf numFmtId="0" fontId="0" fillId="0" borderId="0"/>
    <xf numFmtId="0" fontId="6" fillId="0" borderId="0"/>
    <xf numFmtId="0" fontId="6" fillId="0" borderId="0"/>
    <xf numFmtId="0" fontId="9" fillId="0" borderId="0"/>
    <xf numFmtId="0" fontId="11" fillId="0" borderId="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22" applyNumberFormat="0" applyAlignment="0" applyProtection="0"/>
    <xf numFmtId="0" fontId="28" fillId="13" borderId="23" applyNumberFormat="0" applyAlignment="0" applyProtection="0"/>
    <xf numFmtId="0" fontId="29" fillId="13" borderId="22" applyNumberFormat="0" applyAlignment="0" applyProtection="0"/>
    <xf numFmtId="0" fontId="30" fillId="0" borderId="24" applyNumberFormat="0" applyFill="0" applyAlignment="0" applyProtection="0"/>
    <xf numFmtId="0" fontId="31" fillId="14" borderId="25" applyNumberFormat="0" applyAlignment="0" applyProtection="0"/>
    <xf numFmtId="0" fontId="32" fillId="0" borderId="0" applyNumberFormat="0" applyFill="0" applyBorder="0" applyAlignment="0" applyProtection="0"/>
    <xf numFmtId="0" fontId="10" fillId="15" borderId="26" applyNumberFormat="0" applyFont="0" applyAlignment="0" applyProtection="0"/>
    <xf numFmtId="0" fontId="33" fillId="0" borderId="0" applyNumberFormat="0" applyFill="0" applyBorder="0" applyAlignment="0" applyProtection="0"/>
    <xf numFmtId="0" fontId="19" fillId="0" borderId="27" applyNumberFormat="0" applyFill="0" applyAlignment="0" applyProtection="0"/>
    <xf numFmtId="0" fontId="3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6" fillId="0" borderId="0"/>
    <xf numFmtId="43" fontId="9" fillId="0" borderId="0" applyFont="0" applyFill="0" applyBorder="0" applyAlignment="0" applyProtection="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43" fontId="10" fillId="0" borderId="0" applyFon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0" borderId="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cellStyleXfs>
  <cellXfs count="388">
    <xf numFmtId="0" fontId="0" fillId="0" borderId="0" xfId="0"/>
    <xf numFmtId="0" fontId="1" fillId="0" borderId="0" xfId="0" applyFont="1"/>
    <xf numFmtId="0" fontId="3" fillId="0" borderId="0" xfId="0" applyFont="1" applyFill="1" applyBorder="1" applyAlignment="1">
      <alignment horizontal="right" vertical="center" wrapText="1"/>
    </xf>
    <xf numFmtId="0" fontId="0" fillId="0" borderId="0" xfId="0" applyFill="1" applyBorder="1"/>
    <xf numFmtId="3" fontId="3" fillId="0" borderId="0" xfId="0" applyNumberFormat="1" applyFont="1" applyFill="1" applyBorder="1" applyAlignment="1">
      <alignment horizontal="center" vertical="center"/>
    </xf>
    <xf numFmtId="10" fontId="1" fillId="0" borderId="0" xfId="0" applyNumberFormat="1" applyFont="1" applyFill="1" applyBorder="1"/>
    <xf numFmtId="0" fontId="0" fillId="0" borderId="6" xfId="0" applyBorder="1"/>
    <xf numFmtId="0" fontId="0" fillId="0" borderId="7" xfId="0" applyBorder="1"/>
    <xf numFmtId="0" fontId="0" fillId="0" borderId="8" xfId="0" applyBorder="1"/>
    <xf numFmtId="0" fontId="7" fillId="4" borderId="9" xfId="1" applyFont="1" applyFill="1" applyBorder="1" applyAlignment="1">
      <alignment horizontal="left" vertical="center"/>
    </xf>
    <xf numFmtId="0" fontId="7" fillId="4" borderId="0" xfId="1" applyFont="1" applyFill="1" applyBorder="1" applyAlignment="1">
      <alignment vertical="center"/>
    </xf>
    <xf numFmtId="0" fontId="7" fillId="4" borderId="0" xfId="1" applyFont="1" applyFill="1" applyBorder="1" applyAlignment="1">
      <alignment horizontal="left" vertical="center"/>
    </xf>
    <xf numFmtId="0" fontId="7" fillId="4" borderId="10" xfId="1" applyFont="1" applyFill="1" applyBorder="1" applyAlignment="1">
      <alignment horizontal="left" vertical="center"/>
    </xf>
    <xf numFmtId="0" fontId="0" fillId="0" borderId="9" xfId="0" applyBorder="1"/>
    <xf numFmtId="0" fontId="8" fillId="4" borderId="0" xfId="0" applyFont="1" applyFill="1" applyBorder="1" applyAlignment="1"/>
    <xf numFmtId="0" fontId="0" fillId="4" borderId="0" xfId="0" applyFill="1" applyBorder="1" applyAlignment="1"/>
    <xf numFmtId="0" fontId="0" fillId="0" borderId="10" xfId="0" applyBorder="1"/>
    <xf numFmtId="0" fontId="8" fillId="0" borderId="0" xfId="0" applyNumberFormat="1" applyFont="1" applyBorder="1" applyAlignment="1"/>
    <xf numFmtId="0" fontId="8" fillId="0" borderId="0" xfId="0" applyFont="1" applyBorder="1"/>
    <xf numFmtId="0" fontId="9" fillId="4" borderId="0" xfId="0" applyFont="1" applyFill="1" applyBorder="1" applyAlignment="1"/>
    <xf numFmtId="0" fontId="8" fillId="0" borderId="0" xfId="0" applyNumberFormat="1" applyFont="1" applyBorder="1" applyAlignment="1">
      <alignment horizontal="center"/>
    </xf>
    <xf numFmtId="0" fontId="8" fillId="5" borderId="10" xfId="2" applyFont="1" applyFill="1" applyBorder="1" applyAlignment="1">
      <alignment horizontal="left" wrapText="1"/>
    </xf>
    <xf numFmtId="0" fontId="8" fillId="5" borderId="0" xfId="2" applyFont="1" applyFill="1" applyBorder="1" applyAlignment="1">
      <alignment horizontal="left" wrapText="1"/>
    </xf>
    <xf numFmtId="0" fontId="8" fillId="5" borderId="0" xfId="2" applyFont="1" applyFill="1" applyAlignment="1">
      <alignment horizontal="left" wrapText="1"/>
    </xf>
    <xf numFmtId="0" fontId="9" fillId="4" borderId="10" xfId="0" applyFont="1" applyFill="1" applyBorder="1" applyAlignment="1">
      <alignment horizontal="left"/>
    </xf>
    <xf numFmtId="0" fontId="0" fillId="0" borderId="11" xfId="0" applyBorder="1"/>
    <xf numFmtId="0" fontId="0" fillId="0" borderId="12" xfId="0" applyBorder="1"/>
    <xf numFmtId="0" fontId="0" fillId="5" borderId="0" xfId="0" applyFill="1"/>
    <xf numFmtId="0" fontId="8" fillId="5" borderId="0" xfId="3" applyFont="1" applyFill="1"/>
    <xf numFmtId="0" fontId="6" fillId="5" borderId="0" xfId="3" applyFont="1" applyFill="1"/>
    <xf numFmtId="0" fontId="15" fillId="5" borderId="1" xfId="3" applyFont="1" applyFill="1" applyBorder="1"/>
    <xf numFmtId="0" fontId="6" fillId="5" borderId="1" xfId="3" applyFont="1" applyFill="1" applyBorder="1"/>
    <xf numFmtId="3" fontId="6" fillId="5" borderId="1" xfId="3" applyNumberFormat="1" applyFont="1" applyFill="1" applyBorder="1" applyAlignment="1">
      <alignment horizontal="center"/>
    </xf>
    <xf numFmtId="3" fontId="13" fillId="2" borderId="1" xfId="3" applyNumberFormat="1" applyFont="1" applyFill="1" applyBorder="1" applyAlignment="1">
      <alignment horizontal="center"/>
    </xf>
    <xf numFmtId="9" fontId="13" fillId="2" borderId="1" xfId="0" applyNumberFormat="1" applyFont="1" applyFill="1" applyBorder="1" applyAlignment="1">
      <alignment horizontal="center"/>
    </xf>
    <xf numFmtId="0" fontId="13" fillId="5" borderId="0" xfId="3" applyFont="1" applyFill="1"/>
    <xf numFmtId="0" fontId="13" fillId="5" borderId="1" xfId="3"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wrapText="1"/>
    </xf>
    <xf numFmtId="0" fontId="1" fillId="0" borderId="14" xfId="0" applyFont="1" applyBorder="1" applyAlignment="1">
      <alignment horizontal="center" vertical="top" wrapText="1"/>
    </xf>
    <xf numFmtId="0" fontId="3" fillId="2" borderId="3" xfId="0" applyFont="1" applyFill="1" applyBorder="1" applyAlignment="1">
      <alignment horizontal="center"/>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5" fillId="3" borderId="17" xfId="0" applyFont="1" applyFill="1" applyBorder="1" applyAlignment="1">
      <alignment horizontal="center" vertical="top" wrapText="1"/>
    </xf>
    <xf numFmtId="0" fontId="16" fillId="0" borderId="0" xfId="0" applyFont="1"/>
    <xf numFmtId="0" fontId="17" fillId="8" borderId="1" xfId="2" applyFont="1" applyFill="1" applyBorder="1" applyAlignment="1">
      <alignment horizontal="center" vertical="center" wrapText="1"/>
    </xf>
    <xf numFmtId="3" fontId="17" fillId="8" borderId="1" xfId="2" applyNumberFormat="1" applyFont="1" applyFill="1" applyBorder="1" applyAlignment="1">
      <alignment horizontal="center"/>
    </xf>
    <xf numFmtId="0" fontId="0" fillId="0" borderId="28" xfId="0" applyBorder="1"/>
    <xf numFmtId="0" fontId="0" fillId="0" borderId="0" xfId="0"/>
    <xf numFmtId="0" fontId="0" fillId="0" borderId="0" xfId="0"/>
    <xf numFmtId="0" fontId="7" fillId="5" borderId="0" xfId="3" applyFont="1" applyFill="1" applyAlignment="1">
      <alignment vertical="center"/>
    </xf>
    <xf numFmtId="0" fontId="7" fillId="5" borderId="0" xfId="3" applyFont="1" applyFill="1" applyAlignment="1">
      <alignment horizontal="left" vertical="center"/>
    </xf>
    <xf numFmtId="0" fontId="19" fillId="0" borderId="0" xfId="0" applyFont="1"/>
    <xf numFmtId="0" fontId="0" fillId="0" borderId="0" xfId="0"/>
    <xf numFmtId="0" fontId="0" fillId="0" borderId="0" xfId="0" applyBorder="1"/>
    <xf numFmtId="3" fontId="40" fillId="0" borderId="0" xfId="0" applyNumberFormat="1" applyFont="1" applyFill="1" applyBorder="1" applyAlignment="1">
      <alignment horizontal="center" vertical="center"/>
    </xf>
    <xf numFmtId="0" fontId="16" fillId="0" borderId="0" xfId="0" applyFont="1" applyFill="1" applyBorder="1"/>
    <xf numFmtId="9" fontId="1" fillId="0" borderId="0" xfId="0" applyNumberFormat="1" applyFont="1" applyFill="1" applyBorder="1"/>
    <xf numFmtId="0" fontId="7" fillId="5" borderId="0" xfId="2" applyFont="1" applyFill="1" applyAlignment="1">
      <alignment vertical="center"/>
    </xf>
    <xf numFmtId="168" fontId="7" fillId="5" borderId="0" xfId="2" applyNumberFormat="1" applyFont="1" applyFill="1" applyAlignment="1">
      <alignment horizontal="left" vertical="center"/>
    </xf>
    <xf numFmtId="0" fontId="7" fillId="5" borderId="0" xfId="2" applyFont="1" applyFill="1" applyAlignment="1">
      <alignment horizontal="left" vertical="center"/>
    </xf>
    <xf numFmtId="0" fontId="6" fillId="5" borderId="0" xfId="2" applyFill="1"/>
    <xf numFmtId="0" fontId="42" fillId="5" borderId="0" xfId="2" applyFont="1"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0" fontId="43" fillId="5" borderId="1" xfId="4" applyFont="1" applyFill="1" applyBorder="1" applyAlignment="1">
      <alignment horizontal="left" wrapText="1"/>
    </xf>
    <xf numFmtId="37" fontId="43" fillId="5" borderId="1" xfId="47" applyNumberFormat="1" applyFont="1" applyFill="1" applyBorder="1" applyAlignment="1">
      <alignment horizont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0" fontId="13" fillId="5" borderId="1" xfId="2" applyFont="1" applyFill="1" applyBorder="1" applyAlignment="1">
      <alignment horizontal="left" vertic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166" fontId="13" fillId="5" borderId="1" xfId="55" applyNumberFormat="1" applyFont="1" applyFill="1" applyBorder="1" applyAlignment="1">
      <alignment horizontal="center"/>
    </xf>
    <xf numFmtId="37" fontId="43" fillId="0" borderId="1" xfId="47" applyNumberFormat="1" applyFont="1" applyBorder="1" applyAlignment="1">
      <alignment horizontal="center" wrapText="1"/>
    </xf>
    <xf numFmtId="0" fontId="13" fillId="8" borderId="1" xfId="2" applyFont="1" applyFill="1" applyBorder="1" applyAlignment="1">
      <alignment horizont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0" fontId="13" fillId="0" borderId="0" xfId="2" applyFont="1" applyAlignment="1">
      <alignment horizontal="center" wrapText="1"/>
    </xf>
    <xf numFmtId="0" fontId="6" fillId="0" borderId="0" xfId="2"/>
    <xf numFmtId="165" fontId="44" fillId="0" borderId="0" xfId="47" applyNumberFormat="1" applyFont="1" applyAlignment="1">
      <alignment horizontal="right" wrapText="1" indent="1"/>
    </xf>
    <xf numFmtId="37" fontId="13" fillId="0" borderId="0" xfId="47" applyNumberFormat="1" applyFont="1"/>
    <xf numFmtId="166" fontId="13" fillId="0" borderId="0" xfId="55" applyNumberFormat="1" applyFont="1"/>
    <xf numFmtId="0" fontId="45" fillId="0" borderId="0" xfId="0" applyFont="1" applyAlignment="1">
      <alignment vertical="center"/>
    </xf>
    <xf numFmtId="0" fontId="48" fillId="6" borderId="1" xfId="0" applyFont="1" applyFill="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center" vertical="center" wrapText="1"/>
    </xf>
    <xf numFmtId="0" fontId="46" fillId="8" borderId="1" xfId="2" applyFont="1" applyFill="1" applyBorder="1" applyAlignment="1">
      <alignment horizontal="center" vertical="center" wrapText="1"/>
    </xf>
    <xf numFmtId="0" fontId="49" fillId="0" borderId="1" xfId="0" applyFont="1" applyBorder="1" applyAlignment="1">
      <alignment vertical="center" wrapText="1"/>
    </xf>
    <xf numFmtId="3" fontId="49" fillId="0" borderId="1" xfId="0" applyNumberFormat="1" applyFont="1" applyBorder="1" applyAlignment="1">
      <alignment horizontal="center" vertical="center"/>
    </xf>
    <xf numFmtId="10" fontId="49" fillId="0" borderId="1"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49" fillId="0" borderId="3" xfId="0" applyFont="1" applyBorder="1" applyAlignment="1">
      <alignment vertical="center" wrapText="1"/>
    </xf>
    <xf numFmtId="3" fontId="49" fillId="0" borderId="3" xfId="0" applyNumberFormat="1" applyFont="1" applyBorder="1" applyAlignment="1">
      <alignment horizontal="center" vertical="center"/>
    </xf>
    <xf numFmtId="3" fontId="50" fillId="0" borderId="3" xfId="0" applyNumberFormat="1" applyFont="1" applyBorder="1" applyAlignment="1">
      <alignment horizontal="center" vertical="center"/>
    </xf>
    <xf numFmtId="4" fontId="6" fillId="5" borderId="0" xfId="2" applyNumberFormat="1" applyFill="1"/>
    <xf numFmtId="3" fontId="48" fillId="6" borderId="1" xfId="0" applyNumberFormat="1" applyFont="1" applyFill="1" applyBorder="1" applyAlignment="1">
      <alignment horizontal="center" vertical="center"/>
    </xf>
    <xf numFmtId="10" fontId="48" fillId="6" borderId="1" xfId="0" applyNumberFormat="1" applyFont="1" applyFill="1" applyBorder="1" applyAlignment="1">
      <alignment horizontal="center" vertical="center"/>
    </xf>
    <xf numFmtId="0" fontId="46" fillId="8" borderId="1" xfId="2" applyFont="1" applyFill="1" applyBorder="1" applyAlignment="1">
      <alignment horizontal="center"/>
    </xf>
    <xf numFmtId="3" fontId="3" fillId="0" borderId="0" xfId="0" applyNumberFormat="1" applyFont="1" applyFill="1" applyBorder="1" applyAlignment="1">
      <alignment horizontal="center" vertical="center"/>
    </xf>
    <xf numFmtId="0" fontId="3" fillId="40" borderId="3" xfId="0" applyFont="1" applyFill="1" applyBorder="1" applyAlignment="1">
      <alignment horizontal="center"/>
    </xf>
    <xf numFmtId="0" fontId="3" fillId="40" borderId="4" xfId="0" applyFont="1" applyFill="1" applyBorder="1" applyAlignment="1">
      <alignment horizontal="center" vertical="top"/>
    </xf>
    <xf numFmtId="0" fontId="38"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0" borderId="1" xfId="0" applyFont="1" applyBorder="1" applyAlignment="1">
      <alignment vertical="center" wrapText="1"/>
    </xf>
    <xf numFmtId="166" fontId="6" fillId="5" borderId="1" xfId="55" applyNumberFormat="1" applyFont="1" applyFill="1" applyBorder="1" applyAlignment="1">
      <alignment horizontal="center" vertical="center"/>
    </xf>
    <xf numFmtId="0" fontId="0" fillId="0" borderId="0" xfId="0" applyAlignment="1">
      <alignment vertical="center"/>
    </xf>
    <xf numFmtId="37" fontId="44" fillId="2" borderId="1" xfId="47" applyNumberFormat="1" applyFont="1" applyFill="1" applyBorder="1" applyAlignment="1">
      <alignment horizontal="center" vertical="center" wrapText="1"/>
    </xf>
    <xf numFmtId="166" fontId="13" fillId="2" borderId="1" xfId="55" applyNumberFormat="1" applyFont="1" applyFill="1" applyBorder="1" applyAlignment="1">
      <alignment horizontal="center" vertical="center"/>
    </xf>
    <xf numFmtId="0" fontId="9" fillId="0" borderId="0" xfId="0" applyFont="1" applyAlignment="1">
      <alignment horizontal="center"/>
    </xf>
    <xf numFmtId="0" fontId="46" fillId="0" borderId="0" xfId="2" applyFont="1" applyAlignment="1">
      <alignment wrapText="1"/>
    </xf>
    <xf numFmtId="0" fontId="46" fillId="0" borderId="0" xfId="2" applyFont="1" applyBorder="1" applyAlignment="1">
      <alignment wrapText="1"/>
    </xf>
    <xf numFmtId="0" fontId="6" fillId="0" borderId="0" xfId="2" applyFill="1"/>
    <xf numFmtId="0" fontId="6" fillId="0" borderId="0" xfId="2" applyFill="1" applyBorder="1"/>
    <xf numFmtId="0" fontId="48" fillId="0" borderId="0" xfId="0" applyFont="1" applyFill="1" applyBorder="1" applyAlignment="1">
      <alignment horizontal="center" vertical="center" wrapText="1"/>
    </xf>
    <xf numFmtId="3" fontId="48" fillId="0" borderId="0" xfId="0" applyNumberFormat="1" applyFont="1" applyFill="1" applyBorder="1" applyAlignment="1">
      <alignment horizontal="center" vertical="center"/>
    </xf>
    <xf numFmtId="10" fontId="48" fillId="0" borderId="0" xfId="0" applyNumberFormat="1" applyFont="1" applyFill="1" applyBorder="1" applyAlignment="1">
      <alignment horizontal="center" vertical="center"/>
    </xf>
    <xf numFmtId="4" fontId="6" fillId="0" borderId="0" xfId="2" applyNumberFormat="1" applyFill="1"/>
    <xf numFmtId="3" fontId="18" fillId="0" borderId="1" xfId="2" applyNumberFormat="1" applyFont="1" applyBorder="1" applyAlignment="1">
      <alignment horizontal="center"/>
    </xf>
    <xf numFmtId="4" fontId="18" fillId="0" borderId="1" xfId="2" applyNumberFormat="1" applyFont="1" applyBorder="1" applyAlignment="1">
      <alignment horizontal="center"/>
    </xf>
    <xf numFmtId="4" fontId="17" fillId="8" borderId="1" xfId="2" applyNumberFormat="1" applyFont="1" applyFill="1" applyBorder="1" applyAlignment="1">
      <alignment horizontal="center"/>
    </xf>
    <xf numFmtId="3" fontId="17" fillId="8" borderId="1" xfId="2" applyNumberFormat="1" applyFont="1" applyFill="1" applyBorder="1" applyAlignment="1">
      <alignment horizontal="center" vertical="center" wrapText="1"/>
    </xf>
    <xf numFmtId="0" fontId="17" fillId="8" borderId="1" xfId="2" applyFont="1" applyFill="1" applyBorder="1" applyAlignment="1">
      <alignment horizontal="center"/>
    </xf>
    <xf numFmtId="37" fontId="44" fillId="40" borderId="1" xfId="47" applyNumberFormat="1" applyFont="1" applyFill="1" applyBorder="1" applyAlignment="1">
      <alignment horizontal="center" wrapText="1"/>
    </xf>
    <xf numFmtId="166" fontId="13" fillId="40" borderId="1" xfId="55" applyNumberFormat="1" applyFont="1" applyFill="1" applyBorder="1" applyAlignment="1">
      <alignment horizontal="center"/>
    </xf>
    <xf numFmtId="0" fontId="13" fillId="40" borderId="1" xfId="2" applyFont="1" applyFill="1" applyBorder="1" applyAlignment="1">
      <alignment horizontal="center" wrapText="1"/>
    </xf>
    <xf numFmtId="37" fontId="13" fillId="40" borderId="1" xfId="47" applyNumberFormat="1" applyFont="1" applyFill="1" applyBorder="1" applyAlignment="1">
      <alignment horizontal="center"/>
    </xf>
    <xf numFmtId="43" fontId="13" fillId="40" borderId="1" xfId="2" applyNumberFormat="1" applyFont="1" applyFill="1" applyBorder="1" applyAlignment="1">
      <alignment horizontal="left" vertical="center" wrapText="1"/>
    </xf>
    <xf numFmtId="0" fontId="13" fillId="40" borderId="1" xfId="2" quotePrefix="1" applyFont="1" applyFill="1" applyBorder="1" applyAlignment="1">
      <alignment horizontal="center" vertical="center" wrapText="1"/>
    </xf>
    <xf numFmtId="43" fontId="13" fillId="40" borderId="1" xfId="2" applyNumberFormat="1" applyFont="1" applyFill="1" applyBorder="1" applyAlignment="1">
      <alignment horizontal="center" vertical="center" wrapText="1"/>
    </xf>
    <xf numFmtId="168" fontId="7" fillId="5" borderId="0" xfId="3" applyNumberFormat="1" applyFont="1" applyFill="1" applyAlignment="1">
      <alignment horizontal="left" vertical="center"/>
    </xf>
    <xf numFmtId="0" fontId="7" fillId="0" borderId="0" xfId="3" applyFont="1" applyAlignment="1">
      <alignment vertical="center"/>
    </xf>
    <xf numFmtId="0" fontId="7" fillId="0" borderId="0" xfId="3" applyFont="1" applyAlignment="1">
      <alignment horizontal="left" vertical="center"/>
    </xf>
    <xf numFmtId="0" fontId="14" fillId="0" borderId="0" xfId="3" applyFont="1" applyAlignment="1">
      <alignment vertical="center"/>
    </xf>
    <xf numFmtId="0" fontId="13" fillId="0" borderId="0" xfId="3" applyFont="1" applyAlignment="1">
      <alignment vertical="center"/>
    </xf>
    <xf numFmtId="0" fontId="13" fillId="0" borderId="0" xfId="3" applyFont="1"/>
    <xf numFmtId="0" fontId="6" fillId="0" borderId="0" xfId="3" applyFont="1"/>
    <xf numFmtId="0" fontId="15" fillId="5" borderId="4" xfId="3" applyFont="1" applyFill="1" applyBorder="1"/>
    <xf numFmtId="0" fontId="6" fillId="5" borderId="4" xfId="3" applyFont="1" applyFill="1" applyBorder="1"/>
    <xf numFmtId="3" fontId="6" fillId="5" borderId="4" xfId="3" applyNumberFormat="1" applyFont="1" applyFill="1" applyBorder="1" applyAlignment="1">
      <alignment horizontal="center"/>
    </xf>
    <xf numFmtId="166" fontId="6" fillId="5" borderId="4" xfId="55" applyNumberFormat="1" applyFont="1" applyFill="1" applyBorder="1" applyAlignment="1">
      <alignment horizontal="center"/>
    </xf>
    <xf numFmtId="0" fontId="13" fillId="0" borderId="0" xfId="3" applyFont="1" applyAlignment="1">
      <alignment horizontal="right"/>
    </xf>
    <xf numFmtId="3" fontId="6" fillId="42" borderId="5" xfId="3" applyNumberFormat="1" applyFont="1" applyFill="1" applyBorder="1" applyAlignment="1">
      <alignment horizontal="center"/>
    </xf>
    <xf numFmtId="3" fontId="6" fillId="42" borderId="1" xfId="3" applyNumberFormat="1" applyFont="1" applyFill="1" applyBorder="1" applyAlignment="1">
      <alignment horizontal="center"/>
    </xf>
    <xf numFmtId="0" fontId="6" fillId="42" borderId="1" xfId="3" applyFont="1" applyFill="1" applyBorder="1"/>
    <xf numFmtId="3" fontId="6" fillId="0" borderId="0" xfId="3" applyNumberFormat="1" applyFont="1" applyAlignment="1">
      <alignment horizontal="center"/>
    </xf>
    <xf numFmtId="0" fontId="8" fillId="0" borderId="0" xfId="3" applyFont="1"/>
    <xf numFmtId="3" fontId="13" fillId="41" borderId="1" xfId="3" applyNumberFormat="1" applyFont="1" applyFill="1" applyBorder="1" applyAlignment="1">
      <alignment horizontal="center"/>
    </xf>
    <xf numFmtId="9" fontId="13" fillId="41" borderId="1" xfId="0" applyNumberFormat="1" applyFont="1" applyFill="1" applyBorder="1" applyAlignment="1">
      <alignment horizontal="center"/>
    </xf>
    <xf numFmtId="0" fontId="0" fillId="0" borderId="0" xfId="0"/>
    <xf numFmtId="0" fontId="19" fillId="0" borderId="0" xfId="0" applyFont="1"/>
    <xf numFmtId="0" fontId="2" fillId="0" borderId="0" xfId="0" applyFont="1" applyFill="1"/>
    <xf numFmtId="0" fontId="0" fillId="0" borderId="0" xfId="0" applyFill="1"/>
    <xf numFmtId="0" fontId="7" fillId="5" borderId="0" xfId="3" applyFont="1" applyFill="1" applyAlignment="1">
      <alignment horizontal="left" vertical="center"/>
    </xf>
    <xf numFmtId="0" fontId="14" fillId="0" borderId="0" xfId="3" applyFont="1" applyFill="1" applyBorder="1" applyAlignment="1">
      <alignment vertical="center"/>
    </xf>
    <xf numFmtId="0" fontId="14" fillId="0" borderId="0" xfId="3" applyFont="1" applyFill="1" applyBorder="1" applyAlignment="1">
      <alignment horizontal="center" vertical="center"/>
    </xf>
    <xf numFmtId="0" fontId="8" fillId="0" borderId="0" xfId="3" applyFont="1" applyFill="1" applyBorder="1"/>
    <xf numFmtId="0" fontId="13" fillId="5" borderId="4" xfId="3" applyFont="1" applyFill="1" applyBorder="1" applyAlignment="1">
      <alignment horizontal="center" vertical="center" wrapText="1"/>
    </xf>
    <xf numFmtId="0" fontId="14" fillId="5" borderId="1" xfId="3" applyFont="1" applyFill="1" applyBorder="1" applyAlignment="1">
      <alignment vertical="center" wrapText="1"/>
    </xf>
    <xf numFmtId="0" fontId="13" fillId="5" borderId="1" xfId="3" applyFont="1" applyFill="1" applyBorder="1" applyAlignment="1">
      <alignment vertical="center"/>
    </xf>
    <xf numFmtId="0" fontId="42" fillId="0" borderId="0" xfId="3" applyFont="1" applyAlignment="1">
      <alignment vertical="center"/>
    </xf>
    <xf numFmtId="166" fontId="13" fillId="0" borderId="0" xfId="55" applyNumberFormat="1" applyFont="1" applyFill="1" applyBorder="1" applyAlignment="1">
      <alignment horizontal="center"/>
    </xf>
    <xf numFmtId="37" fontId="44" fillId="0" borderId="0" xfId="47" applyNumberFormat="1" applyFont="1" applyFill="1" applyBorder="1" applyAlignment="1">
      <alignment horizontal="center" wrapText="1"/>
    </xf>
    <xf numFmtId="0" fontId="13" fillId="0" borderId="0" xfId="2" applyFont="1" applyFill="1" applyBorder="1" applyAlignment="1">
      <alignment horizontal="center" wrapText="1"/>
    </xf>
    <xf numFmtId="168" fontId="7" fillId="43" borderId="0" xfId="2" applyNumberFormat="1" applyFont="1" applyFill="1" applyAlignment="1">
      <alignment horizontal="left" vertical="center"/>
    </xf>
    <xf numFmtId="0" fontId="45" fillId="43" borderId="0" xfId="0" applyFont="1" applyFill="1" applyAlignment="1">
      <alignment vertical="center"/>
    </xf>
    <xf numFmtId="0" fontId="7" fillId="43" borderId="0" xfId="2" applyFont="1" applyFill="1" applyAlignment="1">
      <alignment vertical="center"/>
    </xf>
    <xf numFmtId="0" fontId="4" fillId="43" borderId="0" xfId="0" applyFont="1" applyFill="1" applyAlignment="1">
      <alignment horizontal="left" vertical="center"/>
    </xf>
    <xf numFmtId="0" fontId="12" fillId="43" borderId="0" xfId="2" applyFont="1" applyFill="1" applyAlignment="1"/>
    <xf numFmtId="0" fontId="0" fillId="0" borderId="0" xfId="0"/>
    <xf numFmtId="0" fontId="7" fillId="43"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vertical="center"/>
    </xf>
    <xf numFmtId="0" fontId="47" fillId="0" borderId="0" xfId="0" applyFont="1" applyFill="1" applyAlignment="1">
      <alignment vertical="top"/>
    </xf>
    <xf numFmtId="37" fontId="43" fillId="44" borderId="1" xfId="47" applyNumberFormat="1" applyFont="1" applyFill="1" applyBorder="1" applyAlignment="1">
      <alignment horizontal="center" vertical="center" wrapText="1"/>
    </xf>
    <xf numFmtId="37" fontId="6" fillId="44" borderId="1" xfId="47" applyNumberFormat="1" applyFont="1" applyFill="1" applyBorder="1" applyAlignment="1">
      <alignment horizontal="center" vertical="center"/>
    </xf>
    <xf numFmtId="3" fontId="43" fillId="5" borderId="1" xfId="47" applyNumberFormat="1" applyFont="1" applyFill="1" applyBorder="1" applyAlignment="1">
      <alignment horizontal="center" vertical="center" wrapText="1"/>
    </xf>
    <xf numFmtId="3" fontId="49" fillId="5" borderId="3"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7" fontId="6" fillId="0" borderId="1" xfId="47" applyNumberFormat="1" applyFont="1" applyFill="1" applyBorder="1" applyAlignment="1">
      <alignment horizontal="center" vertical="center"/>
    </xf>
    <xf numFmtId="37" fontId="43" fillId="0" borderId="1" xfId="47" quotePrefix="1" applyNumberFormat="1" applyFont="1" applyFill="1" applyBorder="1" applyAlignment="1">
      <alignment horizontal="center" vertical="center" wrapText="1"/>
    </xf>
    <xf numFmtId="37" fontId="43" fillId="0" borderId="1" xfId="47" applyNumberFormat="1" applyFont="1" applyFill="1" applyBorder="1" applyAlignment="1">
      <alignment horizontal="center" vertical="center" wrapText="1"/>
    </xf>
    <xf numFmtId="167" fontId="13" fillId="0" borderId="1" xfId="2" quotePrefix="1" applyNumberFormat="1" applyFont="1" applyFill="1" applyBorder="1" applyAlignment="1">
      <alignment horizontal="center" vertical="center" wrapText="1"/>
    </xf>
    <xf numFmtId="167" fontId="13" fillId="0" borderId="1" xfId="2" applyNumberFormat="1" applyFont="1" applyFill="1" applyBorder="1" applyAlignment="1">
      <alignment horizontal="center" vertical="center" wrapText="1"/>
    </xf>
    <xf numFmtId="37" fontId="0" fillId="0" borderId="0" xfId="0" applyNumberFormat="1"/>
    <xf numFmtId="0" fontId="0" fillId="0" borderId="0" xfId="0"/>
    <xf numFmtId="37" fontId="6" fillId="5" borderId="0" xfId="2" applyNumberFormat="1" applyFill="1"/>
    <xf numFmtId="37" fontId="19" fillId="0" borderId="0" xfId="0" applyNumberFormat="1" applyFont="1"/>
    <xf numFmtId="3" fontId="50" fillId="0" borderId="2" xfId="0" applyNumberFormat="1" applyFont="1" applyFill="1" applyBorder="1" applyAlignment="1">
      <alignment horizontal="center" vertical="center"/>
    </xf>
    <xf numFmtId="43" fontId="38" fillId="5" borderId="1" xfId="2" applyNumberFormat="1" applyFont="1" applyFill="1" applyBorder="1" applyAlignment="1">
      <alignment horizontal="center" vertical="center" wrapText="1"/>
    </xf>
    <xf numFmtId="0" fontId="7" fillId="0" borderId="0" xfId="3" applyFont="1" applyFill="1" applyBorder="1" applyAlignment="1">
      <alignment vertical="center"/>
    </xf>
    <xf numFmtId="3" fontId="50" fillId="5" borderId="3" xfId="0" applyNumberFormat="1" applyFont="1" applyFill="1" applyBorder="1" applyAlignment="1">
      <alignment horizontal="center" vertical="center"/>
    </xf>
    <xf numFmtId="0" fontId="6" fillId="5" borderId="0" xfId="2" applyFill="1"/>
    <xf numFmtId="4" fontId="6" fillId="5" borderId="1" xfId="3" applyNumberFormat="1" applyFont="1" applyFill="1" applyBorder="1" applyAlignment="1">
      <alignment horizontal="center"/>
    </xf>
    <xf numFmtId="3" fontId="50" fillId="0" borderId="1" xfId="0" applyNumberFormat="1" applyFont="1" applyBorder="1" applyAlignment="1">
      <alignment horizontal="center" vertical="center"/>
    </xf>
    <xf numFmtId="0" fontId="14" fillId="6" borderId="1" xfId="2" applyFont="1" applyFill="1" applyBorder="1" applyAlignment="1">
      <alignment horizontal="center"/>
    </xf>
    <xf numFmtId="0" fontId="7" fillId="43" borderId="0" xfId="3" applyFont="1" applyFill="1" applyAlignment="1">
      <alignment horizontal="center" vertical="center"/>
    </xf>
    <xf numFmtId="0" fontId="53" fillId="0" borderId="0" xfId="2" applyFont="1" applyFill="1" applyAlignment="1">
      <alignment vertical="center"/>
    </xf>
    <xf numFmtId="0" fontId="13" fillId="6" borderId="1" xfId="2"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46" borderId="1" xfId="2" applyFont="1" applyFill="1" applyBorder="1" applyAlignment="1">
      <alignment horizontal="center" vertical="center" wrapText="1"/>
    </xf>
    <xf numFmtId="0" fontId="43" fillId="6" borderId="1" xfId="4" applyFont="1" applyFill="1" applyBorder="1" applyAlignment="1">
      <alignment horizontal="left" wrapText="1"/>
    </xf>
    <xf numFmtId="166" fontId="6" fillId="0" borderId="0" xfId="55" applyNumberFormat="1" applyFont="1" applyFill="1" applyBorder="1" applyAlignment="1">
      <alignment horizontal="center"/>
    </xf>
    <xf numFmtId="0" fontId="43" fillId="47" borderId="2" xfId="4" applyFont="1" applyFill="1" applyBorder="1" applyAlignment="1">
      <alignment horizontal="left" wrapText="1"/>
    </xf>
    <xf numFmtId="4" fontId="6" fillId="5" borderId="1" xfId="2" applyNumberFormat="1" applyFill="1" applyBorder="1"/>
    <xf numFmtId="3" fontId="6" fillId="5" borderId="1" xfId="2" applyNumberFormat="1" applyFill="1" applyBorder="1"/>
    <xf numFmtId="3" fontId="6" fillId="8" borderId="1" xfId="2" applyNumberFormat="1" applyFill="1" applyBorder="1"/>
    <xf numFmtId="4" fontId="6" fillId="8" borderId="1" xfId="2" applyNumberFormat="1" applyFill="1" applyBorder="1"/>
    <xf numFmtId="3" fontId="13" fillId="0" borderId="1" xfId="2" applyNumberFormat="1" applyFont="1" applyBorder="1"/>
    <xf numFmtId="4" fontId="13" fillId="5" borderId="1" xfId="2" applyNumberFormat="1" applyFont="1" applyFill="1" applyBorder="1"/>
    <xf numFmtId="0" fontId="43" fillId="0" borderId="0" xfId="4" applyFont="1" applyAlignment="1">
      <alignment horizontal="left" wrapText="1"/>
    </xf>
    <xf numFmtId="4" fontId="6" fillId="0" borderId="0" xfId="2" applyNumberFormat="1"/>
    <xf numFmtId="3" fontId="6" fillId="0" borderId="0" xfId="2" applyNumberFormat="1"/>
    <xf numFmtId="3" fontId="13" fillId="0" borderId="0" xfId="2" applyNumberFormat="1" applyFont="1"/>
    <xf numFmtId="0" fontId="43" fillId="47" borderId="1" xfId="4" applyFont="1" applyFill="1" applyBorder="1" applyAlignment="1">
      <alignment horizontal="left" wrapText="1"/>
    </xf>
    <xf numFmtId="0" fontId="43" fillId="47" borderId="3" xfId="4" applyFont="1" applyFill="1" applyBorder="1" applyAlignment="1">
      <alignment horizontal="left" wrapText="1"/>
    </xf>
    <xf numFmtId="3" fontId="6" fillId="5" borderId="3" xfId="2" applyNumberFormat="1" applyFill="1" applyBorder="1"/>
    <xf numFmtId="3" fontId="13" fillId="6" borderId="1" xfId="55" applyNumberFormat="1" applyFont="1" applyFill="1" applyBorder="1" applyAlignment="1">
      <alignment horizontal="right"/>
    </xf>
    <xf numFmtId="4" fontId="13" fillId="6" borderId="1" xfId="55" applyNumberFormat="1" applyFont="1" applyFill="1" applyBorder="1" applyAlignment="1">
      <alignment horizontal="right"/>
    </xf>
    <xf numFmtId="3" fontId="13" fillId="0" borderId="1" xfId="55" applyNumberFormat="1" applyFont="1" applyFill="1" applyBorder="1" applyAlignment="1">
      <alignment horizontal="right"/>
    </xf>
    <xf numFmtId="4" fontId="13" fillId="0" borderId="1" xfId="55" applyNumberFormat="1" applyFont="1" applyFill="1" applyBorder="1" applyAlignment="1">
      <alignment horizontal="right"/>
    </xf>
    <xf numFmtId="3" fontId="13" fillId="46" borderId="1" xfId="2" applyNumberFormat="1" applyFont="1" applyFill="1" applyBorder="1" applyAlignment="1">
      <alignment horizontal="right"/>
    </xf>
    <xf numFmtId="4" fontId="13" fillId="46" borderId="1" xfId="2" applyNumberFormat="1" applyFont="1" applyFill="1" applyBorder="1" applyAlignment="1">
      <alignment horizontal="right"/>
    </xf>
    <xf numFmtId="0" fontId="53" fillId="45" borderId="0" xfId="2" applyFont="1" applyFill="1" applyAlignment="1">
      <alignment horizontal="center" vertical="center"/>
    </xf>
    <xf numFmtId="0" fontId="13" fillId="0" borderId="0" xfId="2" applyFont="1" applyFill="1" applyBorder="1" applyAlignment="1">
      <alignment horizontal="center"/>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4" fontId="6" fillId="0" borderId="0" xfId="2" applyNumberFormat="1" applyFill="1" applyBorder="1"/>
    <xf numFmtId="4" fontId="13" fillId="0" borderId="0" xfId="55" applyNumberFormat="1" applyFont="1" applyFill="1" applyBorder="1" applyAlignment="1">
      <alignment horizontal="right"/>
    </xf>
    <xf numFmtId="0" fontId="14" fillId="0" borderId="0" xfId="2" applyFont="1" applyFill="1" applyBorder="1" applyAlignment="1"/>
    <xf numFmtId="0" fontId="0" fillId="0" borderId="1" xfId="0" applyBorder="1"/>
    <xf numFmtId="3" fontId="5" fillId="0" borderId="0" xfId="0" applyNumberFormat="1" applyFont="1" applyFill="1" applyBorder="1" applyAlignment="1">
      <alignment horizontal="center" vertical="center"/>
    </xf>
    <xf numFmtId="0" fontId="0" fillId="0" borderId="0" xfId="0"/>
    <xf numFmtId="0" fontId="6" fillId="5" borderId="1" xfId="2" applyFont="1" applyFill="1" applyBorder="1" applyAlignment="1">
      <alignment horizontal="center"/>
    </xf>
    <xf numFmtId="0" fontId="57" fillId="40" borderId="1" xfId="2" applyFont="1" applyFill="1" applyBorder="1" applyAlignment="1">
      <alignment horizontal="center" wrapText="1"/>
    </xf>
    <xf numFmtId="0" fontId="57" fillId="40" borderId="1" xfId="2" applyFont="1" applyFill="1" applyBorder="1" applyAlignment="1">
      <alignment horizontal="center"/>
    </xf>
    <xf numFmtId="164" fontId="57" fillId="40" borderId="1" xfId="2" applyNumberFormat="1" applyFont="1" applyFill="1" applyBorder="1" applyAlignment="1">
      <alignment horizontal="center" wrapText="1"/>
    </xf>
    <xf numFmtId="3" fontId="40" fillId="0" borderId="0" xfId="0" applyNumberFormat="1" applyFont="1" applyFill="1" applyBorder="1" applyAlignment="1">
      <alignment horizontal="center" vertical="center"/>
    </xf>
    <xf numFmtId="3" fontId="0" fillId="0" borderId="1" xfId="0" applyNumberFormat="1" applyFont="1" applyBorder="1" applyAlignment="1">
      <alignment horizontal="center"/>
    </xf>
    <xf numFmtId="3" fontId="0" fillId="0" borderId="0" xfId="0" applyNumberFormat="1"/>
    <xf numFmtId="4" fontId="0" fillId="0" borderId="0" xfId="0" applyNumberFormat="1"/>
    <xf numFmtId="9" fontId="1" fillId="41" borderId="3" xfId="0" applyNumberFormat="1" applyFont="1" applyFill="1" applyBorder="1" applyAlignment="1">
      <alignment horizontal="center" vertical="center"/>
    </xf>
    <xf numFmtId="9" fontId="1" fillId="41" borderId="14" xfId="0" applyNumberFormat="1" applyFont="1" applyFill="1" applyBorder="1" applyAlignment="1">
      <alignment horizontal="center" vertical="center"/>
    </xf>
    <xf numFmtId="9" fontId="1" fillId="41" borderId="4" xfId="0" applyNumberFormat="1" applyFont="1" applyFill="1" applyBorder="1" applyAlignment="1">
      <alignment horizontal="center" vertical="center"/>
    </xf>
    <xf numFmtId="3" fontId="3" fillId="40" borderId="3" xfId="0" applyNumberFormat="1" applyFont="1" applyFill="1" applyBorder="1" applyAlignment="1">
      <alignment horizontal="center" vertical="center"/>
    </xf>
    <xf numFmtId="3" fontId="3" fillId="40" borderId="14"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9" fontId="1" fillId="40"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1" borderId="1" xfId="0" applyFont="1" applyFill="1" applyBorder="1" applyAlignment="1">
      <alignment horizontal="center" vertical="center" wrapText="1"/>
    </xf>
    <xf numFmtId="3" fontId="3" fillId="41" borderId="3" xfId="0" applyNumberFormat="1" applyFont="1" applyFill="1" applyBorder="1" applyAlignment="1">
      <alignment horizontal="center" vertical="center"/>
    </xf>
    <xf numFmtId="3" fontId="3" fillId="41" borderId="14" xfId="0" applyNumberFormat="1" applyFont="1" applyFill="1" applyBorder="1" applyAlignment="1">
      <alignment horizontal="center" vertical="center"/>
    </xf>
    <xf numFmtId="3" fontId="3" fillId="41" borderId="4"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1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5" fillId="0" borderId="0" xfId="0" applyFont="1" applyAlignment="1">
      <alignment horizontal="center" wrapText="1"/>
    </xf>
    <xf numFmtId="0" fontId="35" fillId="0" borderId="18" xfId="0" applyFont="1" applyBorder="1" applyAlignment="1">
      <alignment horizont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40" borderId="3" xfId="0" applyFont="1" applyFill="1" applyBorder="1" applyAlignment="1">
      <alignment horizontal="center" vertical="center"/>
    </xf>
    <xf numFmtId="0" fontId="3" fillId="40" borderId="14" xfId="0" applyFont="1" applyFill="1" applyBorder="1" applyAlignment="1">
      <alignment horizontal="center" vertical="center"/>
    </xf>
    <xf numFmtId="0" fontId="2" fillId="43" borderId="0" xfId="0" applyFont="1" applyFill="1" applyAlignment="1">
      <alignment horizontal="center" vertical="center"/>
    </xf>
    <xf numFmtId="0" fontId="2" fillId="43" borderId="18" xfId="0" applyFont="1" applyFill="1" applyBorder="1" applyAlignment="1">
      <alignment horizontal="center" vertical="center"/>
    </xf>
    <xf numFmtId="0" fontId="3" fillId="40" borderId="3" xfId="0" applyFont="1" applyFill="1" applyBorder="1" applyAlignment="1">
      <alignment horizontal="center" vertical="center" wrapText="1"/>
    </xf>
    <xf numFmtId="0" fontId="3" fillId="40" borderId="4" xfId="0" applyFont="1" applyFill="1" applyBorder="1" applyAlignment="1">
      <alignment horizontal="center" vertical="center" wrapText="1"/>
    </xf>
    <xf numFmtId="9" fontId="1" fillId="0" borderId="3" xfId="0" applyNumberFormat="1" applyFont="1" applyBorder="1" applyAlignment="1">
      <alignment horizontal="center" vertical="center"/>
    </xf>
    <xf numFmtId="9" fontId="1" fillId="0" borderId="14" xfId="0" applyNumberFormat="1" applyFont="1" applyBorder="1" applyAlignment="1">
      <alignment horizontal="center" vertical="center"/>
    </xf>
    <xf numFmtId="9" fontId="1" fillId="0" borderId="4" xfId="0" applyNumberFormat="1" applyFont="1" applyBorder="1" applyAlignment="1">
      <alignment horizontal="center" vertical="center"/>
    </xf>
    <xf numFmtId="0" fontId="3" fillId="40" borderId="15" xfId="0" applyFont="1" applyFill="1" applyBorder="1" applyAlignment="1">
      <alignment horizontal="center" vertical="center" wrapText="1"/>
    </xf>
    <xf numFmtId="0" fontId="3" fillId="40" borderId="16" xfId="0" applyFont="1" applyFill="1" applyBorder="1" applyAlignment="1">
      <alignment horizontal="center" vertical="center" wrapText="1"/>
    </xf>
    <xf numFmtId="0" fontId="35" fillId="0" borderId="0" xfId="0" applyFont="1" applyBorder="1" applyAlignment="1">
      <alignment horizontal="center" wrapText="1"/>
    </xf>
    <xf numFmtId="10" fontId="1" fillId="3" borderId="1" xfId="0" applyNumberFormat="1" applyFont="1" applyFill="1" applyBorder="1" applyAlignment="1">
      <alignment horizontal="center" vertical="center"/>
    </xf>
    <xf numFmtId="3" fontId="1" fillId="0" borderId="3"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center" vertical="center"/>
    </xf>
    <xf numFmtId="3" fontId="3" fillId="7" borderId="14" xfId="0" applyNumberFormat="1" applyFont="1" applyFill="1" applyBorder="1" applyAlignment="1">
      <alignment horizontal="center" vertical="center"/>
    </xf>
    <xf numFmtId="3" fontId="3" fillId="7" borderId="4" xfId="0" applyNumberFormat="1" applyFont="1" applyFill="1" applyBorder="1" applyAlignment="1">
      <alignment horizontal="center" vertical="center"/>
    </xf>
    <xf numFmtId="9" fontId="1" fillId="7" borderId="3" xfId="0" applyNumberFormat="1" applyFont="1" applyFill="1" applyBorder="1" applyAlignment="1">
      <alignment horizontal="center" vertical="center"/>
    </xf>
    <xf numFmtId="9" fontId="1" fillId="7" borderId="14" xfId="0" applyNumberFormat="1" applyFont="1" applyFill="1" applyBorder="1" applyAlignment="1">
      <alignment horizontal="center" vertical="center"/>
    </xf>
    <xf numFmtId="9" fontId="1" fillId="7" borderId="4" xfId="0" applyNumberFormat="1" applyFont="1" applyFill="1" applyBorder="1" applyAlignment="1">
      <alignment horizontal="center" vertical="center"/>
    </xf>
    <xf numFmtId="3" fontId="3" fillId="7" borderId="1"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2" fillId="43" borderId="0" xfId="0" applyFont="1" applyFill="1" applyAlignment="1">
      <alignment horizontal="left" vertical="center"/>
    </xf>
    <xf numFmtId="0" fontId="2" fillId="0" borderId="18" xfId="0" applyFont="1" applyBorder="1" applyAlignment="1">
      <alignment horizontal="left" vertical="center"/>
    </xf>
    <xf numFmtId="10" fontId="1" fillId="0" borderId="3" xfId="0" applyNumberFormat="1" applyFont="1" applyBorder="1" applyAlignment="1">
      <alignment horizontal="center" vertical="center"/>
    </xf>
    <xf numFmtId="10" fontId="1" fillId="0" borderId="14" xfId="0" applyNumberFormat="1" applyFont="1" applyBorder="1" applyAlignment="1">
      <alignment horizontal="center" vertical="center"/>
    </xf>
    <xf numFmtId="10" fontId="1" fillId="0" borderId="4" xfId="0" applyNumberFormat="1" applyFont="1" applyBorder="1" applyAlignment="1">
      <alignment horizontal="center" vertical="center"/>
    </xf>
    <xf numFmtId="3" fontId="39" fillId="0" borderId="3" xfId="0" applyNumberFormat="1" applyFont="1" applyBorder="1" applyAlignment="1">
      <alignment horizontal="center" vertical="center"/>
    </xf>
    <xf numFmtId="3" fontId="39" fillId="0" borderId="4" xfId="0" applyNumberFormat="1" applyFont="1" applyBorder="1" applyAlignment="1">
      <alignment horizontal="center" vertical="center"/>
    </xf>
    <xf numFmtId="3" fontId="39" fillId="0" borderId="14" xfId="0" applyNumberFormat="1" applyFont="1" applyBorder="1" applyAlignment="1">
      <alignment horizontal="center" vertical="center"/>
    </xf>
    <xf numFmtId="3" fontId="58" fillId="0" borderId="3" xfId="0" applyNumberFormat="1" applyFont="1" applyBorder="1" applyAlignment="1">
      <alignment horizontal="center" vertical="center"/>
    </xf>
    <xf numFmtId="3" fontId="58" fillId="0" borderId="4" xfId="0" applyNumberFormat="1" applyFont="1" applyBorder="1" applyAlignment="1">
      <alignment horizontal="center" vertical="center"/>
    </xf>
    <xf numFmtId="3" fontId="58" fillId="0" borderId="14" xfId="0" applyNumberFormat="1" applyFont="1" applyBorder="1" applyAlignment="1">
      <alignment horizontal="center" vertical="center"/>
    </xf>
    <xf numFmtId="3" fontId="58" fillId="0" borderId="3" xfId="0" applyNumberFormat="1" applyFont="1" applyFill="1" applyBorder="1" applyAlignment="1">
      <alignment horizontal="center" vertical="center"/>
    </xf>
    <xf numFmtId="3" fontId="58" fillId="0" borderId="14" xfId="0" applyNumberFormat="1" applyFont="1" applyFill="1" applyBorder="1" applyAlignment="1">
      <alignment horizontal="center" vertical="center"/>
    </xf>
    <xf numFmtId="3" fontId="58" fillId="0" borderId="4"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1" fillId="0" borderId="0" xfId="0" applyFont="1" applyAlignment="1">
      <alignment horizontal="left" vertical="top" wrapText="1"/>
    </xf>
    <xf numFmtId="3" fontId="41" fillId="3" borderId="3" xfId="0" applyNumberFormat="1" applyFont="1" applyFill="1" applyBorder="1" applyAlignment="1">
      <alignment horizontal="center" vertical="center"/>
    </xf>
    <xf numFmtId="3" fontId="41" fillId="3" borderId="14" xfId="0" applyNumberFormat="1" applyFont="1" applyFill="1" applyBorder="1" applyAlignment="1">
      <alignment horizontal="center" vertical="center"/>
    </xf>
    <xf numFmtId="3" fontId="41" fillId="3" borderId="4" xfId="0" applyNumberFormat="1" applyFont="1" applyFill="1" applyBorder="1" applyAlignment="1">
      <alignment horizontal="center" vertical="center"/>
    </xf>
    <xf numFmtId="0" fontId="7" fillId="43" borderId="0" xfId="2" applyFont="1" applyFill="1" applyAlignment="1">
      <alignment horizontal="left" vertical="center"/>
    </xf>
    <xf numFmtId="0" fontId="14" fillId="6" borderId="1" xfId="2" applyFont="1" applyFill="1" applyBorder="1" applyAlignment="1">
      <alignment horizontal="center"/>
    </xf>
    <xf numFmtId="0" fontId="14" fillId="6" borderId="2" xfId="2" applyFont="1" applyFill="1" applyBorder="1" applyAlignment="1">
      <alignment horizontal="center"/>
    </xf>
    <xf numFmtId="0" fontId="14" fillId="6" borderId="13" xfId="2" applyFont="1" applyFill="1" applyBorder="1" applyAlignment="1">
      <alignment horizontal="center"/>
    </xf>
    <xf numFmtId="0" fontId="14" fillId="6" borderId="5" xfId="2" applyFont="1" applyFill="1" applyBorder="1" applyAlignment="1">
      <alignment horizontal="center"/>
    </xf>
    <xf numFmtId="0" fontId="14" fillId="40" borderId="2" xfId="2" applyFont="1" applyFill="1" applyBorder="1" applyAlignment="1">
      <alignment horizontal="center"/>
    </xf>
    <xf numFmtId="0" fontId="14" fillId="40" borderId="13" xfId="2" applyFont="1" applyFill="1" applyBorder="1" applyAlignment="1">
      <alignment horizontal="center"/>
    </xf>
    <xf numFmtId="0" fontId="14" fillId="40" borderId="5" xfId="2" applyFont="1" applyFill="1" applyBorder="1" applyAlignment="1">
      <alignment horizontal="center"/>
    </xf>
    <xf numFmtId="3" fontId="46" fillId="8" borderId="3" xfId="2" applyNumberFormat="1" applyFont="1" applyFill="1" applyBorder="1" applyAlignment="1">
      <alignment horizontal="center" vertical="center" wrapText="1"/>
    </xf>
    <xf numFmtId="0" fontId="46" fillId="0" borderId="0" xfId="2" applyFont="1" applyAlignment="1">
      <alignment horizontal="center" wrapText="1"/>
    </xf>
    <xf numFmtId="0" fontId="46" fillId="0" borderId="18" xfId="2" applyFont="1" applyBorder="1" applyAlignment="1">
      <alignment horizontal="center" wrapText="1"/>
    </xf>
    <xf numFmtId="0" fontId="17" fillId="0" borderId="0" xfId="2" applyFont="1" applyBorder="1" applyAlignment="1">
      <alignment horizontal="center" wrapText="1"/>
    </xf>
    <xf numFmtId="0" fontId="17" fillId="0" borderId="18" xfId="2" applyFont="1" applyBorder="1" applyAlignment="1">
      <alignment horizontal="center" wrapText="1"/>
    </xf>
    <xf numFmtId="0" fontId="17" fillId="0" borderId="0" xfId="2" applyFont="1" applyAlignment="1">
      <alignment horizontal="center" wrapText="1"/>
    </xf>
    <xf numFmtId="3" fontId="46" fillId="8" borderId="4" xfId="2" applyNumberFormat="1" applyFont="1" applyFill="1" applyBorder="1" applyAlignment="1">
      <alignment horizontal="center"/>
    </xf>
    <xf numFmtId="3" fontId="50" fillId="0" borderId="2" xfId="0" applyNumberFormat="1" applyFont="1" applyFill="1" applyBorder="1" applyAlignment="1">
      <alignment horizontal="center" vertical="center"/>
    </xf>
    <xf numFmtId="3" fontId="50" fillId="0" borderId="5" xfId="0" applyNumberFormat="1" applyFont="1" applyFill="1" applyBorder="1" applyAlignment="1">
      <alignment horizontal="center" vertical="center"/>
    </xf>
    <xf numFmtId="0" fontId="46" fillId="0" borderId="0" xfId="2" applyFont="1" applyBorder="1" applyAlignment="1">
      <alignment horizontal="center" wrapText="1"/>
    </xf>
    <xf numFmtId="3" fontId="50" fillId="0" borderId="1" xfId="0" applyNumberFormat="1" applyFont="1" applyBorder="1" applyAlignment="1">
      <alignment horizontal="center" vertical="center"/>
    </xf>
    <xf numFmtId="3" fontId="46" fillId="8" borderId="1" xfId="2" applyNumberFormat="1" applyFont="1" applyFill="1" applyBorder="1" applyAlignment="1">
      <alignment horizontal="center"/>
    </xf>
    <xf numFmtId="0" fontId="51" fillId="3" borderId="1" xfId="0" applyFont="1" applyFill="1" applyBorder="1" applyAlignment="1">
      <alignment horizontal="center" vertical="center"/>
    </xf>
    <xf numFmtId="3" fontId="46" fillId="8" borderId="1" xfId="2" applyNumberFormat="1" applyFont="1" applyFill="1" applyBorder="1" applyAlignment="1">
      <alignment horizontal="center" vertical="center" wrapText="1"/>
    </xf>
    <xf numFmtId="0" fontId="55" fillId="5" borderId="0" xfId="2" applyFont="1" applyFill="1" applyBorder="1" applyAlignment="1">
      <alignment horizontal="left" vertical="top" wrapText="1"/>
    </xf>
    <xf numFmtId="0" fontId="13" fillId="5" borderId="29" xfId="2" applyFont="1" applyFill="1" applyBorder="1" applyAlignment="1">
      <alignment horizontal="left" vertical="center"/>
    </xf>
    <xf numFmtId="0" fontId="13" fillId="5" borderId="30" xfId="2" applyFont="1" applyFill="1" applyBorder="1" applyAlignment="1">
      <alignment horizontal="left" vertical="center"/>
    </xf>
    <xf numFmtId="0" fontId="13" fillId="5" borderId="31" xfId="2" applyFont="1" applyFill="1" applyBorder="1" applyAlignment="1">
      <alignment horizontal="left" vertical="center"/>
    </xf>
    <xf numFmtId="0" fontId="13" fillId="6" borderId="1"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5" borderId="1" xfId="2" applyFont="1" applyFill="1" applyBorder="1" applyAlignment="1">
      <alignment horizontal="center"/>
    </xf>
    <xf numFmtId="0" fontId="7" fillId="0" borderId="0" xfId="2" applyFont="1" applyFill="1" applyAlignment="1">
      <alignment horizontal="center" vertical="center"/>
    </xf>
    <xf numFmtId="0" fontId="53" fillId="45" borderId="0" xfId="2" applyFont="1" applyFill="1" applyAlignment="1">
      <alignment horizontal="center" vertical="center"/>
    </xf>
    <xf numFmtId="0" fontId="52"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3" fillId="6" borderId="1" xfId="2" applyFont="1" applyFill="1" applyBorder="1" applyAlignment="1">
      <alignment horizontal="center"/>
    </xf>
    <xf numFmtId="0" fontId="13" fillId="46" borderId="1" xfId="2" applyFont="1" applyFill="1" applyBorder="1" applyAlignment="1">
      <alignment horizontal="center" vertical="center" wrapText="1"/>
    </xf>
    <xf numFmtId="169" fontId="6" fillId="47" borderId="1" xfId="2" applyNumberFormat="1" applyFill="1" applyBorder="1" applyAlignment="1">
      <alignment horizontal="center" vertical="center"/>
    </xf>
    <xf numFmtId="0" fontId="13" fillId="6" borderId="1" xfId="2" applyFont="1" applyFill="1" applyBorder="1" applyAlignment="1">
      <alignment horizontal="center" vertical="center"/>
    </xf>
    <xf numFmtId="0" fontId="7" fillId="43" borderId="0" xfId="3" applyFont="1" applyFill="1" applyAlignment="1">
      <alignment horizontal="center" vertical="center"/>
    </xf>
    <xf numFmtId="0" fontId="13" fillId="5" borderId="0" xfId="3" applyFont="1" applyFill="1" applyAlignment="1">
      <alignment horizontal="right"/>
    </xf>
    <xf numFmtId="0" fontId="15" fillId="5" borderId="0" xfId="3" applyFont="1" applyFill="1" applyAlignment="1">
      <alignment horizontal="left" vertical="top" wrapText="1"/>
    </xf>
    <xf numFmtId="0" fontId="42" fillId="2" borderId="1" xfId="3" applyFont="1" applyFill="1" applyBorder="1" applyAlignment="1">
      <alignment horizontal="center" vertical="center"/>
    </xf>
    <xf numFmtId="0" fontId="42" fillId="40" borderId="1" xfId="3" applyFont="1" applyFill="1" applyBorder="1" applyAlignment="1">
      <alignment horizontal="center" vertical="center"/>
    </xf>
    <xf numFmtId="0" fontId="14" fillId="8" borderId="1" xfId="3" applyFont="1" applyFill="1" applyBorder="1" applyAlignment="1">
      <alignment horizontal="center" vertical="center"/>
    </xf>
    <xf numFmtId="0" fontId="8" fillId="0" borderId="1" xfId="0" applyNumberFormat="1" applyFont="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5" borderId="1" xfId="0" applyNumberFormat="1" applyFont="1" applyFill="1" applyBorder="1" applyAlignment="1">
      <alignment horizontal="left" vertical="center"/>
    </xf>
    <xf numFmtId="0" fontId="8" fillId="0" borderId="1" xfId="0" applyFont="1" applyBorder="1" applyAlignment="1">
      <alignment horizontal="left" vertical="center" wrapText="1"/>
    </xf>
    <xf numFmtId="166" fontId="49" fillId="0" borderId="1" xfId="0" applyNumberFormat="1" applyFont="1" applyBorder="1" applyAlignment="1">
      <alignment horizontal="center" vertical="center"/>
    </xf>
    <xf numFmtId="166" fontId="48" fillId="6" borderId="1" xfId="0" applyNumberFormat="1" applyFont="1" applyFill="1" applyBorder="1" applyAlignment="1">
      <alignment horizontal="center" vertical="center"/>
    </xf>
    <xf numFmtId="3" fontId="6" fillId="8" borderId="1" xfId="55" applyNumberFormat="1" applyFont="1" applyFill="1" applyBorder="1" applyAlignment="1">
      <alignment horizontal="right"/>
    </xf>
    <xf numFmtId="3" fontId="6" fillId="0" borderId="0" xfId="55" applyNumberFormat="1" applyFont="1" applyFill="1" applyBorder="1" applyAlignment="1">
      <alignment horizontal="right"/>
    </xf>
    <xf numFmtId="3" fontId="6" fillId="0" borderId="0" xfId="2" applyNumberFormat="1" applyAlignment="1">
      <alignment horizontal="right"/>
    </xf>
    <xf numFmtId="3" fontId="6" fillId="8" borderId="1" xfId="55" applyNumberFormat="1" applyFont="1" applyFill="1" applyBorder="1" applyAlignment="1">
      <alignment horizontal="left"/>
    </xf>
    <xf numFmtId="3" fontId="6" fillId="0" borderId="0" xfId="2" applyNumberFormat="1" applyAlignment="1">
      <alignment horizontal="left"/>
    </xf>
    <xf numFmtId="3" fontId="13" fillId="6" borderId="1" xfId="55" applyNumberFormat="1" applyFont="1" applyFill="1" applyBorder="1" applyAlignment="1">
      <alignment horizontal="left"/>
    </xf>
  </cellXfs>
  <cellStyles count="11977">
    <cellStyle name="20% - Accent1" xfId="23" builtinId="30" customBuiltin="1"/>
    <cellStyle name="20% - Accent1 10" xfId="2928" xr:uid="{E4A3AA07-1D92-4BCF-BE01-C1B2AEE4C95B}"/>
    <cellStyle name="20% - Accent1 10 2" xfId="5898" xr:uid="{F2A7BA80-2570-461C-A05E-AD04C53A79A3}"/>
    <cellStyle name="20% - Accent1 10 2 2" xfId="11881" xr:uid="{B1EC8278-154C-467A-AE46-E87090918F5D}"/>
    <cellStyle name="20% - Accent1 10 3" xfId="8911" xr:uid="{4A5B63CF-F32C-4971-9594-899FD92A26B4}"/>
    <cellStyle name="20% - Accent1 11" xfId="2961" xr:uid="{545C0851-8525-49D2-87D8-33536DACF35C}"/>
    <cellStyle name="20% - Accent1 11 2" xfId="5931" xr:uid="{63B9C0A1-FA63-4561-87D7-6369725237C8}"/>
    <cellStyle name="20% - Accent1 11 2 2" xfId="11914" xr:uid="{DFAC7697-C434-4215-83E3-7A44467849BC}"/>
    <cellStyle name="20% - Accent1 11 3" xfId="8944" xr:uid="{F71A899D-71A9-4785-AAEA-D48BAC17BDBD}"/>
    <cellStyle name="20% - Accent1 12" xfId="2982" xr:uid="{0D2C6B89-411C-403C-BD26-66CA46748071}"/>
    <cellStyle name="20% - Accent1 12 2" xfId="5952" xr:uid="{D2E991A7-3363-4240-B878-C6E92BE99320}"/>
    <cellStyle name="20% - Accent1 12 2 2" xfId="11935" xr:uid="{71314E1A-403A-41A8-BD81-8D474E89D945}"/>
    <cellStyle name="20% - Accent1 12 3" xfId="8965" xr:uid="{CDFAC92A-6CCD-4170-B866-C148A8B57683}"/>
    <cellStyle name="20% - Accent1 13" xfId="3009" xr:uid="{8B4D9E03-EFC5-45E3-9220-77EC3E6D66AE}"/>
    <cellStyle name="20% - Accent1 13 2" xfId="8992" xr:uid="{D85E94BA-B04D-4254-8EC5-5F8227B307D7}"/>
    <cellStyle name="20% - Accent1 14" xfId="5975" xr:uid="{3D540695-4657-41AD-8E0C-3A6E046E8128}"/>
    <cellStyle name="20% - Accent1 14 2" xfId="11958" xr:uid="{DEB87B8D-271C-4406-87BC-7F6E5A3B108D}"/>
    <cellStyle name="20% - Accent1 15" xfId="5996" xr:uid="{464BDE94-2198-4896-8AB8-AD5D47BDC320}"/>
    <cellStyle name="20% - Accent1 16" xfId="6019" xr:uid="{FABD432D-4A8A-4552-9C8F-348E52E0BBBA}"/>
    <cellStyle name="20% - Accent1 2" xfId="71" xr:uid="{F143BBCF-D12A-48E4-8180-50FE02F126AB}"/>
    <cellStyle name="20% - Accent1 2 2" xfId="129" xr:uid="{8A008AF4-2937-4B23-9718-7E4AAFA4E977}"/>
    <cellStyle name="20% - Accent1 2 2 2" xfId="245" xr:uid="{6B7A12A2-DED2-428C-A3AA-4ED1D8807D58}"/>
    <cellStyle name="20% - Accent1 2 2 2 2" xfId="593" xr:uid="{A7772DF2-10A6-4B52-91E4-E169565C07D6}"/>
    <cellStyle name="20% - Accent1 2 2 2 2 2" xfId="1315" xr:uid="{4C81907E-5792-4A20-B4BE-6386D89794DD}"/>
    <cellStyle name="20% - Accent1 2 2 2 2 2 2" xfId="2759" xr:uid="{9C192843-B767-44C7-95ED-BCB91EDE8A97}"/>
    <cellStyle name="20% - Accent1 2 2 2 2 2 2 2" xfId="5729" xr:uid="{AB38B349-D2B1-4E98-BFD8-9575B3050D69}"/>
    <cellStyle name="20% - Accent1 2 2 2 2 2 2 2 2" xfId="11712" xr:uid="{90EA0E83-B574-487D-AA13-656296F824C4}"/>
    <cellStyle name="20% - Accent1 2 2 2 2 2 2 3" xfId="8742" xr:uid="{F2AB0AAE-F1F0-4271-AC1C-037B0021B056}"/>
    <cellStyle name="20% - Accent1 2 2 2 2 2 3" xfId="4285" xr:uid="{96E7CBA1-44E6-4D8B-B86D-E7745BA91A1A}"/>
    <cellStyle name="20% - Accent1 2 2 2 2 2 3 2" xfId="10268" xr:uid="{53ED8FF7-D2A9-42DD-998E-DB04C26DCBCA}"/>
    <cellStyle name="20% - Accent1 2 2 2 2 2 4" xfId="7298" xr:uid="{B40A67E5-2E41-44BB-8E52-D4AFED597034}"/>
    <cellStyle name="20% - Accent1 2 2 2 2 3" xfId="2037" xr:uid="{73C3368A-04EE-46E4-B56B-1A7A70A325C8}"/>
    <cellStyle name="20% - Accent1 2 2 2 2 3 2" xfId="5007" xr:uid="{1DFB4C18-C066-4B26-8CBC-3FC3F9D3C304}"/>
    <cellStyle name="20% - Accent1 2 2 2 2 3 2 2" xfId="10990" xr:uid="{6BAEF06B-D3B3-442C-981A-BFEE7F5B98FA}"/>
    <cellStyle name="20% - Accent1 2 2 2 2 3 3" xfId="8020" xr:uid="{BAB246EC-6DF1-4116-AEBC-C05C9E4F2314}"/>
    <cellStyle name="20% - Accent1 2 2 2 2 4" xfId="3563" xr:uid="{0ADDACDB-21AE-44D9-9B09-004DAB111869}"/>
    <cellStyle name="20% - Accent1 2 2 2 2 4 2" xfId="9546" xr:uid="{415F8465-6529-4546-A533-A0C8D4BA757C}"/>
    <cellStyle name="20% - Accent1 2 2 2 2 5" xfId="6576" xr:uid="{D75DF356-0CFD-4EEC-A067-97841DF1EC6B}"/>
    <cellStyle name="20% - Accent1 2 2 2 3" xfId="967" xr:uid="{629531C5-E43D-45B4-A63B-637D86625071}"/>
    <cellStyle name="20% - Accent1 2 2 2 3 2" xfId="2411" xr:uid="{845E526A-3886-4247-AA00-CC7F19DEFB86}"/>
    <cellStyle name="20% - Accent1 2 2 2 3 2 2" xfId="5381" xr:uid="{B751FAB0-8D64-4CFF-811D-9B29AFAE90D8}"/>
    <cellStyle name="20% - Accent1 2 2 2 3 2 2 2" xfId="11364" xr:uid="{21640529-B093-4144-A0B6-E1A9DA611594}"/>
    <cellStyle name="20% - Accent1 2 2 2 3 2 3" xfId="8394" xr:uid="{672C236A-F8EF-41AE-B298-9B361E5A6A06}"/>
    <cellStyle name="20% - Accent1 2 2 2 3 3" xfId="3937" xr:uid="{DBAC946F-7AD9-4788-8F3A-DA4DA6AFD865}"/>
    <cellStyle name="20% - Accent1 2 2 2 3 3 2" xfId="9920" xr:uid="{0E1CCCBB-F1A7-443B-A65B-912FB89A7B43}"/>
    <cellStyle name="20% - Accent1 2 2 2 3 4" xfId="6950" xr:uid="{BD83B6E9-BBAB-44CE-A3E8-5DF6EB4B3BD4}"/>
    <cellStyle name="20% - Accent1 2 2 2 4" xfId="1689" xr:uid="{C06F5C9F-EAB1-4DDA-9015-7B624D7C3782}"/>
    <cellStyle name="20% - Accent1 2 2 2 4 2" xfId="4659" xr:uid="{E16B5489-D0C1-4F90-919A-AFDD835EA3FD}"/>
    <cellStyle name="20% - Accent1 2 2 2 4 2 2" xfId="10642" xr:uid="{207B4340-771F-47B3-BE73-342FED71C365}"/>
    <cellStyle name="20% - Accent1 2 2 2 4 3" xfId="7672" xr:uid="{F53CFCB0-93E4-4536-9EFA-23B17AEDE754}"/>
    <cellStyle name="20% - Accent1 2 2 2 5" xfId="3215" xr:uid="{FD1CD9F2-3962-4418-BDC0-07CCC876C6DF}"/>
    <cellStyle name="20% - Accent1 2 2 2 5 2" xfId="9198" xr:uid="{1B7AC658-8AD8-4621-8A63-F69F1CA125B4}"/>
    <cellStyle name="20% - Accent1 2 2 2 6" xfId="6228" xr:uid="{6C516A1E-3DB5-49D6-8ECE-9C7FB42AE5E7}"/>
    <cellStyle name="20% - Accent1 2 2 3" xfId="361" xr:uid="{3B6608EE-8842-4FAC-BDF8-2C6D860DB994}"/>
    <cellStyle name="20% - Accent1 2 2 3 2" xfId="709" xr:uid="{399917D0-2779-4893-9318-F497AFCE67C8}"/>
    <cellStyle name="20% - Accent1 2 2 3 2 2" xfId="1431" xr:uid="{0B5DE945-B5DC-4587-956D-D8597D4E69C7}"/>
    <cellStyle name="20% - Accent1 2 2 3 2 2 2" xfId="2875" xr:uid="{6828B2BA-339A-479C-A078-E40CCCC88F11}"/>
    <cellStyle name="20% - Accent1 2 2 3 2 2 2 2" xfId="5845" xr:uid="{6365E56D-CBCF-43CC-99CA-FF41C5BAB7C3}"/>
    <cellStyle name="20% - Accent1 2 2 3 2 2 2 2 2" xfId="11828" xr:uid="{C68147A4-15E4-4B94-AEE7-AC45991110C3}"/>
    <cellStyle name="20% - Accent1 2 2 3 2 2 2 3" xfId="8858" xr:uid="{8CD037A0-315F-427A-BA50-87FC568D7989}"/>
    <cellStyle name="20% - Accent1 2 2 3 2 2 3" xfId="4401" xr:uid="{43652855-9B26-4460-82A9-4885D70F6BDB}"/>
    <cellStyle name="20% - Accent1 2 2 3 2 2 3 2" xfId="10384" xr:uid="{C8B778E6-51C1-41E6-9F15-E947C4772846}"/>
    <cellStyle name="20% - Accent1 2 2 3 2 2 4" xfId="7414" xr:uid="{82A25709-4DFD-41E4-AA97-4DC206775C5F}"/>
    <cellStyle name="20% - Accent1 2 2 3 2 3" xfId="2153" xr:uid="{0D67A955-14D5-46A7-88AA-4238A343A64B}"/>
    <cellStyle name="20% - Accent1 2 2 3 2 3 2" xfId="5123" xr:uid="{E2D568A2-AE2D-4620-9223-C65DD54FBC1C}"/>
    <cellStyle name="20% - Accent1 2 2 3 2 3 2 2" xfId="11106" xr:uid="{0B045300-6798-45DE-9217-33F8365DEDE1}"/>
    <cellStyle name="20% - Accent1 2 2 3 2 3 3" xfId="8136" xr:uid="{C18C6F51-78F6-4FB0-90FC-7384A16B98E8}"/>
    <cellStyle name="20% - Accent1 2 2 3 2 4" xfId="3679" xr:uid="{03747897-C257-49E4-90D7-ABA501F581C9}"/>
    <cellStyle name="20% - Accent1 2 2 3 2 4 2" xfId="9662" xr:uid="{54C8171F-15F9-48B6-8ED3-595423E92ECA}"/>
    <cellStyle name="20% - Accent1 2 2 3 2 5" xfId="6692" xr:uid="{49FF7DE2-DEB0-4956-8E93-27C1A00277CF}"/>
    <cellStyle name="20% - Accent1 2 2 3 3" xfId="1083" xr:uid="{0ED9409D-038E-4B25-BC12-09830A5EE206}"/>
    <cellStyle name="20% - Accent1 2 2 3 3 2" xfId="2527" xr:uid="{8FCFCC01-60AC-4299-ABB0-2F72A1FD863F}"/>
    <cellStyle name="20% - Accent1 2 2 3 3 2 2" xfId="5497" xr:uid="{08729DAD-3193-4D18-9BAA-64938469EA86}"/>
    <cellStyle name="20% - Accent1 2 2 3 3 2 2 2" xfId="11480" xr:uid="{8D92136D-32EE-4ED8-A8D7-33B8B001B7E1}"/>
    <cellStyle name="20% - Accent1 2 2 3 3 2 3" xfId="8510" xr:uid="{6519FC6E-42EA-449F-BA9C-2574C04F2A6C}"/>
    <cellStyle name="20% - Accent1 2 2 3 3 3" xfId="4053" xr:uid="{8FEFD325-5CF1-4840-8983-2DCE7646F64D}"/>
    <cellStyle name="20% - Accent1 2 2 3 3 3 2" xfId="10036" xr:uid="{E5A6FC7A-1A50-46FD-B836-90CD5BC0444C}"/>
    <cellStyle name="20% - Accent1 2 2 3 3 4" xfId="7066" xr:uid="{90821FE5-81FE-44EA-8C3A-FED776E84506}"/>
    <cellStyle name="20% - Accent1 2 2 3 4" xfId="1805" xr:uid="{10BEBEBA-EBC7-455D-8007-A5EB2DDF1D4B}"/>
    <cellStyle name="20% - Accent1 2 2 3 4 2" xfId="4775" xr:uid="{729B145E-CD54-4F20-B05D-0E9125F02F86}"/>
    <cellStyle name="20% - Accent1 2 2 3 4 2 2" xfId="10758" xr:uid="{B956DFDD-E8AB-4F20-B15B-EB6C0AF21D8A}"/>
    <cellStyle name="20% - Accent1 2 2 3 4 3" xfId="7788" xr:uid="{CE16DAD1-350E-47E8-A5C3-6B832782BA2C}"/>
    <cellStyle name="20% - Accent1 2 2 3 5" xfId="3331" xr:uid="{4DEDA623-67DE-4CFF-9211-D9173F7241E9}"/>
    <cellStyle name="20% - Accent1 2 2 3 5 2" xfId="9314" xr:uid="{2C679E19-CECE-46C1-AD0E-F0D91966ECAE}"/>
    <cellStyle name="20% - Accent1 2 2 3 6" xfId="6344" xr:uid="{F684C197-E930-4EDB-B8B9-6A68FD1B2354}"/>
    <cellStyle name="20% - Accent1 2 2 4" xfId="477" xr:uid="{C89081A1-22EC-4210-A74B-C0E203E3E124}"/>
    <cellStyle name="20% - Accent1 2 2 4 2" xfId="1199" xr:uid="{A0FCC918-F65C-4C1C-9C5B-14ABEE253C15}"/>
    <cellStyle name="20% - Accent1 2 2 4 2 2" xfId="2643" xr:uid="{E0741646-5CDD-4F37-84FC-AB2766D1FF80}"/>
    <cellStyle name="20% - Accent1 2 2 4 2 2 2" xfId="5613" xr:uid="{383B4DF3-DF11-4827-9548-45914F02D04A}"/>
    <cellStyle name="20% - Accent1 2 2 4 2 2 2 2" xfId="11596" xr:uid="{C58A3AD0-C4D3-47E5-9513-5A43796AC053}"/>
    <cellStyle name="20% - Accent1 2 2 4 2 2 3" xfId="8626" xr:uid="{7099B539-5BB2-4562-A835-10D75D1B70A7}"/>
    <cellStyle name="20% - Accent1 2 2 4 2 3" xfId="4169" xr:uid="{7B19C370-EEB1-4973-AEE7-30866D758F5F}"/>
    <cellStyle name="20% - Accent1 2 2 4 2 3 2" xfId="10152" xr:uid="{EC058363-07DE-4E56-8C85-4019252685CF}"/>
    <cellStyle name="20% - Accent1 2 2 4 2 4" xfId="7182" xr:uid="{684CE4E0-24A2-4287-9049-F31858A67FC8}"/>
    <cellStyle name="20% - Accent1 2 2 4 3" xfId="1921" xr:uid="{227170C5-854B-4195-A733-533413CE65F1}"/>
    <cellStyle name="20% - Accent1 2 2 4 3 2" xfId="4891" xr:uid="{3BF273F9-DB49-4F41-8C21-FE71DA2580B0}"/>
    <cellStyle name="20% - Accent1 2 2 4 3 2 2" xfId="10874" xr:uid="{AA0A6506-04A8-4A8F-8698-D93E58B5E71C}"/>
    <cellStyle name="20% - Accent1 2 2 4 3 3" xfId="7904" xr:uid="{9ED765D9-6732-4EA5-A414-95F027349C59}"/>
    <cellStyle name="20% - Accent1 2 2 4 4" xfId="3447" xr:uid="{129DBDD7-520E-4593-9654-7C9EE7EF4B8B}"/>
    <cellStyle name="20% - Accent1 2 2 4 4 2" xfId="9430" xr:uid="{7EF0945C-22F6-4F06-A7CF-E6AD64BDDAFA}"/>
    <cellStyle name="20% - Accent1 2 2 4 5" xfId="6460" xr:uid="{CBE79398-6883-4264-A855-EA1599114B07}"/>
    <cellStyle name="20% - Accent1 2 2 5" xfId="851" xr:uid="{4521FC51-51A4-4D3D-AF3F-16BDDAD46974}"/>
    <cellStyle name="20% - Accent1 2 2 5 2" xfId="2295" xr:uid="{8E171E1B-AFEE-4D07-99C8-0D9B3BAE151F}"/>
    <cellStyle name="20% - Accent1 2 2 5 2 2" xfId="5265" xr:uid="{58394FAA-2F0C-48BB-BD52-5023DAE0C4B7}"/>
    <cellStyle name="20% - Accent1 2 2 5 2 2 2" xfId="11248" xr:uid="{22967E9C-187B-4C9A-8726-49A614EC48FD}"/>
    <cellStyle name="20% - Accent1 2 2 5 2 3" xfId="8278" xr:uid="{B4890F05-DB75-4258-AA3F-DF0F293E7694}"/>
    <cellStyle name="20% - Accent1 2 2 5 3" xfId="3821" xr:uid="{3AFA8CB5-9021-4ABA-B155-7F69E3E7A2F3}"/>
    <cellStyle name="20% - Accent1 2 2 5 3 2" xfId="9804" xr:uid="{13794BBA-667F-4F90-94D4-F10CDA707A85}"/>
    <cellStyle name="20% - Accent1 2 2 5 4" xfId="6834" xr:uid="{96AE42AF-DD14-4521-A0F3-54DEF5B1AB3B}"/>
    <cellStyle name="20% - Accent1 2 2 6" xfId="1573" xr:uid="{6475E360-6909-41A1-AF50-D5F5D34EF46F}"/>
    <cellStyle name="20% - Accent1 2 2 6 2" xfId="4543" xr:uid="{9C4F60CF-6B59-4DB2-AF9E-B6DD8EC8BB1D}"/>
    <cellStyle name="20% - Accent1 2 2 6 2 2" xfId="10526" xr:uid="{B3D00344-F939-46A2-BB4E-A9F6DEC939D3}"/>
    <cellStyle name="20% - Accent1 2 2 6 3" xfId="7556" xr:uid="{C5CA32A6-305B-4B5C-A80E-D2987BA235BC}"/>
    <cellStyle name="20% - Accent1 2 2 7" xfId="3099" xr:uid="{BFA1B024-4376-4968-967E-83C779D61C94}"/>
    <cellStyle name="20% - Accent1 2 2 7 2" xfId="9082" xr:uid="{2E816284-FAC6-4903-9AC7-3F2F2E9FEBE9}"/>
    <cellStyle name="20% - Accent1 2 2 8" xfId="6112" xr:uid="{4EAFD1E8-E1DE-4ACF-AA6F-13679CC302CD}"/>
    <cellStyle name="20% - Accent1 2 3" xfId="187" xr:uid="{863E096D-9549-4A88-9C89-599C1E04E66B}"/>
    <cellStyle name="20% - Accent1 2 3 2" xfId="535" xr:uid="{BF611897-FF65-4184-959D-303B97BF7556}"/>
    <cellStyle name="20% - Accent1 2 3 2 2" xfId="1257" xr:uid="{EE0E0CB7-4D56-4BFA-BD3A-3F908371B582}"/>
    <cellStyle name="20% - Accent1 2 3 2 2 2" xfId="2701" xr:uid="{392D09A5-6401-49FC-8A23-E6CFE02ADD8D}"/>
    <cellStyle name="20% - Accent1 2 3 2 2 2 2" xfId="5671" xr:uid="{A9113E39-D8BE-4EF4-B810-D9E53D474CD8}"/>
    <cellStyle name="20% - Accent1 2 3 2 2 2 2 2" xfId="11654" xr:uid="{A33FA8C0-FE71-4959-88E7-5FDA34F9FFC2}"/>
    <cellStyle name="20% - Accent1 2 3 2 2 2 3" xfId="8684" xr:uid="{A9E1C232-622F-4F64-8F44-6CEAAAF3A7B6}"/>
    <cellStyle name="20% - Accent1 2 3 2 2 3" xfId="4227" xr:uid="{D6B850F6-ADDF-46A6-A45A-AEBC11CF0AAB}"/>
    <cellStyle name="20% - Accent1 2 3 2 2 3 2" xfId="10210" xr:uid="{AC7EEDDB-A358-4B97-8304-CF7910A538C5}"/>
    <cellStyle name="20% - Accent1 2 3 2 2 4" xfId="7240" xr:uid="{93C15282-C6B6-4C1A-8F4B-7C1DEAB6FCB4}"/>
    <cellStyle name="20% - Accent1 2 3 2 3" xfId="1979" xr:uid="{B81E677F-7147-4C78-9717-F0FDF55FE3A1}"/>
    <cellStyle name="20% - Accent1 2 3 2 3 2" xfId="4949" xr:uid="{C8A730C1-5B11-4597-8F32-A96979DFFF66}"/>
    <cellStyle name="20% - Accent1 2 3 2 3 2 2" xfId="10932" xr:uid="{55100DAC-9BD4-4F19-91E4-5271F62647EC}"/>
    <cellStyle name="20% - Accent1 2 3 2 3 3" xfId="7962" xr:uid="{FF8EEDFD-5913-43B3-A1B8-7D86B5CDC875}"/>
    <cellStyle name="20% - Accent1 2 3 2 4" xfId="3505" xr:uid="{348BB55A-D7E8-46FD-9AD8-C3E384E1937B}"/>
    <cellStyle name="20% - Accent1 2 3 2 4 2" xfId="9488" xr:uid="{FF6ECABB-1A3E-4AD2-9B9D-0A681DC21C5F}"/>
    <cellStyle name="20% - Accent1 2 3 2 5" xfId="6518" xr:uid="{C53CD381-0A0F-4697-9535-4AD0E1EE0CF6}"/>
    <cellStyle name="20% - Accent1 2 3 3" xfId="909" xr:uid="{0C57CEA2-8E4A-442A-905C-A730C55F814A}"/>
    <cellStyle name="20% - Accent1 2 3 3 2" xfId="2353" xr:uid="{3D103E5C-92FB-4458-9948-CF221299CDA6}"/>
    <cellStyle name="20% - Accent1 2 3 3 2 2" xfId="5323" xr:uid="{1014F6BF-A50D-4EF4-A311-0F7FC81518C7}"/>
    <cellStyle name="20% - Accent1 2 3 3 2 2 2" xfId="11306" xr:uid="{198BA0EF-7CF1-4B8E-B6B3-AF29346E58C8}"/>
    <cellStyle name="20% - Accent1 2 3 3 2 3" xfId="8336" xr:uid="{8515BD6C-7323-4C63-BE44-047C0C241A79}"/>
    <cellStyle name="20% - Accent1 2 3 3 3" xfId="3879" xr:uid="{ABFEB153-1864-48BB-8D4A-583AE3D07A34}"/>
    <cellStyle name="20% - Accent1 2 3 3 3 2" xfId="9862" xr:uid="{70FB133D-0F51-45A4-A951-191D24522D7A}"/>
    <cellStyle name="20% - Accent1 2 3 3 4" xfId="6892" xr:uid="{B10A7F50-84D7-4AAC-9E67-330F498386D0}"/>
    <cellStyle name="20% - Accent1 2 3 4" xfId="1631" xr:uid="{D22CD749-9BAD-4B02-8712-47241E40A69D}"/>
    <cellStyle name="20% - Accent1 2 3 4 2" xfId="4601" xr:uid="{D17F9F91-B036-4A58-A5A5-B45651DB13BF}"/>
    <cellStyle name="20% - Accent1 2 3 4 2 2" xfId="10584" xr:uid="{1A7A088E-61E4-41C6-954B-F5A58440B6AA}"/>
    <cellStyle name="20% - Accent1 2 3 4 3" xfId="7614" xr:uid="{D80EFC66-425F-4197-9734-98CEEC5154D7}"/>
    <cellStyle name="20% - Accent1 2 3 5" xfId="3157" xr:uid="{B93EF0A4-A341-4162-9BE3-1B65BA97A421}"/>
    <cellStyle name="20% - Accent1 2 3 5 2" xfId="9140" xr:uid="{8B4ADC9A-0F4D-4BE7-B9A4-FBD44DE03465}"/>
    <cellStyle name="20% - Accent1 2 3 6" xfId="6170" xr:uid="{BFD00C9A-599C-4A0E-8AFE-403406119210}"/>
    <cellStyle name="20% - Accent1 2 4" xfId="303" xr:uid="{E22371E1-65A9-4EBD-A9B6-B11D169AC1BD}"/>
    <cellStyle name="20% - Accent1 2 4 2" xfId="651" xr:uid="{AC51E14D-A560-45AE-8CB0-F7AB340585DC}"/>
    <cellStyle name="20% - Accent1 2 4 2 2" xfId="1373" xr:uid="{AF17BF16-C412-4F5D-ACDE-F06C2E234302}"/>
    <cellStyle name="20% - Accent1 2 4 2 2 2" xfId="2817" xr:uid="{186A3118-C448-4040-9CE2-CD8EA9E1CD78}"/>
    <cellStyle name="20% - Accent1 2 4 2 2 2 2" xfId="5787" xr:uid="{E531D2A5-7004-4E69-8BD1-FE87887198DE}"/>
    <cellStyle name="20% - Accent1 2 4 2 2 2 2 2" xfId="11770" xr:uid="{C02A8E51-EF8F-4A1C-B266-500E4D71DA38}"/>
    <cellStyle name="20% - Accent1 2 4 2 2 2 3" xfId="8800" xr:uid="{10744519-40AE-42AA-B1B1-28B1951117E3}"/>
    <cellStyle name="20% - Accent1 2 4 2 2 3" xfId="4343" xr:uid="{CEFE2E78-2895-4945-ACD7-0A48122976A5}"/>
    <cellStyle name="20% - Accent1 2 4 2 2 3 2" xfId="10326" xr:uid="{C5E8D689-600E-47A6-A0B1-CCA845F9C833}"/>
    <cellStyle name="20% - Accent1 2 4 2 2 4" xfId="7356" xr:uid="{25EE7963-AF2E-4711-91FF-E6B0D19EE7D4}"/>
    <cellStyle name="20% - Accent1 2 4 2 3" xfId="2095" xr:uid="{17385F2F-0BC4-4592-A751-E6901A890428}"/>
    <cellStyle name="20% - Accent1 2 4 2 3 2" xfId="5065" xr:uid="{B13FCF62-753E-4A25-9EE9-5B8362FD6F6E}"/>
    <cellStyle name="20% - Accent1 2 4 2 3 2 2" xfId="11048" xr:uid="{C21CE588-F2AC-47FE-99EF-1634D55DE2DC}"/>
    <cellStyle name="20% - Accent1 2 4 2 3 3" xfId="8078" xr:uid="{AA389CE5-7BBB-4790-8CDD-8788A106346D}"/>
    <cellStyle name="20% - Accent1 2 4 2 4" xfId="3621" xr:uid="{3E70D9D5-F9D7-45F2-A10D-614005E0A329}"/>
    <cellStyle name="20% - Accent1 2 4 2 4 2" xfId="9604" xr:uid="{5763EC67-26E9-4258-8F3A-6A54E2279519}"/>
    <cellStyle name="20% - Accent1 2 4 2 5" xfId="6634" xr:uid="{C1D0A730-3123-408B-9BF8-E509B948A177}"/>
    <cellStyle name="20% - Accent1 2 4 3" xfId="1025" xr:uid="{16718997-A9E4-4EB1-BFF0-A9685FF3FCC3}"/>
    <cellStyle name="20% - Accent1 2 4 3 2" xfId="2469" xr:uid="{A80EE069-C62B-4892-8F0A-0B60994F1352}"/>
    <cellStyle name="20% - Accent1 2 4 3 2 2" xfId="5439" xr:uid="{D787597A-CB7F-4AFB-B0C8-A070D096C281}"/>
    <cellStyle name="20% - Accent1 2 4 3 2 2 2" xfId="11422" xr:uid="{E76D18BA-FAB3-4861-832D-70E4E9C91AAA}"/>
    <cellStyle name="20% - Accent1 2 4 3 2 3" xfId="8452" xr:uid="{D27309D2-53E6-4832-95AC-353F3DE944C9}"/>
    <cellStyle name="20% - Accent1 2 4 3 3" xfId="3995" xr:uid="{15A19354-53AD-4C20-8BCE-C4D4E4BA0427}"/>
    <cellStyle name="20% - Accent1 2 4 3 3 2" xfId="9978" xr:uid="{EF6A63F3-2CEC-43CD-B62E-5387C6019371}"/>
    <cellStyle name="20% - Accent1 2 4 3 4" xfId="7008" xr:uid="{A4CA67EA-81E4-4119-870A-FC29E856FDF1}"/>
    <cellStyle name="20% - Accent1 2 4 4" xfId="1747" xr:uid="{4FFED87F-431B-4DB8-AE4A-349A9A645264}"/>
    <cellStyle name="20% - Accent1 2 4 4 2" xfId="4717" xr:uid="{591345B4-D6EB-423B-8829-F88739E432A8}"/>
    <cellStyle name="20% - Accent1 2 4 4 2 2" xfId="10700" xr:uid="{5E89E698-2B49-49D3-B9F0-6113BEAF7C66}"/>
    <cellStyle name="20% - Accent1 2 4 4 3" xfId="7730" xr:uid="{BDB00DB0-8782-40BA-99AF-2A9502BBCFB9}"/>
    <cellStyle name="20% - Accent1 2 4 5" xfId="3273" xr:uid="{26159BBC-9960-47C3-83D4-5CC21353DE3C}"/>
    <cellStyle name="20% - Accent1 2 4 5 2" xfId="9256" xr:uid="{3ABE9E9A-2F24-4D4D-8421-BEAFCCEACACC}"/>
    <cellStyle name="20% - Accent1 2 4 6" xfId="6286" xr:uid="{D9927AC2-F7F5-4D19-8043-CFBEDFBC4B59}"/>
    <cellStyle name="20% - Accent1 2 5" xfId="419" xr:uid="{5CC3F43F-51D1-4F3C-A5D2-4569391D2DF8}"/>
    <cellStyle name="20% - Accent1 2 5 2" xfId="1141" xr:uid="{4FF81C73-E3F9-440C-BB59-9EDB61977980}"/>
    <cellStyle name="20% - Accent1 2 5 2 2" xfId="2585" xr:uid="{4E381E3D-0B2E-4E17-88FA-450A59BA44BD}"/>
    <cellStyle name="20% - Accent1 2 5 2 2 2" xfId="5555" xr:uid="{93DBD98B-79AA-4AB0-B41E-FF0FE5F70296}"/>
    <cellStyle name="20% - Accent1 2 5 2 2 2 2" xfId="11538" xr:uid="{FB2D01CA-16B3-4CBB-80EA-8FE10B32DFB3}"/>
    <cellStyle name="20% - Accent1 2 5 2 2 3" xfId="8568" xr:uid="{609D7216-AEE2-4CC1-A19A-DB35842A2BDB}"/>
    <cellStyle name="20% - Accent1 2 5 2 3" xfId="4111" xr:uid="{C2CC68E7-D81B-4FCA-A105-70CFFFDEFB35}"/>
    <cellStyle name="20% - Accent1 2 5 2 3 2" xfId="10094" xr:uid="{DE32C789-BE05-4C6B-9E8F-8BEECA815B4E}"/>
    <cellStyle name="20% - Accent1 2 5 2 4" xfId="7124" xr:uid="{AC1B5759-7DD8-4CE2-820F-40CF27A5781D}"/>
    <cellStyle name="20% - Accent1 2 5 3" xfId="1863" xr:uid="{12B7EC3E-C3C7-463B-985F-93D996DA9A54}"/>
    <cellStyle name="20% - Accent1 2 5 3 2" xfId="4833" xr:uid="{AA0F4C7A-1E78-4E9C-97DE-F8926A60D1E1}"/>
    <cellStyle name="20% - Accent1 2 5 3 2 2" xfId="10816" xr:uid="{C10932A4-7479-4A1D-9346-5B6310CE59EC}"/>
    <cellStyle name="20% - Accent1 2 5 3 3" xfId="7846" xr:uid="{DC528608-891C-4C22-A194-609CEEE641DB}"/>
    <cellStyle name="20% - Accent1 2 5 4" xfId="3389" xr:uid="{5CD148B1-2FB3-4460-B98F-2C66FC63931B}"/>
    <cellStyle name="20% - Accent1 2 5 4 2" xfId="9372" xr:uid="{9D4F1F3A-24C9-4FB7-BF6F-A8D69E4EE134}"/>
    <cellStyle name="20% - Accent1 2 5 5" xfId="6402" xr:uid="{B0851F85-A53E-4412-827D-8A6EF17E5318}"/>
    <cellStyle name="20% - Accent1 2 6" xfId="793" xr:uid="{B64C2A88-E800-4408-8233-7B756E27AA94}"/>
    <cellStyle name="20% - Accent1 2 6 2" xfId="2237" xr:uid="{9116E20D-2140-4E3F-90B4-EB9025DCC3BE}"/>
    <cellStyle name="20% - Accent1 2 6 2 2" xfId="5207" xr:uid="{DC1846E7-EB99-4D50-99C8-8C4AC096B249}"/>
    <cellStyle name="20% - Accent1 2 6 2 2 2" xfId="11190" xr:uid="{59B72DD4-601D-4AC0-9D7B-70CFE3196B29}"/>
    <cellStyle name="20% - Accent1 2 6 2 3" xfId="8220" xr:uid="{11CF1339-377B-4CBA-9397-9EF4DF6F6691}"/>
    <cellStyle name="20% - Accent1 2 6 3" xfId="3763" xr:uid="{59161A30-DC56-4B06-BBE1-77329132E315}"/>
    <cellStyle name="20% - Accent1 2 6 3 2" xfId="9746" xr:uid="{FA0895A6-1F5A-412F-A543-E02D304F6B8E}"/>
    <cellStyle name="20% - Accent1 2 6 4" xfId="6776" xr:uid="{B7644A2F-C589-46F5-97E6-99E3B1BFBCA1}"/>
    <cellStyle name="20% - Accent1 2 7" xfId="1515" xr:uid="{E650E749-B67B-4F24-B97E-869E0D041AD2}"/>
    <cellStyle name="20% - Accent1 2 7 2" xfId="4485" xr:uid="{8E034A1E-D53F-4E3B-B592-CB39E0D9935B}"/>
    <cellStyle name="20% - Accent1 2 7 2 2" xfId="10468" xr:uid="{2D38CE28-E78B-4F04-B070-44D9AFE41B8C}"/>
    <cellStyle name="20% - Accent1 2 7 3" xfId="7498" xr:uid="{4634AF89-0AEF-437A-B43D-9E32E6E4627C}"/>
    <cellStyle name="20% - Accent1 2 8" xfId="3041" xr:uid="{5443032B-C581-41C4-88CE-B7DB4964BA8C}"/>
    <cellStyle name="20% - Accent1 2 8 2" xfId="9024" xr:uid="{26A1560D-8FCB-4506-8BC3-3D1955DD6DF9}"/>
    <cellStyle name="20% - Accent1 2 9" xfId="6054" xr:uid="{58A9A73E-B424-4446-9EFD-9C2B23FB70B5}"/>
    <cellStyle name="20% - Accent1 3" xfId="98" xr:uid="{833B17CE-D791-48B8-9F05-523A5BAC9C3C}"/>
    <cellStyle name="20% - Accent1 3 2" xfId="214" xr:uid="{D029C825-AAF5-4A4D-B256-F2F54CBCFA05}"/>
    <cellStyle name="20% - Accent1 3 2 2" xfId="562" xr:uid="{42ED7F82-C188-4EA4-A0FB-701517086CBA}"/>
    <cellStyle name="20% - Accent1 3 2 2 2" xfId="1284" xr:uid="{3E935347-E1ED-40F1-A5D0-E597EFDF11B4}"/>
    <cellStyle name="20% - Accent1 3 2 2 2 2" xfId="2728" xr:uid="{6354AB6E-037D-4499-85A3-25E8F16F7635}"/>
    <cellStyle name="20% - Accent1 3 2 2 2 2 2" xfId="5698" xr:uid="{103A2D64-BA32-4C67-BF42-24A3FA1D68D0}"/>
    <cellStyle name="20% - Accent1 3 2 2 2 2 2 2" xfId="11681" xr:uid="{B708164E-4A53-4F45-B410-162126C8FD34}"/>
    <cellStyle name="20% - Accent1 3 2 2 2 2 3" xfId="8711" xr:uid="{EBA55A4B-E9B7-4421-9E97-0685EC190659}"/>
    <cellStyle name="20% - Accent1 3 2 2 2 3" xfId="4254" xr:uid="{D6696535-19E7-455C-89A4-3F1F37C0D2EE}"/>
    <cellStyle name="20% - Accent1 3 2 2 2 3 2" xfId="10237" xr:uid="{BC3CBC60-E69E-4A25-8F49-36C738E20581}"/>
    <cellStyle name="20% - Accent1 3 2 2 2 4" xfId="7267" xr:uid="{6D54B6DC-ECA7-4E87-900C-0B51224D054C}"/>
    <cellStyle name="20% - Accent1 3 2 2 3" xfId="2006" xr:uid="{97858578-B971-4BC8-92C7-3BE29D6E4575}"/>
    <cellStyle name="20% - Accent1 3 2 2 3 2" xfId="4976" xr:uid="{80EBE0DA-FD74-4F15-8618-6E57F72BD29B}"/>
    <cellStyle name="20% - Accent1 3 2 2 3 2 2" xfId="10959" xr:uid="{5DE61DD9-D0E2-4DC3-886F-EBD58894E94D}"/>
    <cellStyle name="20% - Accent1 3 2 2 3 3" xfId="7989" xr:uid="{975AA604-AB03-4078-8ABE-45CF861114B6}"/>
    <cellStyle name="20% - Accent1 3 2 2 4" xfId="3532" xr:uid="{72119845-6D16-422A-A2E1-CC81140F3A85}"/>
    <cellStyle name="20% - Accent1 3 2 2 4 2" xfId="9515" xr:uid="{434D96FE-68B8-4F3F-B365-2C8513A02DD6}"/>
    <cellStyle name="20% - Accent1 3 2 2 5" xfId="6545" xr:uid="{F10BA8F9-9ACA-4CC2-BEAC-28CE12AF1396}"/>
    <cellStyle name="20% - Accent1 3 2 3" xfId="936" xr:uid="{1FCA83BE-4DB8-462E-A9C3-484E1E227B9A}"/>
    <cellStyle name="20% - Accent1 3 2 3 2" xfId="2380" xr:uid="{120221E7-93B8-40DA-9910-F5A4494803C1}"/>
    <cellStyle name="20% - Accent1 3 2 3 2 2" xfId="5350" xr:uid="{C34F6712-7AA8-4D5B-8880-C43E4511FA41}"/>
    <cellStyle name="20% - Accent1 3 2 3 2 2 2" xfId="11333" xr:uid="{7D0900DF-04B8-4D1C-A60B-3873414119BB}"/>
    <cellStyle name="20% - Accent1 3 2 3 2 3" xfId="8363" xr:uid="{CF11F140-BC07-4808-9F87-0B206967BDFF}"/>
    <cellStyle name="20% - Accent1 3 2 3 3" xfId="3906" xr:uid="{DAC89BFA-F9EA-493A-B49C-98D6A7AF347A}"/>
    <cellStyle name="20% - Accent1 3 2 3 3 2" xfId="9889" xr:uid="{FCA22F1C-E0E6-49E3-A660-3FE6DE318507}"/>
    <cellStyle name="20% - Accent1 3 2 3 4" xfId="6919" xr:uid="{3100B3CF-FB53-4D6E-8137-B7DEC9A28B77}"/>
    <cellStyle name="20% - Accent1 3 2 4" xfId="1658" xr:uid="{D379EE9C-00E1-4714-A374-7B8330C44019}"/>
    <cellStyle name="20% - Accent1 3 2 4 2" xfId="4628" xr:uid="{0F88B2C1-28C4-4CFA-97FE-3C8F4B62E6FC}"/>
    <cellStyle name="20% - Accent1 3 2 4 2 2" xfId="10611" xr:uid="{D602AF2E-BB98-4E20-AC2D-0D3122CD2C8B}"/>
    <cellStyle name="20% - Accent1 3 2 4 3" xfId="7641" xr:uid="{53C0C691-E88E-4250-8C85-FE36A9832E80}"/>
    <cellStyle name="20% - Accent1 3 2 5" xfId="3184" xr:uid="{2458B68A-10F9-4B78-B2CB-A89929EEC104}"/>
    <cellStyle name="20% - Accent1 3 2 5 2" xfId="9167" xr:uid="{596A4A79-1D7D-4502-ABB9-51FE703FBF7D}"/>
    <cellStyle name="20% - Accent1 3 2 6" xfId="6197" xr:uid="{5F036860-DA6E-4ADC-9C73-C7596B349EFB}"/>
    <cellStyle name="20% - Accent1 3 3" xfId="330" xr:uid="{3F3FEFCA-1FF1-4890-8B9E-6C7113829F38}"/>
    <cellStyle name="20% - Accent1 3 3 2" xfId="678" xr:uid="{3A7C7098-1E28-417A-A4DC-75AE62D046B0}"/>
    <cellStyle name="20% - Accent1 3 3 2 2" xfId="1400" xr:uid="{746A77FF-C257-46D0-B437-37A1F9A77B07}"/>
    <cellStyle name="20% - Accent1 3 3 2 2 2" xfId="2844" xr:uid="{12188AAF-D4BE-4A78-9FA9-2CF450F16DEA}"/>
    <cellStyle name="20% - Accent1 3 3 2 2 2 2" xfId="5814" xr:uid="{8D0195AF-DDF5-4E14-AD17-EAC063EE318B}"/>
    <cellStyle name="20% - Accent1 3 3 2 2 2 2 2" xfId="11797" xr:uid="{FEDB1DA2-3D0C-4F7B-8855-31968E4D811C}"/>
    <cellStyle name="20% - Accent1 3 3 2 2 2 3" xfId="8827" xr:uid="{C2F60288-483A-4D22-AB73-2925C5384007}"/>
    <cellStyle name="20% - Accent1 3 3 2 2 3" xfId="4370" xr:uid="{48C78327-49C9-4509-8142-AD24CF440B79}"/>
    <cellStyle name="20% - Accent1 3 3 2 2 3 2" xfId="10353" xr:uid="{BE724028-D2F9-40B4-B944-021B43665867}"/>
    <cellStyle name="20% - Accent1 3 3 2 2 4" xfId="7383" xr:uid="{ACFCC51C-F034-4284-903B-3B36F4E6D8B0}"/>
    <cellStyle name="20% - Accent1 3 3 2 3" xfId="2122" xr:uid="{B2D5C281-DCC4-4820-93D2-0F0CA9E8FEB9}"/>
    <cellStyle name="20% - Accent1 3 3 2 3 2" xfId="5092" xr:uid="{60F5091C-2629-40DA-A3E5-64FD87154CEB}"/>
    <cellStyle name="20% - Accent1 3 3 2 3 2 2" xfId="11075" xr:uid="{9082583C-F337-4F4F-AA7E-F2ADFE8024CF}"/>
    <cellStyle name="20% - Accent1 3 3 2 3 3" xfId="8105" xr:uid="{F83F526A-37AE-4F54-A2E1-427A3F1ED618}"/>
    <cellStyle name="20% - Accent1 3 3 2 4" xfId="3648" xr:uid="{B700A7CB-8B9C-4D3C-B501-E5B05B42EAD0}"/>
    <cellStyle name="20% - Accent1 3 3 2 4 2" xfId="9631" xr:uid="{4307AC37-74E5-442F-8EDC-DDFB51C4154E}"/>
    <cellStyle name="20% - Accent1 3 3 2 5" xfId="6661" xr:uid="{70EACBD0-73B1-4331-B53C-30251C2C8515}"/>
    <cellStyle name="20% - Accent1 3 3 3" xfId="1052" xr:uid="{76534BEC-92C0-4664-A87E-246850086AB1}"/>
    <cellStyle name="20% - Accent1 3 3 3 2" xfId="2496" xr:uid="{C63F15EC-0489-4E36-AA82-D4D483F8D933}"/>
    <cellStyle name="20% - Accent1 3 3 3 2 2" xfId="5466" xr:uid="{B6C343CB-D225-4042-941B-FEAF03E69D4B}"/>
    <cellStyle name="20% - Accent1 3 3 3 2 2 2" xfId="11449" xr:uid="{F92617B5-08B5-4716-B08D-357CBF0A0A28}"/>
    <cellStyle name="20% - Accent1 3 3 3 2 3" xfId="8479" xr:uid="{F14D013D-22F8-480C-A17C-072878432DBC}"/>
    <cellStyle name="20% - Accent1 3 3 3 3" xfId="4022" xr:uid="{85F803DD-00C0-49AE-AD67-6A0DBB4EBC28}"/>
    <cellStyle name="20% - Accent1 3 3 3 3 2" xfId="10005" xr:uid="{2ED36223-12F1-49CB-8CE0-8247E9518B20}"/>
    <cellStyle name="20% - Accent1 3 3 3 4" xfId="7035" xr:uid="{3142B550-25DB-45E5-89CF-4F4F2D3DB95D}"/>
    <cellStyle name="20% - Accent1 3 3 4" xfId="1774" xr:uid="{2A72395E-3B13-4568-970B-0200D19A83E2}"/>
    <cellStyle name="20% - Accent1 3 3 4 2" xfId="4744" xr:uid="{B2811DB7-DD55-4404-929F-625FDE3A4AFA}"/>
    <cellStyle name="20% - Accent1 3 3 4 2 2" xfId="10727" xr:uid="{F0F5E2FA-5534-46F9-8E91-74E1BA1B3535}"/>
    <cellStyle name="20% - Accent1 3 3 4 3" xfId="7757" xr:uid="{2BF10429-75C6-4B5B-B2D4-361F6E3CFCB8}"/>
    <cellStyle name="20% - Accent1 3 3 5" xfId="3300" xr:uid="{69F5EE14-B064-41A3-8A20-2EE8638B65BF}"/>
    <cellStyle name="20% - Accent1 3 3 5 2" xfId="9283" xr:uid="{0080D1AD-96BF-4D40-96F6-ADCD089A43AF}"/>
    <cellStyle name="20% - Accent1 3 3 6" xfId="6313" xr:uid="{41E5DBA6-E9E2-49D5-B85F-0857C26D1DD6}"/>
    <cellStyle name="20% - Accent1 3 4" xfId="446" xr:uid="{97DF1AAA-12B9-4D4A-B1C5-44B6AFC20ACE}"/>
    <cellStyle name="20% - Accent1 3 4 2" xfId="1168" xr:uid="{DA189647-968E-4F68-B368-B586926F8EA2}"/>
    <cellStyle name="20% - Accent1 3 4 2 2" xfId="2612" xr:uid="{9DF509C4-4C00-4229-B738-99122B624B60}"/>
    <cellStyle name="20% - Accent1 3 4 2 2 2" xfId="5582" xr:uid="{78BDBE90-BB32-4832-B7EC-3CA615715DD8}"/>
    <cellStyle name="20% - Accent1 3 4 2 2 2 2" xfId="11565" xr:uid="{9AB8E649-9816-4B99-BAA6-FBFE8C109A82}"/>
    <cellStyle name="20% - Accent1 3 4 2 2 3" xfId="8595" xr:uid="{A531DCEC-5EE0-4477-883F-67D22A12165E}"/>
    <cellStyle name="20% - Accent1 3 4 2 3" xfId="4138" xr:uid="{DB4627C9-2DDD-462A-9F9D-0D37369EC4E2}"/>
    <cellStyle name="20% - Accent1 3 4 2 3 2" xfId="10121" xr:uid="{1942275F-E4C3-4A8F-8A03-6D990A0113F3}"/>
    <cellStyle name="20% - Accent1 3 4 2 4" xfId="7151" xr:uid="{97CC068A-E830-45AA-800D-0B74E406995E}"/>
    <cellStyle name="20% - Accent1 3 4 3" xfId="1890" xr:uid="{452D3B80-B5BA-46CE-A58F-2914354BE50F}"/>
    <cellStyle name="20% - Accent1 3 4 3 2" xfId="4860" xr:uid="{F97F3620-FBA7-4ECB-BECF-552065B6CFE0}"/>
    <cellStyle name="20% - Accent1 3 4 3 2 2" xfId="10843" xr:uid="{D25C7EB5-03DE-4A4B-B2B8-D30D11847F60}"/>
    <cellStyle name="20% - Accent1 3 4 3 3" xfId="7873" xr:uid="{77AD983F-E02D-4DB3-B863-7371B08A3F25}"/>
    <cellStyle name="20% - Accent1 3 4 4" xfId="3416" xr:uid="{A0439159-BB3C-44F2-A774-B036D49693AD}"/>
    <cellStyle name="20% - Accent1 3 4 4 2" xfId="9399" xr:uid="{445C2D41-B106-42DE-92E9-694D0DA984E1}"/>
    <cellStyle name="20% - Accent1 3 4 5" xfId="6429" xr:uid="{D805D84E-2790-4160-ABC0-641DE688E7B1}"/>
    <cellStyle name="20% - Accent1 3 5" xfId="820" xr:uid="{43FED63F-CD71-4230-9483-7477B9551108}"/>
    <cellStyle name="20% - Accent1 3 5 2" xfId="2264" xr:uid="{CB6F3DF3-252A-447E-9846-1D030F69623B}"/>
    <cellStyle name="20% - Accent1 3 5 2 2" xfId="5234" xr:uid="{DADF68AE-BCF7-4729-8449-A29BDE9E88D5}"/>
    <cellStyle name="20% - Accent1 3 5 2 2 2" xfId="11217" xr:uid="{A0EC6AEC-7C69-461D-A189-7E7DF0D7C95F}"/>
    <cellStyle name="20% - Accent1 3 5 2 3" xfId="8247" xr:uid="{3A927FD3-C5CF-4E3C-A46A-F3503403F0DA}"/>
    <cellStyle name="20% - Accent1 3 5 3" xfId="3790" xr:uid="{B92ACD44-66E1-436E-B634-D39A367D79E1}"/>
    <cellStyle name="20% - Accent1 3 5 3 2" xfId="9773" xr:uid="{516B8500-C040-4925-99D9-8833187B3481}"/>
    <cellStyle name="20% - Accent1 3 5 4" xfId="6803" xr:uid="{E2A7E39F-1FA1-4D0E-8B7D-FA6D856CBF41}"/>
    <cellStyle name="20% - Accent1 3 6" xfId="1542" xr:uid="{E4D33981-7CB3-4F6D-8907-1464FCBB71AA}"/>
    <cellStyle name="20% - Accent1 3 6 2" xfId="4512" xr:uid="{45575555-E3E4-4E61-A8A6-FB706768EA5F}"/>
    <cellStyle name="20% - Accent1 3 6 2 2" xfId="10495" xr:uid="{737A066A-766E-4EC6-A5F6-80536B28FAEC}"/>
    <cellStyle name="20% - Accent1 3 6 3" xfId="7525" xr:uid="{4B22CE72-599F-44CC-9F52-5C8E5275B914}"/>
    <cellStyle name="20% - Accent1 3 7" xfId="3068" xr:uid="{0B302902-64CC-46A7-B234-2CE420D91D87}"/>
    <cellStyle name="20% - Accent1 3 7 2" xfId="9051" xr:uid="{ACB09AF0-FC11-4889-AD18-D99E9301E713}"/>
    <cellStyle name="20% - Accent1 3 8" xfId="6081" xr:uid="{E3F04E2E-AADA-4DA1-B5AC-8F78FF097433}"/>
    <cellStyle name="20% - Accent1 4" xfId="156" xr:uid="{E4770F63-103A-49DC-9614-6DF370144460}"/>
    <cellStyle name="20% - Accent1 4 2" xfId="504" xr:uid="{0F0E48D2-C253-41AF-83FD-66BB68270596}"/>
    <cellStyle name="20% - Accent1 4 2 2" xfId="1226" xr:uid="{E42CC76E-070E-4B17-A247-D53851B7B335}"/>
    <cellStyle name="20% - Accent1 4 2 2 2" xfId="2670" xr:uid="{11389C45-F9F9-47AE-BC26-5F5D118AE517}"/>
    <cellStyle name="20% - Accent1 4 2 2 2 2" xfId="5640" xr:uid="{6DD2CEDA-C03F-4081-B2CD-8DA985A639CA}"/>
    <cellStyle name="20% - Accent1 4 2 2 2 2 2" xfId="11623" xr:uid="{E35BDCC2-619A-49BE-B658-0634454803A0}"/>
    <cellStyle name="20% - Accent1 4 2 2 2 3" xfId="8653" xr:uid="{C39577CB-7A8F-43BF-B836-5163CD40CD12}"/>
    <cellStyle name="20% - Accent1 4 2 2 3" xfId="4196" xr:uid="{A8F8BCDF-586B-411C-A5E7-8A3D00EE85E6}"/>
    <cellStyle name="20% - Accent1 4 2 2 3 2" xfId="10179" xr:uid="{35967FC7-9844-43C0-BF9A-C8EB1E1625BE}"/>
    <cellStyle name="20% - Accent1 4 2 2 4" xfId="7209" xr:uid="{885083CE-55EE-4E5A-81E5-77D34E9B77F8}"/>
    <cellStyle name="20% - Accent1 4 2 3" xfId="1948" xr:uid="{0BE2B98E-3169-4B3C-A43A-2C2EDD5B470D}"/>
    <cellStyle name="20% - Accent1 4 2 3 2" xfId="4918" xr:uid="{C7684CA9-0586-446B-A4FA-675ECEFA0C4E}"/>
    <cellStyle name="20% - Accent1 4 2 3 2 2" xfId="10901" xr:uid="{C6E84DFD-8DFF-4145-9670-0DAFB469B33F}"/>
    <cellStyle name="20% - Accent1 4 2 3 3" xfId="7931" xr:uid="{ED10E9AF-D265-4753-B52D-1D8EC92FE369}"/>
    <cellStyle name="20% - Accent1 4 2 4" xfId="3474" xr:uid="{83D58C9D-5280-4A40-8533-21042F8AB2AC}"/>
    <cellStyle name="20% - Accent1 4 2 4 2" xfId="9457" xr:uid="{651D0914-7364-4ED5-8133-8986A1E2503F}"/>
    <cellStyle name="20% - Accent1 4 2 5" xfId="6487" xr:uid="{397D8CAC-838F-4DEE-9DF0-6A4208798DDE}"/>
    <cellStyle name="20% - Accent1 4 3" xfId="878" xr:uid="{C5EFCAAC-F05F-4F44-A739-8810DF55FE6D}"/>
    <cellStyle name="20% - Accent1 4 3 2" xfId="2322" xr:uid="{2FFF4A03-0220-4788-8A10-99EF03B22410}"/>
    <cellStyle name="20% - Accent1 4 3 2 2" xfId="5292" xr:uid="{8B91514A-D4D6-43EE-AA9F-4D2054CB10A6}"/>
    <cellStyle name="20% - Accent1 4 3 2 2 2" xfId="11275" xr:uid="{9D8B59A3-4F84-4841-961D-71BEE4CFF1DB}"/>
    <cellStyle name="20% - Accent1 4 3 2 3" xfId="8305" xr:uid="{F632B7EE-CE6E-4515-A3F1-E0095C5CB3D5}"/>
    <cellStyle name="20% - Accent1 4 3 3" xfId="3848" xr:uid="{199D580C-6565-41C9-B72C-CC77C7257C99}"/>
    <cellStyle name="20% - Accent1 4 3 3 2" xfId="9831" xr:uid="{7AE88B52-94BF-4936-9CB8-1E21A3049719}"/>
    <cellStyle name="20% - Accent1 4 3 4" xfId="6861" xr:uid="{203740B0-E259-463F-BB50-5E5D93F4514C}"/>
    <cellStyle name="20% - Accent1 4 4" xfId="1600" xr:uid="{AA884E2B-CF92-40BB-BCCA-2DE90D7FE25C}"/>
    <cellStyle name="20% - Accent1 4 4 2" xfId="4570" xr:uid="{C865A292-3C96-480E-AD78-F1D0DC17890D}"/>
    <cellStyle name="20% - Accent1 4 4 2 2" xfId="10553" xr:uid="{AB302327-83D4-4A0E-8EEF-4B9D58FEB774}"/>
    <cellStyle name="20% - Accent1 4 4 3" xfId="7583" xr:uid="{7245830E-1285-444E-8E53-F2D0E3748DC4}"/>
    <cellStyle name="20% - Accent1 4 5" xfId="3126" xr:uid="{5DEE62B5-AD4F-4C41-B924-E31BD961483D}"/>
    <cellStyle name="20% - Accent1 4 5 2" xfId="9109" xr:uid="{9662ACC5-18D2-483B-B404-BC1533C7B200}"/>
    <cellStyle name="20% - Accent1 4 6" xfId="6139" xr:uid="{0F2170ED-4A4C-4B69-B47B-65358220B6C3}"/>
    <cellStyle name="20% - Accent1 5" xfId="272" xr:uid="{D15C6D93-2A8B-4EA5-ADFC-9E48BFDF8371}"/>
    <cellStyle name="20% - Accent1 5 2" xfId="620" xr:uid="{D8907098-BB94-49C6-81CB-28E4E6717B22}"/>
    <cellStyle name="20% - Accent1 5 2 2" xfId="1342" xr:uid="{BF23EA43-5FCB-45CA-BD49-0D303D6A97F0}"/>
    <cellStyle name="20% - Accent1 5 2 2 2" xfId="2786" xr:uid="{EAF40219-1F76-452D-89F9-34277B8EE66D}"/>
    <cellStyle name="20% - Accent1 5 2 2 2 2" xfId="5756" xr:uid="{9367403C-548B-4063-B9AC-9EF048320D50}"/>
    <cellStyle name="20% - Accent1 5 2 2 2 2 2" xfId="11739" xr:uid="{6ABAE27F-6FA2-4C8C-9EF3-B32A891FAC67}"/>
    <cellStyle name="20% - Accent1 5 2 2 2 3" xfId="8769" xr:uid="{6627C617-E67D-46CA-9899-4226E23FACEA}"/>
    <cellStyle name="20% - Accent1 5 2 2 3" xfId="4312" xr:uid="{5CE0626C-DC65-450A-ADC3-5882D2636058}"/>
    <cellStyle name="20% - Accent1 5 2 2 3 2" xfId="10295" xr:uid="{7CB9D383-ACCA-4E7C-8F11-1BB1C8D6B982}"/>
    <cellStyle name="20% - Accent1 5 2 2 4" xfId="7325" xr:uid="{09B7C0B4-DAD3-418D-9148-04DB3C5EAA3F}"/>
    <cellStyle name="20% - Accent1 5 2 3" xfId="2064" xr:uid="{E57B9894-4452-4BEC-A89D-0C37B78D9EEE}"/>
    <cellStyle name="20% - Accent1 5 2 3 2" xfId="5034" xr:uid="{E7A5E46D-3ADE-49FB-96BB-6BA31D9D8487}"/>
    <cellStyle name="20% - Accent1 5 2 3 2 2" xfId="11017" xr:uid="{D3776014-C92C-4A88-9395-A9565EAC36BA}"/>
    <cellStyle name="20% - Accent1 5 2 3 3" xfId="8047" xr:uid="{007153A3-6A13-4664-ACDA-5F4E65F09251}"/>
    <cellStyle name="20% - Accent1 5 2 4" xfId="3590" xr:uid="{2C264BCB-A338-4AE7-8F61-7AEF0E4719AF}"/>
    <cellStyle name="20% - Accent1 5 2 4 2" xfId="9573" xr:uid="{445A3BB5-0CF7-43ED-9DD5-AEEE64781B2E}"/>
    <cellStyle name="20% - Accent1 5 2 5" xfId="6603" xr:uid="{5B571D2C-5430-441C-995D-9199ABA2A188}"/>
    <cellStyle name="20% - Accent1 5 3" xfId="994" xr:uid="{9EC71A04-990D-4324-8A00-52E43D670CA6}"/>
    <cellStyle name="20% - Accent1 5 3 2" xfId="2438" xr:uid="{07C9BEAE-0B76-4459-A968-CAB477B08FFF}"/>
    <cellStyle name="20% - Accent1 5 3 2 2" xfId="5408" xr:uid="{EB8A8E1E-7ED1-4A14-8088-D7015D75F217}"/>
    <cellStyle name="20% - Accent1 5 3 2 2 2" xfId="11391" xr:uid="{1D58A8F7-B6DD-44CD-B302-60CB34FB125F}"/>
    <cellStyle name="20% - Accent1 5 3 2 3" xfId="8421" xr:uid="{264E2DBA-5336-4497-821F-6E1AB59A7731}"/>
    <cellStyle name="20% - Accent1 5 3 3" xfId="3964" xr:uid="{4B586365-A400-46D2-9086-EC79A1CD70D3}"/>
    <cellStyle name="20% - Accent1 5 3 3 2" xfId="9947" xr:uid="{FDDDF32E-E955-4B82-9CD8-25BDA95E8613}"/>
    <cellStyle name="20% - Accent1 5 3 4" xfId="6977" xr:uid="{316AAF16-D488-4D19-A3A7-40FBD5F75535}"/>
    <cellStyle name="20% - Accent1 5 4" xfId="1716" xr:uid="{2E6E5310-F123-42B2-8D19-915F2DB6BFA6}"/>
    <cellStyle name="20% - Accent1 5 4 2" xfId="4686" xr:uid="{2C706997-9F63-4FF1-AAF2-51D794F50A29}"/>
    <cellStyle name="20% - Accent1 5 4 2 2" xfId="10669" xr:uid="{5684A9BA-48D6-4B59-A103-9EEEA6B211F1}"/>
    <cellStyle name="20% - Accent1 5 4 3" xfId="7699" xr:uid="{EC2351B7-AFF0-4B64-B6B7-CEF1BB670A90}"/>
    <cellStyle name="20% - Accent1 5 5" xfId="3242" xr:uid="{352DC5B4-63A2-4F58-9164-E3793CE625FE}"/>
    <cellStyle name="20% - Accent1 5 5 2" xfId="9225" xr:uid="{9359802F-2B56-4DD4-9142-AE6B281EFF0B}"/>
    <cellStyle name="20% - Accent1 5 6" xfId="6255" xr:uid="{493F9892-89BE-4340-9759-8C6FD1F324DC}"/>
    <cellStyle name="20% - Accent1 6" xfId="388" xr:uid="{82F09DB5-DF28-493A-8CEB-A40444E64ABA}"/>
    <cellStyle name="20% - Accent1 6 2" xfId="1110" xr:uid="{E1AC9291-ACD6-4E10-865B-F570D95C0CF8}"/>
    <cellStyle name="20% - Accent1 6 2 2" xfId="2554" xr:uid="{FE2366B0-225E-4ACC-A57F-6A7DA120D8F0}"/>
    <cellStyle name="20% - Accent1 6 2 2 2" xfId="5524" xr:uid="{CD3EB969-4F4D-4851-B8C1-79D0884F8053}"/>
    <cellStyle name="20% - Accent1 6 2 2 2 2" xfId="11507" xr:uid="{8385BFBA-CBEA-47A0-B684-A2752F0227FB}"/>
    <cellStyle name="20% - Accent1 6 2 2 3" xfId="8537" xr:uid="{53100678-504F-4A0F-B0F8-0F489F133B8F}"/>
    <cellStyle name="20% - Accent1 6 2 3" xfId="4080" xr:uid="{1AC19F01-C1C3-492A-A42A-9B102696E515}"/>
    <cellStyle name="20% - Accent1 6 2 3 2" xfId="10063" xr:uid="{A5E4819A-3D1B-48DF-8365-38177F18FFF6}"/>
    <cellStyle name="20% - Accent1 6 2 4" xfId="7093" xr:uid="{4B7555B2-9CCD-408F-9BB7-5C6F40A73AEE}"/>
    <cellStyle name="20% - Accent1 6 3" xfId="1832" xr:uid="{3AE9D9CF-28BE-4427-B2E3-552A75871C62}"/>
    <cellStyle name="20% - Accent1 6 3 2" xfId="4802" xr:uid="{872D8400-F14C-4BC8-8A9D-E6F79F9BDDAA}"/>
    <cellStyle name="20% - Accent1 6 3 2 2" xfId="10785" xr:uid="{8B7ACCC2-B478-4556-8A8E-45D900DD3834}"/>
    <cellStyle name="20% - Accent1 6 3 3" xfId="7815" xr:uid="{1E13461A-BA12-4E98-BA9E-71608DCBDFEF}"/>
    <cellStyle name="20% - Accent1 6 4" xfId="3358" xr:uid="{7B8E1068-781A-49CA-87EC-0BFC0CB68FE4}"/>
    <cellStyle name="20% - Accent1 6 4 2" xfId="9341" xr:uid="{149BE8C2-CA6A-4D01-8B7F-66FCE8A57745}"/>
    <cellStyle name="20% - Accent1 6 5" xfId="6371" xr:uid="{536014A5-259F-4332-8755-F352EC85AF88}"/>
    <cellStyle name="20% - Accent1 7" xfId="738" xr:uid="{B85743F0-CA25-4BE4-949C-5129D48505DC}"/>
    <cellStyle name="20% - Accent1 7 2" xfId="1460" xr:uid="{7191B81A-C4BA-4221-A9A3-1D773EFAF4C2}"/>
    <cellStyle name="20% - Accent1 7 2 2" xfId="2904" xr:uid="{F10F1949-5FCE-4191-BA77-F828655A7D76}"/>
    <cellStyle name="20% - Accent1 7 2 2 2" xfId="5874" xr:uid="{AF4EE92B-D900-461A-9D3D-C0F13F3E4155}"/>
    <cellStyle name="20% - Accent1 7 2 2 2 2" xfId="11857" xr:uid="{90D06F82-1F40-4833-ACE8-79FB3A59F5E6}"/>
    <cellStyle name="20% - Accent1 7 2 2 3" xfId="8887" xr:uid="{9AD47CE8-0A98-42C5-9E77-211B5DA0EEF1}"/>
    <cellStyle name="20% - Accent1 7 2 3" xfId="4430" xr:uid="{FCFBE932-2BF0-4B39-8B59-303FE2D094E4}"/>
    <cellStyle name="20% - Accent1 7 2 3 2" xfId="10413" xr:uid="{86940C84-BDF6-41E6-9508-52E02AF24DDD}"/>
    <cellStyle name="20% - Accent1 7 2 4" xfId="7443" xr:uid="{AAC05F74-DA7C-40E2-ABB6-2CC4307D2D4C}"/>
    <cellStyle name="20% - Accent1 7 3" xfId="2182" xr:uid="{62F8D307-C586-47E7-BEBB-4CAAEEF11423}"/>
    <cellStyle name="20% - Accent1 7 3 2" xfId="5152" xr:uid="{9F64F78B-2B74-4882-AD01-7C7ABBA90A1D}"/>
    <cellStyle name="20% - Accent1 7 3 2 2" xfId="11135" xr:uid="{DC590260-D9B7-4530-A4FC-75195ACD76D0}"/>
    <cellStyle name="20% - Accent1 7 3 3" xfId="8165" xr:uid="{3F1183DB-3E37-4822-938A-5345F0EFAE1D}"/>
    <cellStyle name="20% - Accent1 7 4" xfId="3708" xr:uid="{B7E5BB29-F6CD-465B-A934-43C2B109E855}"/>
    <cellStyle name="20% - Accent1 7 4 2" xfId="9691" xr:uid="{DAEE980A-6632-4030-AD14-0CA99288998E}"/>
    <cellStyle name="20% - Accent1 7 5" xfId="6721" xr:uid="{65EBE9B3-9F9F-40CC-9770-B5A3663E8803}"/>
    <cellStyle name="20% - Accent1 8" xfId="762" xr:uid="{5D2FE1BD-31F8-4A05-9695-D11545284429}"/>
    <cellStyle name="20% - Accent1 8 2" xfId="2206" xr:uid="{67205AF4-4580-4E29-9019-8A8613C9724A}"/>
    <cellStyle name="20% - Accent1 8 2 2" xfId="5176" xr:uid="{1B3E2B19-33A8-45AE-A073-345E83312BBD}"/>
    <cellStyle name="20% - Accent1 8 2 2 2" xfId="11159" xr:uid="{8FF723FE-6FF4-4CCE-8FB8-A9593C2C7173}"/>
    <cellStyle name="20% - Accent1 8 2 3" xfId="8189" xr:uid="{EEBF66C8-CE1F-4D17-89D3-6ECE8C6F7457}"/>
    <cellStyle name="20% - Accent1 8 3" xfId="3732" xr:uid="{22A9A09F-97ED-4FBA-A231-D2509D4F6AF9}"/>
    <cellStyle name="20% - Accent1 8 3 2" xfId="9715" xr:uid="{41412E00-A9F5-4133-A2F7-9A9FC8644BF3}"/>
    <cellStyle name="20% - Accent1 8 4" xfId="6745" xr:uid="{EA53DF77-FDA9-419A-9577-99E18AC65970}"/>
    <cellStyle name="20% - Accent1 9" xfId="1484" xr:uid="{19802A36-F92C-4EF7-A6C4-F43D75876C06}"/>
    <cellStyle name="20% - Accent1 9 2" xfId="4454" xr:uid="{13BBBC6B-1B66-463C-9154-8D2AEB1C52CC}"/>
    <cellStyle name="20% - Accent1 9 2 2" xfId="10437" xr:uid="{71F3F0B2-EE8A-45B9-83E7-FE67BC3ED4E8}"/>
    <cellStyle name="20% - Accent1 9 3" xfId="7467" xr:uid="{B57B6730-3529-4E4E-8381-968BA09EDD72}"/>
    <cellStyle name="20% - Accent2" xfId="27" builtinId="34" customBuiltin="1"/>
    <cellStyle name="20% - Accent2 10" xfId="2931" xr:uid="{511E02C9-6DBD-4195-93F4-63E7CE5F3406}"/>
    <cellStyle name="20% - Accent2 10 2" xfId="5901" xr:uid="{A1DB45B1-C607-4C74-B875-A01696152BA6}"/>
    <cellStyle name="20% - Accent2 10 2 2" xfId="11884" xr:uid="{6FBB927B-86FF-45F1-BB6E-93E977559BD5}"/>
    <cellStyle name="20% - Accent2 10 3" xfId="8914" xr:uid="{B0628F85-2AE4-495E-A61E-9A822E639DF2}"/>
    <cellStyle name="20% - Accent2 11" xfId="2964" xr:uid="{C1FA1B52-7D6B-4608-9FB4-C52E2ADA981D}"/>
    <cellStyle name="20% - Accent2 11 2" xfId="5934" xr:uid="{2D2F29F6-0E5D-4E64-95A0-E1F26FA50AB0}"/>
    <cellStyle name="20% - Accent2 11 2 2" xfId="11917" xr:uid="{A811809F-586B-4A3A-B9CF-E983E7BB38A2}"/>
    <cellStyle name="20% - Accent2 11 3" xfId="8947" xr:uid="{767B7A4B-F1AA-44FE-AFD4-36DD30390928}"/>
    <cellStyle name="20% - Accent2 12" xfId="2985" xr:uid="{35DE1C22-3B86-4C6B-88B3-9FF7CF2594BE}"/>
    <cellStyle name="20% - Accent2 12 2" xfId="5955" xr:uid="{38A79DF6-2121-4D4A-88D3-EC5AE94F944F}"/>
    <cellStyle name="20% - Accent2 12 2 2" xfId="11938" xr:uid="{4B92EBAF-A429-4E0B-B26F-36F35B6AE82F}"/>
    <cellStyle name="20% - Accent2 12 3" xfId="8968" xr:uid="{F95F7BB5-FC4E-4E1D-8DD1-C9D157CDFA30}"/>
    <cellStyle name="20% - Accent2 13" xfId="3012" xr:uid="{87BE647B-5545-4ACB-9B17-93997A5B16B2}"/>
    <cellStyle name="20% - Accent2 13 2" xfId="8995" xr:uid="{EF18257E-C254-4847-AF3F-6800F04BB2CD}"/>
    <cellStyle name="20% - Accent2 14" xfId="5978" xr:uid="{BF55B6EE-F96F-44AC-A59F-D1BE4D741249}"/>
    <cellStyle name="20% - Accent2 14 2" xfId="11961" xr:uid="{6F41B4A9-F6F4-4741-A476-080FBAC48F6B}"/>
    <cellStyle name="20% - Accent2 15" xfId="5999" xr:uid="{797844E2-3C1A-498C-8AB8-97E357359FEB}"/>
    <cellStyle name="20% - Accent2 16" xfId="6023" xr:uid="{01A7D380-7FD5-4D3E-98CB-E74D2D56D2AC}"/>
    <cellStyle name="20% - Accent2 2" xfId="74" xr:uid="{F7FFB58F-C132-43B0-836E-7C083A31831E}"/>
    <cellStyle name="20% - Accent2 2 2" xfId="132" xr:uid="{20815849-DCB7-4B60-A62C-2481D71CD16B}"/>
    <cellStyle name="20% - Accent2 2 2 2" xfId="248" xr:uid="{BF5D59FC-875A-46C7-A296-2E29E7AD21B9}"/>
    <cellStyle name="20% - Accent2 2 2 2 2" xfId="596" xr:uid="{E53F16C3-E3EE-4ED7-83BD-3275F3D3E512}"/>
    <cellStyle name="20% - Accent2 2 2 2 2 2" xfId="1318" xr:uid="{EA2FC467-6A98-46CB-B745-05D9A6E9978F}"/>
    <cellStyle name="20% - Accent2 2 2 2 2 2 2" xfId="2762" xr:uid="{1280E7C6-B50D-46F3-91CF-B04FBE12ACE0}"/>
    <cellStyle name="20% - Accent2 2 2 2 2 2 2 2" xfId="5732" xr:uid="{952C8B22-CCDD-438E-9528-F9DB521322DF}"/>
    <cellStyle name="20% - Accent2 2 2 2 2 2 2 2 2" xfId="11715" xr:uid="{654BA50C-2D3A-46CA-A337-C90B2B8EDE9A}"/>
    <cellStyle name="20% - Accent2 2 2 2 2 2 2 3" xfId="8745" xr:uid="{114C7370-0937-4ED4-B7C5-D67236EE0F26}"/>
    <cellStyle name="20% - Accent2 2 2 2 2 2 3" xfId="4288" xr:uid="{D249D8F5-ACC3-4C51-9D73-8C05B8B86298}"/>
    <cellStyle name="20% - Accent2 2 2 2 2 2 3 2" xfId="10271" xr:uid="{EFA19210-6FC6-4A7A-B606-AC1D5EAC938D}"/>
    <cellStyle name="20% - Accent2 2 2 2 2 2 4" xfId="7301" xr:uid="{9B138EEA-C0AB-4920-A1CC-37CA04BB14E4}"/>
    <cellStyle name="20% - Accent2 2 2 2 2 3" xfId="2040" xr:uid="{6DEDF3CA-0F5E-4845-8362-FE681D66C0DD}"/>
    <cellStyle name="20% - Accent2 2 2 2 2 3 2" xfId="5010" xr:uid="{9530C74B-4DD7-43B8-A472-9F935614F09D}"/>
    <cellStyle name="20% - Accent2 2 2 2 2 3 2 2" xfId="10993" xr:uid="{FCC855E9-2BDC-403C-B636-F9D6504FB91C}"/>
    <cellStyle name="20% - Accent2 2 2 2 2 3 3" xfId="8023" xr:uid="{A732596D-992D-419A-9EDC-0D174BD0F0C5}"/>
    <cellStyle name="20% - Accent2 2 2 2 2 4" xfId="3566" xr:uid="{338EF231-3324-4BDB-8F79-950303B21C85}"/>
    <cellStyle name="20% - Accent2 2 2 2 2 4 2" xfId="9549" xr:uid="{A2B307DA-6D4F-445D-848C-B21AC6FA4BD8}"/>
    <cellStyle name="20% - Accent2 2 2 2 2 5" xfId="6579" xr:uid="{1A683E15-6168-4A1E-A26F-3046C3F6D68C}"/>
    <cellStyle name="20% - Accent2 2 2 2 3" xfId="970" xr:uid="{451FE03B-30EA-4F60-BE23-C3BE5501DCDE}"/>
    <cellStyle name="20% - Accent2 2 2 2 3 2" xfId="2414" xr:uid="{B20D8B0F-E8FA-4782-BCE2-620FA03DA85A}"/>
    <cellStyle name="20% - Accent2 2 2 2 3 2 2" xfId="5384" xr:uid="{70FAA3BE-5B9A-44E9-A6C2-A8BD75956124}"/>
    <cellStyle name="20% - Accent2 2 2 2 3 2 2 2" xfId="11367" xr:uid="{959CA3E1-3448-4376-BAC5-639E3F7647AA}"/>
    <cellStyle name="20% - Accent2 2 2 2 3 2 3" xfId="8397" xr:uid="{D46CE789-D2E5-4248-974F-D475956E306E}"/>
    <cellStyle name="20% - Accent2 2 2 2 3 3" xfId="3940" xr:uid="{61BF4C9D-EB07-4B5A-8FF7-B8002DEA1456}"/>
    <cellStyle name="20% - Accent2 2 2 2 3 3 2" xfId="9923" xr:uid="{95EC7443-ACC9-45A2-BB66-BFC75913C624}"/>
    <cellStyle name="20% - Accent2 2 2 2 3 4" xfId="6953" xr:uid="{851FF69C-BC8E-4F82-A005-0D2A35477679}"/>
    <cellStyle name="20% - Accent2 2 2 2 4" xfId="1692" xr:uid="{826F0990-9D40-4779-9CDF-EE6E31E7E407}"/>
    <cellStyle name="20% - Accent2 2 2 2 4 2" xfId="4662" xr:uid="{777A0900-ECE9-4BD6-A74D-B53D51547B0C}"/>
    <cellStyle name="20% - Accent2 2 2 2 4 2 2" xfId="10645" xr:uid="{5C663EE3-5ADC-406F-A040-8BFB22EF067A}"/>
    <cellStyle name="20% - Accent2 2 2 2 4 3" xfId="7675" xr:uid="{D745209F-A6E7-43A7-B0AE-A37E0F591FC0}"/>
    <cellStyle name="20% - Accent2 2 2 2 5" xfId="3218" xr:uid="{70CE37BC-2221-4420-92E9-7F3B1E6207F4}"/>
    <cellStyle name="20% - Accent2 2 2 2 5 2" xfId="9201" xr:uid="{02E8EAFB-E0C3-44AF-9801-803DFAC3194D}"/>
    <cellStyle name="20% - Accent2 2 2 2 6" xfId="6231" xr:uid="{4342F89A-6A9F-427F-82B1-A2163A4B0F2D}"/>
    <cellStyle name="20% - Accent2 2 2 3" xfId="364" xr:uid="{D4EE909F-5578-4D0B-8A36-A51C01113C81}"/>
    <cellStyle name="20% - Accent2 2 2 3 2" xfId="712" xr:uid="{4150EE28-08A3-4C99-A163-006FBC87FEAE}"/>
    <cellStyle name="20% - Accent2 2 2 3 2 2" xfId="1434" xr:uid="{ED60E01A-B6D1-47D8-A22E-05C05E559083}"/>
    <cellStyle name="20% - Accent2 2 2 3 2 2 2" xfId="2878" xr:uid="{D8979A07-931A-4EA0-9AA6-EC8C95FF3373}"/>
    <cellStyle name="20% - Accent2 2 2 3 2 2 2 2" xfId="5848" xr:uid="{5C39F8C2-B11E-4E16-B91A-2EB8C78A16F6}"/>
    <cellStyle name="20% - Accent2 2 2 3 2 2 2 2 2" xfId="11831" xr:uid="{C69CCDD1-7FFD-4E8F-9318-3D0519B12656}"/>
    <cellStyle name="20% - Accent2 2 2 3 2 2 2 3" xfId="8861" xr:uid="{D08D8944-7BE7-4D43-892A-22476567BB54}"/>
    <cellStyle name="20% - Accent2 2 2 3 2 2 3" xfId="4404" xr:uid="{E6F68116-D2D5-4069-8D7F-87B79B678F05}"/>
    <cellStyle name="20% - Accent2 2 2 3 2 2 3 2" xfId="10387" xr:uid="{F3EBD78D-FEEF-4332-939B-71E975FC257D}"/>
    <cellStyle name="20% - Accent2 2 2 3 2 2 4" xfId="7417" xr:uid="{553BC2B8-A24E-4ED8-96BD-252502DB9CF2}"/>
    <cellStyle name="20% - Accent2 2 2 3 2 3" xfId="2156" xr:uid="{6DDE67D8-F78C-4258-8859-E7372AA5F14E}"/>
    <cellStyle name="20% - Accent2 2 2 3 2 3 2" xfId="5126" xr:uid="{4B7C0793-A7A4-4A90-ABC8-DC407FAB0618}"/>
    <cellStyle name="20% - Accent2 2 2 3 2 3 2 2" xfId="11109" xr:uid="{C95C56B1-12F1-4FB3-8350-68CD8724BFB9}"/>
    <cellStyle name="20% - Accent2 2 2 3 2 3 3" xfId="8139" xr:uid="{DA64ECDA-AA57-4884-AFD0-AA2EF86AB4ED}"/>
    <cellStyle name="20% - Accent2 2 2 3 2 4" xfId="3682" xr:uid="{3CE9BE99-0B07-400D-ADA5-9A0AC747268F}"/>
    <cellStyle name="20% - Accent2 2 2 3 2 4 2" xfId="9665" xr:uid="{B6B1169A-4A85-4496-84FF-EAB8FD4E319F}"/>
    <cellStyle name="20% - Accent2 2 2 3 2 5" xfId="6695" xr:uid="{D8013013-9810-4B82-8C03-8CDC1FA04098}"/>
    <cellStyle name="20% - Accent2 2 2 3 3" xfId="1086" xr:uid="{190F0E9F-10B5-4499-9EC4-22FEC33024DC}"/>
    <cellStyle name="20% - Accent2 2 2 3 3 2" xfId="2530" xr:uid="{EF454A5A-1D92-4339-9252-86E09FE68784}"/>
    <cellStyle name="20% - Accent2 2 2 3 3 2 2" xfId="5500" xr:uid="{44127F08-6D27-42E2-8669-8E9AB2D21EEC}"/>
    <cellStyle name="20% - Accent2 2 2 3 3 2 2 2" xfId="11483" xr:uid="{3FA1C904-D625-4549-8DC9-FE4C9A6B0F24}"/>
    <cellStyle name="20% - Accent2 2 2 3 3 2 3" xfId="8513" xr:uid="{55FFF8E2-840D-4897-84F0-DE822A2995D0}"/>
    <cellStyle name="20% - Accent2 2 2 3 3 3" xfId="4056" xr:uid="{EFCFBD2B-D9CD-41A3-BC21-318885A33900}"/>
    <cellStyle name="20% - Accent2 2 2 3 3 3 2" xfId="10039" xr:uid="{23FE09C8-1152-486D-A33B-BE56DFBB7CB0}"/>
    <cellStyle name="20% - Accent2 2 2 3 3 4" xfId="7069" xr:uid="{5161AB29-84FA-4C76-A775-BC34479B14F3}"/>
    <cellStyle name="20% - Accent2 2 2 3 4" xfId="1808" xr:uid="{61D430E4-6315-40B2-9090-ACFA2D5DF19B}"/>
    <cellStyle name="20% - Accent2 2 2 3 4 2" xfId="4778" xr:uid="{98A691A7-A2B5-4486-BA3B-13D596B829DD}"/>
    <cellStyle name="20% - Accent2 2 2 3 4 2 2" xfId="10761" xr:uid="{6E64AA18-A665-45BC-9E7E-03B4CC2DBCC1}"/>
    <cellStyle name="20% - Accent2 2 2 3 4 3" xfId="7791" xr:uid="{78556E43-D78A-4A3F-A37C-C816CB99CD84}"/>
    <cellStyle name="20% - Accent2 2 2 3 5" xfId="3334" xr:uid="{BD81CBDD-868F-4CBA-BDE7-5C3A36EDBD6D}"/>
    <cellStyle name="20% - Accent2 2 2 3 5 2" xfId="9317" xr:uid="{90479B3D-959E-4E11-BE28-6C3D5D184BA1}"/>
    <cellStyle name="20% - Accent2 2 2 3 6" xfId="6347" xr:uid="{7C5CCBFA-4423-424B-BEBA-939A48CDBDE2}"/>
    <cellStyle name="20% - Accent2 2 2 4" xfId="480" xr:uid="{6D623361-7CC7-4EB2-8275-445550D91FCB}"/>
    <cellStyle name="20% - Accent2 2 2 4 2" xfId="1202" xr:uid="{09A41115-DB13-4AFE-BC20-1F33593479C2}"/>
    <cellStyle name="20% - Accent2 2 2 4 2 2" xfId="2646" xr:uid="{D60F3DAD-8F27-4FDA-96AC-6C50B5AFAED1}"/>
    <cellStyle name="20% - Accent2 2 2 4 2 2 2" xfId="5616" xr:uid="{5671EBC0-47E8-4EC9-9DC1-0124D021EDC3}"/>
    <cellStyle name="20% - Accent2 2 2 4 2 2 2 2" xfId="11599" xr:uid="{84065101-33A8-4D5D-9D9C-E38507819160}"/>
    <cellStyle name="20% - Accent2 2 2 4 2 2 3" xfId="8629" xr:uid="{19ADCEB0-54A5-4EB8-9C1E-401A3C2B9F9D}"/>
    <cellStyle name="20% - Accent2 2 2 4 2 3" xfId="4172" xr:uid="{3C35B4D0-894E-473A-B59C-64336DC5B76A}"/>
    <cellStyle name="20% - Accent2 2 2 4 2 3 2" xfId="10155" xr:uid="{366DD958-6B67-4D68-AA53-F3F72D13D8BE}"/>
    <cellStyle name="20% - Accent2 2 2 4 2 4" xfId="7185" xr:uid="{93EDD2EE-3B2C-4E65-B4FD-4ECF4CB79AAB}"/>
    <cellStyle name="20% - Accent2 2 2 4 3" xfId="1924" xr:uid="{F5DBFA4E-2E67-47CF-9FEE-73CF3E93EE7B}"/>
    <cellStyle name="20% - Accent2 2 2 4 3 2" xfId="4894" xr:uid="{81162A05-D455-46D7-A0D3-EFC3045A3577}"/>
    <cellStyle name="20% - Accent2 2 2 4 3 2 2" xfId="10877" xr:uid="{0EB96F62-9951-48C9-BEE8-7C623B0CDAC4}"/>
    <cellStyle name="20% - Accent2 2 2 4 3 3" xfId="7907" xr:uid="{85D24E3A-E377-4F70-A9E3-9BB6FD9E3588}"/>
    <cellStyle name="20% - Accent2 2 2 4 4" xfId="3450" xr:uid="{A0E19FE7-B194-43A7-9DAC-485B11143D13}"/>
    <cellStyle name="20% - Accent2 2 2 4 4 2" xfId="9433" xr:uid="{5FE648A2-395E-4077-8F18-8E1DD03989F7}"/>
    <cellStyle name="20% - Accent2 2 2 4 5" xfId="6463" xr:uid="{07DFBCAA-01BB-47CA-8196-E0F6C6A34BDE}"/>
    <cellStyle name="20% - Accent2 2 2 5" xfId="854" xr:uid="{89D730C9-2451-4048-9AA0-4AE64F84E3D2}"/>
    <cellStyle name="20% - Accent2 2 2 5 2" xfId="2298" xr:uid="{47746F21-2AB4-4F25-9BE6-8A3AD0E1EDA9}"/>
    <cellStyle name="20% - Accent2 2 2 5 2 2" xfId="5268" xr:uid="{A5505B56-1B62-4BC5-B53D-315A73744A98}"/>
    <cellStyle name="20% - Accent2 2 2 5 2 2 2" xfId="11251" xr:uid="{F17F8A09-FA21-46BF-B2AB-99CE7F644A97}"/>
    <cellStyle name="20% - Accent2 2 2 5 2 3" xfId="8281" xr:uid="{A721AAA7-0FF6-4802-AB71-6608869D2D3A}"/>
    <cellStyle name="20% - Accent2 2 2 5 3" xfId="3824" xr:uid="{B91F2E36-13E6-42B1-AAB1-0464350F561F}"/>
    <cellStyle name="20% - Accent2 2 2 5 3 2" xfId="9807" xr:uid="{394CE25D-6D75-44BA-9ED8-13437B6897E1}"/>
    <cellStyle name="20% - Accent2 2 2 5 4" xfId="6837" xr:uid="{A8342839-E7A8-4418-AF94-DA2D72D5E592}"/>
    <cellStyle name="20% - Accent2 2 2 6" xfId="1576" xr:uid="{10DB4223-2A46-48B6-9948-170B7DDE2B96}"/>
    <cellStyle name="20% - Accent2 2 2 6 2" xfId="4546" xr:uid="{4C809C7A-F1D3-44B2-B1E2-8227CBF31787}"/>
    <cellStyle name="20% - Accent2 2 2 6 2 2" xfId="10529" xr:uid="{61283143-CBAD-40AE-9053-218AB43DCE13}"/>
    <cellStyle name="20% - Accent2 2 2 6 3" xfId="7559" xr:uid="{851EB2BF-9565-433D-9577-B7D987827A16}"/>
    <cellStyle name="20% - Accent2 2 2 7" xfId="3102" xr:uid="{400D0B43-34C9-44C4-8C44-71BF96B4A0F0}"/>
    <cellStyle name="20% - Accent2 2 2 7 2" xfId="9085" xr:uid="{E7943E6F-F5ED-47C4-84F0-4AA0799844FE}"/>
    <cellStyle name="20% - Accent2 2 2 8" xfId="6115" xr:uid="{49EF57D5-191D-4EDC-BE90-FA6BB6CD2FA2}"/>
    <cellStyle name="20% - Accent2 2 3" xfId="190" xr:uid="{C3F0D4B7-8045-4524-ACDA-808985363EE3}"/>
    <cellStyle name="20% - Accent2 2 3 2" xfId="538" xr:uid="{78FCECB5-3B6C-42E0-A907-23A31AB8DC65}"/>
    <cellStyle name="20% - Accent2 2 3 2 2" xfId="1260" xr:uid="{8EC3B6DB-5B4D-4CB4-ACB8-39AC7372CFBC}"/>
    <cellStyle name="20% - Accent2 2 3 2 2 2" xfId="2704" xr:uid="{9DA42DCA-2BC0-4A59-826D-201D15E2BC05}"/>
    <cellStyle name="20% - Accent2 2 3 2 2 2 2" xfId="5674" xr:uid="{26BEE0EC-9F0D-435B-91A6-F346DB56E17C}"/>
    <cellStyle name="20% - Accent2 2 3 2 2 2 2 2" xfId="11657" xr:uid="{8EED781B-C96E-48A1-BC65-2DAE67CB3D1F}"/>
    <cellStyle name="20% - Accent2 2 3 2 2 2 3" xfId="8687" xr:uid="{4E50ABD4-5ECE-4489-A7D0-4FFB168A96EE}"/>
    <cellStyle name="20% - Accent2 2 3 2 2 3" xfId="4230" xr:uid="{A7E377F7-AA38-4001-9875-D357570C0184}"/>
    <cellStyle name="20% - Accent2 2 3 2 2 3 2" xfId="10213" xr:uid="{79469BA1-80EF-446D-8234-F71FA9D51008}"/>
    <cellStyle name="20% - Accent2 2 3 2 2 4" xfId="7243" xr:uid="{EEE69A35-768B-4C38-A285-7F3559632B1D}"/>
    <cellStyle name="20% - Accent2 2 3 2 3" xfId="1982" xr:uid="{EE56071F-BAE1-41E3-AD7C-B958BE0B1927}"/>
    <cellStyle name="20% - Accent2 2 3 2 3 2" xfId="4952" xr:uid="{73A175A6-9F03-43FC-958B-0D24883654A4}"/>
    <cellStyle name="20% - Accent2 2 3 2 3 2 2" xfId="10935" xr:uid="{D92B4ECA-B6B3-49BF-BFE4-A7FF259A987A}"/>
    <cellStyle name="20% - Accent2 2 3 2 3 3" xfId="7965" xr:uid="{8D3620AC-06CB-49FB-A70C-DD3554EFEEDD}"/>
    <cellStyle name="20% - Accent2 2 3 2 4" xfId="3508" xr:uid="{AEF95621-8758-4B37-B6F9-78E426CF1701}"/>
    <cellStyle name="20% - Accent2 2 3 2 4 2" xfId="9491" xr:uid="{158E727B-AD8A-4A1A-B91C-78AF11BD970B}"/>
    <cellStyle name="20% - Accent2 2 3 2 5" xfId="6521" xr:uid="{B10E471D-9FE2-4F63-A462-73FC23F08A8D}"/>
    <cellStyle name="20% - Accent2 2 3 3" xfId="912" xr:uid="{D7CB3229-5497-4AAE-A2D8-9EED32D72129}"/>
    <cellStyle name="20% - Accent2 2 3 3 2" xfId="2356" xr:uid="{A88B5987-AD93-45D7-B2E3-E58D005A3206}"/>
    <cellStyle name="20% - Accent2 2 3 3 2 2" xfId="5326" xr:uid="{45B11AB3-7D4A-43ED-993E-AD9E1AAB7ADC}"/>
    <cellStyle name="20% - Accent2 2 3 3 2 2 2" xfId="11309" xr:uid="{2F451627-BFD6-48B5-95D0-873692E63FF5}"/>
    <cellStyle name="20% - Accent2 2 3 3 2 3" xfId="8339" xr:uid="{3732CF74-9038-4FE3-9904-A0E438B5F1EA}"/>
    <cellStyle name="20% - Accent2 2 3 3 3" xfId="3882" xr:uid="{5A0CAFDB-15F9-49F0-B0ED-A31FF00CAF1B}"/>
    <cellStyle name="20% - Accent2 2 3 3 3 2" xfId="9865" xr:uid="{564C8D52-0C3E-4740-AC0D-6CB938D18375}"/>
    <cellStyle name="20% - Accent2 2 3 3 4" xfId="6895" xr:uid="{9F369886-E3C4-4896-81BA-516ACE6D86BD}"/>
    <cellStyle name="20% - Accent2 2 3 4" xfId="1634" xr:uid="{6419AA52-3155-4084-B066-270ECEA38418}"/>
    <cellStyle name="20% - Accent2 2 3 4 2" xfId="4604" xr:uid="{30F9956E-9D24-4B8E-8305-CFA8DF6CAD91}"/>
    <cellStyle name="20% - Accent2 2 3 4 2 2" xfId="10587" xr:uid="{156BEB45-26A2-42B2-9D75-B3854769D733}"/>
    <cellStyle name="20% - Accent2 2 3 4 3" xfId="7617" xr:uid="{20604AB8-2ED0-4B14-AA5B-A7C44F0F89AC}"/>
    <cellStyle name="20% - Accent2 2 3 5" xfId="3160" xr:uid="{65CC9A4B-A06E-4EDC-BFF1-641DCD2C57D7}"/>
    <cellStyle name="20% - Accent2 2 3 5 2" xfId="9143" xr:uid="{294A2392-4CB0-48A9-AA54-1FBCE38B348E}"/>
    <cellStyle name="20% - Accent2 2 3 6" xfId="6173" xr:uid="{9E57B068-E5B3-473D-AF08-283E9C918F3B}"/>
    <cellStyle name="20% - Accent2 2 4" xfId="306" xr:uid="{EC72ACDB-87C7-4A0C-85EE-8BB8F9046AFA}"/>
    <cellStyle name="20% - Accent2 2 4 2" xfId="654" xr:uid="{F59C1C97-FB61-4A6E-B244-65F9259672DC}"/>
    <cellStyle name="20% - Accent2 2 4 2 2" xfId="1376" xr:uid="{18FA37FB-136C-4A61-B575-2E126CB0AC94}"/>
    <cellStyle name="20% - Accent2 2 4 2 2 2" xfId="2820" xr:uid="{B396468C-C6A8-4BCD-B4C0-784DC71B7B2C}"/>
    <cellStyle name="20% - Accent2 2 4 2 2 2 2" xfId="5790" xr:uid="{9025636E-7AFB-431C-A859-57C8703D4552}"/>
    <cellStyle name="20% - Accent2 2 4 2 2 2 2 2" xfId="11773" xr:uid="{45B82B9C-BF4A-4F11-8C8B-3E12A19AC42D}"/>
    <cellStyle name="20% - Accent2 2 4 2 2 2 3" xfId="8803" xr:uid="{FC025250-D64F-4E89-BF16-34CE1E3D51DC}"/>
    <cellStyle name="20% - Accent2 2 4 2 2 3" xfId="4346" xr:uid="{9B7C1B53-FBD0-4DBE-B638-99740A482F72}"/>
    <cellStyle name="20% - Accent2 2 4 2 2 3 2" xfId="10329" xr:uid="{ED5DFF5A-5B0E-4C3B-9628-D44DE0D6E5E8}"/>
    <cellStyle name="20% - Accent2 2 4 2 2 4" xfId="7359" xr:uid="{CE10DFC9-A152-4B0C-9478-C7AF716F4457}"/>
    <cellStyle name="20% - Accent2 2 4 2 3" xfId="2098" xr:uid="{F3821555-C8F3-4339-AE0A-7E2F4163FC60}"/>
    <cellStyle name="20% - Accent2 2 4 2 3 2" xfId="5068" xr:uid="{903B6A90-9266-469C-BDA6-59C26E30AD8B}"/>
    <cellStyle name="20% - Accent2 2 4 2 3 2 2" xfId="11051" xr:uid="{A5005C88-267E-4202-A661-DD6AE6DB049D}"/>
    <cellStyle name="20% - Accent2 2 4 2 3 3" xfId="8081" xr:uid="{46AA59AE-3A47-415E-A381-FEC940CB0A36}"/>
    <cellStyle name="20% - Accent2 2 4 2 4" xfId="3624" xr:uid="{93552030-3370-4A28-9A95-6DD0DAAAD54F}"/>
    <cellStyle name="20% - Accent2 2 4 2 4 2" xfId="9607" xr:uid="{E5436379-B498-4C08-A8BA-07679C038E40}"/>
    <cellStyle name="20% - Accent2 2 4 2 5" xfId="6637" xr:uid="{7AB53109-F74D-4347-B812-68ACE90DF2E5}"/>
    <cellStyle name="20% - Accent2 2 4 3" xfId="1028" xr:uid="{0E012DEF-2FDB-40D7-B749-EC5314C899C3}"/>
    <cellStyle name="20% - Accent2 2 4 3 2" xfId="2472" xr:uid="{CF2EF034-2C85-4DC7-A77A-E9EA6A3753B5}"/>
    <cellStyle name="20% - Accent2 2 4 3 2 2" xfId="5442" xr:uid="{1A3C0118-A7AB-42D4-A29B-981FD4DC754C}"/>
    <cellStyle name="20% - Accent2 2 4 3 2 2 2" xfId="11425" xr:uid="{9A34FCD8-628C-4F6F-96B5-C20B58100619}"/>
    <cellStyle name="20% - Accent2 2 4 3 2 3" xfId="8455" xr:uid="{BFAAEACA-D973-4ADD-ACAD-B09346636D2A}"/>
    <cellStyle name="20% - Accent2 2 4 3 3" xfId="3998" xr:uid="{E7A76A78-7BF2-4A0D-8915-3739C74BB4BE}"/>
    <cellStyle name="20% - Accent2 2 4 3 3 2" xfId="9981" xr:uid="{C99F4A26-C99C-4968-95F2-B590E76818B6}"/>
    <cellStyle name="20% - Accent2 2 4 3 4" xfId="7011" xr:uid="{37ED38B4-4590-4C76-9686-D66268D11448}"/>
    <cellStyle name="20% - Accent2 2 4 4" xfId="1750" xr:uid="{D7BAD69D-F487-4CE2-840A-D5F2AC7AD532}"/>
    <cellStyle name="20% - Accent2 2 4 4 2" xfId="4720" xr:uid="{C1A4A10F-D49F-4F38-803E-E53D06C1BE35}"/>
    <cellStyle name="20% - Accent2 2 4 4 2 2" xfId="10703" xr:uid="{7C79F601-748A-47CC-B649-E8B5023AE281}"/>
    <cellStyle name="20% - Accent2 2 4 4 3" xfId="7733" xr:uid="{6CEACA25-36CF-46F9-B6BA-BC40FB65B3B2}"/>
    <cellStyle name="20% - Accent2 2 4 5" xfId="3276" xr:uid="{4DCBB320-C3AB-4086-89FD-DD5254F99B83}"/>
    <cellStyle name="20% - Accent2 2 4 5 2" xfId="9259" xr:uid="{029017FB-BE06-4131-A803-9E77D507DDE5}"/>
    <cellStyle name="20% - Accent2 2 4 6" xfId="6289" xr:uid="{58267D0E-84BB-4170-B1C2-1541B6883301}"/>
    <cellStyle name="20% - Accent2 2 5" xfId="422" xr:uid="{CE48A76A-24BE-4A7D-BB57-86B9CE1C56AC}"/>
    <cellStyle name="20% - Accent2 2 5 2" xfId="1144" xr:uid="{20FA6845-A760-4535-A85B-FE217318D092}"/>
    <cellStyle name="20% - Accent2 2 5 2 2" xfId="2588" xr:uid="{25CDEB76-2FC0-4271-9EE7-2C3AC9619348}"/>
    <cellStyle name="20% - Accent2 2 5 2 2 2" xfId="5558" xr:uid="{D6171E9E-CF53-4979-9793-89CA3618E27A}"/>
    <cellStyle name="20% - Accent2 2 5 2 2 2 2" xfId="11541" xr:uid="{5FA7999C-E61C-420F-8AE1-E6612F10AA73}"/>
    <cellStyle name="20% - Accent2 2 5 2 2 3" xfId="8571" xr:uid="{9FCA506B-3C7A-4DA3-8F08-C23302B7920E}"/>
    <cellStyle name="20% - Accent2 2 5 2 3" xfId="4114" xr:uid="{A2B04221-1CDA-4D36-A358-61CA29C99CED}"/>
    <cellStyle name="20% - Accent2 2 5 2 3 2" xfId="10097" xr:uid="{CC4C1835-80F7-4C74-BB48-A1EF388674DB}"/>
    <cellStyle name="20% - Accent2 2 5 2 4" xfId="7127" xr:uid="{C6696CE2-13D1-4BE8-9AB0-F5BCA996DA57}"/>
    <cellStyle name="20% - Accent2 2 5 3" xfId="1866" xr:uid="{B42CD727-B002-4799-830D-3EC9C14B786A}"/>
    <cellStyle name="20% - Accent2 2 5 3 2" xfId="4836" xr:uid="{3CF6C8AE-AEF8-4C6F-84C8-3EEDBD471B54}"/>
    <cellStyle name="20% - Accent2 2 5 3 2 2" xfId="10819" xr:uid="{C1668EDF-0692-44C5-B3AA-981821341FE7}"/>
    <cellStyle name="20% - Accent2 2 5 3 3" xfId="7849" xr:uid="{CC555F46-E4EA-4635-9BCA-A4FB65244EAD}"/>
    <cellStyle name="20% - Accent2 2 5 4" xfId="3392" xr:uid="{D1FD72BD-8CD8-4E2C-B09D-735ACED34D59}"/>
    <cellStyle name="20% - Accent2 2 5 4 2" xfId="9375" xr:uid="{8AB8B659-C05F-44E2-B934-F876541200D7}"/>
    <cellStyle name="20% - Accent2 2 5 5" xfId="6405" xr:uid="{0424183C-F4FB-4D4B-BDFB-FEB44F2963D5}"/>
    <cellStyle name="20% - Accent2 2 6" xfId="796" xr:uid="{05239407-E7A4-49A1-8197-8A4596E26148}"/>
    <cellStyle name="20% - Accent2 2 6 2" xfId="2240" xr:uid="{E06E156B-E5A6-4BD5-BB5A-04555107D2E4}"/>
    <cellStyle name="20% - Accent2 2 6 2 2" xfId="5210" xr:uid="{18BEAC58-38FF-46F8-ADBB-2202C58DAA77}"/>
    <cellStyle name="20% - Accent2 2 6 2 2 2" xfId="11193" xr:uid="{CD528C5A-8944-4D83-9E81-F976F22F4D55}"/>
    <cellStyle name="20% - Accent2 2 6 2 3" xfId="8223" xr:uid="{F419C821-6DBF-4F65-ABB3-B41DD307C727}"/>
    <cellStyle name="20% - Accent2 2 6 3" xfId="3766" xr:uid="{19920B43-8BBD-46EA-A6BC-C0C3DFF6C341}"/>
    <cellStyle name="20% - Accent2 2 6 3 2" xfId="9749" xr:uid="{E509BCDC-0939-4CBB-AA46-87A26BF87EBD}"/>
    <cellStyle name="20% - Accent2 2 6 4" xfId="6779" xr:uid="{C85BDC34-1065-42C2-B34D-680DB40835AF}"/>
    <cellStyle name="20% - Accent2 2 7" xfId="1518" xr:uid="{409367D8-2D6E-4804-99CB-E39A09CE0509}"/>
    <cellStyle name="20% - Accent2 2 7 2" xfId="4488" xr:uid="{75561B56-3F33-46AF-9968-1C3E40725D7D}"/>
    <cellStyle name="20% - Accent2 2 7 2 2" xfId="10471" xr:uid="{1BB35B13-7E80-46F5-A923-06B605D53A48}"/>
    <cellStyle name="20% - Accent2 2 7 3" xfId="7501" xr:uid="{B0AD6587-52D5-4E80-A387-51719EF0233B}"/>
    <cellStyle name="20% - Accent2 2 8" xfId="3044" xr:uid="{925B4CF5-0A26-4A7C-9E5A-8C747D20DC45}"/>
    <cellStyle name="20% - Accent2 2 8 2" xfId="9027" xr:uid="{C54463F0-8C1E-4A78-9E42-40C220760943}"/>
    <cellStyle name="20% - Accent2 2 9" xfId="6057" xr:uid="{12A5E636-4D6C-4104-BFAA-A78F424242DE}"/>
    <cellStyle name="20% - Accent2 3" xfId="101" xr:uid="{B95810F8-F4BE-4701-9A05-806C0F8D7988}"/>
    <cellStyle name="20% - Accent2 3 2" xfId="217" xr:uid="{8FC1746A-7671-433A-B8EB-EE8362923884}"/>
    <cellStyle name="20% - Accent2 3 2 2" xfId="565" xr:uid="{A0A6DB98-9060-44AF-AD6A-707A9370249A}"/>
    <cellStyle name="20% - Accent2 3 2 2 2" xfId="1287" xr:uid="{2A43202B-CF35-4261-BDF6-852DA7EECE36}"/>
    <cellStyle name="20% - Accent2 3 2 2 2 2" xfId="2731" xr:uid="{2CD3F953-769D-4DF2-9CE6-1B36B004178F}"/>
    <cellStyle name="20% - Accent2 3 2 2 2 2 2" xfId="5701" xr:uid="{A07223C3-856D-4244-AB7D-75CCAAE49A2E}"/>
    <cellStyle name="20% - Accent2 3 2 2 2 2 2 2" xfId="11684" xr:uid="{26FBC8AF-DD95-4085-9548-1088886F9D1B}"/>
    <cellStyle name="20% - Accent2 3 2 2 2 2 3" xfId="8714" xr:uid="{2D113552-D9A7-434A-B027-8477A9442DC9}"/>
    <cellStyle name="20% - Accent2 3 2 2 2 3" xfId="4257" xr:uid="{15B834EB-89ED-4112-9DD5-13703242FA2E}"/>
    <cellStyle name="20% - Accent2 3 2 2 2 3 2" xfId="10240" xr:uid="{FB37D47E-8D3B-4437-AC40-1F0CF3D97DC6}"/>
    <cellStyle name="20% - Accent2 3 2 2 2 4" xfId="7270" xr:uid="{368F9431-9FEE-4F10-A848-D274AD1EB7D5}"/>
    <cellStyle name="20% - Accent2 3 2 2 3" xfId="2009" xr:uid="{D0B70A42-DCDD-440D-BEF0-A54302CE216C}"/>
    <cellStyle name="20% - Accent2 3 2 2 3 2" xfId="4979" xr:uid="{834C717F-68EC-4B65-94CC-A554404E92C3}"/>
    <cellStyle name="20% - Accent2 3 2 2 3 2 2" xfId="10962" xr:uid="{F0525967-A0BD-4142-8D4D-C71EC0C043B1}"/>
    <cellStyle name="20% - Accent2 3 2 2 3 3" xfId="7992" xr:uid="{420D9E13-DE12-41D3-9160-2B619FB82343}"/>
    <cellStyle name="20% - Accent2 3 2 2 4" xfId="3535" xr:uid="{B2625968-26DC-431A-A679-FB54D013C171}"/>
    <cellStyle name="20% - Accent2 3 2 2 4 2" xfId="9518" xr:uid="{18246772-2EE9-439A-AAB1-954559733ED0}"/>
    <cellStyle name="20% - Accent2 3 2 2 5" xfId="6548" xr:uid="{D4972F10-B7B6-466D-98D0-0FE6B17C0568}"/>
    <cellStyle name="20% - Accent2 3 2 3" xfId="939" xr:uid="{455A0B45-8FC8-4A7E-8FF0-02A3B9FB6F62}"/>
    <cellStyle name="20% - Accent2 3 2 3 2" xfId="2383" xr:uid="{1C9689E7-A092-43C0-BDF9-E5B7D925E5C8}"/>
    <cellStyle name="20% - Accent2 3 2 3 2 2" xfId="5353" xr:uid="{A8CC6612-8AB2-4515-81D8-8E23025F1D50}"/>
    <cellStyle name="20% - Accent2 3 2 3 2 2 2" xfId="11336" xr:uid="{52382620-B3F6-43BF-B77A-A44D4EE9E3CA}"/>
    <cellStyle name="20% - Accent2 3 2 3 2 3" xfId="8366" xr:uid="{28418E3C-907B-48B2-8A4F-29416737FE92}"/>
    <cellStyle name="20% - Accent2 3 2 3 3" xfId="3909" xr:uid="{70EA08FF-E4E0-4A42-85EC-51B9E55A4660}"/>
    <cellStyle name="20% - Accent2 3 2 3 3 2" xfId="9892" xr:uid="{EE8C8568-A88B-4B10-8843-025BFD139626}"/>
    <cellStyle name="20% - Accent2 3 2 3 4" xfId="6922" xr:uid="{AC3B61D3-74ED-47EC-8DFE-12D6D7D283E3}"/>
    <cellStyle name="20% - Accent2 3 2 4" xfId="1661" xr:uid="{D862B3AE-ED91-44C6-B440-9294F64C78D3}"/>
    <cellStyle name="20% - Accent2 3 2 4 2" xfId="4631" xr:uid="{DF785435-BE8F-40B6-A469-F33271857A17}"/>
    <cellStyle name="20% - Accent2 3 2 4 2 2" xfId="10614" xr:uid="{E9AD1678-357E-4B64-9CE2-1EDA259F53DC}"/>
    <cellStyle name="20% - Accent2 3 2 4 3" xfId="7644" xr:uid="{934C7309-0852-48DE-8D51-BC0C95B51523}"/>
    <cellStyle name="20% - Accent2 3 2 5" xfId="3187" xr:uid="{1A3CD404-C293-4B6C-A5EB-A19C11509EAA}"/>
    <cellStyle name="20% - Accent2 3 2 5 2" xfId="9170" xr:uid="{5D9F78E0-6551-4BEC-B5BF-1FD6E8F2FEC5}"/>
    <cellStyle name="20% - Accent2 3 2 6" xfId="6200" xr:uid="{30F4A76B-B5E3-4C1A-B709-C74FAE589BB0}"/>
    <cellStyle name="20% - Accent2 3 3" xfId="333" xr:uid="{5FF8E457-4CA8-458E-8A37-C1592C27E6E2}"/>
    <cellStyle name="20% - Accent2 3 3 2" xfId="681" xr:uid="{F9C0DBA3-D45A-4697-8610-F7B907262337}"/>
    <cellStyle name="20% - Accent2 3 3 2 2" xfId="1403" xr:uid="{9B67F43E-F8B7-4B56-B898-80465DE38754}"/>
    <cellStyle name="20% - Accent2 3 3 2 2 2" xfId="2847" xr:uid="{E0B73204-CE86-45FD-9CC5-D4C926DE8C2A}"/>
    <cellStyle name="20% - Accent2 3 3 2 2 2 2" xfId="5817" xr:uid="{C234BABC-2592-40DC-B291-45419AF9E88E}"/>
    <cellStyle name="20% - Accent2 3 3 2 2 2 2 2" xfId="11800" xr:uid="{BDF55CA4-3191-49E6-9D04-5E263615AB12}"/>
    <cellStyle name="20% - Accent2 3 3 2 2 2 3" xfId="8830" xr:uid="{4217156D-88C3-43C5-B800-B705FB3A1E73}"/>
    <cellStyle name="20% - Accent2 3 3 2 2 3" xfId="4373" xr:uid="{CFE40188-9F2C-4D12-B3C8-0B59B2177CCB}"/>
    <cellStyle name="20% - Accent2 3 3 2 2 3 2" xfId="10356" xr:uid="{85E24D56-BD57-4342-8789-A82F490394E8}"/>
    <cellStyle name="20% - Accent2 3 3 2 2 4" xfId="7386" xr:uid="{06F14107-5190-40E2-A5F3-9D2CD02ECF41}"/>
    <cellStyle name="20% - Accent2 3 3 2 3" xfId="2125" xr:uid="{7BCE1CB9-1641-4F3B-AD13-A298B12C5B72}"/>
    <cellStyle name="20% - Accent2 3 3 2 3 2" xfId="5095" xr:uid="{EFD8B77A-4E5B-4D5F-84B7-5395BF600DCE}"/>
    <cellStyle name="20% - Accent2 3 3 2 3 2 2" xfId="11078" xr:uid="{6BD03452-663C-4E13-AD46-5112AA2D7DEE}"/>
    <cellStyle name="20% - Accent2 3 3 2 3 3" xfId="8108" xr:uid="{4A60A97F-41FC-4FB5-8F99-B87C7224346D}"/>
    <cellStyle name="20% - Accent2 3 3 2 4" xfId="3651" xr:uid="{4BFD21D2-38A2-45B9-B970-4EC2ACA22E63}"/>
    <cellStyle name="20% - Accent2 3 3 2 4 2" xfId="9634" xr:uid="{F749E56A-0F86-4B0F-9F7C-A84443602440}"/>
    <cellStyle name="20% - Accent2 3 3 2 5" xfId="6664" xr:uid="{B5AA9DA2-C385-4A3C-96DC-DDD01A06CF43}"/>
    <cellStyle name="20% - Accent2 3 3 3" xfId="1055" xr:uid="{0BA3996A-A3C6-4F4E-B57E-BB3F4D1AC8E2}"/>
    <cellStyle name="20% - Accent2 3 3 3 2" xfId="2499" xr:uid="{9F5D23B9-696D-41E6-813B-22833BF54B62}"/>
    <cellStyle name="20% - Accent2 3 3 3 2 2" xfId="5469" xr:uid="{8BC54654-B2CC-4239-903D-3B005BF10D5C}"/>
    <cellStyle name="20% - Accent2 3 3 3 2 2 2" xfId="11452" xr:uid="{19428897-F2A4-497E-9480-A212BEB9B028}"/>
    <cellStyle name="20% - Accent2 3 3 3 2 3" xfId="8482" xr:uid="{493723C2-8454-4207-B2AE-2F3938BDE0C1}"/>
    <cellStyle name="20% - Accent2 3 3 3 3" xfId="4025" xr:uid="{06930F31-105A-443C-9D03-50F1F049F7D0}"/>
    <cellStyle name="20% - Accent2 3 3 3 3 2" xfId="10008" xr:uid="{FDA56224-5449-4CD8-A2ED-749C27992CAE}"/>
    <cellStyle name="20% - Accent2 3 3 3 4" xfId="7038" xr:uid="{AA1EF845-633B-4F1D-9634-DC29777CC4F2}"/>
    <cellStyle name="20% - Accent2 3 3 4" xfId="1777" xr:uid="{EF994A76-1FE5-4CCA-B686-12E4A22CEC30}"/>
    <cellStyle name="20% - Accent2 3 3 4 2" xfId="4747" xr:uid="{051CDCB6-82D5-4717-9366-6BE187BE18C9}"/>
    <cellStyle name="20% - Accent2 3 3 4 2 2" xfId="10730" xr:uid="{C8907CEA-2FA4-4EBD-97BC-276B8526A3C0}"/>
    <cellStyle name="20% - Accent2 3 3 4 3" xfId="7760" xr:uid="{1D2CC977-1C6D-41E9-9F27-131501940DE7}"/>
    <cellStyle name="20% - Accent2 3 3 5" xfId="3303" xr:uid="{79517509-6AA0-4BD7-B0CB-562F9BE13A1B}"/>
    <cellStyle name="20% - Accent2 3 3 5 2" xfId="9286" xr:uid="{45780EE7-4125-48AC-8B1C-40B3F094D299}"/>
    <cellStyle name="20% - Accent2 3 3 6" xfId="6316" xr:uid="{63216D82-FC5E-495B-866A-17ED83B1DEB2}"/>
    <cellStyle name="20% - Accent2 3 4" xfId="449" xr:uid="{121354D8-9F78-4B23-AB67-0A5AD0071048}"/>
    <cellStyle name="20% - Accent2 3 4 2" xfId="1171" xr:uid="{56C3478F-4FA8-46DF-8BB6-9603C8229D2D}"/>
    <cellStyle name="20% - Accent2 3 4 2 2" xfId="2615" xr:uid="{7C8C0915-A896-4B1C-81E2-618A72918F01}"/>
    <cellStyle name="20% - Accent2 3 4 2 2 2" xfId="5585" xr:uid="{5BD90261-A91E-4D0E-9966-2179EC83A949}"/>
    <cellStyle name="20% - Accent2 3 4 2 2 2 2" xfId="11568" xr:uid="{CC9A354E-73B8-452A-ACBA-E1F357A17838}"/>
    <cellStyle name="20% - Accent2 3 4 2 2 3" xfId="8598" xr:uid="{2B74C5F3-C3B9-4FF5-AF72-32C44E9A430B}"/>
    <cellStyle name="20% - Accent2 3 4 2 3" xfId="4141" xr:uid="{74E40098-5F16-4644-8EA7-B6216E51015D}"/>
    <cellStyle name="20% - Accent2 3 4 2 3 2" xfId="10124" xr:uid="{9ACD6221-D770-4F19-92C0-6635EE3AFB3D}"/>
    <cellStyle name="20% - Accent2 3 4 2 4" xfId="7154" xr:uid="{A160DAED-FFF8-413C-B36C-8FB8616B216D}"/>
    <cellStyle name="20% - Accent2 3 4 3" xfId="1893" xr:uid="{4E49C53D-E85B-47BA-8764-23ACA4C434BC}"/>
    <cellStyle name="20% - Accent2 3 4 3 2" xfId="4863" xr:uid="{1AC87EE4-E447-455C-AAA1-E521FE60E2A5}"/>
    <cellStyle name="20% - Accent2 3 4 3 2 2" xfId="10846" xr:uid="{8BC8D797-7B64-452A-91CE-9815856EA5DE}"/>
    <cellStyle name="20% - Accent2 3 4 3 3" xfId="7876" xr:uid="{0E0A3797-CEB3-45A1-9471-F31C28EB5BE0}"/>
    <cellStyle name="20% - Accent2 3 4 4" xfId="3419" xr:uid="{AE059893-B73F-4EB3-A475-9A99FB707A5D}"/>
    <cellStyle name="20% - Accent2 3 4 4 2" xfId="9402" xr:uid="{E7871579-A69A-4664-82F2-20BE2CC976FE}"/>
    <cellStyle name="20% - Accent2 3 4 5" xfId="6432" xr:uid="{23C431EE-069E-460C-AEC1-D7C0B07C18D5}"/>
    <cellStyle name="20% - Accent2 3 5" xfId="823" xr:uid="{FEBE7367-ADFA-452B-8320-3B98C24DD55A}"/>
    <cellStyle name="20% - Accent2 3 5 2" xfId="2267" xr:uid="{29FF0619-7B90-4FAE-85A6-AD67876C4F04}"/>
    <cellStyle name="20% - Accent2 3 5 2 2" xfId="5237" xr:uid="{EF06295D-6358-4A67-9AF7-C52683A27007}"/>
    <cellStyle name="20% - Accent2 3 5 2 2 2" xfId="11220" xr:uid="{69647B85-642B-49B1-9367-88640DD63883}"/>
    <cellStyle name="20% - Accent2 3 5 2 3" xfId="8250" xr:uid="{1A6CAFC8-A009-41DE-8EE4-7F1DCADE0F01}"/>
    <cellStyle name="20% - Accent2 3 5 3" xfId="3793" xr:uid="{BC77FCBD-8004-4776-A22A-05E8D5093A04}"/>
    <cellStyle name="20% - Accent2 3 5 3 2" xfId="9776" xr:uid="{2EE49B37-4E5D-4A80-ABB0-AF719BB436BB}"/>
    <cellStyle name="20% - Accent2 3 5 4" xfId="6806" xr:uid="{82F28FCF-60A0-4CED-B746-DC3CE2CD07FC}"/>
    <cellStyle name="20% - Accent2 3 6" xfId="1545" xr:uid="{2DDE8CFD-657B-45E4-B6ED-58BCB1779BD8}"/>
    <cellStyle name="20% - Accent2 3 6 2" xfId="4515" xr:uid="{76EDA5AF-6271-4C68-8F41-2D0938AC7096}"/>
    <cellStyle name="20% - Accent2 3 6 2 2" xfId="10498" xr:uid="{CC35571F-A932-438B-B1D9-D2DFC545E25C}"/>
    <cellStyle name="20% - Accent2 3 6 3" xfId="7528" xr:uid="{E8B613F5-CE5F-40BE-8F09-FF71A2F8AB3B}"/>
    <cellStyle name="20% - Accent2 3 7" xfId="3071" xr:uid="{028968A9-57A2-464C-A563-7E69F88F3DEE}"/>
    <cellStyle name="20% - Accent2 3 7 2" xfId="9054" xr:uid="{FB4F4E15-DDCA-4A43-8B3D-E820AEDB6637}"/>
    <cellStyle name="20% - Accent2 3 8" xfId="6084" xr:uid="{A842F25E-7EF3-4BB2-89A8-0C74AE245468}"/>
    <cellStyle name="20% - Accent2 4" xfId="159" xr:uid="{8F9170BF-A4B3-4A77-93C9-742EEBDD65E5}"/>
    <cellStyle name="20% - Accent2 4 2" xfId="507" xr:uid="{82746558-20EB-4B5C-94D3-031AC9338E8B}"/>
    <cellStyle name="20% - Accent2 4 2 2" xfId="1229" xr:uid="{B43FD5F7-CE5A-4851-90A7-3F7FFD623576}"/>
    <cellStyle name="20% - Accent2 4 2 2 2" xfId="2673" xr:uid="{3FC0F8C7-E0F2-4F36-9688-B0ABAD8DA14F}"/>
    <cellStyle name="20% - Accent2 4 2 2 2 2" xfId="5643" xr:uid="{724C9D37-6D48-40A8-8F00-94500CB6DC66}"/>
    <cellStyle name="20% - Accent2 4 2 2 2 2 2" xfId="11626" xr:uid="{CC1F6473-FAA2-48E2-BE53-3D3109284F24}"/>
    <cellStyle name="20% - Accent2 4 2 2 2 3" xfId="8656" xr:uid="{FD43ECBC-5A92-4E36-AE42-93972324B17E}"/>
    <cellStyle name="20% - Accent2 4 2 2 3" xfId="4199" xr:uid="{4BBFADE5-6375-422A-AA40-2465A1E5D7E2}"/>
    <cellStyle name="20% - Accent2 4 2 2 3 2" xfId="10182" xr:uid="{84BCF40C-07E4-411A-8766-F990071CE73E}"/>
    <cellStyle name="20% - Accent2 4 2 2 4" xfId="7212" xr:uid="{B5D76018-6048-4489-9C3D-B65296224A4E}"/>
    <cellStyle name="20% - Accent2 4 2 3" xfId="1951" xr:uid="{E7E10D18-43CB-4A03-A986-A297C59E9BE8}"/>
    <cellStyle name="20% - Accent2 4 2 3 2" xfId="4921" xr:uid="{A8AE7163-98C3-409C-A538-3040F17CD53D}"/>
    <cellStyle name="20% - Accent2 4 2 3 2 2" xfId="10904" xr:uid="{D47B4FD9-0E57-4B69-AD45-ED6138E3BB41}"/>
    <cellStyle name="20% - Accent2 4 2 3 3" xfId="7934" xr:uid="{21F83BB0-58EE-460D-B146-06F3725E6A89}"/>
    <cellStyle name="20% - Accent2 4 2 4" xfId="3477" xr:uid="{17E7A7E5-C872-4E1C-A1BC-DCA1B985C903}"/>
    <cellStyle name="20% - Accent2 4 2 4 2" xfId="9460" xr:uid="{5691E7F0-1A22-4E52-BE32-E0F25C1A17A7}"/>
    <cellStyle name="20% - Accent2 4 2 5" xfId="6490" xr:uid="{5CD98262-DDB2-4F66-AAD1-DBB36CA7C38E}"/>
    <cellStyle name="20% - Accent2 4 3" xfId="881" xr:uid="{F1AF4416-E925-4E79-BB52-7B88809413D9}"/>
    <cellStyle name="20% - Accent2 4 3 2" xfId="2325" xr:uid="{E7A25C74-5C9C-4FC0-85A5-AC7210FE558F}"/>
    <cellStyle name="20% - Accent2 4 3 2 2" xfId="5295" xr:uid="{A1BA2024-08C4-441E-A27B-617FED0AE0DE}"/>
    <cellStyle name="20% - Accent2 4 3 2 2 2" xfId="11278" xr:uid="{EC5A5034-2B94-4244-83A3-379C413F26B7}"/>
    <cellStyle name="20% - Accent2 4 3 2 3" xfId="8308" xr:uid="{A5012835-42EA-4D3A-B419-7244ABA37321}"/>
    <cellStyle name="20% - Accent2 4 3 3" xfId="3851" xr:uid="{5BEFE0E0-5293-471E-B573-260CAF787770}"/>
    <cellStyle name="20% - Accent2 4 3 3 2" xfId="9834" xr:uid="{F39C32D1-C7D3-4913-9017-A568783D5935}"/>
    <cellStyle name="20% - Accent2 4 3 4" xfId="6864" xr:uid="{60BF48EF-17F6-4872-B778-3201B8A498C8}"/>
    <cellStyle name="20% - Accent2 4 4" xfId="1603" xr:uid="{736FD540-636D-45AD-BD34-2D6A45DDFD3E}"/>
    <cellStyle name="20% - Accent2 4 4 2" xfId="4573" xr:uid="{0FE42738-F1A5-408A-882E-8DA1B894F2F8}"/>
    <cellStyle name="20% - Accent2 4 4 2 2" xfId="10556" xr:uid="{F256F431-46F6-479B-A693-68DCB20B5583}"/>
    <cellStyle name="20% - Accent2 4 4 3" xfId="7586" xr:uid="{81DA8626-5817-490A-9BDC-EC9497B33A89}"/>
    <cellStyle name="20% - Accent2 4 5" xfId="3129" xr:uid="{2633E428-6E03-41EA-AD4B-104391840497}"/>
    <cellStyle name="20% - Accent2 4 5 2" xfId="9112" xr:uid="{71D392ED-CD84-465C-912B-60AAA48ED385}"/>
    <cellStyle name="20% - Accent2 4 6" xfId="6142" xr:uid="{EF8433F3-05B8-4BCD-A7E2-FD497218FB2F}"/>
    <cellStyle name="20% - Accent2 5" xfId="275" xr:uid="{6870483E-B8EE-465B-A837-A1D25F954590}"/>
    <cellStyle name="20% - Accent2 5 2" xfId="623" xr:uid="{6813EB37-1534-4362-922A-476A0257C2D3}"/>
    <cellStyle name="20% - Accent2 5 2 2" xfId="1345" xr:uid="{ACDB5487-DE9F-4981-A7BE-43088B763DBF}"/>
    <cellStyle name="20% - Accent2 5 2 2 2" xfId="2789" xr:uid="{E9A2A7AC-073D-48C7-A298-0E319DF1A7B4}"/>
    <cellStyle name="20% - Accent2 5 2 2 2 2" xfId="5759" xr:uid="{22C0453D-CEF3-4156-A9F6-41746150B5F5}"/>
    <cellStyle name="20% - Accent2 5 2 2 2 2 2" xfId="11742" xr:uid="{5424ED62-7991-4E4C-9556-0671214A98EB}"/>
    <cellStyle name="20% - Accent2 5 2 2 2 3" xfId="8772" xr:uid="{D179E290-3C4F-4252-9D66-45D8A33C2381}"/>
    <cellStyle name="20% - Accent2 5 2 2 3" xfId="4315" xr:uid="{758CC35B-5FF1-4454-9A5B-E2765DE75DC9}"/>
    <cellStyle name="20% - Accent2 5 2 2 3 2" xfId="10298" xr:uid="{B0493075-DB2F-4D4F-A493-3B5816677D4D}"/>
    <cellStyle name="20% - Accent2 5 2 2 4" xfId="7328" xr:uid="{B739B2A4-07CA-452F-93E2-59550851492E}"/>
    <cellStyle name="20% - Accent2 5 2 3" xfId="2067" xr:uid="{80C72E34-CC4D-420C-8B52-B359935C5E55}"/>
    <cellStyle name="20% - Accent2 5 2 3 2" xfId="5037" xr:uid="{89099524-17B3-463A-A679-8916A80BEB3F}"/>
    <cellStyle name="20% - Accent2 5 2 3 2 2" xfId="11020" xr:uid="{4C86B078-9913-4F9B-915F-8EC2882B3095}"/>
    <cellStyle name="20% - Accent2 5 2 3 3" xfId="8050" xr:uid="{5C5E2BBC-5EC0-4085-88BE-EE6ED79EAC33}"/>
    <cellStyle name="20% - Accent2 5 2 4" xfId="3593" xr:uid="{8344B3D7-A215-4173-AF39-6F925D53903A}"/>
    <cellStyle name="20% - Accent2 5 2 4 2" xfId="9576" xr:uid="{B064D8B9-BF45-400C-A333-D388B0A72FCF}"/>
    <cellStyle name="20% - Accent2 5 2 5" xfId="6606" xr:uid="{2E65CFF1-5B9F-4E31-92FA-DA03660547BB}"/>
    <cellStyle name="20% - Accent2 5 3" xfId="997" xr:uid="{B51F9613-E8EF-4EBA-B411-0EF4A1BA682A}"/>
    <cellStyle name="20% - Accent2 5 3 2" xfId="2441" xr:uid="{0A294E92-869B-4CAC-8570-C9896B2D7F4A}"/>
    <cellStyle name="20% - Accent2 5 3 2 2" xfId="5411" xr:uid="{0FD866AB-2E8D-497C-B184-DBD69D32E650}"/>
    <cellStyle name="20% - Accent2 5 3 2 2 2" xfId="11394" xr:uid="{36CCD105-B7DD-4986-9E5B-EC58BE2F50E3}"/>
    <cellStyle name="20% - Accent2 5 3 2 3" xfId="8424" xr:uid="{00CBFE53-C434-4B02-878E-B5B8D5D22689}"/>
    <cellStyle name="20% - Accent2 5 3 3" xfId="3967" xr:uid="{64418F4C-3893-438B-BB6C-1492E9948F8C}"/>
    <cellStyle name="20% - Accent2 5 3 3 2" xfId="9950" xr:uid="{EA7096A9-7DCC-4ADB-B386-409B99058973}"/>
    <cellStyle name="20% - Accent2 5 3 4" xfId="6980" xr:uid="{9B12940C-BBBA-468E-89E8-B61ABF705CA1}"/>
    <cellStyle name="20% - Accent2 5 4" xfId="1719" xr:uid="{1BC03373-029C-443F-A204-FF55DBE17365}"/>
    <cellStyle name="20% - Accent2 5 4 2" xfId="4689" xr:uid="{7A0740BF-903A-4677-A0F9-6CC8B0B0DF98}"/>
    <cellStyle name="20% - Accent2 5 4 2 2" xfId="10672" xr:uid="{CD26CC68-3F81-426E-97A3-CF069A6D8B9C}"/>
    <cellStyle name="20% - Accent2 5 4 3" xfId="7702" xr:uid="{5887EF44-93E7-4818-B0A8-32C0B7B26680}"/>
    <cellStyle name="20% - Accent2 5 5" xfId="3245" xr:uid="{607ABB9B-93B0-47BB-96A1-ED5B10444FBC}"/>
    <cellStyle name="20% - Accent2 5 5 2" xfId="9228" xr:uid="{558B7E51-9D70-49E4-872B-1DDB381DA072}"/>
    <cellStyle name="20% - Accent2 5 6" xfId="6258" xr:uid="{B77D6D29-D65A-4791-90F0-55CC6E6313F2}"/>
    <cellStyle name="20% - Accent2 6" xfId="391" xr:uid="{5EB20E5E-EB66-48C1-9DF9-B0A3E439C395}"/>
    <cellStyle name="20% - Accent2 6 2" xfId="1113" xr:uid="{3805BBC3-9BD5-4C7D-B204-FDD19D4DCD9C}"/>
    <cellStyle name="20% - Accent2 6 2 2" xfId="2557" xr:uid="{C12C0D36-FF60-4852-B3A2-1053D2C7868F}"/>
    <cellStyle name="20% - Accent2 6 2 2 2" xfId="5527" xr:uid="{6DAF84E0-236C-4CC2-B140-0EA0AF134523}"/>
    <cellStyle name="20% - Accent2 6 2 2 2 2" xfId="11510" xr:uid="{F6005DF0-4AD9-4BAF-BE62-F46CD06B90EB}"/>
    <cellStyle name="20% - Accent2 6 2 2 3" xfId="8540" xr:uid="{6F4A1965-D0EF-4947-9DA0-B11E480DCF36}"/>
    <cellStyle name="20% - Accent2 6 2 3" xfId="4083" xr:uid="{9E3888C4-9DB8-4CD7-B1E8-9FD00EC8A9E5}"/>
    <cellStyle name="20% - Accent2 6 2 3 2" xfId="10066" xr:uid="{71C3863B-9EC7-468C-957C-F0753B83E77D}"/>
    <cellStyle name="20% - Accent2 6 2 4" xfId="7096" xr:uid="{774DC916-EB80-41DA-8BDF-6FCAAE9C8B2D}"/>
    <cellStyle name="20% - Accent2 6 3" xfId="1835" xr:uid="{39BE9F15-5002-4E48-B119-EB36FB49F4DF}"/>
    <cellStyle name="20% - Accent2 6 3 2" xfId="4805" xr:uid="{44436063-85FC-47D1-A654-069F214BE58C}"/>
    <cellStyle name="20% - Accent2 6 3 2 2" xfId="10788" xr:uid="{53C9204D-F7EE-4BBE-8598-E6F4EB713C3C}"/>
    <cellStyle name="20% - Accent2 6 3 3" xfId="7818" xr:uid="{28F62B93-83B2-4F6F-A50A-5704B66AEF46}"/>
    <cellStyle name="20% - Accent2 6 4" xfId="3361" xr:uid="{D2972C1A-FCF4-4430-8705-19D7EEBD7026}"/>
    <cellStyle name="20% - Accent2 6 4 2" xfId="9344" xr:uid="{C9E1098A-393B-45D6-AD3C-261A7AF0B0DA}"/>
    <cellStyle name="20% - Accent2 6 5" xfId="6374" xr:uid="{D3929F7B-8A35-4162-BD99-36B401F6526A}"/>
    <cellStyle name="20% - Accent2 7" xfId="741" xr:uid="{DCFFA478-307A-4485-9A57-E1F523C87ACF}"/>
    <cellStyle name="20% - Accent2 7 2" xfId="1463" xr:uid="{DD84A063-E942-45B9-AC47-517D41D5117C}"/>
    <cellStyle name="20% - Accent2 7 2 2" xfId="2907" xr:uid="{5CDBBF23-8CC8-4259-8D55-C39BDDDFA13B}"/>
    <cellStyle name="20% - Accent2 7 2 2 2" xfId="5877" xr:uid="{A49C80FC-516F-48A4-8F76-2DAD6E196CB5}"/>
    <cellStyle name="20% - Accent2 7 2 2 2 2" xfId="11860" xr:uid="{953B18FB-42B6-4BA3-B458-2F2A47099DE9}"/>
    <cellStyle name="20% - Accent2 7 2 2 3" xfId="8890" xr:uid="{9E6F9726-E0DF-4AE7-B04B-1F09EE200414}"/>
    <cellStyle name="20% - Accent2 7 2 3" xfId="4433" xr:uid="{6A59CE01-E47D-40A4-99F7-11B753A82BBC}"/>
    <cellStyle name="20% - Accent2 7 2 3 2" xfId="10416" xr:uid="{2BAA5A74-D459-4CD9-9B30-84CAF2867682}"/>
    <cellStyle name="20% - Accent2 7 2 4" xfId="7446" xr:uid="{3689164C-F73F-424E-804A-B5F8BD2D60F6}"/>
    <cellStyle name="20% - Accent2 7 3" xfId="2185" xr:uid="{ACC52A79-9FB1-44B8-8B31-C51CA89F8A8A}"/>
    <cellStyle name="20% - Accent2 7 3 2" xfId="5155" xr:uid="{C45718CF-09F0-4357-B66F-D37BAB38FBEA}"/>
    <cellStyle name="20% - Accent2 7 3 2 2" xfId="11138" xr:uid="{6CD9E615-DA8F-44BB-ADF5-F0A2B3AFDD0B}"/>
    <cellStyle name="20% - Accent2 7 3 3" xfId="8168" xr:uid="{77331CBB-2569-47D4-91D9-91AFBF87C28A}"/>
    <cellStyle name="20% - Accent2 7 4" xfId="3711" xr:uid="{94A6DC35-2CF3-451E-8F1B-6C44EE5C8494}"/>
    <cellStyle name="20% - Accent2 7 4 2" xfId="9694" xr:uid="{5F41780D-F203-42E8-9920-C1C56FF963A0}"/>
    <cellStyle name="20% - Accent2 7 5" xfId="6724" xr:uid="{2E4FB0C7-1325-42ED-A452-1B7860BB8DFE}"/>
    <cellStyle name="20% - Accent2 8" xfId="765" xr:uid="{1CF290F2-5750-4082-BDC3-88B5B5D57733}"/>
    <cellStyle name="20% - Accent2 8 2" xfId="2209" xr:uid="{A7C19370-7FA5-49F4-9706-4F4B8A027F4A}"/>
    <cellStyle name="20% - Accent2 8 2 2" xfId="5179" xr:uid="{4973A7F4-F576-456C-AA4C-E1A8069A322A}"/>
    <cellStyle name="20% - Accent2 8 2 2 2" xfId="11162" xr:uid="{3EBB16D0-208B-4CA1-9B5B-32F1EB737B35}"/>
    <cellStyle name="20% - Accent2 8 2 3" xfId="8192" xr:uid="{1B25AF19-2DF6-4770-8786-E0194D94E94C}"/>
    <cellStyle name="20% - Accent2 8 3" xfId="3735" xr:uid="{01ACCF78-758F-440B-89C7-74C8571DEC65}"/>
    <cellStyle name="20% - Accent2 8 3 2" xfId="9718" xr:uid="{B25822C2-300D-43A9-AB4C-D467DC34E78F}"/>
    <cellStyle name="20% - Accent2 8 4" xfId="6748" xr:uid="{A3975171-8ECD-45A1-9AFE-120F37292A2A}"/>
    <cellStyle name="20% - Accent2 9" xfId="1487" xr:uid="{9EC46370-116F-41ED-9E78-A8E9A43C805C}"/>
    <cellStyle name="20% - Accent2 9 2" xfId="4457" xr:uid="{047B4DBF-16D1-4C23-A5B6-8022B10240BF}"/>
    <cellStyle name="20% - Accent2 9 2 2" xfId="10440" xr:uid="{3082AD47-979E-4C5A-B445-DFDF834BC849}"/>
    <cellStyle name="20% - Accent2 9 3" xfId="7470" xr:uid="{32C0EDC2-6F22-469F-A1A5-654F6B72CF2D}"/>
    <cellStyle name="20% - Accent3" xfId="31" builtinId="38" customBuiltin="1"/>
    <cellStyle name="20% - Accent3 10" xfId="2934" xr:uid="{0BEE280A-3CD3-4C2C-B1E1-6B7A0CD00A5B}"/>
    <cellStyle name="20% - Accent3 10 2" xfId="5904" xr:uid="{646CF3D6-75F9-4BA5-945C-797CCD6EF6C1}"/>
    <cellStyle name="20% - Accent3 10 2 2" xfId="11887" xr:uid="{BE87BBA2-04AC-4FC1-BED9-61E578ACCD1A}"/>
    <cellStyle name="20% - Accent3 10 3" xfId="8917" xr:uid="{BDB36745-01DE-49DC-8970-19588DE51E47}"/>
    <cellStyle name="20% - Accent3 11" xfId="2967" xr:uid="{1E686B1B-943A-4BF0-8045-756B4560558E}"/>
    <cellStyle name="20% - Accent3 11 2" xfId="5937" xr:uid="{04DDBDBB-B215-4E3F-8895-677E61FFBAFD}"/>
    <cellStyle name="20% - Accent3 11 2 2" xfId="11920" xr:uid="{B8C19CFD-75BB-4D69-B7A5-31F552D94D2F}"/>
    <cellStyle name="20% - Accent3 11 3" xfId="8950" xr:uid="{93508473-FEF4-4DA4-AB3F-A959A5CD566D}"/>
    <cellStyle name="20% - Accent3 12" xfId="2988" xr:uid="{7BD7CFE1-F02F-4C40-B8DC-B56A4318359A}"/>
    <cellStyle name="20% - Accent3 12 2" xfId="5958" xr:uid="{A868BA37-66AB-41D1-B82D-6BBF30E43DB4}"/>
    <cellStyle name="20% - Accent3 12 2 2" xfId="11941" xr:uid="{ACC116F4-3EBC-4C1A-BDE4-4C01E6E066F1}"/>
    <cellStyle name="20% - Accent3 12 3" xfId="8971" xr:uid="{8407F765-A6C4-417E-BAAA-F6B9C1ADA330}"/>
    <cellStyle name="20% - Accent3 13" xfId="3015" xr:uid="{25A2D251-BF01-474D-AC1C-63B8D9127DA7}"/>
    <cellStyle name="20% - Accent3 13 2" xfId="8998" xr:uid="{B62E1D4B-DE5A-4AD2-955F-FF61C6638A52}"/>
    <cellStyle name="20% - Accent3 14" xfId="5981" xr:uid="{8FDA63A8-4251-47BA-A53D-2053491BC040}"/>
    <cellStyle name="20% - Accent3 14 2" xfId="11964" xr:uid="{7AE14288-09DC-424E-A40A-8988110F3EF1}"/>
    <cellStyle name="20% - Accent3 15" xfId="6002" xr:uid="{EF6F5E83-BBD8-4554-88E2-CFCD9BBA0AF6}"/>
    <cellStyle name="20% - Accent3 16" xfId="6027" xr:uid="{420D926D-7207-4482-BC2E-0697031E439A}"/>
    <cellStyle name="20% - Accent3 2" xfId="77" xr:uid="{2FAE7448-4412-40ED-BB26-AA7E1FEB81E6}"/>
    <cellStyle name="20% - Accent3 2 2" xfId="135" xr:uid="{0E7D1D47-B30C-4B09-A4E8-FBEB930B757F}"/>
    <cellStyle name="20% - Accent3 2 2 2" xfId="251" xr:uid="{D2301F35-6D16-437A-9D14-D4300AF9CA54}"/>
    <cellStyle name="20% - Accent3 2 2 2 2" xfId="599" xr:uid="{2FE1D0AC-D437-4B14-BCFC-492A3B1A4812}"/>
    <cellStyle name="20% - Accent3 2 2 2 2 2" xfId="1321" xr:uid="{D96BBCC4-142D-42E3-AAEB-9EF943A1F3ED}"/>
    <cellStyle name="20% - Accent3 2 2 2 2 2 2" xfId="2765" xr:uid="{BEF55633-2DD9-4284-B675-C9AE89506FCA}"/>
    <cellStyle name="20% - Accent3 2 2 2 2 2 2 2" xfId="5735" xr:uid="{C5B0A431-27B7-4633-91C7-BB020095BAB9}"/>
    <cellStyle name="20% - Accent3 2 2 2 2 2 2 2 2" xfId="11718" xr:uid="{6EBC4170-2596-453A-8DB2-E83BA188DB21}"/>
    <cellStyle name="20% - Accent3 2 2 2 2 2 2 3" xfId="8748" xr:uid="{D8411360-CEE4-4BF3-A095-281E5C91C620}"/>
    <cellStyle name="20% - Accent3 2 2 2 2 2 3" xfId="4291" xr:uid="{1FE3669E-9A1E-48B3-9B79-9F8F630BFE4F}"/>
    <cellStyle name="20% - Accent3 2 2 2 2 2 3 2" xfId="10274" xr:uid="{20DB4B6B-9846-4608-A9EC-8A46A29D8346}"/>
    <cellStyle name="20% - Accent3 2 2 2 2 2 4" xfId="7304" xr:uid="{414D33AD-5984-4070-8A1F-3439B6170487}"/>
    <cellStyle name="20% - Accent3 2 2 2 2 3" xfId="2043" xr:uid="{782815C2-E580-470D-AAE2-70EDC4FF2D71}"/>
    <cellStyle name="20% - Accent3 2 2 2 2 3 2" xfId="5013" xr:uid="{0CA27C15-5B95-494C-9982-B68E80A388A0}"/>
    <cellStyle name="20% - Accent3 2 2 2 2 3 2 2" xfId="10996" xr:uid="{914BAFDA-8932-405E-8473-7444060E0567}"/>
    <cellStyle name="20% - Accent3 2 2 2 2 3 3" xfId="8026" xr:uid="{ED2E6DB5-9354-4D5F-9E9B-62EB34A4D1D6}"/>
    <cellStyle name="20% - Accent3 2 2 2 2 4" xfId="3569" xr:uid="{8E0F3BE8-6E5B-4A78-9D3F-41131297BD43}"/>
    <cellStyle name="20% - Accent3 2 2 2 2 4 2" xfId="9552" xr:uid="{467F6769-AE62-4520-872A-4ED71B4A1ACD}"/>
    <cellStyle name="20% - Accent3 2 2 2 2 5" xfId="6582" xr:uid="{E8BB7392-EF91-4D25-AC9D-F6D88620396D}"/>
    <cellStyle name="20% - Accent3 2 2 2 3" xfId="973" xr:uid="{E2CFB302-62F4-4513-A125-5194CE9395ED}"/>
    <cellStyle name="20% - Accent3 2 2 2 3 2" xfId="2417" xr:uid="{D67AC22E-AEEE-43E0-94F7-78DA9E7BAE89}"/>
    <cellStyle name="20% - Accent3 2 2 2 3 2 2" xfId="5387" xr:uid="{CAC7C3C0-31B2-4242-A0B8-358DE107088D}"/>
    <cellStyle name="20% - Accent3 2 2 2 3 2 2 2" xfId="11370" xr:uid="{CBCD07CB-8DF6-4047-93A3-A9F3B5D11B3B}"/>
    <cellStyle name="20% - Accent3 2 2 2 3 2 3" xfId="8400" xr:uid="{49D2B4AB-5E39-495C-B53F-FAD82A22D080}"/>
    <cellStyle name="20% - Accent3 2 2 2 3 3" xfId="3943" xr:uid="{242E1A2A-283D-4759-B6BC-85DF4F2FA177}"/>
    <cellStyle name="20% - Accent3 2 2 2 3 3 2" xfId="9926" xr:uid="{6E35817A-3397-439F-B63B-19D7BC923912}"/>
    <cellStyle name="20% - Accent3 2 2 2 3 4" xfId="6956" xr:uid="{B92D0B8D-8567-48AB-9250-12AFDE8F791D}"/>
    <cellStyle name="20% - Accent3 2 2 2 4" xfId="1695" xr:uid="{F801D5BA-0776-4B6F-9364-B6D5946222D1}"/>
    <cellStyle name="20% - Accent3 2 2 2 4 2" xfId="4665" xr:uid="{3299C9E6-C193-47B9-9B99-2D5B2E14DF96}"/>
    <cellStyle name="20% - Accent3 2 2 2 4 2 2" xfId="10648" xr:uid="{6DBDCA2E-2D40-4C4C-9ACF-4D314D523143}"/>
    <cellStyle name="20% - Accent3 2 2 2 4 3" xfId="7678" xr:uid="{15606041-5B38-4B05-B753-AD1D3ECDFF8B}"/>
    <cellStyle name="20% - Accent3 2 2 2 5" xfId="3221" xr:uid="{C14C308B-7FBD-4945-AE3D-441C6FF578C1}"/>
    <cellStyle name="20% - Accent3 2 2 2 5 2" xfId="9204" xr:uid="{662553B4-D1CD-4BAC-86F4-B4DB686BA3F8}"/>
    <cellStyle name="20% - Accent3 2 2 2 6" xfId="6234" xr:uid="{96BE59A9-32D3-430E-ACC2-CC18584A15A6}"/>
    <cellStyle name="20% - Accent3 2 2 3" xfId="367" xr:uid="{112C6804-99F2-4AE0-B2E7-E3AD65B30019}"/>
    <cellStyle name="20% - Accent3 2 2 3 2" xfId="715" xr:uid="{D6240F08-C586-4864-8D1D-EB517EE66089}"/>
    <cellStyle name="20% - Accent3 2 2 3 2 2" xfId="1437" xr:uid="{562B4DD9-7188-4D0F-96D2-B53980FD6F18}"/>
    <cellStyle name="20% - Accent3 2 2 3 2 2 2" xfId="2881" xr:uid="{425E7929-E1E8-4009-829D-9A89C9E52D5D}"/>
    <cellStyle name="20% - Accent3 2 2 3 2 2 2 2" xfId="5851" xr:uid="{69D260C0-460D-4B17-BE78-EFC9230FAA65}"/>
    <cellStyle name="20% - Accent3 2 2 3 2 2 2 2 2" xfId="11834" xr:uid="{4960095B-D620-4DC5-B529-C5AF65B6817F}"/>
    <cellStyle name="20% - Accent3 2 2 3 2 2 2 3" xfId="8864" xr:uid="{FF1F870F-714B-41A9-8C08-14A92ACC98D1}"/>
    <cellStyle name="20% - Accent3 2 2 3 2 2 3" xfId="4407" xr:uid="{D8240498-3F0A-4B5C-9D6E-32C4B285E777}"/>
    <cellStyle name="20% - Accent3 2 2 3 2 2 3 2" xfId="10390" xr:uid="{D3B41A9D-23CE-4D41-B017-EC0AF193DDE9}"/>
    <cellStyle name="20% - Accent3 2 2 3 2 2 4" xfId="7420" xr:uid="{B18E0C5D-F995-4771-A443-34AA4C8AFF66}"/>
    <cellStyle name="20% - Accent3 2 2 3 2 3" xfId="2159" xr:uid="{15A712D9-694F-49C9-AA16-41F3F949ABBB}"/>
    <cellStyle name="20% - Accent3 2 2 3 2 3 2" xfId="5129" xr:uid="{36DC44DB-6DDA-4581-9184-FCC3E4D397CF}"/>
    <cellStyle name="20% - Accent3 2 2 3 2 3 2 2" xfId="11112" xr:uid="{5F7BB351-3A04-47D8-BFDC-DBFF95DEF410}"/>
    <cellStyle name="20% - Accent3 2 2 3 2 3 3" xfId="8142" xr:uid="{BD303E74-F9DB-4D65-B28F-41F2B61091F5}"/>
    <cellStyle name="20% - Accent3 2 2 3 2 4" xfId="3685" xr:uid="{4BAD0E48-9A43-4A5F-B368-AE23BCE499E7}"/>
    <cellStyle name="20% - Accent3 2 2 3 2 4 2" xfId="9668" xr:uid="{44671A57-D3EC-407F-BF75-F8892403B7FB}"/>
    <cellStyle name="20% - Accent3 2 2 3 2 5" xfId="6698" xr:uid="{EB74F681-859B-45BC-857B-5BC9FE4B57FE}"/>
    <cellStyle name="20% - Accent3 2 2 3 3" xfId="1089" xr:uid="{3C30DDA6-8F7C-4752-AA25-E49899EB80BD}"/>
    <cellStyle name="20% - Accent3 2 2 3 3 2" xfId="2533" xr:uid="{CEFDE76C-EB48-45AF-8F7D-BB08B0DA11DC}"/>
    <cellStyle name="20% - Accent3 2 2 3 3 2 2" xfId="5503" xr:uid="{C4E41AD2-339D-44EF-BF32-5B0333F7E2D1}"/>
    <cellStyle name="20% - Accent3 2 2 3 3 2 2 2" xfId="11486" xr:uid="{EB2A5DBA-1708-4E4B-8DE3-1568FDFE4AE0}"/>
    <cellStyle name="20% - Accent3 2 2 3 3 2 3" xfId="8516" xr:uid="{D1A8D00A-AF8A-4524-9004-04C588DE6FB8}"/>
    <cellStyle name="20% - Accent3 2 2 3 3 3" xfId="4059" xr:uid="{DA0965DE-BACB-41A3-8F64-FED77D44DBC5}"/>
    <cellStyle name="20% - Accent3 2 2 3 3 3 2" xfId="10042" xr:uid="{62EE061C-5F79-451C-B47C-C3A3AB8D8990}"/>
    <cellStyle name="20% - Accent3 2 2 3 3 4" xfId="7072" xr:uid="{6D727196-B3DE-4153-B722-2A148252AA8B}"/>
    <cellStyle name="20% - Accent3 2 2 3 4" xfId="1811" xr:uid="{9DAB93FC-65D9-4D73-A71C-D90B48545BEE}"/>
    <cellStyle name="20% - Accent3 2 2 3 4 2" xfId="4781" xr:uid="{84644C2E-8C55-4CE8-9956-EAAF2A8324FC}"/>
    <cellStyle name="20% - Accent3 2 2 3 4 2 2" xfId="10764" xr:uid="{256B6BC2-831B-43B5-87C0-E01D40319F10}"/>
    <cellStyle name="20% - Accent3 2 2 3 4 3" xfId="7794" xr:uid="{3C9F66F9-FAE3-4E4D-BFAC-0E9C9F597A76}"/>
    <cellStyle name="20% - Accent3 2 2 3 5" xfId="3337" xr:uid="{D2867185-287B-4869-8DC8-A98B3A8C7DF8}"/>
    <cellStyle name="20% - Accent3 2 2 3 5 2" xfId="9320" xr:uid="{7CA8664F-5F3B-425D-B56F-A98A977F5D7C}"/>
    <cellStyle name="20% - Accent3 2 2 3 6" xfId="6350" xr:uid="{FD696151-68C1-492D-979A-B045F7BCB7E0}"/>
    <cellStyle name="20% - Accent3 2 2 4" xfId="483" xr:uid="{4420DA00-870D-4751-9E5E-127E068EB9CD}"/>
    <cellStyle name="20% - Accent3 2 2 4 2" xfId="1205" xr:uid="{8629606C-DEB2-408C-ABC9-7D062AD901C9}"/>
    <cellStyle name="20% - Accent3 2 2 4 2 2" xfId="2649" xr:uid="{D714C839-1180-4821-A3B0-B356AC7C0033}"/>
    <cellStyle name="20% - Accent3 2 2 4 2 2 2" xfId="5619" xr:uid="{738B5D6A-28A8-4578-9128-3BC4CE7041BE}"/>
    <cellStyle name="20% - Accent3 2 2 4 2 2 2 2" xfId="11602" xr:uid="{18057653-1D23-40E2-8D58-B3473A5FA3D9}"/>
    <cellStyle name="20% - Accent3 2 2 4 2 2 3" xfId="8632" xr:uid="{4445BEC8-B1BF-4AE5-B07C-5FB7C44C553D}"/>
    <cellStyle name="20% - Accent3 2 2 4 2 3" xfId="4175" xr:uid="{C180C7E4-4F20-435B-872F-DDA94D016AB7}"/>
    <cellStyle name="20% - Accent3 2 2 4 2 3 2" xfId="10158" xr:uid="{40CF2B4A-085D-4022-B2BB-764BA22DD993}"/>
    <cellStyle name="20% - Accent3 2 2 4 2 4" xfId="7188" xr:uid="{C2821BED-0F5C-432B-B494-200BEBD609EC}"/>
    <cellStyle name="20% - Accent3 2 2 4 3" xfId="1927" xr:uid="{C8623B8C-D1D0-4F03-86A2-242583A9DA6F}"/>
    <cellStyle name="20% - Accent3 2 2 4 3 2" xfId="4897" xr:uid="{8FE5BF7D-972E-4F8F-978A-416EB131F600}"/>
    <cellStyle name="20% - Accent3 2 2 4 3 2 2" xfId="10880" xr:uid="{87CA5719-4BDD-4232-93D9-0EB3AAB69697}"/>
    <cellStyle name="20% - Accent3 2 2 4 3 3" xfId="7910" xr:uid="{B13F5D98-70D1-41C6-A62B-3FA445F64CD4}"/>
    <cellStyle name="20% - Accent3 2 2 4 4" xfId="3453" xr:uid="{31555D0E-A9E0-4A28-9542-179B250EAEE1}"/>
    <cellStyle name="20% - Accent3 2 2 4 4 2" xfId="9436" xr:uid="{58869C0C-D7FB-4C53-98DD-644B283814E9}"/>
    <cellStyle name="20% - Accent3 2 2 4 5" xfId="6466" xr:uid="{F21DA4B0-C511-4D9B-82BA-A70E0835DA50}"/>
    <cellStyle name="20% - Accent3 2 2 5" xfId="857" xr:uid="{DD6F44EA-9508-44EC-9708-ED68E511A377}"/>
    <cellStyle name="20% - Accent3 2 2 5 2" xfId="2301" xr:uid="{D0631BE1-FDAE-4861-91AE-CE7BE268ECFF}"/>
    <cellStyle name="20% - Accent3 2 2 5 2 2" xfId="5271" xr:uid="{788162C3-40B4-4C3B-9E46-BF754BCD034C}"/>
    <cellStyle name="20% - Accent3 2 2 5 2 2 2" xfId="11254" xr:uid="{B7CF97DB-6282-4FAA-B9B3-59E93E16F7F4}"/>
    <cellStyle name="20% - Accent3 2 2 5 2 3" xfId="8284" xr:uid="{92858229-7781-4FE0-B66E-C3B835CFF82D}"/>
    <cellStyle name="20% - Accent3 2 2 5 3" xfId="3827" xr:uid="{6C7D260C-EFDD-4B55-ABB8-F8C9CBD7665B}"/>
    <cellStyle name="20% - Accent3 2 2 5 3 2" xfId="9810" xr:uid="{643DCD86-D458-4FC9-B6DC-ABD5280866D7}"/>
    <cellStyle name="20% - Accent3 2 2 5 4" xfId="6840" xr:uid="{C2946828-47A1-4718-A1F7-56C3C77329E7}"/>
    <cellStyle name="20% - Accent3 2 2 6" xfId="1579" xr:uid="{BE9704FD-F31E-40AA-82A7-EBAB51A0978F}"/>
    <cellStyle name="20% - Accent3 2 2 6 2" xfId="4549" xr:uid="{16CBABE0-AC3D-4A71-A8DF-8D3155D91494}"/>
    <cellStyle name="20% - Accent3 2 2 6 2 2" xfId="10532" xr:uid="{39A38FD8-3C3A-466F-98EA-EBD5AD34E5FB}"/>
    <cellStyle name="20% - Accent3 2 2 6 3" xfId="7562" xr:uid="{68552CB9-3890-4EB8-B06F-900F9839D052}"/>
    <cellStyle name="20% - Accent3 2 2 7" xfId="3105" xr:uid="{5A5CCB50-B425-4E74-95D3-0C505B3E7CC8}"/>
    <cellStyle name="20% - Accent3 2 2 7 2" xfId="9088" xr:uid="{57317AE6-5947-49B4-ADB6-A3CED7FA49F6}"/>
    <cellStyle name="20% - Accent3 2 2 8" xfId="6118" xr:uid="{EF7DC601-096D-46FC-8E21-B8D278102DB7}"/>
    <cellStyle name="20% - Accent3 2 3" xfId="193" xr:uid="{32CB524B-1088-4D5F-A93E-94002E44C428}"/>
    <cellStyle name="20% - Accent3 2 3 2" xfId="541" xr:uid="{894AD13B-90DE-412F-997B-D9144F695C9B}"/>
    <cellStyle name="20% - Accent3 2 3 2 2" xfId="1263" xr:uid="{8B572CD8-23EE-4904-8964-1A6063388E6C}"/>
    <cellStyle name="20% - Accent3 2 3 2 2 2" xfId="2707" xr:uid="{0214F3D1-39D3-41D8-9671-02708930D8BA}"/>
    <cellStyle name="20% - Accent3 2 3 2 2 2 2" xfId="5677" xr:uid="{57B44813-87A4-435A-B381-6AE19CA8F80C}"/>
    <cellStyle name="20% - Accent3 2 3 2 2 2 2 2" xfId="11660" xr:uid="{5A4648B8-4DAA-4947-960B-2A42489E3849}"/>
    <cellStyle name="20% - Accent3 2 3 2 2 2 3" xfId="8690" xr:uid="{C4CCE3A7-A451-4D80-9A00-64A3AC88E922}"/>
    <cellStyle name="20% - Accent3 2 3 2 2 3" xfId="4233" xr:uid="{163359B9-78F5-4D8E-94B3-404799CBDB3B}"/>
    <cellStyle name="20% - Accent3 2 3 2 2 3 2" xfId="10216" xr:uid="{17FC39DB-C79A-4A40-8D9E-7C31B6E840C6}"/>
    <cellStyle name="20% - Accent3 2 3 2 2 4" xfId="7246" xr:uid="{9A8E8AC2-EE34-4493-AB66-4141419839AA}"/>
    <cellStyle name="20% - Accent3 2 3 2 3" xfId="1985" xr:uid="{72781D55-CEC8-4478-BC5B-9D6474BB10C4}"/>
    <cellStyle name="20% - Accent3 2 3 2 3 2" xfId="4955" xr:uid="{4283932F-C0ED-4001-BE80-45BE2C695101}"/>
    <cellStyle name="20% - Accent3 2 3 2 3 2 2" xfId="10938" xr:uid="{C11F22F7-BAF3-4CA1-9EDA-B7586EBD96BB}"/>
    <cellStyle name="20% - Accent3 2 3 2 3 3" xfId="7968" xr:uid="{15C868A8-232A-4C86-A878-13526FE93D48}"/>
    <cellStyle name="20% - Accent3 2 3 2 4" xfId="3511" xr:uid="{3FF0ACA3-6266-4088-96B8-83761CA65D80}"/>
    <cellStyle name="20% - Accent3 2 3 2 4 2" xfId="9494" xr:uid="{23A70A5A-B89D-4C33-AB2B-FCB0A90F2AE2}"/>
    <cellStyle name="20% - Accent3 2 3 2 5" xfId="6524" xr:uid="{3382F571-94FA-437A-8BA9-E8BD9C57F151}"/>
    <cellStyle name="20% - Accent3 2 3 3" xfId="915" xr:uid="{C6714687-C5EE-434A-B54E-95036D4C1083}"/>
    <cellStyle name="20% - Accent3 2 3 3 2" xfId="2359" xr:uid="{5ABFC7D3-0EB6-4185-AA8C-C9DC4C108FF9}"/>
    <cellStyle name="20% - Accent3 2 3 3 2 2" xfId="5329" xr:uid="{BFACAF4A-0F7C-4AD6-876B-14191E58D7F2}"/>
    <cellStyle name="20% - Accent3 2 3 3 2 2 2" xfId="11312" xr:uid="{67729AD3-E83F-4C71-9914-04C6C6D05810}"/>
    <cellStyle name="20% - Accent3 2 3 3 2 3" xfId="8342" xr:uid="{1EB1417E-326A-43C7-9F08-11FA76580291}"/>
    <cellStyle name="20% - Accent3 2 3 3 3" xfId="3885" xr:uid="{DA8D8BE2-B99C-4792-A8E6-CA81D1C1F9A9}"/>
    <cellStyle name="20% - Accent3 2 3 3 3 2" xfId="9868" xr:uid="{69FB4E29-F8B1-4CE3-B614-714F604A0130}"/>
    <cellStyle name="20% - Accent3 2 3 3 4" xfId="6898" xr:uid="{D3B1184E-E894-4ABA-A2BA-B87F20276534}"/>
    <cellStyle name="20% - Accent3 2 3 4" xfId="1637" xr:uid="{4D459FB2-FBDC-44A6-86A4-7A431FF8D0A2}"/>
    <cellStyle name="20% - Accent3 2 3 4 2" xfId="4607" xr:uid="{0542A2AF-2FB2-461E-970B-803A86E06C36}"/>
    <cellStyle name="20% - Accent3 2 3 4 2 2" xfId="10590" xr:uid="{D7C897B1-BBEB-457A-92C6-68EF666092CD}"/>
    <cellStyle name="20% - Accent3 2 3 4 3" xfId="7620" xr:uid="{C33F62DF-0D42-4983-BAA9-9589C2FA3802}"/>
    <cellStyle name="20% - Accent3 2 3 5" xfId="3163" xr:uid="{8DBF8B01-392F-4CB4-8D36-5A78C84549F2}"/>
    <cellStyle name="20% - Accent3 2 3 5 2" xfId="9146" xr:uid="{57FB4745-D5CC-4461-A383-B7C3F265759D}"/>
    <cellStyle name="20% - Accent3 2 3 6" xfId="6176" xr:uid="{9183BAC9-26C0-439D-87EB-5609FFCEEE23}"/>
    <cellStyle name="20% - Accent3 2 4" xfId="309" xr:uid="{E9BFD65E-64CE-4877-89F8-A390B6A2DCE2}"/>
    <cellStyle name="20% - Accent3 2 4 2" xfId="657" xr:uid="{F7A868C2-01F0-4A48-AEC9-1E645F25955D}"/>
    <cellStyle name="20% - Accent3 2 4 2 2" xfId="1379" xr:uid="{BE74F97C-228A-48C1-8162-042EBE6092DE}"/>
    <cellStyle name="20% - Accent3 2 4 2 2 2" xfId="2823" xr:uid="{58204A3E-255B-4D39-9417-2A150A460C71}"/>
    <cellStyle name="20% - Accent3 2 4 2 2 2 2" xfId="5793" xr:uid="{672FA99B-0100-4863-AAA1-B9EF8852A143}"/>
    <cellStyle name="20% - Accent3 2 4 2 2 2 2 2" xfId="11776" xr:uid="{21A04142-DA5D-438C-BD09-D96BE23CBAA5}"/>
    <cellStyle name="20% - Accent3 2 4 2 2 2 3" xfId="8806" xr:uid="{E761D1CC-978C-4589-9EED-B092F9CF8642}"/>
    <cellStyle name="20% - Accent3 2 4 2 2 3" xfId="4349" xr:uid="{5181FFE0-BD8A-44CF-8D35-541EEA3D1D85}"/>
    <cellStyle name="20% - Accent3 2 4 2 2 3 2" xfId="10332" xr:uid="{23C5CC55-B70D-473B-ADDE-4DEB6A4057EE}"/>
    <cellStyle name="20% - Accent3 2 4 2 2 4" xfId="7362" xr:uid="{E9F923EC-3748-4B66-B732-61412F4EB7E3}"/>
    <cellStyle name="20% - Accent3 2 4 2 3" xfId="2101" xr:uid="{A2D40EA6-5A58-4FD6-8E23-7FEA72339E88}"/>
    <cellStyle name="20% - Accent3 2 4 2 3 2" xfId="5071" xr:uid="{9B227181-52D6-4739-8282-2C1DF58F5A6B}"/>
    <cellStyle name="20% - Accent3 2 4 2 3 2 2" xfId="11054" xr:uid="{19DE7C89-45E5-4169-A7B1-7DF0EFD32B8C}"/>
    <cellStyle name="20% - Accent3 2 4 2 3 3" xfId="8084" xr:uid="{5B7E7536-A539-4A04-B22E-3925A486CAF0}"/>
    <cellStyle name="20% - Accent3 2 4 2 4" xfId="3627" xr:uid="{4E652956-EF78-4BA2-A926-0A08CD95D21A}"/>
    <cellStyle name="20% - Accent3 2 4 2 4 2" xfId="9610" xr:uid="{8DDF5EAD-AC44-4FBD-B009-A8261FCCC6E8}"/>
    <cellStyle name="20% - Accent3 2 4 2 5" xfId="6640" xr:uid="{DE691031-9DE2-43E7-9374-52BC7B2F8F3C}"/>
    <cellStyle name="20% - Accent3 2 4 3" xfId="1031" xr:uid="{7A547CA9-B467-42A9-AA5F-596B5598EFB9}"/>
    <cellStyle name="20% - Accent3 2 4 3 2" xfId="2475" xr:uid="{84D1E5ED-0872-4C54-A071-E6152A2B0738}"/>
    <cellStyle name="20% - Accent3 2 4 3 2 2" xfId="5445" xr:uid="{FD4A0997-C12A-497C-9039-20C9C19F27DA}"/>
    <cellStyle name="20% - Accent3 2 4 3 2 2 2" xfId="11428" xr:uid="{1B681A32-5C5E-46E7-B7A5-81FB331DADDF}"/>
    <cellStyle name="20% - Accent3 2 4 3 2 3" xfId="8458" xr:uid="{3467921E-10EC-40DB-A4BC-9F80BFD55F13}"/>
    <cellStyle name="20% - Accent3 2 4 3 3" xfId="4001" xr:uid="{1567A229-6EFE-40EF-9221-689EB7209ADE}"/>
    <cellStyle name="20% - Accent3 2 4 3 3 2" xfId="9984" xr:uid="{8546229D-B1A0-43AF-8889-C3BB13B1A938}"/>
    <cellStyle name="20% - Accent3 2 4 3 4" xfId="7014" xr:uid="{6B9881D9-4D23-4CCD-BCD7-47F8B353251F}"/>
    <cellStyle name="20% - Accent3 2 4 4" xfId="1753" xr:uid="{DAADCEC9-8FE4-4EDB-A9F7-C3F451AFF3FA}"/>
    <cellStyle name="20% - Accent3 2 4 4 2" xfId="4723" xr:uid="{B118E2BB-8DC5-4A0F-AAFC-C4DC5A74509A}"/>
    <cellStyle name="20% - Accent3 2 4 4 2 2" xfId="10706" xr:uid="{B697CB90-EA1E-44DF-9361-F2AE507A06D9}"/>
    <cellStyle name="20% - Accent3 2 4 4 3" xfId="7736" xr:uid="{7086345F-9964-4BAC-98D7-AF2EC06187BB}"/>
    <cellStyle name="20% - Accent3 2 4 5" xfId="3279" xr:uid="{747D819D-8BD0-4D5D-9692-54ED5272CC90}"/>
    <cellStyle name="20% - Accent3 2 4 5 2" xfId="9262" xr:uid="{46FFA916-45BC-4F54-9949-2E28BC35ABB8}"/>
    <cellStyle name="20% - Accent3 2 4 6" xfId="6292" xr:uid="{419427AF-0737-40F2-B819-496B660ACFB6}"/>
    <cellStyle name="20% - Accent3 2 5" xfId="425" xr:uid="{2828C471-091D-4C05-A10C-56B308C0F9B5}"/>
    <cellStyle name="20% - Accent3 2 5 2" xfId="1147" xr:uid="{E86665D5-F5B6-4499-B631-A088C9FF736B}"/>
    <cellStyle name="20% - Accent3 2 5 2 2" xfId="2591" xr:uid="{8C4F2187-8E63-43E6-B854-F8D534DBC0D6}"/>
    <cellStyle name="20% - Accent3 2 5 2 2 2" xfId="5561" xr:uid="{7E5AE453-619A-4079-8D78-79B92C983FB0}"/>
    <cellStyle name="20% - Accent3 2 5 2 2 2 2" xfId="11544" xr:uid="{B22FF5B1-2742-435F-AB0C-A5B2EDAD38EE}"/>
    <cellStyle name="20% - Accent3 2 5 2 2 3" xfId="8574" xr:uid="{5346BCEE-60C7-4B09-A29E-672EA532AB5F}"/>
    <cellStyle name="20% - Accent3 2 5 2 3" xfId="4117" xr:uid="{044574F0-0114-468F-A33D-CBE424A3488C}"/>
    <cellStyle name="20% - Accent3 2 5 2 3 2" xfId="10100" xr:uid="{C042EBA9-B9E7-4AD3-A49A-0F264AEE236A}"/>
    <cellStyle name="20% - Accent3 2 5 2 4" xfId="7130" xr:uid="{CEE3CF75-C443-459E-8C06-D5D8B8768235}"/>
    <cellStyle name="20% - Accent3 2 5 3" xfId="1869" xr:uid="{80E8B244-BDFC-490B-B16C-859A99B30BF6}"/>
    <cellStyle name="20% - Accent3 2 5 3 2" xfId="4839" xr:uid="{6D5B2D93-A630-4C59-A402-F0FE4CFA5FBD}"/>
    <cellStyle name="20% - Accent3 2 5 3 2 2" xfId="10822" xr:uid="{A7EBB710-CCAD-49D1-8346-093FC19E890C}"/>
    <cellStyle name="20% - Accent3 2 5 3 3" xfId="7852" xr:uid="{EEB2E24F-52A3-4807-831D-614540788AF9}"/>
    <cellStyle name="20% - Accent3 2 5 4" xfId="3395" xr:uid="{04C413F5-B5E5-446E-AB85-DD897E606826}"/>
    <cellStyle name="20% - Accent3 2 5 4 2" xfId="9378" xr:uid="{59934CA7-45BB-4AA4-A8A5-02040A025661}"/>
    <cellStyle name="20% - Accent3 2 5 5" xfId="6408" xr:uid="{6BDB52A6-2C47-4D5C-A949-5C2075038889}"/>
    <cellStyle name="20% - Accent3 2 6" xfId="799" xr:uid="{F98AFAEB-26C5-4880-A99C-3FFF16A46D51}"/>
    <cellStyle name="20% - Accent3 2 6 2" xfId="2243" xr:uid="{DBD76D4E-FEA2-4C49-9A28-5F123C052C13}"/>
    <cellStyle name="20% - Accent3 2 6 2 2" xfId="5213" xr:uid="{96620C2D-A955-40BD-9599-8D96B52C6EBD}"/>
    <cellStyle name="20% - Accent3 2 6 2 2 2" xfId="11196" xr:uid="{584607B5-1D1B-40C6-8E7B-0F615801EEFA}"/>
    <cellStyle name="20% - Accent3 2 6 2 3" xfId="8226" xr:uid="{89274CA1-A624-4D3A-BA16-13C42FB14A2C}"/>
    <cellStyle name="20% - Accent3 2 6 3" xfId="3769" xr:uid="{A2713615-0990-4D01-A52B-C49ED8CFD3E4}"/>
    <cellStyle name="20% - Accent3 2 6 3 2" xfId="9752" xr:uid="{D878292D-BD4D-4EC4-AF7D-E5E2CE7D22D7}"/>
    <cellStyle name="20% - Accent3 2 6 4" xfId="6782" xr:uid="{91EAC93D-A32A-4D41-B6A1-B7FFB000BCFB}"/>
    <cellStyle name="20% - Accent3 2 7" xfId="1521" xr:uid="{E1611534-571C-4BA8-A616-D0404B89A252}"/>
    <cellStyle name="20% - Accent3 2 7 2" xfId="4491" xr:uid="{F93BDB37-5798-4939-A795-518D423784FC}"/>
    <cellStyle name="20% - Accent3 2 7 2 2" xfId="10474" xr:uid="{EC5C93BE-B8C2-4B77-B6FB-4820A8F0D8C5}"/>
    <cellStyle name="20% - Accent3 2 7 3" xfId="7504" xr:uid="{40A284B9-D22D-4DFD-A287-2128AE438FC0}"/>
    <cellStyle name="20% - Accent3 2 8" xfId="3047" xr:uid="{19D10004-8B6B-40AE-8806-F43C7A79C174}"/>
    <cellStyle name="20% - Accent3 2 8 2" xfId="9030" xr:uid="{8EEA34FA-DD70-4BB9-85EF-FF647321A330}"/>
    <cellStyle name="20% - Accent3 2 9" xfId="6060" xr:uid="{BC22F2B3-C70D-45B1-A325-84131F8DAA70}"/>
    <cellStyle name="20% - Accent3 3" xfId="104" xr:uid="{E7DDAD9D-9078-49CB-86BE-B47101E67BE5}"/>
    <cellStyle name="20% - Accent3 3 2" xfId="220" xr:uid="{B867EAF2-800C-4825-A55F-27536516FA05}"/>
    <cellStyle name="20% - Accent3 3 2 2" xfId="568" xr:uid="{67399F64-C10E-49CD-9CF1-C595E070791B}"/>
    <cellStyle name="20% - Accent3 3 2 2 2" xfId="1290" xr:uid="{A18B7C4D-FF8D-47DD-B6CF-AC85A032CC3B}"/>
    <cellStyle name="20% - Accent3 3 2 2 2 2" xfId="2734" xr:uid="{3D4D63CD-A6E8-41BA-8D66-FF8735AE6538}"/>
    <cellStyle name="20% - Accent3 3 2 2 2 2 2" xfId="5704" xr:uid="{1A96C99C-5885-43B9-B067-E786DA7A3919}"/>
    <cellStyle name="20% - Accent3 3 2 2 2 2 2 2" xfId="11687" xr:uid="{AFD24169-25CA-43CB-B4FF-85945B55611A}"/>
    <cellStyle name="20% - Accent3 3 2 2 2 2 3" xfId="8717" xr:uid="{876D5F9D-68B9-4A04-A5A3-BC507434589F}"/>
    <cellStyle name="20% - Accent3 3 2 2 2 3" xfId="4260" xr:uid="{83535292-DE1D-45ED-B89E-78EF879C26C7}"/>
    <cellStyle name="20% - Accent3 3 2 2 2 3 2" xfId="10243" xr:uid="{DC7EC9D1-F103-4AB0-9B34-BBF4EBFDB451}"/>
    <cellStyle name="20% - Accent3 3 2 2 2 4" xfId="7273" xr:uid="{191AE87C-B9B3-467A-AA32-C6652A51396F}"/>
    <cellStyle name="20% - Accent3 3 2 2 3" xfId="2012" xr:uid="{26FFBB99-68AB-468C-A87C-3110BEB6DFEE}"/>
    <cellStyle name="20% - Accent3 3 2 2 3 2" xfId="4982" xr:uid="{136B4CB7-CFC7-4EE8-A98F-E3050E0274E7}"/>
    <cellStyle name="20% - Accent3 3 2 2 3 2 2" xfId="10965" xr:uid="{89BA4EA4-3296-4B6E-9FE0-FD83E1F2D246}"/>
    <cellStyle name="20% - Accent3 3 2 2 3 3" xfId="7995" xr:uid="{AD5AE740-F54F-42A8-BD46-FC3680DF03E7}"/>
    <cellStyle name="20% - Accent3 3 2 2 4" xfId="3538" xr:uid="{F7C29076-1AE3-4591-AC14-1BA6503751CE}"/>
    <cellStyle name="20% - Accent3 3 2 2 4 2" xfId="9521" xr:uid="{47FFE657-AE06-4575-9C9C-5AD91A31EA58}"/>
    <cellStyle name="20% - Accent3 3 2 2 5" xfId="6551" xr:uid="{FA114375-6AE9-4AB4-AE4C-6B387C47F97A}"/>
    <cellStyle name="20% - Accent3 3 2 3" xfId="942" xr:uid="{F7E8F62A-1053-4EEB-BE0A-FCBCBE79A3DE}"/>
    <cellStyle name="20% - Accent3 3 2 3 2" xfId="2386" xr:uid="{0DF56ECB-2389-4AE7-8CA2-45120D5713B3}"/>
    <cellStyle name="20% - Accent3 3 2 3 2 2" xfId="5356" xr:uid="{F09493C4-C433-4FA7-9EB5-9BB6CB9E841D}"/>
    <cellStyle name="20% - Accent3 3 2 3 2 2 2" xfId="11339" xr:uid="{796082A7-0BA6-4088-AA62-4C74F05A93E2}"/>
    <cellStyle name="20% - Accent3 3 2 3 2 3" xfId="8369" xr:uid="{36C018A2-EA52-4D2C-B260-77498B6BDAF4}"/>
    <cellStyle name="20% - Accent3 3 2 3 3" xfId="3912" xr:uid="{19DF747C-ACEA-4B3C-BECC-11EE9DBFA8E8}"/>
    <cellStyle name="20% - Accent3 3 2 3 3 2" xfId="9895" xr:uid="{EFB5BD80-87E1-48B5-B2E0-700050B74DF8}"/>
    <cellStyle name="20% - Accent3 3 2 3 4" xfId="6925" xr:uid="{5EB1C190-01BE-43C3-9E5B-B4934976EAE7}"/>
    <cellStyle name="20% - Accent3 3 2 4" xfId="1664" xr:uid="{9A399156-F9EA-4F55-BA55-B4A08E660DAF}"/>
    <cellStyle name="20% - Accent3 3 2 4 2" xfId="4634" xr:uid="{0BE4ECA4-C779-4131-BD15-909322AD6961}"/>
    <cellStyle name="20% - Accent3 3 2 4 2 2" xfId="10617" xr:uid="{A42A79E5-A342-4BE4-A66B-EA80AAF3B1E2}"/>
    <cellStyle name="20% - Accent3 3 2 4 3" xfId="7647" xr:uid="{848562B3-951E-48AB-9448-D35E8DAF049E}"/>
    <cellStyle name="20% - Accent3 3 2 5" xfId="3190" xr:uid="{385F7401-6D7A-4867-8A9F-130D4E503E56}"/>
    <cellStyle name="20% - Accent3 3 2 5 2" xfId="9173" xr:uid="{44E2E8D1-F6FA-483C-BF3E-B30D6E745059}"/>
    <cellStyle name="20% - Accent3 3 2 6" xfId="6203" xr:uid="{6C7A3406-D7E9-46D6-9183-6B4D915C17E2}"/>
    <cellStyle name="20% - Accent3 3 3" xfId="336" xr:uid="{620A59E9-8C68-4A4D-8967-20EE0005070B}"/>
    <cellStyle name="20% - Accent3 3 3 2" xfId="684" xr:uid="{78B25C06-73C6-41C5-B9BE-9BEC3A9279B0}"/>
    <cellStyle name="20% - Accent3 3 3 2 2" xfId="1406" xr:uid="{3092AC50-05AC-47C9-B7E4-914C7BE9D6D7}"/>
    <cellStyle name="20% - Accent3 3 3 2 2 2" xfId="2850" xr:uid="{A5E131BF-6D9E-461B-9AF1-7AA7C3B37F25}"/>
    <cellStyle name="20% - Accent3 3 3 2 2 2 2" xfId="5820" xr:uid="{251B18D5-1977-4B1D-9797-B20E6A5AE42A}"/>
    <cellStyle name="20% - Accent3 3 3 2 2 2 2 2" xfId="11803" xr:uid="{CA63B6BB-C872-4B63-B5C2-5CAE3345CEC7}"/>
    <cellStyle name="20% - Accent3 3 3 2 2 2 3" xfId="8833" xr:uid="{B1F65252-038D-4BA6-94D6-4C5689EA19C8}"/>
    <cellStyle name="20% - Accent3 3 3 2 2 3" xfId="4376" xr:uid="{4105A401-B390-4BE4-935A-6ADCD0114633}"/>
    <cellStyle name="20% - Accent3 3 3 2 2 3 2" xfId="10359" xr:uid="{C2A5556F-4C2B-4EF2-9F1A-A2FEFF605992}"/>
    <cellStyle name="20% - Accent3 3 3 2 2 4" xfId="7389" xr:uid="{0513E3A2-40E6-45D3-A727-DF44D9C2AAB5}"/>
    <cellStyle name="20% - Accent3 3 3 2 3" xfId="2128" xr:uid="{6E8D96D1-173A-4F53-9187-B327929A741B}"/>
    <cellStyle name="20% - Accent3 3 3 2 3 2" xfId="5098" xr:uid="{622442F9-1E59-46DB-8B29-1D40471EF924}"/>
    <cellStyle name="20% - Accent3 3 3 2 3 2 2" xfId="11081" xr:uid="{99E045DA-C134-442A-9CC8-3247FB602B21}"/>
    <cellStyle name="20% - Accent3 3 3 2 3 3" xfId="8111" xr:uid="{C0EA436E-C277-427B-8E31-AD458CD41749}"/>
    <cellStyle name="20% - Accent3 3 3 2 4" xfId="3654" xr:uid="{4537B900-4FDA-4031-AE8C-90030DE2D6C5}"/>
    <cellStyle name="20% - Accent3 3 3 2 4 2" xfId="9637" xr:uid="{9DC08B8A-1532-4A05-BA94-5B045448189F}"/>
    <cellStyle name="20% - Accent3 3 3 2 5" xfId="6667" xr:uid="{F3C8473A-16D0-4907-8880-6B426F97D953}"/>
    <cellStyle name="20% - Accent3 3 3 3" xfId="1058" xr:uid="{0511BF54-9B55-4306-A421-1F1F030B99CE}"/>
    <cellStyle name="20% - Accent3 3 3 3 2" xfId="2502" xr:uid="{1D37A054-7049-48E5-A7E3-F175D8A4751F}"/>
    <cellStyle name="20% - Accent3 3 3 3 2 2" xfId="5472" xr:uid="{D8D31905-E521-4426-AD0B-A7EA171BC456}"/>
    <cellStyle name="20% - Accent3 3 3 3 2 2 2" xfId="11455" xr:uid="{BEE5162A-6EAB-4415-97F4-9AEB6D5E1BC1}"/>
    <cellStyle name="20% - Accent3 3 3 3 2 3" xfId="8485" xr:uid="{2FC97F30-E5B0-4EBE-B892-714520B8217F}"/>
    <cellStyle name="20% - Accent3 3 3 3 3" xfId="4028" xr:uid="{7A5525A6-2595-489F-AE07-5F3F9E0A24D2}"/>
    <cellStyle name="20% - Accent3 3 3 3 3 2" xfId="10011" xr:uid="{569B275A-5CB8-4A67-A222-2930172ED2E2}"/>
    <cellStyle name="20% - Accent3 3 3 3 4" xfId="7041" xr:uid="{91E6A198-C277-459F-A276-9E9C39B81BC8}"/>
    <cellStyle name="20% - Accent3 3 3 4" xfId="1780" xr:uid="{1C5C7FB3-8AC5-4089-B433-F47E8AFDAC9C}"/>
    <cellStyle name="20% - Accent3 3 3 4 2" xfId="4750" xr:uid="{6E308FB6-F53E-4955-9521-83B7BBA0EA56}"/>
    <cellStyle name="20% - Accent3 3 3 4 2 2" xfId="10733" xr:uid="{E93DE71D-433D-4301-A060-D04A4B899934}"/>
    <cellStyle name="20% - Accent3 3 3 4 3" xfId="7763" xr:uid="{738C86C2-A046-4086-B325-13703A9A14C9}"/>
    <cellStyle name="20% - Accent3 3 3 5" xfId="3306" xr:uid="{940A61B1-A9CD-4B50-BA0D-2B57392525E7}"/>
    <cellStyle name="20% - Accent3 3 3 5 2" xfId="9289" xr:uid="{A4E0AE8E-28CA-40FA-BBE3-B75A270F681E}"/>
    <cellStyle name="20% - Accent3 3 3 6" xfId="6319" xr:uid="{2BD2B2FA-47BD-4250-BBD1-4D5A1B35184A}"/>
    <cellStyle name="20% - Accent3 3 4" xfId="452" xr:uid="{5F983006-7E46-4846-BD54-1D617EBAE16E}"/>
    <cellStyle name="20% - Accent3 3 4 2" xfId="1174" xr:uid="{40A59C3F-8856-48D8-84CE-508F6C9C457F}"/>
    <cellStyle name="20% - Accent3 3 4 2 2" xfId="2618" xr:uid="{07C214E7-ACEB-4C13-9C14-9C16E1CB26DD}"/>
    <cellStyle name="20% - Accent3 3 4 2 2 2" xfId="5588" xr:uid="{D90DCCD5-B5C9-4163-80E7-609B3220DE33}"/>
    <cellStyle name="20% - Accent3 3 4 2 2 2 2" xfId="11571" xr:uid="{E6C1B4EA-B39F-458A-9061-392647DE0E59}"/>
    <cellStyle name="20% - Accent3 3 4 2 2 3" xfId="8601" xr:uid="{9CD06F71-B7E0-4C51-8521-C13C263E5075}"/>
    <cellStyle name="20% - Accent3 3 4 2 3" xfId="4144" xr:uid="{3F3D4399-F19B-443B-A91C-DE2744F74506}"/>
    <cellStyle name="20% - Accent3 3 4 2 3 2" xfId="10127" xr:uid="{D0B0B014-C0B0-4DC0-9842-095043CF355E}"/>
    <cellStyle name="20% - Accent3 3 4 2 4" xfId="7157" xr:uid="{799A4BB3-4A26-457B-8471-714F19991A9C}"/>
    <cellStyle name="20% - Accent3 3 4 3" xfId="1896" xr:uid="{B6163C1C-D713-4040-9086-1537EC382874}"/>
    <cellStyle name="20% - Accent3 3 4 3 2" xfId="4866" xr:uid="{34ED02EA-CF9A-4D56-A14E-93C11A3A4F19}"/>
    <cellStyle name="20% - Accent3 3 4 3 2 2" xfId="10849" xr:uid="{B5341B1B-14F2-4068-BD06-B6811C8C168F}"/>
    <cellStyle name="20% - Accent3 3 4 3 3" xfId="7879" xr:uid="{C9EDC752-867E-47B0-8406-090DCF8BEA52}"/>
    <cellStyle name="20% - Accent3 3 4 4" xfId="3422" xr:uid="{8075D48A-50EB-49BB-960B-AC48534F757D}"/>
    <cellStyle name="20% - Accent3 3 4 4 2" xfId="9405" xr:uid="{1F0D7DC4-FAEB-48AB-BBBB-0A330A42CE51}"/>
    <cellStyle name="20% - Accent3 3 4 5" xfId="6435" xr:uid="{023C94D6-EDE8-4505-9B1D-B6DD5DFCFFEC}"/>
    <cellStyle name="20% - Accent3 3 5" xfId="826" xr:uid="{181E8213-9702-440D-920E-E924D12230BB}"/>
    <cellStyle name="20% - Accent3 3 5 2" xfId="2270" xr:uid="{9C7BB703-E2BB-48C2-A8A2-277BD1C42E22}"/>
    <cellStyle name="20% - Accent3 3 5 2 2" xfId="5240" xr:uid="{F1DD16EB-EE42-460E-9C39-9A3BEA43A0A8}"/>
    <cellStyle name="20% - Accent3 3 5 2 2 2" xfId="11223" xr:uid="{6DCCB50B-B1DF-4177-B236-2440C0060801}"/>
    <cellStyle name="20% - Accent3 3 5 2 3" xfId="8253" xr:uid="{559ADCB4-DAAE-4A4A-9BEA-7A7577A5E727}"/>
    <cellStyle name="20% - Accent3 3 5 3" xfId="3796" xr:uid="{FAB0B3DF-0F70-49A1-B64D-D9C70F7C3A27}"/>
    <cellStyle name="20% - Accent3 3 5 3 2" xfId="9779" xr:uid="{63FBE61B-8F25-47ED-9E3A-AEAA44CF0D4D}"/>
    <cellStyle name="20% - Accent3 3 5 4" xfId="6809" xr:uid="{84B7E260-8BC6-43E8-AD30-256DA04CA2CE}"/>
    <cellStyle name="20% - Accent3 3 6" xfId="1548" xr:uid="{F590BE39-F143-41C0-A9F1-F257F951D152}"/>
    <cellStyle name="20% - Accent3 3 6 2" xfId="4518" xr:uid="{CA3C483E-DC0C-426A-B28B-1330B297C602}"/>
    <cellStyle name="20% - Accent3 3 6 2 2" xfId="10501" xr:uid="{FFF714AF-41D4-4155-B76F-911B695C7157}"/>
    <cellStyle name="20% - Accent3 3 6 3" xfId="7531" xr:uid="{9A5CF0FB-D8A5-4A98-B6FF-4E7F9D2297BB}"/>
    <cellStyle name="20% - Accent3 3 7" xfId="3074" xr:uid="{AD283B80-3B9C-4A67-8227-82AA47F58E8A}"/>
    <cellStyle name="20% - Accent3 3 7 2" xfId="9057" xr:uid="{FCE57333-0DF8-4EF2-BA61-FF2C37A3B0BC}"/>
    <cellStyle name="20% - Accent3 3 8" xfId="6087" xr:uid="{5AB7E0EA-F9CC-429C-97A4-3A786E402948}"/>
    <cellStyle name="20% - Accent3 4" xfId="162" xr:uid="{AD25BAD8-28BC-4E92-BAFA-BABA47280FCB}"/>
    <cellStyle name="20% - Accent3 4 2" xfId="510" xr:uid="{E19E85E2-DB87-4062-9AD0-0170729D5E02}"/>
    <cellStyle name="20% - Accent3 4 2 2" xfId="1232" xr:uid="{B1C49609-16BA-4F8E-B055-B36B6AA40508}"/>
    <cellStyle name="20% - Accent3 4 2 2 2" xfId="2676" xr:uid="{9E6D7DA5-6549-4A04-8E11-CEB77C5DFF46}"/>
    <cellStyle name="20% - Accent3 4 2 2 2 2" xfId="5646" xr:uid="{C3EA20F1-C9F0-4DA9-A3F3-84DD03A81EBC}"/>
    <cellStyle name="20% - Accent3 4 2 2 2 2 2" xfId="11629" xr:uid="{8849A730-3A7C-4A84-AC79-73528CC94E1F}"/>
    <cellStyle name="20% - Accent3 4 2 2 2 3" xfId="8659" xr:uid="{8D1227D6-17FB-4DD2-98C1-BF8A9DCC980B}"/>
    <cellStyle name="20% - Accent3 4 2 2 3" xfId="4202" xr:uid="{184E71B4-0971-4EDD-98C6-19E51B2F2099}"/>
    <cellStyle name="20% - Accent3 4 2 2 3 2" xfId="10185" xr:uid="{3CECD843-C7B9-4E9A-99F4-A1DB48E3BC2B}"/>
    <cellStyle name="20% - Accent3 4 2 2 4" xfId="7215" xr:uid="{EED2495A-EA28-473D-A3EE-D63617CF8429}"/>
    <cellStyle name="20% - Accent3 4 2 3" xfId="1954" xr:uid="{C2BABA0B-49FD-46BE-8560-E992A813AFE9}"/>
    <cellStyle name="20% - Accent3 4 2 3 2" xfId="4924" xr:uid="{CD5E159E-A3F3-44BF-991C-022548A7C1FF}"/>
    <cellStyle name="20% - Accent3 4 2 3 2 2" xfId="10907" xr:uid="{E1541CE4-A93D-42F1-BED0-7F2305544205}"/>
    <cellStyle name="20% - Accent3 4 2 3 3" xfId="7937" xr:uid="{F6266F8C-A219-47EC-8173-92EA7060A2A5}"/>
    <cellStyle name="20% - Accent3 4 2 4" xfId="3480" xr:uid="{C4CD95FE-5790-4CBF-8E1D-89B4A3CC397C}"/>
    <cellStyle name="20% - Accent3 4 2 4 2" xfId="9463" xr:uid="{0C303900-687B-4FD4-94A9-59DBC6281ED1}"/>
    <cellStyle name="20% - Accent3 4 2 5" xfId="6493" xr:uid="{795EA778-1F00-45D9-95A0-15DB3A09BEA6}"/>
    <cellStyle name="20% - Accent3 4 3" xfId="884" xr:uid="{10040BD4-7910-411B-B063-5C8B252F0274}"/>
    <cellStyle name="20% - Accent3 4 3 2" xfId="2328" xr:uid="{0B124532-EAC7-4D3D-9D6F-2AE229995639}"/>
    <cellStyle name="20% - Accent3 4 3 2 2" xfId="5298" xr:uid="{C999FEA6-AC2D-4F44-BDC8-48688C1E1D1D}"/>
    <cellStyle name="20% - Accent3 4 3 2 2 2" xfId="11281" xr:uid="{806DFD40-38A4-42E5-BAD2-3448E058DC13}"/>
    <cellStyle name="20% - Accent3 4 3 2 3" xfId="8311" xr:uid="{39F67B3F-30E0-4F39-B7B3-61CCDD6DCDB0}"/>
    <cellStyle name="20% - Accent3 4 3 3" xfId="3854" xr:uid="{AB3A93A9-5CE2-4836-A7E4-031600F36C25}"/>
    <cellStyle name="20% - Accent3 4 3 3 2" xfId="9837" xr:uid="{DEA94E05-A486-4958-8BD6-848EF683D7C0}"/>
    <cellStyle name="20% - Accent3 4 3 4" xfId="6867" xr:uid="{D3A907B3-A925-44B0-B9EF-C7E4A67B4EEF}"/>
    <cellStyle name="20% - Accent3 4 4" xfId="1606" xr:uid="{2E3ECDFD-E53E-4C97-AE1A-A3FD5BF9758D}"/>
    <cellStyle name="20% - Accent3 4 4 2" xfId="4576" xr:uid="{69B81862-F3D4-46A3-B0C8-495D16905827}"/>
    <cellStyle name="20% - Accent3 4 4 2 2" xfId="10559" xr:uid="{B4F12C38-2BD5-4F33-8E82-939818D39A90}"/>
    <cellStyle name="20% - Accent3 4 4 3" xfId="7589" xr:uid="{9BE0486D-5B45-43BF-911A-4E9C9DA7420A}"/>
    <cellStyle name="20% - Accent3 4 5" xfId="3132" xr:uid="{CBB75CFC-89CF-44DE-A402-5C7AE4B8EFFD}"/>
    <cellStyle name="20% - Accent3 4 5 2" xfId="9115" xr:uid="{5BFE52C5-05E9-40C3-A0DB-C7849302C91B}"/>
    <cellStyle name="20% - Accent3 4 6" xfId="6145" xr:uid="{E8ACC71E-B661-4FC1-8EF7-2D03B1EAA788}"/>
    <cellStyle name="20% - Accent3 5" xfId="278" xr:uid="{CAC76198-A1E4-492A-9ABF-96D2805830D9}"/>
    <cellStyle name="20% - Accent3 5 2" xfId="626" xr:uid="{7945AA1D-7E7C-4CD4-B210-F7547668CE73}"/>
    <cellStyle name="20% - Accent3 5 2 2" xfId="1348" xr:uid="{F0B48EB1-D879-4456-8352-B6D21B9965A3}"/>
    <cellStyle name="20% - Accent3 5 2 2 2" xfId="2792" xr:uid="{C12A5170-771C-45F4-AD4C-E78FF4068B75}"/>
    <cellStyle name="20% - Accent3 5 2 2 2 2" xfId="5762" xr:uid="{D74DF991-40A1-45CE-AF31-98FF8D2244F6}"/>
    <cellStyle name="20% - Accent3 5 2 2 2 2 2" xfId="11745" xr:uid="{68EDBB0A-BC5F-4B29-9B40-97C2FE49B57B}"/>
    <cellStyle name="20% - Accent3 5 2 2 2 3" xfId="8775" xr:uid="{50218FDE-6327-4C62-AAB3-A7A39AE8F8FB}"/>
    <cellStyle name="20% - Accent3 5 2 2 3" xfId="4318" xr:uid="{549E311C-B6AB-4FE3-933F-C95E0C0BD261}"/>
    <cellStyle name="20% - Accent3 5 2 2 3 2" xfId="10301" xr:uid="{B4F59B6C-A9A7-4E0D-BB8D-2FE11CFA28AA}"/>
    <cellStyle name="20% - Accent3 5 2 2 4" xfId="7331" xr:uid="{87FEED00-1640-4135-B01B-8F0720A39418}"/>
    <cellStyle name="20% - Accent3 5 2 3" xfId="2070" xr:uid="{9B8444FA-CA18-4ACB-A0FA-6916B2FDC310}"/>
    <cellStyle name="20% - Accent3 5 2 3 2" xfId="5040" xr:uid="{1B8511DB-05BD-44D1-902E-6952EAE8FCDA}"/>
    <cellStyle name="20% - Accent3 5 2 3 2 2" xfId="11023" xr:uid="{7B84072E-0D53-4808-AC0D-C465B1D3F24F}"/>
    <cellStyle name="20% - Accent3 5 2 3 3" xfId="8053" xr:uid="{9B899150-8BCA-4CD1-A45A-16ACE3F801A6}"/>
    <cellStyle name="20% - Accent3 5 2 4" xfId="3596" xr:uid="{FCE66677-401C-482A-B8CD-EA35BDEF9912}"/>
    <cellStyle name="20% - Accent3 5 2 4 2" xfId="9579" xr:uid="{7C92E151-A644-457A-A191-8B1FE5BD386E}"/>
    <cellStyle name="20% - Accent3 5 2 5" xfId="6609" xr:uid="{BC105AAA-77E4-4D9D-BF37-37F1E14C97C2}"/>
    <cellStyle name="20% - Accent3 5 3" xfId="1000" xr:uid="{395B5E87-E357-4040-85EC-69AC72415F6A}"/>
    <cellStyle name="20% - Accent3 5 3 2" xfId="2444" xr:uid="{451A52BD-764B-4AE8-8DD8-E02CAF834337}"/>
    <cellStyle name="20% - Accent3 5 3 2 2" xfId="5414" xr:uid="{E05C7419-8D58-408D-A04B-F231BA1C86AE}"/>
    <cellStyle name="20% - Accent3 5 3 2 2 2" xfId="11397" xr:uid="{702A0AFF-D470-4543-B131-39972422739E}"/>
    <cellStyle name="20% - Accent3 5 3 2 3" xfId="8427" xr:uid="{E368E591-8EF8-4A04-99AC-662766FBF4F3}"/>
    <cellStyle name="20% - Accent3 5 3 3" xfId="3970" xr:uid="{19274569-E179-4265-947B-9EE32E4BAC4A}"/>
    <cellStyle name="20% - Accent3 5 3 3 2" xfId="9953" xr:uid="{B7C31243-6C1C-4CCF-ACDF-69BA6ECB8F0A}"/>
    <cellStyle name="20% - Accent3 5 3 4" xfId="6983" xr:uid="{A6CF3463-9F2E-425D-B9DA-6E639ABFB76C}"/>
    <cellStyle name="20% - Accent3 5 4" xfId="1722" xr:uid="{60DF6607-BA04-4FF2-A668-688873AF5314}"/>
    <cellStyle name="20% - Accent3 5 4 2" xfId="4692" xr:uid="{CD284AE1-CFA8-45A7-A4A0-0D93CFCBEAA7}"/>
    <cellStyle name="20% - Accent3 5 4 2 2" xfId="10675" xr:uid="{0319FA6E-4326-4077-9A0C-05856E965F56}"/>
    <cellStyle name="20% - Accent3 5 4 3" xfId="7705" xr:uid="{E4297EB1-D36E-4F10-B68A-04BCE8015D44}"/>
    <cellStyle name="20% - Accent3 5 5" xfId="3248" xr:uid="{1E0F1036-F482-4008-A14F-197A7B110700}"/>
    <cellStyle name="20% - Accent3 5 5 2" xfId="9231" xr:uid="{4DB00EF9-EEEB-4A6E-9F86-325CB754DF47}"/>
    <cellStyle name="20% - Accent3 5 6" xfId="6261" xr:uid="{CA5FDA6F-D404-452B-A20C-0EDBBF4CAF4E}"/>
    <cellStyle name="20% - Accent3 6" xfId="394" xr:uid="{1EE529AE-EC13-416E-B044-4516EEB8BDC8}"/>
    <cellStyle name="20% - Accent3 6 2" xfId="1116" xr:uid="{3C9D77B2-83D7-4AF6-9241-A5288D3270EE}"/>
    <cellStyle name="20% - Accent3 6 2 2" xfId="2560" xr:uid="{21A94BF2-DF97-4329-BF6E-7F3AF324FE76}"/>
    <cellStyle name="20% - Accent3 6 2 2 2" xfId="5530" xr:uid="{9F47BA2F-56C7-4A72-AED2-8CAFE3B85632}"/>
    <cellStyle name="20% - Accent3 6 2 2 2 2" xfId="11513" xr:uid="{64208251-2026-4116-9475-B839F234C592}"/>
    <cellStyle name="20% - Accent3 6 2 2 3" xfId="8543" xr:uid="{91F38FD3-567B-46F0-834F-AB8902F7F4CB}"/>
    <cellStyle name="20% - Accent3 6 2 3" xfId="4086" xr:uid="{188A791C-8FAB-49B0-806D-B80142B9A06A}"/>
    <cellStyle name="20% - Accent3 6 2 3 2" xfId="10069" xr:uid="{507DF024-9BE8-4AC0-98BA-3EC6F3A85473}"/>
    <cellStyle name="20% - Accent3 6 2 4" xfId="7099" xr:uid="{C641D78A-2637-44C0-8B3F-D887CB6A85DA}"/>
    <cellStyle name="20% - Accent3 6 3" xfId="1838" xr:uid="{EEEA052B-1B3F-4384-994A-68FF92033342}"/>
    <cellStyle name="20% - Accent3 6 3 2" xfId="4808" xr:uid="{DF80B3AA-916A-416C-9DA5-966ED8A8486F}"/>
    <cellStyle name="20% - Accent3 6 3 2 2" xfId="10791" xr:uid="{C6A460F0-1D13-4354-89B0-59F489F88660}"/>
    <cellStyle name="20% - Accent3 6 3 3" xfId="7821" xr:uid="{CB368F8A-366B-4AF4-8C6E-054FBF6BBE8F}"/>
    <cellStyle name="20% - Accent3 6 4" xfId="3364" xr:uid="{87308C6E-C71A-4F73-A9A3-2DAB5A010B11}"/>
    <cellStyle name="20% - Accent3 6 4 2" xfId="9347" xr:uid="{D5DBB048-23A6-40DA-8B73-76E477B1A99A}"/>
    <cellStyle name="20% - Accent3 6 5" xfId="6377" xr:uid="{7D97812E-AE54-4DE1-9BAD-58908640F180}"/>
    <cellStyle name="20% - Accent3 7" xfId="744" xr:uid="{73895DF9-4736-4542-9188-3277C532E531}"/>
    <cellStyle name="20% - Accent3 7 2" xfId="1466" xr:uid="{31944E19-0D12-4486-A2A4-BB8FCC7BCCF3}"/>
    <cellStyle name="20% - Accent3 7 2 2" xfId="2910" xr:uid="{D6926085-2247-48A8-ACB0-1B1D95349FDB}"/>
    <cellStyle name="20% - Accent3 7 2 2 2" xfId="5880" xr:uid="{7AFE1603-C9FE-42B1-B884-710CFE91F30F}"/>
    <cellStyle name="20% - Accent3 7 2 2 2 2" xfId="11863" xr:uid="{8A88269C-FED5-4A4D-B7DC-571A6610F5F3}"/>
    <cellStyle name="20% - Accent3 7 2 2 3" xfId="8893" xr:uid="{9C741418-6A17-4392-B9DD-55E6E49734C2}"/>
    <cellStyle name="20% - Accent3 7 2 3" xfId="4436" xr:uid="{1B07680C-93E0-4D44-B77B-90AD187F8617}"/>
    <cellStyle name="20% - Accent3 7 2 3 2" xfId="10419" xr:uid="{D2E1CF94-1B0B-4949-B2D3-E44F106CAD61}"/>
    <cellStyle name="20% - Accent3 7 2 4" xfId="7449" xr:uid="{B3533687-C6F6-4AC2-A9B8-99559F5FF112}"/>
    <cellStyle name="20% - Accent3 7 3" xfId="2188" xr:uid="{F451B50B-0489-42D9-826F-734F2D74BB76}"/>
    <cellStyle name="20% - Accent3 7 3 2" xfId="5158" xr:uid="{280E692A-CBE1-487A-9F37-12D82572CC6F}"/>
    <cellStyle name="20% - Accent3 7 3 2 2" xfId="11141" xr:uid="{3FFA946D-EBD4-47E6-820F-F7C0DDD22527}"/>
    <cellStyle name="20% - Accent3 7 3 3" xfId="8171" xr:uid="{011E1B8C-C661-4E7C-840F-03E7F6DFDDA3}"/>
    <cellStyle name="20% - Accent3 7 4" xfId="3714" xr:uid="{1C191C73-606A-4BF3-8717-5A89F1663951}"/>
    <cellStyle name="20% - Accent3 7 4 2" xfId="9697" xr:uid="{DE3B508B-63BD-4EE3-878A-4231DACC54A5}"/>
    <cellStyle name="20% - Accent3 7 5" xfId="6727" xr:uid="{DBD66D98-3608-493F-BF29-D2C4F6F7A578}"/>
    <cellStyle name="20% - Accent3 8" xfId="768" xr:uid="{A872983A-C003-4296-BAEF-8D47D4AF8828}"/>
    <cellStyle name="20% - Accent3 8 2" xfId="2212" xr:uid="{92EEB24C-F45C-4351-98CD-8DEFD8B6826D}"/>
    <cellStyle name="20% - Accent3 8 2 2" xfId="5182" xr:uid="{BA8BD735-A4FD-4D4E-B1DB-FA087D830258}"/>
    <cellStyle name="20% - Accent3 8 2 2 2" xfId="11165" xr:uid="{C9B4475C-40AE-4A38-AB19-8E4608A92371}"/>
    <cellStyle name="20% - Accent3 8 2 3" xfId="8195" xr:uid="{7DD4E68C-343A-4506-8E2D-BD05E4732B29}"/>
    <cellStyle name="20% - Accent3 8 3" xfId="3738" xr:uid="{87F1ECBE-37B1-4F25-8146-84F6B2CF2C5F}"/>
    <cellStyle name="20% - Accent3 8 3 2" xfId="9721" xr:uid="{FDE48B9A-72E7-41A9-851B-6B81BACBE030}"/>
    <cellStyle name="20% - Accent3 8 4" xfId="6751" xr:uid="{A64219DF-BDDF-4F06-B5E5-E4C461D9ABFD}"/>
    <cellStyle name="20% - Accent3 9" xfId="1490" xr:uid="{CF3F9FB4-C443-4DFC-AA3E-DFD44AE83807}"/>
    <cellStyle name="20% - Accent3 9 2" xfId="4460" xr:uid="{45D24D63-82ED-4167-B6A8-FEA2D8F59FA7}"/>
    <cellStyle name="20% - Accent3 9 2 2" xfId="10443" xr:uid="{86B5B5AD-71D8-42E0-B1D9-BCC6A2230C2A}"/>
    <cellStyle name="20% - Accent3 9 3" xfId="7473" xr:uid="{335D04CF-07AF-4ED8-9D61-1F721CF4C4D3}"/>
    <cellStyle name="20% - Accent4" xfId="35" builtinId="42" customBuiltin="1"/>
    <cellStyle name="20% - Accent4 10" xfId="2937" xr:uid="{B626D966-0A57-4B8F-8A5A-B9AEEE19A7A7}"/>
    <cellStyle name="20% - Accent4 10 2" xfId="5907" xr:uid="{966A6579-9039-4AB4-9AF1-B019E1EAE314}"/>
    <cellStyle name="20% - Accent4 10 2 2" xfId="11890" xr:uid="{A3976202-8A67-4AF9-8D9D-FEAFF19C0F2C}"/>
    <cellStyle name="20% - Accent4 10 3" xfId="8920" xr:uid="{2D1D5371-6A5C-4C98-B255-539D0AB65387}"/>
    <cellStyle name="20% - Accent4 11" xfId="2970" xr:uid="{B615C3FF-AC3E-4FBB-BC36-B47D38229C0E}"/>
    <cellStyle name="20% - Accent4 11 2" xfId="5940" xr:uid="{68176B6C-860C-4E91-87F6-1787B19573CC}"/>
    <cellStyle name="20% - Accent4 11 2 2" xfId="11923" xr:uid="{BD1A9233-4E20-4758-90CA-DB3C5F22C126}"/>
    <cellStyle name="20% - Accent4 11 3" xfId="8953" xr:uid="{7A794B18-C142-4152-A199-4E1516AE4017}"/>
    <cellStyle name="20% - Accent4 12" xfId="2991" xr:uid="{C4D33553-F1E0-44EF-867D-17DBF2FB05A9}"/>
    <cellStyle name="20% - Accent4 12 2" xfId="5961" xr:uid="{36114C96-6269-4298-A632-20554756152D}"/>
    <cellStyle name="20% - Accent4 12 2 2" xfId="11944" xr:uid="{B3255633-29A8-43D9-9201-408AA808425D}"/>
    <cellStyle name="20% - Accent4 12 3" xfId="8974" xr:uid="{6D58E413-D4A1-4CE8-990D-9156FFA7FA7A}"/>
    <cellStyle name="20% - Accent4 13" xfId="3018" xr:uid="{2C335382-B69C-4B95-A58F-B236A941DF85}"/>
    <cellStyle name="20% - Accent4 13 2" xfId="9001" xr:uid="{CD4B4C09-DE8E-426D-B7CC-A4939359302E}"/>
    <cellStyle name="20% - Accent4 14" xfId="5984" xr:uid="{04F4B820-0CF4-4D98-87E6-4BD430BED1BC}"/>
    <cellStyle name="20% - Accent4 14 2" xfId="11967" xr:uid="{263D12FB-B535-47C4-9045-12CD58F7AB2D}"/>
    <cellStyle name="20% - Accent4 15" xfId="6005" xr:uid="{BE245016-DAC5-410A-AC3F-CBFFBF380DF8}"/>
    <cellStyle name="20% - Accent4 16" xfId="6030" xr:uid="{06EA2CEE-E7B8-4A0D-B38A-B6C3C3298AE0}"/>
    <cellStyle name="20% - Accent4 2" xfId="80" xr:uid="{9548DB86-CC37-44AD-A6CF-E15D426C1D36}"/>
    <cellStyle name="20% - Accent4 2 2" xfId="138" xr:uid="{342D093B-EC13-47C7-BBC9-2D6E873B0E2A}"/>
    <cellStyle name="20% - Accent4 2 2 2" xfId="254" xr:uid="{2CED61AB-9AF9-4B6F-AA2F-F14AAA82D90C}"/>
    <cellStyle name="20% - Accent4 2 2 2 2" xfId="602" xr:uid="{DC678A2A-208D-4FDC-A05A-47D3AB3B83DA}"/>
    <cellStyle name="20% - Accent4 2 2 2 2 2" xfId="1324" xr:uid="{94A4630F-D90F-4855-85DD-7D99A095BCFC}"/>
    <cellStyle name="20% - Accent4 2 2 2 2 2 2" xfId="2768" xr:uid="{C1DE7CF0-9EE5-4881-91C8-7DC3F7DD62ED}"/>
    <cellStyle name="20% - Accent4 2 2 2 2 2 2 2" xfId="5738" xr:uid="{AAD34811-91F6-41B2-9890-2E3A1DD8E2B2}"/>
    <cellStyle name="20% - Accent4 2 2 2 2 2 2 2 2" xfId="11721" xr:uid="{75B3D695-A695-4764-80D1-0EB5E8A6B392}"/>
    <cellStyle name="20% - Accent4 2 2 2 2 2 2 3" xfId="8751" xr:uid="{0A4E8AEA-6657-4F81-AB89-4B9436616F48}"/>
    <cellStyle name="20% - Accent4 2 2 2 2 2 3" xfId="4294" xr:uid="{CAC46B32-0F61-42F9-B237-5763AB74A79C}"/>
    <cellStyle name="20% - Accent4 2 2 2 2 2 3 2" xfId="10277" xr:uid="{9FC0A047-5D8C-4701-BBF3-4B9C37D43658}"/>
    <cellStyle name="20% - Accent4 2 2 2 2 2 4" xfId="7307" xr:uid="{336A6608-5B83-49BD-9EF1-3E254E4C92F3}"/>
    <cellStyle name="20% - Accent4 2 2 2 2 3" xfId="2046" xr:uid="{DB2F14AE-BDE9-4718-A048-12D323C0BE89}"/>
    <cellStyle name="20% - Accent4 2 2 2 2 3 2" xfId="5016" xr:uid="{EA93B8EC-A0C8-44E2-B101-8E34724FEC96}"/>
    <cellStyle name="20% - Accent4 2 2 2 2 3 2 2" xfId="10999" xr:uid="{D3DBE504-4142-45EE-8370-57C439174D35}"/>
    <cellStyle name="20% - Accent4 2 2 2 2 3 3" xfId="8029" xr:uid="{B79FAAE7-9658-4DAF-854F-756030F6D4DE}"/>
    <cellStyle name="20% - Accent4 2 2 2 2 4" xfId="3572" xr:uid="{225D0D53-A9E3-4158-964F-61D55E426D43}"/>
    <cellStyle name="20% - Accent4 2 2 2 2 4 2" xfId="9555" xr:uid="{73AE822B-164D-41B6-8D92-E086AFA3114E}"/>
    <cellStyle name="20% - Accent4 2 2 2 2 5" xfId="6585" xr:uid="{58A62174-B478-41F3-BC3E-BED910E7A8B1}"/>
    <cellStyle name="20% - Accent4 2 2 2 3" xfId="976" xr:uid="{8E61F31A-0260-477D-AC17-2ABEE8E18AC5}"/>
    <cellStyle name="20% - Accent4 2 2 2 3 2" xfId="2420" xr:uid="{300931A6-A1CF-4917-8437-212D22F1B07F}"/>
    <cellStyle name="20% - Accent4 2 2 2 3 2 2" xfId="5390" xr:uid="{0E2BCD8E-063A-4726-9327-D39546D36038}"/>
    <cellStyle name="20% - Accent4 2 2 2 3 2 2 2" xfId="11373" xr:uid="{D8E671EC-6809-4407-B584-84B91898E086}"/>
    <cellStyle name="20% - Accent4 2 2 2 3 2 3" xfId="8403" xr:uid="{A6A32CCA-520E-4B21-8844-29ED6F8A305F}"/>
    <cellStyle name="20% - Accent4 2 2 2 3 3" xfId="3946" xr:uid="{E8C85CF2-35FC-443B-B210-F3AA470C5753}"/>
    <cellStyle name="20% - Accent4 2 2 2 3 3 2" xfId="9929" xr:uid="{55E2A07C-2357-4D66-9304-281683337215}"/>
    <cellStyle name="20% - Accent4 2 2 2 3 4" xfId="6959" xr:uid="{69C86013-C619-4794-89BC-847E1634B921}"/>
    <cellStyle name="20% - Accent4 2 2 2 4" xfId="1698" xr:uid="{9DFF3B1A-1C9F-4CB6-845F-3AA5011124DB}"/>
    <cellStyle name="20% - Accent4 2 2 2 4 2" xfId="4668" xr:uid="{505529B0-68C2-4727-87D6-A6A1C6566FC9}"/>
    <cellStyle name="20% - Accent4 2 2 2 4 2 2" xfId="10651" xr:uid="{D9D44FDD-258A-4250-8A3A-24144C1DADE5}"/>
    <cellStyle name="20% - Accent4 2 2 2 4 3" xfId="7681" xr:uid="{4B0F75B8-565E-4852-97B5-7449B813EC87}"/>
    <cellStyle name="20% - Accent4 2 2 2 5" xfId="3224" xr:uid="{AE097F9C-1AE1-41F2-B6FC-B48771C20470}"/>
    <cellStyle name="20% - Accent4 2 2 2 5 2" xfId="9207" xr:uid="{CC03AF32-2337-44F4-9613-309256EDA92A}"/>
    <cellStyle name="20% - Accent4 2 2 2 6" xfId="6237" xr:uid="{C85E58D3-F0F3-431D-A3D6-C8D5AC06BECE}"/>
    <cellStyle name="20% - Accent4 2 2 3" xfId="370" xr:uid="{7DD559CD-6A6E-438A-B5F4-0704F531C5A8}"/>
    <cellStyle name="20% - Accent4 2 2 3 2" xfId="718" xr:uid="{B34EFE2F-C773-4B76-A463-334AB22FEFAF}"/>
    <cellStyle name="20% - Accent4 2 2 3 2 2" xfId="1440" xr:uid="{ACB63BA9-86AB-46B8-8DD5-4E2FADC4BBE1}"/>
    <cellStyle name="20% - Accent4 2 2 3 2 2 2" xfId="2884" xr:uid="{D6836697-3F0A-4CB3-9F01-D940C9552CA9}"/>
    <cellStyle name="20% - Accent4 2 2 3 2 2 2 2" xfId="5854" xr:uid="{29138EE2-2A9A-4221-89B9-25A6D867CB2D}"/>
    <cellStyle name="20% - Accent4 2 2 3 2 2 2 2 2" xfId="11837" xr:uid="{4D9918C4-F51D-41A1-B000-DCC36D540594}"/>
    <cellStyle name="20% - Accent4 2 2 3 2 2 2 3" xfId="8867" xr:uid="{4ED90B7F-AB9D-4606-AA08-AA9442B4C072}"/>
    <cellStyle name="20% - Accent4 2 2 3 2 2 3" xfId="4410" xr:uid="{E15B91A0-AB8D-4B4F-8D6E-05BA992D2F27}"/>
    <cellStyle name="20% - Accent4 2 2 3 2 2 3 2" xfId="10393" xr:uid="{4B7385C5-7D2B-4A0B-B975-CDB200AAA3D9}"/>
    <cellStyle name="20% - Accent4 2 2 3 2 2 4" xfId="7423" xr:uid="{A2F90052-1807-46AB-B695-B77B29399671}"/>
    <cellStyle name="20% - Accent4 2 2 3 2 3" xfId="2162" xr:uid="{604C48D7-B534-4010-B2C7-8DC45F9CAFA9}"/>
    <cellStyle name="20% - Accent4 2 2 3 2 3 2" xfId="5132" xr:uid="{3E725AAB-667B-4A0E-A7E7-7817D08F3AF4}"/>
    <cellStyle name="20% - Accent4 2 2 3 2 3 2 2" xfId="11115" xr:uid="{3487AD51-C456-458A-91E1-5A6878AF7632}"/>
    <cellStyle name="20% - Accent4 2 2 3 2 3 3" xfId="8145" xr:uid="{F5436A4F-1BF1-4850-9E20-D89DC6EB2E01}"/>
    <cellStyle name="20% - Accent4 2 2 3 2 4" xfId="3688" xr:uid="{965ACB05-145D-4376-987E-0FE16AD491FE}"/>
    <cellStyle name="20% - Accent4 2 2 3 2 4 2" xfId="9671" xr:uid="{F10F357A-1531-4423-A8BD-07EB07E31420}"/>
    <cellStyle name="20% - Accent4 2 2 3 2 5" xfId="6701" xr:uid="{C580CF16-3D0D-46C9-B3AC-8D6DA9E37AA0}"/>
    <cellStyle name="20% - Accent4 2 2 3 3" xfId="1092" xr:uid="{B070B154-0773-4A3A-9433-FA60C15E8DFB}"/>
    <cellStyle name="20% - Accent4 2 2 3 3 2" xfId="2536" xr:uid="{697F6A6E-8A02-4260-8AE7-607856112408}"/>
    <cellStyle name="20% - Accent4 2 2 3 3 2 2" xfId="5506" xr:uid="{A42F1F6F-8AEE-4CA5-9730-B27B5E100A03}"/>
    <cellStyle name="20% - Accent4 2 2 3 3 2 2 2" xfId="11489" xr:uid="{2C6073D5-C845-47E7-A241-B2DDE7C87236}"/>
    <cellStyle name="20% - Accent4 2 2 3 3 2 3" xfId="8519" xr:uid="{B3807537-8BED-4582-902A-F7CB9E8D0D16}"/>
    <cellStyle name="20% - Accent4 2 2 3 3 3" xfId="4062" xr:uid="{5E3B030D-0266-463B-99FD-DCE81E0B12E6}"/>
    <cellStyle name="20% - Accent4 2 2 3 3 3 2" xfId="10045" xr:uid="{981CA43A-660D-4C17-8A26-80D131A6D42A}"/>
    <cellStyle name="20% - Accent4 2 2 3 3 4" xfId="7075" xr:uid="{B3C6FDCE-4769-4C9F-8636-6A3AF5936A30}"/>
    <cellStyle name="20% - Accent4 2 2 3 4" xfId="1814" xr:uid="{49774400-AECD-4F06-89DC-F6BC521C8866}"/>
    <cellStyle name="20% - Accent4 2 2 3 4 2" xfId="4784" xr:uid="{337D80BE-2AD4-4C4F-BB3D-9DEB05E0F1DB}"/>
    <cellStyle name="20% - Accent4 2 2 3 4 2 2" xfId="10767" xr:uid="{AF800EE8-6B47-4015-841A-38480777EB79}"/>
    <cellStyle name="20% - Accent4 2 2 3 4 3" xfId="7797" xr:uid="{6FE9AD6D-1798-414A-89BE-B2DD3E6424C3}"/>
    <cellStyle name="20% - Accent4 2 2 3 5" xfId="3340" xr:uid="{7A250BF7-8713-4AED-9C25-AB73E6C56D72}"/>
    <cellStyle name="20% - Accent4 2 2 3 5 2" xfId="9323" xr:uid="{CE56105F-1232-4706-892E-D8DE84AC39D2}"/>
    <cellStyle name="20% - Accent4 2 2 3 6" xfId="6353" xr:uid="{7F061601-7C60-4021-A938-8ACAE66F3DEA}"/>
    <cellStyle name="20% - Accent4 2 2 4" xfId="486" xr:uid="{CAEB5733-2ECB-4598-AF92-69679DC727BD}"/>
    <cellStyle name="20% - Accent4 2 2 4 2" xfId="1208" xr:uid="{C0499930-3E2F-48E2-9B91-843312EBCCC1}"/>
    <cellStyle name="20% - Accent4 2 2 4 2 2" xfId="2652" xr:uid="{38566148-278D-410F-8532-0BA1C69A1B18}"/>
    <cellStyle name="20% - Accent4 2 2 4 2 2 2" xfId="5622" xr:uid="{28AE8914-A7A1-4A6C-B8DE-ADA777181997}"/>
    <cellStyle name="20% - Accent4 2 2 4 2 2 2 2" xfId="11605" xr:uid="{D065DEA5-C6F8-4F4B-B79F-9691644404E2}"/>
    <cellStyle name="20% - Accent4 2 2 4 2 2 3" xfId="8635" xr:uid="{2B46809B-C41C-4FB9-A68F-1C1E9C2928EA}"/>
    <cellStyle name="20% - Accent4 2 2 4 2 3" xfId="4178" xr:uid="{8083E510-DD21-4E53-9FBC-B7A6CF6A0B90}"/>
    <cellStyle name="20% - Accent4 2 2 4 2 3 2" xfId="10161" xr:uid="{6C212129-FA34-4F81-8661-B5C1273B3E84}"/>
    <cellStyle name="20% - Accent4 2 2 4 2 4" xfId="7191" xr:uid="{12461E10-62AA-4A49-A462-DEACDF98CB33}"/>
    <cellStyle name="20% - Accent4 2 2 4 3" xfId="1930" xr:uid="{0F8E03EF-CA03-46FF-A0DF-F162D91ADC52}"/>
    <cellStyle name="20% - Accent4 2 2 4 3 2" xfId="4900" xr:uid="{9946578A-2A25-480D-8D63-443624B72D06}"/>
    <cellStyle name="20% - Accent4 2 2 4 3 2 2" xfId="10883" xr:uid="{E507B4BE-E5DF-4EC7-9A5B-D644A871D1AB}"/>
    <cellStyle name="20% - Accent4 2 2 4 3 3" xfId="7913" xr:uid="{C273433C-2A16-4211-9FCA-1428ED73891B}"/>
    <cellStyle name="20% - Accent4 2 2 4 4" xfId="3456" xr:uid="{AE50B825-D38D-485B-B9EB-7ED3164EE141}"/>
    <cellStyle name="20% - Accent4 2 2 4 4 2" xfId="9439" xr:uid="{12CA7F39-323B-40F8-A0EF-5E73A25C12D4}"/>
    <cellStyle name="20% - Accent4 2 2 4 5" xfId="6469" xr:uid="{348DBADE-F6A6-495D-9083-D1F841BE89B8}"/>
    <cellStyle name="20% - Accent4 2 2 5" xfId="860" xr:uid="{2D8C99B4-F07B-41A4-9386-4BC85D8D971C}"/>
    <cellStyle name="20% - Accent4 2 2 5 2" xfId="2304" xr:uid="{3A3E40D3-2A31-4009-A885-4DE47F500FDE}"/>
    <cellStyle name="20% - Accent4 2 2 5 2 2" xfId="5274" xr:uid="{FCC08B53-FA39-40EB-8C3E-3D96A0DCE46A}"/>
    <cellStyle name="20% - Accent4 2 2 5 2 2 2" xfId="11257" xr:uid="{34C11718-1EBE-4EC1-A83F-5D2644B98C5C}"/>
    <cellStyle name="20% - Accent4 2 2 5 2 3" xfId="8287" xr:uid="{237A2533-D457-40C4-8932-8710265E4151}"/>
    <cellStyle name="20% - Accent4 2 2 5 3" xfId="3830" xr:uid="{E2EF0DC7-CFF1-4139-B7B5-494AC54C687A}"/>
    <cellStyle name="20% - Accent4 2 2 5 3 2" xfId="9813" xr:uid="{EAF9EE26-4633-4365-8A5E-9ED017B84066}"/>
    <cellStyle name="20% - Accent4 2 2 5 4" xfId="6843" xr:uid="{2378901D-E598-42CF-A2FB-886A8701A5A0}"/>
    <cellStyle name="20% - Accent4 2 2 6" xfId="1582" xr:uid="{C68F6BDE-3057-4015-8EF3-3C7864DE15D1}"/>
    <cellStyle name="20% - Accent4 2 2 6 2" xfId="4552" xr:uid="{1B971A58-2BFE-49E7-BAC2-295F4E6A736A}"/>
    <cellStyle name="20% - Accent4 2 2 6 2 2" xfId="10535" xr:uid="{ACE275F5-1F62-4804-A22F-73E2115A4A0E}"/>
    <cellStyle name="20% - Accent4 2 2 6 3" xfId="7565" xr:uid="{AD670AE7-FE9C-4512-9553-0F5607C90677}"/>
    <cellStyle name="20% - Accent4 2 2 7" xfId="3108" xr:uid="{35D292A8-12FF-4F25-B63F-22465E3CF6D1}"/>
    <cellStyle name="20% - Accent4 2 2 7 2" xfId="9091" xr:uid="{184A356C-37A4-416C-A6E3-CE2D36232D58}"/>
    <cellStyle name="20% - Accent4 2 2 8" xfId="6121" xr:uid="{DE7BB7D7-179B-4B82-A4F0-BA853741AE88}"/>
    <cellStyle name="20% - Accent4 2 3" xfId="196" xr:uid="{BC268922-D0A0-4DC9-8E6D-41FC3D2D649C}"/>
    <cellStyle name="20% - Accent4 2 3 2" xfId="544" xr:uid="{8A721FA8-4220-4B05-800B-A805D0B6E018}"/>
    <cellStyle name="20% - Accent4 2 3 2 2" xfId="1266" xr:uid="{0097FE3B-8B10-4638-B52B-A117E913FF06}"/>
    <cellStyle name="20% - Accent4 2 3 2 2 2" xfId="2710" xr:uid="{83F024F4-3617-427E-A719-A0363328C44E}"/>
    <cellStyle name="20% - Accent4 2 3 2 2 2 2" xfId="5680" xr:uid="{67F46A23-C485-4F86-B217-CE8B13077F80}"/>
    <cellStyle name="20% - Accent4 2 3 2 2 2 2 2" xfId="11663" xr:uid="{CE1018C9-B99E-4A44-95A4-7D7B9B1CABA3}"/>
    <cellStyle name="20% - Accent4 2 3 2 2 2 3" xfId="8693" xr:uid="{FF20E68E-E7F6-4E77-AC5E-DC6D18B897CE}"/>
    <cellStyle name="20% - Accent4 2 3 2 2 3" xfId="4236" xr:uid="{2DC5BFF5-109B-4790-A3E3-279DD695569D}"/>
    <cellStyle name="20% - Accent4 2 3 2 2 3 2" xfId="10219" xr:uid="{BD55EBE8-992E-44FE-8042-3AC3F2E88F11}"/>
    <cellStyle name="20% - Accent4 2 3 2 2 4" xfId="7249" xr:uid="{0389D243-B3F0-4BC7-88E4-EC7B4016E9E3}"/>
    <cellStyle name="20% - Accent4 2 3 2 3" xfId="1988" xr:uid="{B08C88E9-CFE3-41D8-9D5D-593717BE79FD}"/>
    <cellStyle name="20% - Accent4 2 3 2 3 2" xfId="4958" xr:uid="{500B578D-6C06-489E-BD33-E87C2EF61F73}"/>
    <cellStyle name="20% - Accent4 2 3 2 3 2 2" xfId="10941" xr:uid="{B51FD991-60EA-4C33-8619-263FEC343FDA}"/>
    <cellStyle name="20% - Accent4 2 3 2 3 3" xfId="7971" xr:uid="{39F45387-084F-40BD-95EF-C41D6866607B}"/>
    <cellStyle name="20% - Accent4 2 3 2 4" xfId="3514" xr:uid="{34B826C8-6CE5-4725-B72A-32D751801136}"/>
    <cellStyle name="20% - Accent4 2 3 2 4 2" xfId="9497" xr:uid="{77F2BE52-F74A-4B15-97E0-FF2D19808446}"/>
    <cellStyle name="20% - Accent4 2 3 2 5" xfId="6527" xr:uid="{455323FC-E05D-4D2F-BC68-F791ABBA13B8}"/>
    <cellStyle name="20% - Accent4 2 3 3" xfId="918" xr:uid="{DB0EDD18-6637-40E8-842E-A63B376F4C97}"/>
    <cellStyle name="20% - Accent4 2 3 3 2" xfId="2362" xr:uid="{38831F1A-A7C4-4EE4-B185-EC4635CC53C7}"/>
    <cellStyle name="20% - Accent4 2 3 3 2 2" xfId="5332" xr:uid="{2376EA2A-5770-49B0-AD03-F808C134CCCE}"/>
    <cellStyle name="20% - Accent4 2 3 3 2 2 2" xfId="11315" xr:uid="{A8235FE4-7273-4AD7-B461-F4AC28F80134}"/>
    <cellStyle name="20% - Accent4 2 3 3 2 3" xfId="8345" xr:uid="{588E4780-3BAE-46AA-B7F1-71ECD20DD7AB}"/>
    <cellStyle name="20% - Accent4 2 3 3 3" xfId="3888" xr:uid="{33E30CCA-582F-4CC2-8CFF-1B41FE63B6A5}"/>
    <cellStyle name="20% - Accent4 2 3 3 3 2" xfId="9871" xr:uid="{A2B2BAFF-F984-49BC-94CF-27D6605189A0}"/>
    <cellStyle name="20% - Accent4 2 3 3 4" xfId="6901" xr:uid="{F0EC0A77-F9E3-4748-86F3-B55165255AFA}"/>
    <cellStyle name="20% - Accent4 2 3 4" xfId="1640" xr:uid="{1B72A885-3CAA-43E7-917C-C518295402EB}"/>
    <cellStyle name="20% - Accent4 2 3 4 2" xfId="4610" xr:uid="{0942BF5A-1AE0-44CD-8530-EF1E57BC6431}"/>
    <cellStyle name="20% - Accent4 2 3 4 2 2" xfId="10593" xr:uid="{73E3600A-1776-46C1-9555-287D2FFFC5E1}"/>
    <cellStyle name="20% - Accent4 2 3 4 3" xfId="7623" xr:uid="{6BE7E31B-579F-4A96-BB95-07A0D08A7E79}"/>
    <cellStyle name="20% - Accent4 2 3 5" xfId="3166" xr:uid="{B5206676-EDFB-4D3A-89E0-B6917BCEE947}"/>
    <cellStyle name="20% - Accent4 2 3 5 2" xfId="9149" xr:uid="{D03ACECD-0580-4382-9745-23585C6FE0A6}"/>
    <cellStyle name="20% - Accent4 2 3 6" xfId="6179" xr:uid="{656FA3B5-B225-4AEC-8460-4A39C8BCAF63}"/>
    <cellStyle name="20% - Accent4 2 4" xfId="312" xr:uid="{96D11118-41F8-446E-BA55-E471AC701A0A}"/>
    <cellStyle name="20% - Accent4 2 4 2" xfId="660" xr:uid="{8831C5D1-CF5E-4210-BBD5-70CD23E4ABCF}"/>
    <cellStyle name="20% - Accent4 2 4 2 2" xfId="1382" xr:uid="{48FB3911-A23A-493C-B238-3B2B50BDE404}"/>
    <cellStyle name="20% - Accent4 2 4 2 2 2" xfId="2826" xr:uid="{E9CEA573-B969-4215-8A86-427CB661E0DD}"/>
    <cellStyle name="20% - Accent4 2 4 2 2 2 2" xfId="5796" xr:uid="{88AD9A7B-2792-4EB1-BB38-A15C7D1939D5}"/>
    <cellStyle name="20% - Accent4 2 4 2 2 2 2 2" xfId="11779" xr:uid="{C886F788-76EE-404D-99CA-E6DC27D8C81D}"/>
    <cellStyle name="20% - Accent4 2 4 2 2 2 3" xfId="8809" xr:uid="{FEC6B8EF-0EC6-4812-BDC5-77D65C34DB26}"/>
    <cellStyle name="20% - Accent4 2 4 2 2 3" xfId="4352" xr:uid="{777FCD5E-9345-46F7-8C02-1F4E20DC8800}"/>
    <cellStyle name="20% - Accent4 2 4 2 2 3 2" xfId="10335" xr:uid="{E60B6DF7-9D98-4CC5-B2E1-64BFC5803B77}"/>
    <cellStyle name="20% - Accent4 2 4 2 2 4" xfId="7365" xr:uid="{E4018022-7FC1-4FE3-8ACC-5C8FAE608968}"/>
    <cellStyle name="20% - Accent4 2 4 2 3" xfId="2104" xr:uid="{3AAD9880-EE46-4E36-9AC2-4B1463A63CB0}"/>
    <cellStyle name="20% - Accent4 2 4 2 3 2" xfId="5074" xr:uid="{01AB1289-05FA-4B9E-AE24-DE8BF5BDDAFD}"/>
    <cellStyle name="20% - Accent4 2 4 2 3 2 2" xfId="11057" xr:uid="{7C436E3C-A9C2-4FF6-B695-A3DFA0E1CBD1}"/>
    <cellStyle name="20% - Accent4 2 4 2 3 3" xfId="8087" xr:uid="{DE26B2B5-28CC-4DA4-9C33-DEA6D39AD0EB}"/>
    <cellStyle name="20% - Accent4 2 4 2 4" xfId="3630" xr:uid="{71B433EC-3D02-45CE-9FC5-497756ED240A}"/>
    <cellStyle name="20% - Accent4 2 4 2 4 2" xfId="9613" xr:uid="{05B1D38F-7904-4EA0-AEB6-7F436A056FD3}"/>
    <cellStyle name="20% - Accent4 2 4 2 5" xfId="6643" xr:uid="{71836AA8-DDA4-4111-B094-05400E7E2DDB}"/>
    <cellStyle name="20% - Accent4 2 4 3" xfId="1034" xr:uid="{38E44C73-4697-4444-8E7F-AAFF823BE4C9}"/>
    <cellStyle name="20% - Accent4 2 4 3 2" xfId="2478" xr:uid="{F08666E7-2E9E-415D-ABFF-65C8CB32E780}"/>
    <cellStyle name="20% - Accent4 2 4 3 2 2" xfId="5448" xr:uid="{F8A99FA5-2F3F-4FD3-8F02-89C0E7A04B72}"/>
    <cellStyle name="20% - Accent4 2 4 3 2 2 2" xfId="11431" xr:uid="{E2E336A6-ADF3-4A8E-991B-4DB09D8BA5F0}"/>
    <cellStyle name="20% - Accent4 2 4 3 2 3" xfId="8461" xr:uid="{D18692DA-135D-41F8-9E47-11DE99B5A5FB}"/>
    <cellStyle name="20% - Accent4 2 4 3 3" xfId="4004" xr:uid="{43CB4B9F-52C0-449C-918C-E6717C9A6369}"/>
    <cellStyle name="20% - Accent4 2 4 3 3 2" xfId="9987" xr:uid="{5F6DCC70-980F-4D72-A70A-BBAC01899864}"/>
    <cellStyle name="20% - Accent4 2 4 3 4" xfId="7017" xr:uid="{DFFEDD38-586B-43C1-B9F8-DCDECF327555}"/>
    <cellStyle name="20% - Accent4 2 4 4" xfId="1756" xr:uid="{D3B0A69F-5D2E-4A22-8A2A-A08BD50A268B}"/>
    <cellStyle name="20% - Accent4 2 4 4 2" xfId="4726" xr:uid="{BF174EA2-85D0-431D-AB54-3A3466494D42}"/>
    <cellStyle name="20% - Accent4 2 4 4 2 2" xfId="10709" xr:uid="{D8707BA0-C9F5-428F-875B-601DD5ED09EC}"/>
    <cellStyle name="20% - Accent4 2 4 4 3" xfId="7739" xr:uid="{284512B6-A240-4FD5-8A81-F83D71790610}"/>
    <cellStyle name="20% - Accent4 2 4 5" xfId="3282" xr:uid="{B89CCA2D-CB93-4538-9C42-FECEAD2E3888}"/>
    <cellStyle name="20% - Accent4 2 4 5 2" xfId="9265" xr:uid="{ABBEA075-300F-435B-A28F-49693EB51A85}"/>
    <cellStyle name="20% - Accent4 2 4 6" xfId="6295" xr:uid="{B1BA21C7-6853-49A0-A13F-1C9001B79398}"/>
    <cellStyle name="20% - Accent4 2 5" xfId="428" xr:uid="{4043BF6E-B1B9-4BB7-A1BC-7748B28F7486}"/>
    <cellStyle name="20% - Accent4 2 5 2" xfId="1150" xr:uid="{9147BCC9-8215-4F0E-BBCD-7E95950437F9}"/>
    <cellStyle name="20% - Accent4 2 5 2 2" xfId="2594" xr:uid="{AB1DD8F5-3FCD-4494-8D23-6A9782DFD904}"/>
    <cellStyle name="20% - Accent4 2 5 2 2 2" xfId="5564" xr:uid="{72701BFA-B509-4DF6-9AD3-3DD2CB7B1908}"/>
    <cellStyle name="20% - Accent4 2 5 2 2 2 2" xfId="11547" xr:uid="{3B7551A6-B482-4172-8D6D-8F5496904CCB}"/>
    <cellStyle name="20% - Accent4 2 5 2 2 3" xfId="8577" xr:uid="{4A48BC53-ED72-471C-A132-33A2E5D3B573}"/>
    <cellStyle name="20% - Accent4 2 5 2 3" xfId="4120" xr:uid="{1C5A899E-2645-4216-A949-CBEEAE4A133D}"/>
    <cellStyle name="20% - Accent4 2 5 2 3 2" xfId="10103" xr:uid="{4897F2C4-2037-4800-99EB-44A9DBB4CC8A}"/>
    <cellStyle name="20% - Accent4 2 5 2 4" xfId="7133" xr:uid="{9225DBCA-3658-43DE-A0A2-7D9AF82B4FB7}"/>
    <cellStyle name="20% - Accent4 2 5 3" xfId="1872" xr:uid="{46F05BC4-123D-4A79-AB3B-267DB29FAC51}"/>
    <cellStyle name="20% - Accent4 2 5 3 2" xfId="4842" xr:uid="{8C86DCB1-B13A-4E65-B731-7C46612F83D5}"/>
    <cellStyle name="20% - Accent4 2 5 3 2 2" xfId="10825" xr:uid="{A0413657-223B-4C14-AC03-5F4D54E24DEF}"/>
    <cellStyle name="20% - Accent4 2 5 3 3" xfId="7855" xr:uid="{9EFEEA04-D674-44FC-8A2D-4B10FC64F06A}"/>
    <cellStyle name="20% - Accent4 2 5 4" xfId="3398" xr:uid="{16F324BF-D3CC-4005-AC70-0E2A4DAAD78C}"/>
    <cellStyle name="20% - Accent4 2 5 4 2" xfId="9381" xr:uid="{A54BEB2E-BCF8-4730-A26C-BE32DF04D23D}"/>
    <cellStyle name="20% - Accent4 2 5 5" xfId="6411" xr:uid="{10E2432A-9832-46AB-B9EE-D855268B2740}"/>
    <cellStyle name="20% - Accent4 2 6" xfId="802" xr:uid="{7E0D0ED7-0D85-4947-9EC9-E8BFFB45648D}"/>
    <cellStyle name="20% - Accent4 2 6 2" xfId="2246" xr:uid="{94DEF866-03CC-4A76-92FE-9C537C43C00B}"/>
    <cellStyle name="20% - Accent4 2 6 2 2" xfId="5216" xr:uid="{B03EE227-5599-4612-B6D2-92B82AD02D51}"/>
    <cellStyle name="20% - Accent4 2 6 2 2 2" xfId="11199" xr:uid="{0432DEB4-AF4E-42D6-BEA4-0638F136EACD}"/>
    <cellStyle name="20% - Accent4 2 6 2 3" xfId="8229" xr:uid="{58C6B3C3-3D73-4F2D-A952-4BC77BAF83AB}"/>
    <cellStyle name="20% - Accent4 2 6 3" xfId="3772" xr:uid="{82DCB86C-987D-432C-9705-5A0D1C14D454}"/>
    <cellStyle name="20% - Accent4 2 6 3 2" xfId="9755" xr:uid="{FA1E8F40-16E6-4F5C-A972-89A62AD605D2}"/>
    <cellStyle name="20% - Accent4 2 6 4" xfId="6785" xr:uid="{29CE4AC8-B776-4252-8FB6-42DDE11D3AE7}"/>
    <cellStyle name="20% - Accent4 2 7" xfId="1524" xr:uid="{CF9052B3-71CC-4710-AE05-6B6382585CFA}"/>
    <cellStyle name="20% - Accent4 2 7 2" xfId="4494" xr:uid="{5FBDEEB8-B5BE-4EB2-8195-E5002838F2CC}"/>
    <cellStyle name="20% - Accent4 2 7 2 2" xfId="10477" xr:uid="{5E401285-BD65-4AFE-ACDC-B96B1E7C5DA9}"/>
    <cellStyle name="20% - Accent4 2 7 3" xfId="7507" xr:uid="{A370B483-F9D8-4DF8-8277-96949C7BA5C7}"/>
    <cellStyle name="20% - Accent4 2 8" xfId="3050" xr:uid="{3D5D2D3B-71D6-43B0-9C21-52076ED0FD2F}"/>
    <cellStyle name="20% - Accent4 2 8 2" xfId="9033" xr:uid="{4E64417E-298E-4A5D-BA3F-3677E580242E}"/>
    <cellStyle name="20% - Accent4 2 9" xfId="6063" xr:uid="{A8323B56-7F50-4E92-8382-C9F00D19E471}"/>
    <cellStyle name="20% - Accent4 3" xfId="107" xr:uid="{1DB19085-4496-4A29-806B-367EA3ECF717}"/>
    <cellStyle name="20% - Accent4 3 2" xfId="223" xr:uid="{8D00181A-6D8C-4615-B346-54C6B3CA1ADF}"/>
    <cellStyle name="20% - Accent4 3 2 2" xfId="571" xr:uid="{C8126FEC-F82A-4206-AF24-B4592D50A328}"/>
    <cellStyle name="20% - Accent4 3 2 2 2" xfId="1293" xr:uid="{F0539A15-172C-4627-92F3-A93B4C454889}"/>
    <cellStyle name="20% - Accent4 3 2 2 2 2" xfId="2737" xr:uid="{397F1E97-695F-4AEA-9068-18AA42481042}"/>
    <cellStyle name="20% - Accent4 3 2 2 2 2 2" xfId="5707" xr:uid="{378815D2-E762-49FB-85E0-D9611BE95992}"/>
    <cellStyle name="20% - Accent4 3 2 2 2 2 2 2" xfId="11690" xr:uid="{A551CB25-FCCE-495E-A35E-37C4FCD2E531}"/>
    <cellStyle name="20% - Accent4 3 2 2 2 2 3" xfId="8720" xr:uid="{6D112C34-5A55-4CB4-8467-FA3E841FA7BD}"/>
    <cellStyle name="20% - Accent4 3 2 2 2 3" xfId="4263" xr:uid="{B1C76735-64BD-424E-A96B-D3ACC8175113}"/>
    <cellStyle name="20% - Accent4 3 2 2 2 3 2" xfId="10246" xr:uid="{09457FFD-87E4-4081-A463-CD72B1E2A8CA}"/>
    <cellStyle name="20% - Accent4 3 2 2 2 4" xfId="7276" xr:uid="{EF67E185-CE49-472D-8237-CD706717A7DE}"/>
    <cellStyle name="20% - Accent4 3 2 2 3" xfId="2015" xr:uid="{74A85362-8CC4-47CA-AE06-BE52D114CB1B}"/>
    <cellStyle name="20% - Accent4 3 2 2 3 2" xfId="4985" xr:uid="{C6648504-FCBD-4EF9-A3AC-F28D5CEB7DA8}"/>
    <cellStyle name="20% - Accent4 3 2 2 3 2 2" xfId="10968" xr:uid="{B69B0238-A275-4BF5-AAC6-1C70B49B78AE}"/>
    <cellStyle name="20% - Accent4 3 2 2 3 3" xfId="7998" xr:uid="{B8C6A57E-D01E-4F3B-8F24-4A5121C30A97}"/>
    <cellStyle name="20% - Accent4 3 2 2 4" xfId="3541" xr:uid="{8BB2046A-14CC-458A-B338-77C404AC82F5}"/>
    <cellStyle name="20% - Accent4 3 2 2 4 2" xfId="9524" xr:uid="{7306E830-5DD4-4F55-B4FD-47A11FDC5D37}"/>
    <cellStyle name="20% - Accent4 3 2 2 5" xfId="6554" xr:uid="{2820D4B7-6636-4E6D-933B-1DC537B19626}"/>
    <cellStyle name="20% - Accent4 3 2 3" xfId="945" xr:uid="{3011F868-A226-4197-9879-1E62209172CE}"/>
    <cellStyle name="20% - Accent4 3 2 3 2" xfId="2389" xr:uid="{09E28A80-D2BC-4927-8F06-FD37CB1B98F5}"/>
    <cellStyle name="20% - Accent4 3 2 3 2 2" xfId="5359" xr:uid="{B38A7330-860A-45C8-A931-041675182286}"/>
    <cellStyle name="20% - Accent4 3 2 3 2 2 2" xfId="11342" xr:uid="{D6505260-AE4F-4D56-8B0F-AA95C400D737}"/>
    <cellStyle name="20% - Accent4 3 2 3 2 3" xfId="8372" xr:uid="{D0FE3608-605B-48F3-96FD-1EC4EF945508}"/>
    <cellStyle name="20% - Accent4 3 2 3 3" xfId="3915" xr:uid="{B18E8653-E420-4C20-A430-AAF39F1BF6E3}"/>
    <cellStyle name="20% - Accent4 3 2 3 3 2" xfId="9898" xr:uid="{1C9D1C6F-3533-4295-AE3A-664682938938}"/>
    <cellStyle name="20% - Accent4 3 2 3 4" xfId="6928" xr:uid="{7ED7A502-D153-49F0-A5C9-6389DE0E9944}"/>
    <cellStyle name="20% - Accent4 3 2 4" xfId="1667" xr:uid="{74A95613-F38F-4E42-9DC5-7FB277E44336}"/>
    <cellStyle name="20% - Accent4 3 2 4 2" xfId="4637" xr:uid="{E080C53F-DF90-43EE-9625-7B0FFE5F5F17}"/>
    <cellStyle name="20% - Accent4 3 2 4 2 2" xfId="10620" xr:uid="{70930334-A9A0-4F73-9886-65A7DF0B4BA2}"/>
    <cellStyle name="20% - Accent4 3 2 4 3" xfId="7650" xr:uid="{2465BCE4-63B1-44B0-B58C-BBECD8C3670E}"/>
    <cellStyle name="20% - Accent4 3 2 5" xfId="3193" xr:uid="{D985020A-D68F-459E-ADE6-6FB9306BE994}"/>
    <cellStyle name="20% - Accent4 3 2 5 2" xfId="9176" xr:uid="{9CEE6482-0496-4F6A-A4FE-DAB2395BCB66}"/>
    <cellStyle name="20% - Accent4 3 2 6" xfId="6206" xr:uid="{0BB9072F-0127-4260-8342-491A9F765276}"/>
    <cellStyle name="20% - Accent4 3 3" xfId="339" xr:uid="{3F74300A-5EA1-4525-A5BA-C48F81186277}"/>
    <cellStyle name="20% - Accent4 3 3 2" xfId="687" xr:uid="{CC2115AB-8D4B-41B4-8018-6419B34A2B0C}"/>
    <cellStyle name="20% - Accent4 3 3 2 2" xfId="1409" xr:uid="{24830C68-997E-4087-87F1-C669D448DD23}"/>
    <cellStyle name="20% - Accent4 3 3 2 2 2" xfId="2853" xr:uid="{813780A7-D8D2-499F-A18C-C2134516E221}"/>
    <cellStyle name="20% - Accent4 3 3 2 2 2 2" xfId="5823" xr:uid="{85924705-75CD-44F2-80EB-2BD54EA2FD37}"/>
    <cellStyle name="20% - Accent4 3 3 2 2 2 2 2" xfId="11806" xr:uid="{9A1FAE42-2320-4BD1-8D9F-C62BA8BC16D1}"/>
    <cellStyle name="20% - Accent4 3 3 2 2 2 3" xfId="8836" xr:uid="{52040A85-F95A-4B31-9E8D-8B2DA113CCCD}"/>
    <cellStyle name="20% - Accent4 3 3 2 2 3" xfId="4379" xr:uid="{5B85E191-2FA0-420B-B3A8-48184F98A20A}"/>
    <cellStyle name="20% - Accent4 3 3 2 2 3 2" xfId="10362" xr:uid="{6DE07CCB-0DFF-4F3C-9073-9A7CB86C553D}"/>
    <cellStyle name="20% - Accent4 3 3 2 2 4" xfId="7392" xr:uid="{1CF94487-3371-40E9-B005-60B988CC0813}"/>
    <cellStyle name="20% - Accent4 3 3 2 3" xfId="2131" xr:uid="{9906D621-E485-4A94-96FF-DFA43ADB31CF}"/>
    <cellStyle name="20% - Accent4 3 3 2 3 2" xfId="5101" xr:uid="{893A3BBA-CFC2-46F4-A09D-D6A317E6D0B9}"/>
    <cellStyle name="20% - Accent4 3 3 2 3 2 2" xfId="11084" xr:uid="{4174D50A-A7DB-47AF-801D-A843DDEE79CC}"/>
    <cellStyle name="20% - Accent4 3 3 2 3 3" xfId="8114" xr:uid="{F3EB6676-0FA8-4B96-AB0E-CA21913760BE}"/>
    <cellStyle name="20% - Accent4 3 3 2 4" xfId="3657" xr:uid="{0A7EF47B-6FD8-4497-B14F-99E3575B7F5B}"/>
    <cellStyle name="20% - Accent4 3 3 2 4 2" xfId="9640" xr:uid="{E15E6C3B-2180-4F31-9E1C-A41695EB124C}"/>
    <cellStyle name="20% - Accent4 3 3 2 5" xfId="6670" xr:uid="{5F639D8D-89CD-475D-939A-EFE4321F8D07}"/>
    <cellStyle name="20% - Accent4 3 3 3" xfId="1061" xr:uid="{D63A8925-2DDA-486A-88E3-FB7012DEEF5A}"/>
    <cellStyle name="20% - Accent4 3 3 3 2" xfId="2505" xr:uid="{40BBD27D-E3C1-4018-92F8-B778374F8A26}"/>
    <cellStyle name="20% - Accent4 3 3 3 2 2" xfId="5475" xr:uid="{6598747A-CC55-4FDB-82F2-CDFDD8D62A97}"/>
    <cellStyle name="20% - Accent4 3 3 3 2 2 2" xfId="11458" xr:uid="{95C9F95F-B69A-497C-B1CD-33C0E8439EA4}"/>
    <cellStyle name="20% - Accent4 3 3 3 2 3" xfId="8488" xr:uid="{CDFE267F-AC75-4633-9F65-AE0CEAEC739E}"/>
    <cellStyle name="20% - Accent4 3 3 3 3" xfId="4031" xr:uid="{A09DCA21-6A4A-4955-BF92-87B5BCF2D667}"/>
    <cellStyle name="20% - Accent4 3 3 3 3 2" xfId="10014" xr:uid="{836CD240-B78F-4702-8389-6999861CAA45}"/>
    <cellStyle name="20% - Accent4 3 3 3 4" xfId="7044" xr:uid="{03B5753A-CDA3-4520-9067-66255CC96E50}"/>
    <cellStyle name="20% - Accent4 3 3 4" xfId="1783" xr:uid="{5E38E32B-F2E0-4A78-8B30-490091B754A9}"/>
    <cellStyle name="20% - Accent4 3 3 4 2" xfId="4753" xr:uid="{00560295-E2CD-4385-8284-4095A8EB546E}"/>
    <cellStyle name="20% - Accent4 3 3 4 2 2" xfId="10736" xr:uid="{3DC54F6C-ABD4-462E-8F9C-1BB6966A50FD}"/>
    <cellStyle name="20% - Accent4 3 3 4 3" xfId="7766" xr:uid="{8C476B17-548A-45E9-813B-0ED8326D324E}"/>
    <cellStyle name="20% - Accent4 3 3 5" xfId="3309" xr:uid="{77D23A22-CDCC-40E7-8B21-92C20D400595}"/>
    <cellStyle name="20% - Accent4 3 3 5 2" xfId="9292" xr:uid="{53EDE3D6-4945-41B1-BDD6-BDD0DAAFC5D0}"/>
    <cellStyle name="20% - Accent4 3 3 6" xfId="6322" xr:uid="{0DE3B82B-A7D9-4433-8BE1-A4FE3EFA54D9}"/>
    <cellStyle name="20% - Accent4 3 4" xfId="455" xr:uid="{A2469A5F-3382-486A-A0D2-16C96B9AC154}"/>
    <cellStyle name="20% - Accent4 3 4 2" xfId="1177" xr:uid="{DE928FD8-42D3-4DDF-8A73-DE3BE5DB2482}"/>
    <cellStyle name="20% - Accent4 3 4 2 2" xfId="2621" xr:uid="{7D01FAF2-E9B1-482C-A0B7-DB1E3DB39DA4}"/>
    <cellStyle name="20% - Accent4 3 4 2 2 2" xfId="5591" xr:uid="{A66C667A-395E-44DA-BAB8-BF05DAC26393}"/>
    <cellStyle name="20% - Accent4 3 4 2 2 2 2" xfId="11574" xr:uid="{258B54D4-9642-4249-AAFE-E48C5132DCC2}"/>
    <cellStyle name="20% - Accent4 3 4 2 2 3" xfId="8604" xr:uid="{FCA386D0-36C7-4171-ABD0-1B065011FFE3}"/>
    <cellStyle name="20% - Accent4 3 4 2 3" xfId="4147" xr:uid="{A60153FF-B37D-4F67-8BC2-0A62234F4B9E}"/>
    <cellStyle name="20% - Accent4 3 4 2 3 2" xfId="10130" xr:uid="{A9BBBD4B-6915-4C6B-B881-511DF2C980C4}"/>
    <cellStyle name="20% - Accent4 3 4 2 4" xfId="7160" xr:uid="{37252D5D-AE4F-4581-B56D-8F97B7338D06}"/>
    <cellStyle name="20% - Accent4 3 4 3" xfId="1899" xr:uid="{28B18FF8-7320-43B9-A1E1-2A801C6B762B}"/>
    <cellStyle name="20% - Accent4 3 4 3 2" xfId="4869" xr:uid="{403E1541-05D6-4A84-BBC2-BA47036A9897}"/>
    <cellStyle name="20% - Accent4 3 4 3 2 2" xfId="10852" xr:uid="{5944A8CD-07ED-4D42-B97A-D72D767032E8}"/>
    <cellStyle name="20% - Accent4 3 4 3 3" xfId="7882" xr:uid="{54C8B659-75E0-4BF3-BB91-B8609B215878}"/>
    <cellStyle name="20% - Accent4 3 4 4" xfId="3425" xr:uid="{66C1B841-4F7F-4CD4-99DB-F0114EE7647E}"/>
    <cellStyle name="20% - Accent4 3 4 4 2" xfId="9408" xr:uid="{548AC7F0-4705-4FD3-AB15-DB1F0388C524}"/>
    <cellStyle name="20% - Accent4 3 4 5" xfId="6438" xr:uid="{84FA3259-49E3-4604-833E-1D6F1E6E356A}"/>
    <cellStyle name="20% - Accent4 3 5" xfId="829" xr:uid="{70F512A5-431F-4703-BF58-63332990283F}"/>
    <cellStyle name="20% - Accent4 3 5 2" xfId="2273" xr:uid="{A7AF5357-B224-4C54-B56F-5C87392EA937}"/>
    <cellStyle name="20% - Accent4 3 5 2 2" xfId="5243" xr:uid="{29DC47F3-07D0-4757-B861-2AE0362F8ED1}"/>
    <cellStyle name="20% - Accent4 3 5 2 2 2" xfId="11226" xr:uid="{D1F6AA49-9341-4C3C-8155-F3385E767D0F}"/>
    <cellStyle name="20% - Accent4 3 5 2 3" xfId="8256" xr:uid="{986456A6-DC82-43D3-A8CC-81038474FD9D}"/>
    <cellStyle name="20% - Accent4 3 5 3" xfId="3799" xr:uid="{147B738F-27AE-4FF5-B87D-A49C8DC050E4}"/>
    <cellStyle name="20% - Accent4 3 5 3 2" xfId="9782" xr:uid="{AD740EA9-7ADE-40E4-BFF2-8E29C20EB1B0}"/>
    <cellStyle name="20% - Accent4 3 5 4" xfId="6812" xr:uid="{C22DCC22-0F3C-4A02-83D3-81DB12115BC2}"/>
    <cellStyle name="20% - Accent4 3 6" xfId="1551" xr:uid="{1D9952B9-2031-471C-9AF6-657B20426351}"/>
    <cellStyle name="20% - Accent4 3 6 2" xfId="4521" xr:uid="{9B6E2063-5F5F-4DB8-9B87-E3BD12A67C7F}"/>
    <cellStyle name="20% - Accent4 3 6 2 2" xfId="10504" xr:uid="{49168CFD-5959-417C-B54E-EC08B449639B}"/>
    <cellStyle name="20% - Accent4 3 6 3" xfId="7534" xr:uid="{67F0A447-915B-429A-8231-606B054557DD}"/>
    <cellStyle name="20% - Accent4 3 7" xfId="3077" xr:uid="{3CC840C5-8171-4840-ADB8-067363021C3C}"/>
    <cellStyle name="20% - Accent4 3 7 2" xfId="9060" xr:uid="{C8D12D97-A76B-4E1F-B7D3-3B75C281C011}"/>
    <cellStyle name="20% - Accent4 3 8" xfId="6090" xr:uid="{A9EA0975-5A42-44AD-8DB0-8BA24072CB9D}"/>
    <cellStyle name="20% - Accent4 4" xfId="165" xr:uid="{245131E5-3BC0-4228-90EB-0F4CFC0EA2AB}"/>
    <cellStyle name="20% - Accent4 4 2" xfId="513" xr:uid="{CBA21361-6B43-48FF-BC79-94FD9584898D}"/>
    <cellStyle name="20% - Accent4 4 2 2" xfId="1235" xr:uid="{C1E3F5F6-B5E6-49EE-8D8A-27A3229D3D9A}"/>
    <cellStyle name="20% - Accent4 4 2 2 2" xfId="2679" xr:uid="{E25678EB-7983-45DF-80DE-4CD190FED3DD}"/>
    <cellStyle name="20% - Accent4 4 2 2 2 2" xfId="5649" xr:uid="{49947669-66E5-4309-B2CE-7706A347AE31}"/>
    <cellStyle name="20% - Accent4 4 2 2 2 2 2" xfId="11632" xr:uid="{D0AFD9EF-C09D-4365-9A48-7A20EB678630}"/>
    <cellStyle name="20% - Accent4 4 2 2 2 3" xfId="8662" xr:uid="{48BAA497-CE8D-49CA-81FE-482A6B69031E}"/>
    <cellStyle name="20% - Accent4 4 2 2 3" xfId="4205" xr:uid="{41823038-AE91-4431-A498-A5628B98CED3}"/>
    <cellStyle name="20% - Accent4 4 2 2 3 2" xfId="10188" xr:uid="{A9813286-E8FB-4CF4-A106-50B25B722DA2}"/>
    <cellStyle name="20% - Accent4 4 2 2 4" xfId="7218" xr:uid="{866051B4-EDEA-471A-B207-8AA1D46F6F4D}"/>
    <cellStyle name="20% - Accent4 4 2 3" xfId="1957" xr:uid="{BB4E3725-D783-40AE-8024-B2DDC2735C2D}"/>
    <cellStyle name="20% - Accent4 4 2 3 2" xfId="4927" xr:uid="{467E2D39-C157-407D-8B0A-FCFABE4E6CB5}"/>
    <cellStyle name="20% - Accent4 4 2 3 2 2" xfId="10910" xr:uid="{3FEE7BA7-1BD8-476E-824E-D44F6263A030}"/>
    <cellStyle name="20% - Accent4 4 2 3 3" xfId="7940" xr:uid="{1C2C67C0-06FE-4765-95D0-9C2216C83803}"/>
    <cellStyle name="20% - Accent4 4 2 4" xfId="3483" xr:uid="{0006C77B-F0D8-4B99-9190-33526E9BEC1C}"/>
    <cellStyle name="20% - Accent4 4 2 4 2" xfId="9466" xr:uid="{EAA0C9D3-355F-491D-901A-820A1C4AF342}"/>
    <cellStyle name="20% - Accent4 4 2 5" xfId="6496" xr:uid="{320CCC0A-F1E1-4A06-9249-032D42C4C364}"/>
    <cellStyle name="20% - Accent4 4 3" xfId="887" xr:uid="{15EF6206-0865-4E81-958D-C6AB416FD7AF}"/>
    <cellStyle name="20% - Accent4 4 3 2" xfId="2331" xr:uid="{BFF6E3A6-C24E-44D3-B463-0E8E76C2D350}"/>
    <cellStyle name="20% - Accent4 4 3 2 2" xfId="5301" xr:uid="{F9C50440-4FF0-4884-930B-154847B828F3}"/>
    <cellStyle name="20% - Accent4 4 3 2 2 2" xfId="11284" xr:uid="{60203F97-97C7-4971-9161-5DCEBA9267E0}"/>
    <cellStyle name="20% - Accent4 4 3 2 3" xfId="8314" xr:uid="{8CD0F240-BA2E-4221-9E04-358A7C2C15A3}"/>
    <cellStyle name="20% - Accent4 4 3 3" xfId="3857" xr:uid="{2901C36E-7F61-4ADB-AE9E-72169343AF37}"/>
    <cellStyle name="20% - Accent4 4 3 3 2" xfId="9840" xr:uid="{71EBDB99-94D0-4712-B4F4-9337BB882659}"/>
    <cellStyle name="20% - Accent4 4 3 4" xfId="6870" xr:uid="{4561543E-71B8-43E8-B44D-AED6E488B5D6}"/>
    <cellStyle name="20% - Accent4 4 4" xfId="1609" xr:uid="{7E26AB18-927A-4AF3-B3C1-3FF389390DD3}"/>
    <cellStyle name="20% - Accent4 4 4 2" xfId="4579" xr:uid="{DF92C351-1A3A-489C-BD47-E939404CFB00}"/>
    <cellStyle name="20% - Accent4 4 4 2 2" xfId="10562" xr:uid="{D4CC3F12-A34F-4A48-A201-2CE8FD18DBE4}"/>
    <cellStyle name="20% - Accent4 4 4 3" xfId="7592" xr:uid="{91225812-0E8D-4A21-94F5-E37ABB7292A3}"/>
    <cellStyle name="20% - Accent4 4 5" xfId="3135" xr:uid="{5ECC3549-27C5-4B0E-AEDD-1158BB16102B}"/>
    <cellStyle name="20% - Accent4 4 5 2" xfId="9118" xr:uid="{14969989-6D2B-4D12-8B51-EA38A0593020}"/>
    <cellStyle name="20% - Accent4 4 6" xfId="6148" xr:uid="{FB7224AE-EC21-4F39-833B-C978AD92ECB2}"/>
    <cellStyle name="20% - Accent4 5" xfId="281" xr:uid="{3E54B88E-3CDB-49F2-B261-6864E650F405}"/>
    <cellStyle name="20% - Accent4 5 2" xfId="629" xr:uid="{1DF8440A-28D7-4BC6-9A64-0B2CFF7EC239}"/>
    <cellStyle name="20% - Accent4 5 2 2" xfId="1351" xr:uid="{A91858AE-5F5D-4CEC-8E91-3DB12177A781}"/>
    <cellStyle name="20% - Accent4 5 2 2 2" xfId="2795" xr:uid="{656A51A9-EAE7-47D9-BCCC-B195C8A40C3A}"/>
    <cellStyle name="20% - Accent4 5 2 2 2 2" xfId="5765" xr:uid="{7550E149-BA64-46BF-BE72-15BC371CF64D}"/>
    <cellStyle name="20% - Accent4 5 2 2 2 2 2" xfId="11748" xr:uid="{1C11EF40-5DC5-4D09-88E4-82B9E5355A4D}"/>
    <cellStyle name="20% - Accent4 5 2 2 2 3" xfId="8778" xr:uid="{D790F83B-03BF-45F5-B694-0E1AEC9A2280}"/>
    <cellStyle name="20% - Accent4 5 2 2 3" xfId="4321" xr:uid="{55B6D69B-B57D-4D8C-98F8-E62DA55CE263}"/>
    <cellStyle name="20% - Accent4 5 2 2 3 2" xfId="10304" xr:uid="{360C9701-0835-436D-A0ED-48858AB63724}"/>
    <cellStyle name="20% - Accent4 5 2 2 4" xfId="7334" xr:uid="{8FB2571B-E51A-46E7-B8FB-BA04138929B9}"/>
    <cellStyle name="20% - Accent4 5 2 3" xfId="2073" xr:uid="{D867B43A-4E0B-4B06-8828-5D6D25ED169F}"/>
    <cellStyle name="20% - Accent4 5 2 3 2" xfId="5043" xr:uid="{F33A8D76-288D-425D-BFBF-7BA155F8D2B1}"/>
    <cellStyle name="20% - Accent4 5 2 3 2 2" xfId="11026" xr:uid="{794BA881-C0BC-4A3C-9C9C-6FE866465CE4}"/>
    <cellStyle name="20% - Accent4 5 2 3 3" xfId="8056" xr:uid="{6414E7D3-71FF-4311-8AA6-FE1EA71EAC4A}"/>
    <cellStyle name="20% - Accent4 5 2 4" xfId="3599" xr:uid="{10673E68-B339-4F46-9A25-7C1F3B25FF2C}"/>
    <cellStyle name="20% - Accent4 5 2 4 2" xfId="9582" xr:uid="{32760F82-93B8-459E-87EF-6DDBC467C33A}"/>
    <cellStyle name="20% - Accent4 5 2 5" xfId="6612" xr:uid="{17891F6B-C8F9-495B-8F87-AFE8589425B0}"/>
    <cellStyle name="20% - Accent4 5 3" xfId="1003" xr:uid="{5BA9FE14-63E2-4D49-BA12-1A8D7BB6DFF5}"/>
    <cellStyle name="20% - Accent4 5 3 2" xfId="2447" xr:uid="{FC2B07AC-7F97-45F5-BEC0-ACBCEC32F9F1}"/>
    <cellStyle name="20% - Accent4 5 3 2 2" xfId="5417" xr:uid="{B61EEFFC-DE84-4E5D-8CA6-A953C7208953}"/>
    <cellStyle name="20% - Accent4 5 3 2 2 2" xfId="11400" xr:uid="{4E501B6C-AC95-4145-96AB-795D61E50113}"/>
    <cellStyle name="20% - Accent4 5 3 2 3" xfId="8430" xr:uid="{78596AA9-B784-407B-8B88-45A0E1B226CA}"/>
    <cellStyle name="20% - Accent4 5 3 3" xfId="3973" xr:uid="{249B53D6-36BB-4EB4-BBCB-5B116A5F5C9F}"/>
    <cellStyle name="20% - Accent4 5 3 3 2" xfId="9956" xr:uid="{87E64D0F-CC71-486E-BC58-906D8602EAAD}"/>
    <cellStyle name="20% - Accent4 5 3 4" xfId="6986" xr:uid="{618C3C3A-DBA6-4DCF-B3EA-4196CC95D423}"/>
    <cellStyle name="20% - Accent4 5 4" xfId="1725" xr:uid="{1FB7E0A9-3ED7-47CF-A06D-A660AED90C01}"/>
    <cellStyle name="20% - Accent4 5 4 2" xfId="4695" xr:uid="{E145E3BF-F48C-4529-ADC7-1280E8E53515}"/>
    <cellStyle name="20% - Accent4 5 4 2 2" xfId="10678" xr:uid="{7B21D075-D355-4AEE-95FE-BA6B92BD934A}"/>
    <cellStyle name="20% - Accent4 5 4 3" xfId="7708" xr:uid="{018D1EF9-153E-4D00-9ADF-241BE7ABA252}"/>
    <cellStyle name="20% - Accent4 5 5" xfId="3251" xr:uid="{58C214C5-3927-4925-88EF-B83577F0DCD1}"/>
    <cellStyle name="20% - Accent4 5 5 2" xfId="9234" xr:uid="{43556DCD-B294-4D25-A56F-C725718DBB1E}"/>
    <cellStyle name="20% - Accent4 5 6" xfId="6264" xr:uid="{96BFB1AC-9864-4DA0-90D9-89708689108F}"/>
    <cellStyle name="20% - Accent4 6" xfId="397" xr:uid="{66D29550-368D-46FF-B241-A93E4C10CC37}"/>
    <cellStyle name="20% - Accent4 6 2" xfId="1119" xr:uid="{64FD571F-2A25-4433-BC5E-3E944A59106B}"/>
    <cellStyle name="20% - Accent4 6 2 2" xfId="2563" xr:uid="{8FC6B700-2222-4741-9D78-3A9D6CB2A8AF}"/>
    <cellStyle name="20% - Accent4 6 2 2 2" xfId="5533" xr:uid="{E5053644-5999-4C0A-B6ED-E8C7F23D9947}"/>
    <cellStyle name="20% - Accent4 6 2 2 2 2" xfId="11516" xr:uid="{629555A9-DCBF-4768-96BB-C6203504FCBE}"/>
    <cellStyle name="20% - Accent4 6 2 2 3" xfId="8546" xr:uid="{FEBC5DCD-A31B-43D2-BE62-363E6FDD8F6B}"/>
    <cellStyle name="20% - Accent4 6 2 3" xfId="4089" xr:uid="{A89696C0-484C-4FC5-B5A8-4C281A9A8F48}"/>
    <cellStyle name="20% - Accent4 6 2 3 2" xfId="10072" xr:uid="{D3101940-0B80-4E33-AC65-8090692A4A83}"/>
    <cellStyle name="20% - Accent4 6 2 4" xfId="7102" xr:uid="{C74E1C01-5677-437B-898D-324C5D4305EF}"/>
    <cellStyle name="20% - Accent4 6 3" xfId="1841" xr:uid="{1FF7ED79-4D84-46BB-8CE3-95E02D1A7EC7}"/>
    <cellStyle name="20% - Accent4 6 3 2" xfId="4811" xr:uid="{EF228D67-827F-4634-A420-5829016EBE67}"/>
    <cellStyle name="20% - Accent4 6 3 2 2" xfId="10794" xr:uid="{323042B2-E14A-4644-BD1F-15B8FADEEACA}"/>
    <cellStyle name="20% - Accent4 6 3 3" xfId="7824" xr:uid="{25304F2E-D1F3-493A-8708-11EE8A091424}"/>
    <cellStyle name="20% - Accent4 6 4" xfId="3367" xr:uid="{7EBD3F7F-301D-4370-BED6-66577611E580}"/>
    <cellStyle name="20% - Accent4 6 4 2" xfId="9350" xr:uid="{AE9911C4-9165-468D-AAF3-64F4A679C14B}"/>
    <cellStyle name="20% - Accent4 6 5" xfId="6380" xr:uid="{CDAD3A3C-F389-4B08-AF43-31227A6C123D}"/>
    <cellStyle name="20% - Accent4 7" xfId="747" xr:uid="{3EDAEA19-C78F-4103-B655-8E500E2F45FF}"/>
    <cellStyle name="20% - Accent4 7 2" xfId="1469" xr:uid="{B585D650-7621-426F-8977-D55F431B7684}"/>
    <cellStyle name="20% - Accent4 7 2 2" xfId="2913" xr:uid="{BCC9F163-A9F7-4467-BB3B-1D3F0C9D0B63}"/>
    <cellStyle name="20% - Accent4 7 2 2 2" xfId="5883" xr:uid="{84A5DB3B-63D0-4CC1-9FE9-B02C035837E8}"/>
    <cellStyle name="20% - Accent4 7 2 2 2 2" xfId="11866" xr:uid="{1E6D29EC-B641-4050-8AFA-D1B9163303E6}"/>
    <cellStyle name="20% - Accent4 7 2 2 3" xfId="8896" xr:uid="{E1091186-0C90-4D87-8280-059CDC765350}"/>
    <cellStyle name="20% - Accent4 7 2 3" xfId="4439" xr:uid="{4594E610-4CE4-4C24-9E60-E4643A80F371}"/>
    <cellStyle name="20% - Accent4 7 2 3 2" xfId="10422" xr:uid="{07826E24-0BB5-4893-AEC2-6498A6A22FB7}"/>
    <cellStyle name="20% - Accent4 7 2 4" xfId="7452" xr:uid="{ABA876BC-85CE-410B-ABBE-6CF020DF7A99}"/>
    <cellStyle name="20% - Accent4 7 3" xfId="2191" xr:uid="{906CC3E4-3FD8-4A3C-BEB2-27B7177B2ECF}"/>
    <cellStyle name="20% - Accent4 7 3 2" xfId="5161" xr:uid="{1A78299B-B32E-4FF1-A7FC-F375C37F7838}"/>
    <cellStyle name="20% - Accent4 7 3 2 2" xfId="11144" xr:uid="{2F6D3CA0-8E10-49D9-A6FF-EBC349C448AD}"/>
    <cellStyle name="20% - Accent4 7 3 3" xfId="8174" xr:uid="{E284AD3B-9AE9-4304-A2FC-77742C35E476}"/>
    <cellStyle name="20% - Accent4 7 4" xfId="3717" xr:uid="{0A8B6349-3844-4684-8B27-FF33E9F31B37}"/>
    <cellStyle name="20% - Accent4 7 4 2" xfId="9700" xr:uid="{6D7D82C8-1BEC-48F2-BFD4-78676299E43B}"/>
    <cellStyle name="20% - Accent4 7 5" xfId="6730" xr:uid="{99F6F68D-E077-4505-AE7D-5821659D5107}"/>
    <cellStyle name="20% - Accent4 8" xfId="771" xr:uid="{FB2DF201-A1D9-4684-B005-BCE34957839E}"/>
    <cellStyle name="20% - Accent4 8 2" xfId="2215" xr:uid="{CC16EB44-6F8D-47E9-B1F7-D3B8F9E9B400}"/>
    <cellStyle name="20% - Accent4 8 2 2" xfId="5185" xr:uid="{AB209A64-8232-4EFA-BD75-3171BF9943F4}"/>
    <cellStyle name="20% - Accent4 8 2 2 2" xfId="11168" xr:uid="{ED47710B-48A2-4371-B413-52BE545262C8}"/>
    <cellStyle name="20% - Accent4 8 2 3" xfId="8198" xr:uid="{9015BAC9-946A-4803-9224-8185783C8039}"/>
    <cellStyle name="20% - Accent4 8 3" xfId="3741" xr:uid="{B4FD214B-6D2C-403D-A68E-FE0EC49F80E7}"/>
    <cellStyle name="20% - Accent4 8 3 2" xfId="9724" xr:uid="{F1D46287-E466-4453-B5E4-A875449363B1}"/>
    <cellStyle name="20% - Accent4 8 4" xfId="6754" xr:uid="{312D1D50-4BF3-47ED-B2D5-CF6AC40915A4}"/>
    <cellStyle name="20% - Accent4 9" xfId="1493" xr:uid="{6C7123CE-4B2C-42D5-ABEE-5E761DD8CB04}"/>
    <cellStyle name="20% - Accent4 9 2" xfId="4463" xr:uid="{28BF2BF2-D50D-4C4F-9E74-449659456587}"/>
    <cellStyle name="20% - Accent4 9 2 2" xfId="10446" xr:uid="{EBBD1A32-5A91-4346-B39E-6876C531B0F7}"/>
    <cellStyle name="20% - Accent4 9 3" xfId="7476" xr:uid="{C2A84B40-2BC4-48AB-9BF3-B2E18A79BC8E}"/>
    <cellStyle name="20% - Accent5" xfId="39" builtinId="46" customBuiltin="1"/>
    <cellStyle name="20% - Accent5 10" xfId="2940" xr:uid="{186073F6-6ADF-43C4-A7C8-2DC52CD9ABDB}"/>
    <cellStyle name="20% - Accent5 10 2" xfId="5910" xr:uid="{A007F2BC-66D0-428F-B2C8-DD99B353FCCD}"/>
    <cellStyle name="20% - Accent5 10 2 2" xfId="11893" xr:uid="{1469D623-7831-4D40-B455-E87A5761E353}"/>
    <cellStyle name="20% - Accent5 10 3" xfId="8923" xr:uid="{1F6098D3-2386-455E-B899-F5F095AD3600}"/>
    <cellStyle name="20% - Accent5 11" xfId="2973" xr:uid="{42DE5708-571D-4C4E-A61C-E7999F7B74CD}"/>
    <cellStyle name="20% - Accent5 11 2" xfId="5943" xr:uid="{5F019AB7-E673-402A-B9A8-984819FB872A}"/>
    <cellStyle name="20% - Accent5 11 2 2" xfId="11926" xr:uid="{520E129A-2FBC-4DC2-B017-1DA794BAA815}"/>
    <cellStyle name="20% - Accent5 11 3" xfId="8956" xr:uid="{2997490D-DEA6-4D1C-A639-9326873B6EA6}"/>
    <cellStyle name="20% - Accent5 12" xfId="2994" xr:uid="{8E02FAF0-0004-47AC-B176-C13CE0B038A3}"/>
    <cellStyle name="20% - Accent5 12 2" xfId="5964" xr:uid="{C7A33ECB-2146-498B-9271-230B97DA8768}"/>
    <cellStyle name="20% - Accent5 12 2 2" xfId="11947" xr:uid="{DACAC298-E083-46A1-AFC4-E81B82790C91}"/>
    <cellStyle name="20% - Accent5 12 3" xfId="8977" xr:uid="{4C398AF1-82BF-425E-B1FF-CE76F3AD8E52}"/>
    <cellStyle name="20% - Accent5 13" xfId="3021" xr:uid="{D284DCCD-081E-42A1-97F9-9472E951BCA1}"/>
    <cellStyle name="20% - Accent5 13 2" xfId="9004" xr:uid="{6B984711-47E0-4F67-93B8-E3DF3BC3DA4F}"/>
    <cellStyle name="20% - Accent5 14" xfId="5987" xr:uid="{D1C22ADA-6B45-4586-B237-58AE25DBB252}"/>
    <cellStyle name="20% - Accent5 14 2" xfId="11970" xr:uid="{683C0B3C-3401-421B-AFBE-EB55152A9D3F}"/>
    <cellStyle name="20% - Accent5 15" xfId="6008" xr:uid="{19C8F2ED-D921-4A44-80E3-4E57A8C59A5B}"/>
    <cellStyle name="20% - Accent5 16" xfId="6033" xr:uid="{26209133-D47F-49A9-ADBA-ACA8E2C5D722}"/>
    <cellStyle name="20% - Accent5 2" xfId="83" xr:uid="{98E45183-0729-43F9-BCE4-A7A1C3665727}"/>
    <cellStyle name="20% - Accent5 2 2" xfId="141" xr:uid="{E955F038-0117-4C3B-B73E-0957324DCFBC}"/>
    <cellStyle name="20% - Accent5 2 2 2" xfId="257" xr:uid="{5B5437DE-50B4-4741-B20D-9AA061DFCD00}"/>
    <cellStyle name="20% - Accent5 2 2 2 2" xfId="605" xr:uid="{6E393B93-154F-4E67-B1AB-E6EEBC635D99}"/>
    <cellStyle name="20% - Accent5 2 2 2 2 2" xfId="1327" xr:uid="{EFAD1CB5-2141-404B-91B0-737D2F6EAA8C}"/>
    <cellStyle name="20% - Accent5 2 2 2 2 2 2" xfId="2771" xr:uid="{2A9BD581-63CD-4C74-BBAD-998A3EE28D81}"/>
    <cellStyle name="20% - Accent5 2 2 2 2 2 2 2" xfId="5741" xr:uid="{E99B44F8-E9E9-4931-9F29-B6726603353F}"/>
    <cellStyle name="20% - Accent5 2 2 2 2 2 2 2 2" xfId="11724" xr:uid="{C67CB616-BB8C-43A9-8CC7-CB2DBA993C1F}"/>
    <cellStyle name="20% - Accent5 2 2 2 2 2 2 3" xfId="8754" xr:uid="{82C76AEA-8BFA-47DF-8100-13D787B3E7F6}"/>
    <cellStyle name="20% - Accent5 2 2 2 2 2 3" xfId="4297" xr:uid="{C78BA75C-C27C-4900-AE3E-04EF159D3530}"/>
    <cellStyle name="20% - Accent5 2 2 2 2 2 3 2" xfId="10280" xr:uid="{FD38F4A2-2381-4BEF-9CE0-58F2D745B4FF}"/>
    <cellStyle name="20% - Accent5 2 2 2 2 2 4" xfId="7310" xr:uid="{5E72CF19-DCF0-4B5B-B85E-31220866D373}"/>
    <cellStyle name="20% - Accent5 2 2 2 2 3" xfId="2049" xr:uid="{A9263AD5-0BE2-4A36-B698-099BCD968045}"/>
    <cellStyle name="20% - Accent5 2 2 2 2 3 2" xfId="5019" xr:uid="{D73C463E-AFE8-4A35-8533-F33F8568873C}"/>
    <cellStyle name="20% - Accent5 2 2 2 2 3 2 2" xfId="11002" xr:uid="{0F2586EC-F8AC-48AA-9C4F-F385C07F2EA4}"/>
    <cellStyle name="20% - Accent5 2 2 2 2 3 3" xfId="8032" xr:uid="{BB2AA7FD-A29D-46DD-B146-46FFCC839AEA}"/>
    <cellStyle name="20% - Accent5 2 2 2 2 4" xfId="3575" xr:uid="{6C624348-232A-4AFA-AAE1-71CCBD5CE037}"/>
    <cellStyle name="20% - Accent5 2 2 2 2 4 2" xfId="9558" xr:uid="{225785CF-6458-4DE5-8494-CBF9A62B9ECC}"/>
    <cellStyle name="20% - Accent5 2 2 2 2 5" xfId="6588" xr:uid="{F12F41DC-8FD6-4B42-847C-3A115CC6EB08}"/>
    <cellStyle name="20% - Accent5 2 2 2 3" xfId="979" xr:uid="{13FC6A00-B209-4253-9D24-958C2A998BD1}"/>
    <cellStyle name="20% - Accent5 2 2 2 3 2" xfId="2423" xr:uid="{ACF92720-1256-4E41-B6E5-FDA4F824AC8D}"/>
    <cellStyle name="20% - Accent5 2 2 2 3 2 2" xfId="5393" xr:uid="{91849B26-3972-4CD2-97C9-E31DE51AD978}"/>
    <cellStyle name="20% - Accent5 2 2 2 3 2 2 2" xfId="11376" xr:uid="{C2BBC1E1-1A51-423B-8BAC-39D33E43BF45}"/>
    <cellStyle name="20% - Accent5 2 2 2 3 2 3" xfId="8406" xr:uid="{945F808A-0C4E-4964-8676-3676A155CB0F}"/>
    <cellStyle name="20% - Accent5 2 2 2 3 3" xfId="3949" xr:uid="{D223ACF1-B6EA-4500-AF41-CB3035F86DB7}"/>
    <cellStyle name="20% - Accent5 2 2 2 3 3 2" xfId="9932" xr:uid="{80CD8A03-FFCC-4768-B8C9-7D437391BDE5}"/>
    <cellStyle name="20% - Accent5 2 2 2 3 4" xfId="6962" xr:uid="{A318BBEE-FF24-48FA-8C2C-E40691AF5FD6}"/>
    <cellStyle name="20% - Accent5 2 2 2 4" xfId="1701" xr:uid="{E6F66C02-1192-4A43-9C7C-25A2E7B05957}"/>
    <cellStyle name="20% - Accent5 2 2 2 4 2" xfId="4671" xr:uid="{F675C905-E66F-4C1C-B548-73603719B69C}"/>
    <cellStyle name="20% - Accent5 2 2 2 4 2 2" xfId="10654" xr:uid="{12FBDD16-167F-450B-B88F-DF0236C9B76B}"/>
    <cellStyle name="20% - Accent5 2 2 2 4 3" xfId="7684" xr:uid="{19FA10D6-50CB-421E-B454-DBB533792A4D}"/>
    <cellStyle name="20% - Accent5 2 2 2 5" xfId="3227" xr:uid="{999C0FEB-85FB-41D2-B9C6-C067A6C182D3}"/>
    <cellStyle name="20% - Accent5 2 2 2 5 2" xfId="9210" xr:uid="{4480F289-BEB0-4A4E-82AD-123CEDD3C59B}"/>
    <cellStyle name="20% - Accent5 2 2 2 6" xfId="6240" xr:uid="{9436721E-E02F-4DE3-B651-F3BA5E8CEB8D}"/>
    <cellStyle name="20% - Accent5 2 2 3" xfId="373" xr:uid="{9C60C37B-5826-4350-908D-30343A16DF15}"/>
    <cellStyle name="20% - Accent5 2 2 3 2" xfId="721" xr:uid="{A79CF981-1FC9-4D4A-B3C8-DF036FD72300}"/>
    <cellStyle name="20% - Accent5 2 2 3 2 2" xfId="1443" xr:uid="{374F1FF0-51CE-4368-B785-27E461463697}"/>
    <cellStyle name="20% - Accent5 2 2 3 2 2 2" xfId="2887" xr:uid="{1BBD158B-836D-4070-B487-A77D3085CAB2}"/>
    <cellStyle name="20% - Accent5 2 2 3 2 2 2 2" xfId="5857" xr:uid="{E3E5A94B-A16C-4C81-B6C9-230BCBE6560A}"/>
    <cellStyle name="20% - Accent5 2 2 3 2 2 2 2 2" xfId="11840" xr:uid="{5879D265-86BC-4BF3-BCB8-8690BB527238}"/>
    <cellStyle name="20% - Accent5 2 2 3 2 2 2 3" xfId="8870" xr:uid="{4C42EF5C-4327-4F63-AFF5-E2C5E2DDAB92}"/>
    <cellStyle name="20% - Accent5 2 2 3 2 2 3" xfId="4413" xr:uid="{FBDB624A-2A4B-44CD-88C7-34EEDB567A01}"/>
    <cellStyle name="20% - Accent5 2 2 3 2 2 3 2" xfId="10396" xr:uid="{80B8DF84-0C78-4981-BDDD-7B450004677B}"/>
    <cellStyle name="20% - Accent5 2 2 3 2 2 4" xfId="7426" xr:uid="{FCEEFBD7-46C7-44FB-8EAF-1E40F3D90AFA}"/>
    <cellStyle name="20% - Accent5 2 2 3 2 3" xfId="2165" xr:uid="{2B626B7A-1C11-4F95-A3A7-88127D5997D1}"/>
    <cellStyle name="20% - Accent5 2 2 3 2 3 2" xfId="5135" xr:uid="{1703D793-9454-42EA-8A59-37F7AD139AF6}"/>
    <cellStyle name="20% - Accent5 2 2 3 2 3 2 2" xfId="11118" xr:uid="{2FBBDD34-D1E0-40C9-A7EF-5734C4A8025E}"/>
    <cellStyle name="20% - Accent5 2 2 3 2 3 3" xfId="8148" xr:uid="{033BE272-5393-4ECE-A837-E0FFC056F9EF}"/>
    <cellStyle name="20% - Accent5 2 2 3 2 4" xfId="3691" xr:uid="{CE3A943C-5853-47D1-9FC8-8A75E3A99CD2}"/>
    <cellStyle name="20% - Accent5 2 2 3 2 4 2" xfId="9674" xr:uid="{1E7376A0-93BC-4579-A357-C0C7B5BCCECE}"/>
    <cellStyle name="20% - Accent5 2 2 3 2 5" xfId="6704" xr:uid="{B0321C3C-B83F-4E2C-B064-7AF757D33C19}"/>
    <cellStyle name="20% - Accent5 2 2 3 3" xfId="1095" xr:uid="{BB7BA1DA-36E1-43E1-B5CF-E05D6F8A2BC6}"/>
    <cellStyle name="20% - Accent5 2 2 3 3 2" xfId="2539" xr:uid="{8536A874-B5A1-4EED-8E56-A42AE6A92BF5}"/>
    <cellStyle name="20% - Accent5 2 2 3 3 2 2" xfId="5509" xr:uid="{446D31D6-B7AA-432A-B19D-CF065656CB8F}"/>
    <cellStyle name="20% - Accent5 2 2 3 3 2 2 2" xfId="11492" xr:uid="{1620746A-A62D-4633-AE5D-61789E2580FF}"/>
    <cellStyle name="20% - Accent5 2 2 3 3 2 3" xfId="8522" xr:uid="{1DDE98E6-6B49-4EE1-A466-B18DA2A2BA51}"/>
    <cellStyle name="20% - Accent5 2 2 3 3 3" xfId="4065" xr:uid="{C5FA1060-2BF4-4FD2-B6C5-0B619717C401}"/>
    <cellStyle name="20% - Accent5 2 2 3 3 3 2" xfId="10048" xr:uid="{796D80F3-8621-425D-B727-1B007CAF8B7E}"/>
    <cellStyle name="20% - Accent5 2 2 3 3 4" xfId="7078" xr:uid="{576C02C7-7105-4328-8033-1EF94CF17B02}"/>
    <cellStyle name="20% - Accent5 2 2 3 4" xfId="1817" xr:uid="{841A815A-21D4-45AC-8F90-146029F7A769}"/>
    <cellStyle name="20% - Accent5 2 2 3 4 2" xfId="4787" xr:uid="{C84B3D24-4C81-4531-940A-B8F160D1FEA1}"/>
    <cellStyle name="20% - Accent5 2 2 3 4 2 2" xfId="10770" xr:uid="{546E9BF2-3284-47D9-855E-D906A5E8514E}"/>
    <cellStyle name="20% - Accent5 2 2 3 4 3" xfId="7800" xr:uid="{EF51CAEA-739A-4791-B476-93567539967E}"/>
    <cellStyle name="20% - Accent5 2 2 3 5" xfId="3343" xr:uid="{40807D0C-9C8A-44A0-B0C1-B274F4FE420D}"/>
    <cellStyle name="20% - Accent5 2 2 3 5 2" xfId="9326" xr:uid="{3327736A-391A-4E99-BC4B-D322B0492478}"/>
    <cellStyle name="20% - Accent5 2 2 3 6" xfId="6356" xr:uid="{0949A262-66AD-4A6A-9D8F-75042DF43E35}"/>
    <cellStyle name="20% - Accent5 2 2 4" xfId="489" xr:uid="{4F1802B8-29AA-4E7A-BE5D-0631FA75397F}"/>
    <cellStyle name="20% - Accent5 2 2 4 2" xfId="1211" xr:uid="{2B7CC5BC-4123-4ED2-A030-2652E0519A3A}"/>
    <cellStyle name="20% - Accent5 2 2 4 2 2" xfId="2655" xr:uid="{724B8C20-865A-4C0D-83C8-1D49C5614F08}"/>
    <cellStyle name="20% - Accent5 2 2 4 2 2 2" xfId="5625" xr:uid="{A394A58B-EC40-467F-A7C7-3B983A5AF65E}"/>
    <cellStyle name="20% - Accent5 2 2 4 2 2 2 2" xfId="11608" xr:uid="{7C8EDD6F-9C02-473C-9BEE-F0EC2D0F1DB3}"/>
    <cellStyle name="20% - Accent5 2 2 4 2 2 3" xfId="8638" xr:uid="{27ABCDAF-C806-4150-9984-A4465C0A3985}"/>
    <cellStyle name="20% - Accent5 2 2 4 2 3" xfId="4181" xr:uid="{006C8067-1020-4749-9821-256C4C88C282}"/>
    <cellStyle name="20% - Accent5 2 2 4 2 3 2" xfId="10164" xr:uid="{33380D91-9328-4484-B67F-FD0D617F5354}"/>
    <cellStyle name="20% - Accent5 2 2 4 2 4" xfId="7194" xr:uid="{39D05CD6-4C9C-45D4-B6E4-2BB7E2E6BA6E}"/>
    <cellStyle name="20% - Accent5 2 2 4 3" xfId="1933" xr:uid="{B1016106-FD0A-488D-B9B2-360BAF68B132}"/>
    <cellStyle name="20% - Accent5 2 2 4 3 2" xfId="4903" xr:uid="{01C9B5CB-0CD2-4079-8FAE-0B4E735B0362}"/>
    <cellStyle name="20% - Accent5 2 2 4 3 2 2" xfId="10886" xr:uid="{E3878F1D-2996-4B5D-8F35-FB4892D80163}"/>
    <cellStyle name="20% - Accent5 2 2 4 3 3" xfId="7916" xr:uid="{D4AA2B7C-1259-4152-8C18-00EF07327A89}"/>
    <cellStyle name="20% - Accent5 2 2 4 4" xfId="3459" xr:uid="{CEBDAEE1-19AC-44E6-BC66-3926D6BDA211}"/>
    <cellStyle name="20% - Accent5 2 2 4 4 2" xfId="9442" xr:uid="{17F8B352-77A4-4B22-AF56-1B929ACE67CB}"/>
    <cellStyle name="20% - Accent5 2 2 4 5" xfId="6472" xr:uid="{41D249FA-872D-4DB9-8564-58C31A3858F7}"/>
    <cellStyle name="20% - Accent5 2 2 5" xfId="863" xr:uid="{1AB7EBB6-E7BB-48F2-9889-1C53E7EA1FE1}"/>
    <cellStyle name="20% - Accent5 2 2 5 2" xfId="2307" xr:uid="{83620A0D-2AE8-4DAF-8007-86DBD7D27FCF}"/>
    <cellStyle name="20% - Accent5 2 2 5 2 2" xfId="5277" xr:uid="{9171B53F-40E5-4AB9-8CED-48DC65294B0D}"/>
    <cellStyle name="20% - Accent5 2 2 5 2 2 2" xfId="11260" xr:uid="{96B4B219-DEF3-4896-89B0-5BF195BC97E0}"/>
    <cellStyle name="20% - Accent5 2 2 5 2 3" xfId="8290" xr:uid="{1CCA260E-6568-4A34-A7C9-163422C07555}"/>
    <cellStyle name="20% - Accent5 2 2 5 3" xfId="3833" xr:uid="{4EFCD2CD-7331-4EA3-A07F-500A77E50D04}"/>
    <cellStyle name="20% - Accent5 2 2 5 3 2" xfId="9816" xr:uid="{E2C6D963-A919-4EF4-BCD9-2E163A11ED2E}"/>
    <cellStyle name="20% - Accent5 2 2 5 4" xfId="6846" xr:uid="{9114B171-3C26-4120-ACFB-38A40B0179A0}"/>
    <cellStyle name="20% - Accent5 2 2 6" xfId="1585" xr:uid="{6BB48641-9C78-4425-B0BA-2BD826B41232}"/>
    <cellStyle name="20% - Accent5 2 2 6 2" xfId="4555" xr:uid="{7CD1C2D0-AB26-4569-AE38-4F6C3D62A0CE}"/>
    <cellStyle name="20% - Accent5 2 2 6 2 2" xfId="10538" xr:uid="{89F983E8-5CAB-49DF-8495-1CDB345D483B}"/>
    <cellStyle name="20% - Accent5 2 2 6 3" xfId="7568" xr:uid="{62B78A79-19DE-4668-BAD2-6C0D769BFFD1}"/>
    <cellStyle name="20% - Accent5 2 2 7" xfId="3111" xr:uid="{C1A36A8C-6C77-4C76-94D5-2A0A6B1393C2}"/>
    <cellStyle name="20% - Accent5 2 2 7 2" xfId="9094" xr:uid="{5BE718E7-6AEB-42F1-ACBA-9CC8A7AD41C9}"/>
    <cellStyle name="20% - Accent5 2 2 8" xfId="6124" xr:uid="{54419A07-0924-4B2B-A779-41F5F08D4871}"/>
    <cellStyle name="20% - Accent5 2 3" xfId="199" xr:uid="{DB5BC269-5C27-4181-84C2-B3F9EA2DE336}"/>
    <cellStyle name="20% - Accent5 2 3 2" xfId="547" xr:uid="{C6E05877-AC51-4271-86DE-2104E5C58368}"/>
    <cellStyle name="20% - Accent5 2 3 2 2" xfId="1269" xr:uid="{685116D0-811F-4C95-865B-034A13F89D17}"/>
    <cellStyle name="20% - Accent5 2 3 2 2 2" xfId="2713" xr:uid="{B3A3D068-0356-4DFB-9431-E5074776AD55}"/>
    <cellStyle name="20% - Accent5 2 3 2 2 2 2" xfId="5683" xr:uid="{A7642768-DFBA-4362-8A9A-E25EE214E082}"/>
    <cellStyle name="20% - Accent5 2 3 2 2 2 2 2" xfId="11666" xr:uid="{55A10FA6-1D29-4C8A-B637-5A737E9F1057}"/>
    <cellStyle name="20% - Accent5 2 3 2 2 2 3" xfId="8696" xr:uid="{6B9464E4-59A6-4710-8B34-D61D02ED9B4C}"/>
    <cellStyle name="20% - Accent5 2 3 2 2 3" xfId="4239" xr:uid="{29745101-A1C2-4E6C-A630-9AC2B26DB1FF}"/>
    <cellStyle name="20% - Accent5 2 3 2 2 3 2" xfId="10222" xr:uid="{28CC3193-77CE-40A1-94FD-A9A7348910BD}"/>
    <cellStyle name="20% - Accent5 2 3 2 2 4" xfId="7252" xr:uid="{7EC0514F-7F83-440D-A898-35F9C2E8D18F}"/>
    <cellStyle name="20% - Accent5 2 3 2 3" xfId="1991" xr:uid="{2A67C12E-F352-472E-848C-33FCAD70C0D2}"/>
    <cellStyle name="20% - Accent5 2 3 2 3 2" xfId="4961" xr:uid="{3B281190-F46A-4F4B-B387-26E1B463D81B}"/>
    <cellStyle name="20% - Accent5 2 3 2 3 2 2" xfId="10944" xr:uid="{98F54A7A-814E-416C-8772-DF982B6DE58F}"/>
    <cellStyle name="20% - Accent5 2 3 2 3 3" xfId="7974" xr:uid="{5AFD951F-0D41-4849-9F50-4B6A8031BC94}"/>
    <cellStyle name="20% - Accent5 2 3 2 4" xfId="3517" xr:uid="{47E56C40-20B8-47E9-9491-FA9F25042BF3}"/>
    <cellStyle name="20% - Accent5 2 3 2 4 2" xfId="9500" xr:uid="{E0ABE2D4-0B8B-4400-B36E-558C334F5886}"/>
    <cellStyle name="20% - Accent5 2 3 2 5" xfId="6530" xr:uid="{03C0703A-3A83-4B18-87B7-D97286DE02C9}"/>
    <cellStyle name="20% - Accent5 2 3 3" xfId="921" xr:uid="{80D67D4D-EB95-463F-BF7D-70340B990CC6}"/>
    <cellStyle name="20% - Accent5 2 3 3 2" xfId="2365" xr:uid="{A63E40D5-78F9-42DE-8F9A-62EF62FAB1C3}"/>
    <cellStyle name="20% - Accent5 2 3 3 2 2" xfId="5335" xr:uid="{B4005D29-9DF6-4F36-B470-9DEC903BBF92}"/>
    <cellStyle name="20% - Accent5 2 3 3 2 2 2" xfId="11318" xr:uid="{B1F400FF-CC04-41B8-BE7E-D341FD85AF62}"/>
    <cellStyle name="20% - Accent5 2 3 3 2 3" xfId="8348" xr:uid="{7D4525CC-A3D9-4D03-ACC9-2E5D21C71832}"/>
    <cellStyle name="20% - Accent5 2 3 3 3" xfId="3891" xr:uid="{4B9B362A-9500-4421-94A3-B226EB105B19}"/>
    <cellStyle name="20% - Accent5 2 3 3 3 2" xfId="9874" xr:uid="{0F2C5AD7-D71D-446D-8020-A5C45CAD2BB4}"/>
    <cellStyle name="20% - Accent5 2 3 3 4" xfId="6904" xr:uid="{22488BB6-038F-4F92-8488-D4EF2CDD6BBA}"/>
    <cellStyle name="20% - Accent5 2 3 4" xfId="1643" xr:uid="{6830C2FE-A934-4F04-9722-CCFB7E2E9537}"/>
    <cellStyle name="20% - Accent5 2 3 4 2" xfId="4613" xr:uid="{DACEA5D3-776E-4B74-97F2-7C63C5044C67}"/>
    <cellStyle name="20% - Accent5 2 3 4 2 2" xfId="10596" xr:uid="{6C94FBEC-034A-445F-8EEE-7C9EA15A2E90}"/>
    <cellStyle name="20% - Accent5 2 3 4 3" xfId="7626" xr:uid="{8BF24958-2A3A-4CB3-8F03-34881C4DBC48}"/>
    <cellStyle name="20% - Accent5 2 3 5" xfId="3169" xr:uid="{215BC913-D699-4FB7-A522-E67D34E2359C}"/>
    <cellStyle name="20% - Accent5 2 3 5 2" xfId="9152" xr:uid="{718DEBF4-16C7-44E3-9B90-4A548736F348}"/>
    <cellStyle name="20% - Accent5 2 3 6" xfId="6182" xr:uid="{317FA0B4-BF65-47E6-9E8F-D27C8EF13D13}"/>
    <cellStyle name="20% - Accent5 2 4" xfId="315" xr:uid="{9E3BB893-B457-4A18-9287-623CC0209634}"/>
    <cellStyle name="20% - Accent5 2 4 2" xfId="663" xr:uid="{C4794566-E41E-4BDE-B00E-566684525978}"/>
    <cellStyle name="20% - Accent5 2 4 2 2" xfId="1385" xr:uid="{B4ABE5D7-2A26-4871-8F75-4BEFD53EA8B3}"/>
    <cellStyle name="20% - Accent5 2 4 2 2 2" xfId="2829" xr:uid="{5303713E-B892-40B6-86A6-884B1D266620}"/>
    <cellStyle name="20% - Accent5 2 4 2 2 2 2" xfId="5799" xr:uid="{15367B3C-F36C-4523-8CCF-10CC908DC640}"/>
    <cellStyle name="20% - Accent5 2 4 2 2 2 2 2" xfId="11782" xr:uid="{C4B92270-BEF6-4B6A-A979-B84126074E80}"/>
    <cellStyle name="20% - Accent5 2 4 2 2 2 3" xfId="8812" xr:uid="{994153AA-52D3-4F58-A5B8-83F8AA134E5A}"/>
    <cellStyle name="20% - Accent5 2 4 2 2 3" xfId="4355" xr:uid="{58E0669F-A5A8-4584-8D4E-6AF224B4957F}"/>
    <cellStyle name="20% - Accent5 2 4 2 2 3 2" xfId="10338" xr:uid="{B128C8BD-B4DD-453D-8C79-BAE2BE9512D7}"/>
    <cellStyle name="20% - Accent5 2 4 2 2 4" xfId="7368" xr:uid="{E37A532F-8302-44B9-A805-BDCA36FB5D77}"/>
    <cellStyle name="20% - Accent5 2 4 2 3" xfId="2107" xr:uid="{D88D2313-27DC-4142-A3FF-9560E33FC45B}"/>
    <cellStyle name="20% - Accent5 2 4 2 3 2" xfId="5077" xr:uid="{895C15DE-6827-46AD-9C78-8D33999CC9DE}"/>
    <cellStyle name="20% - Accent5 2 4 2 3 2 2" xfId="11060" xr:uid="{957DFEDA-9CA6-49E8-A255-33CBADF3B02E}"/>
    <cellStyle name="20% - Accent5 2 4 2 3 3" xfId="8090" xr:uid="{E79543D9-1783-4E72-8826-53707ACF262C}"/>
    <cellStyle name="20% - Accent5 2 4 2 4" xfId="3633" xr:uid="{22B7EDC7-A548-469D-8558-70CB76CE9E1B}"/>
    <cellStyle name="20% - Accent5 2 4 2 4 2" xfId="9616" xr:uid="{A09A5B00-A6B2-4C56-8ECA-CC14129B3CB7}"/>
    <cellStyle name="20% - Accent5 2 4 2 5" xfId="6646" xr:uid="{1DE84059-5F68-4238-B6FE-5E95E7739B3A}"/>
    <cellStyle name="20% - Accent5 2 4 3" xfId="1037" xr:uid="{8872E037-58C5-4312-840F-D91C26442FCC}"/>
    <cellStyle name="20% - Accent5 2 4 3 2" xfId="2481" xr:uid="{996957FB-6482-43C5-8139-CB26C2DA8D71}"/>
    <cellStyle name="20% - Accent5 2 4 3 2 2" xfId="5451" xr:uid="{577F206C-EFC3-4A24-AC04-607FBD08F9EC}"/>
    <cellStyle name="20% - Accent5 2 4 3 2 2 2" xfId="11434" xr:uid="{942B2468-C089-4970-94AF-C286399AFA49}"/>
    <cellStyle name="20% - Accent5 2 4 3 2 3" xfId="8464" xr:uid="{29DC4E16-747A-4D84-8B04-BA03EF72C142}"/>
    <cellStyle name="20% - Accent5 2 4 3 3" xfId="4007" xr:uid="{20DF4243-AA55-449D-9FC0-831888D19FDD}"/>
    <cellStyle name="20% - Accent5 2 4 3 3 2" xfId="9990" xr:uid="{9AD225F0-2473-4E48-836A-2F1FF5FC6D9E}"/>
    <cellStyle name="20% - Accent5 2 4 3 4" xfId="7020" xr:uid="{346460A4-AFCE-4165-B39E-9A2FB778A3EA}"/>
    <cellStyle name="20% - Accent5 2 4 4" xfId="1759" xr:uid="{70E13044-9E22-427A-AD50-1C30DAF5667F}"/>
    <cellStyle name="20% - Accent5 2 4 4 2" xfId="4729" xr:uid="{7157517D-E230-4FE3-A93A-01187A462AF4}"/>
    <cellStyle name="20% - Accent5 2 4 4 2 2" xfId="10712" xr:uid="{7FE565B2-4CBE-4D16-99F9-5D89A73F5ECD}"/>
    <cellStyle name="20% - Accent5 2 4 4 3" xfId="7742" xr:uid="{EA829389-702E-4962-BC7D-4A92AE34ABC0}"/>
    <cellStyle name="20% - Accent5 2 4 5" xfId="3285" xr:uid="{50F1CFE8-8314-4D49-A798-D6902A2C62DB}"/>
    <cellStyle name="20% - Accent5 2 4 5 2" xfId="9268" xr:uid="{0B76A70A-7556-4BB2-9E0B-6FFEE86C4C72}"/>
    <cellStyle name="20% - Accent5 2 4 6" xfId="6298" xr:uid="{91535C6D-5EEB-433C-9346-FC419D2D7C9C}"/>
    <cellStyle name="20% - Accent5 2 5" xfId="431" xr:uid="{70C9E075-5BC1-44E1-B4F6-A844B385E97C}"/>
    <cellStyle name="20% - Accent5 2 5 2" xfId="1153" xr:uid="{8A335A12-EBA7-45A7-BDF7-400DCB9908FF}"/>
    <cellStyle name="20% - Accent5 2 5 2 2" xfId="2597" xr:uid="{8957E7D6-3FD2-436E-86CF-1B0899345DEE}"/>
    <cellStyle name="20% - Accent5 2 5 2 2 2" xfId="5567" xr:uid="{7F90AE2D-57AE-4D02-A573-E6322293891E}"/>
    <cellStyle name="20% - Accent5 2 5 2 2 2 2" xfId="11550" xr:uid="{BE66359A-8988-486C-809D-26EB57A71387}"/>
    <cellStyle name="20% - Accent5 2 5 2 2 3" xfId="8580" xr:uid="{BF54B3E7-022F-49E7-A80B-3AD64884B556}"/>
    <cellStyle name="20% - Accent5 2 5 2 3" xfId="4123" xr:uid="{8091A647-6370-42A4-9234-321EE8D24417}"/>
    <cellStyle name="20% - Accent5 2 5 2 3 2" xfId="10106" xr:uid="{E53D9B73-A379-46E0-A246-6E48F0C57E3F}"/>
    <cellStyle name="20% - Accent5 2 5 2 4" xfId="7136" xr:uid="{67FBC72E-030C-4D31-BF9D-337592E6FEA4}"/>
    <cellStyle name="20% - Accent5 2 5 3" xfId="1875" xr:uid="{9949389F-106B-4581-9AB6-E6A72F5CD451}"/>
    <cellStyle name="20% - Accent5 2 5 3 2" xfId="4845" xr:uid="{B46D3FB8-76FA-4E7E-98CD-7163729B3058}"/>
    <cellStyle name="20% - Accent5 2 5 3 2 2" xfId="10828" xr:uid="{504BBE0B-80FD-4453-92F9-6FA14BEAAC70}"/>
    <cellStyle name="20% - Accent5 2 5 3 3" xfId="7858" xr:uid="{1BC94F4D-E229-46C5-9722-8927A6FAF192}"/>
    <cellStyle name="20% - Accent5 2 5 4" xfId="3401" xr:uid="{6436885D-9745-4BFC-BB36-E3FAF4E79E0D}"/>
    <cellStyle name="20% - Accent5 2 5 4 2" xfId="9384" xr:uid="{5A636D1D-2308-43D7-B3D4-0C1CCDD1E678}"/>
    <cellStyle name="20% - Accent5 2 5 5" xfId="6414" xr:uid="{0A0C48C7-A7EC-4AD3-A17E-9DA87AB70E6B}"/>
    <cellStyle name="20% - Accent5 2 6" xfId="805" xr:uid="{914341B9-7328-44CD-80CA-DEBF32752940}"/>
    <cellStyle name="20% - Accent5 2 6 2" xfId="2249" xr:uid="{CEE6F911-A96F-44D5-9F88-436D60AEE22F}"/>
    <cellStyle name="20% - Accent5 2 6 2 2" xfId="5219" xr:uid="{9F31D355-9135-4C2F-95DF-550097D13561}"/>
    <cellStyle name="20% - Accent5 2 6 2 2 2" xfId="11202" xr:uid="{574B651B-08B1-4DF5-9B80-4BBE09935EC1}"/>
    <cellStyle name="20% - Accent5 2 6 2 3" xfId="8232" xr:uid="{5C3C41E4-A4EE-4F91-AEC8-BA25458D03EF}"/>
    <cellStyle name="20% - Accent5 2 6 3" xfId="3775" xr:uid="{1A9622FA-3C46-46E9-BAA2-ADB6E0042196}"/>
    <cellStyle name="20% - Accent5 2 6 3 2" xfId="9758" xr:uid="{D19323EF-E631-435B-9AA3-C7A4608B0BFC}"/>
    <cellStyle name="20% - Accent5 2 6 4" xfId="6788" xr:uid="{A24036E7-D3A2-4D9D-AEAE-ECA837B1C3FF}"/>
    <cellStyle name="20% - Accent5 2 7" xfId="1527" xr:uid="{B5E9DE4B-EF85-4414-872F-BD8B695AF850}"/>
    <cellStyle name="20% - Accent5 2 7 2" xfId="4497" xr:uid="{B4A352DF-A0A2-4A80-BD64-961219FA52F8}"/>
    <cellStyle name="20% - Accent5 2 7 2 2" xfId="10480" xr:uid="{DD61B77D-CBCF-4422-BCBE-742124C2CE50}"/>
    <cellStyle name="20% - Accent5 2 7 3" xfId="7510" xr:uid="{ACBBFC49-A79E-45E4-A521-DF1D36AAE68C}"/>
    <cellStyle name="20% - Accent5 2 8" xfId="3053" xr:uid="{9E71AEAF-9D46-4C2E-B271-F75D872103FA}"/>
    <cellStyle name="20% - Accent5 2 8 2" xfId="9036" xr:uid="{F1722F21-C161-46EE-8145-1855357960C8}"/>
    <cellStyle name="20% - Accent5 2 9" xfId="6066" xr:uid="{1E90579A-A6DB-431C-928B-E3EA36DC0801}"/>
    <cellStyle name="20% - Accent5 3" xfId="110" xr:uid="{5FCACEAD-8F1F-4090-BC3F-D2448C443496}"/>
    <cellStyle name="20% - Accent5 3 2" xfId="226" xr:uid="{67BDAB7E-7018-47D5-9E81-47A0BB127DC4}"/>
    <cellStyle name="20% - Accent5 3 2 2" xfId="574" xr:uid="{28FC84D4-BEE8-455D-918C-E2EB9A529674}"/>
    <cellStyle name="20% - Accent5 3 2 2 2" xfId="1296" xr:uid="{7C96EE6F-5C13-4146-BB82-AA1E547FA304}"/>
    <cellStyle name="20% - Accent5 3 2 2 2 2" xfId="2740" xr:uid="{FE447EE3-67E5-4046-A3E2-287C36C58E5F}"/>
    <cellStyle name="20% - Accent5 3 2 2 2 2 2" xfId="5710" xr:uid="{552A4AB2-FF9F-4670-8556-E49B857A94AF}"/>
    <cellStyle name="20% - Accent5 3 2 2 2 2 2 2" xfId="11693" xr:uid="{F51426EF-654C-4CC1-AB68-E7E316B39B8C}"/>
    <cellStyle name="20% - Accent5 3 2 2 2 2 3" xfId="8723" xr:uid="{36AFA9F7-15BF-4947-B753-E3B8F01E072A}"/>
    <cellStyle name="20% - Accent5 3 2 2 2 3" xfId="4266" xr:uid="{0A42A7EF-AA9B-4DDF-A6F9-147406F9F719}"/>
    <cellStyle name="20% - Accent5 3 2 2 2 3 2" xfId="10249" xr:uid="{93AB6AA4-8AF0-4A46-B233-B76F9D78B4B5}"/>
    <cellStyle name="20% - Accent5 3 2 2 2 4" xfId="7279" xr:uid="{22826B0E-8C11-48D9-8722-BED53C9E1F64}"/>
    <cellStyle name="20% - Accent5 3 2 2 3" xfId="2018" xr:uid="{682A73AA-175C-43E6-AA50-2709455684F6}"/>
    <cellStyle name="20% - Accent5 3 2 2 3 2" xfId="4988" xr:uid="{EDFA169B-1281-438C-AD2F-226EA1F769C5}"/>
    <cellStyle name="20% - Accent5 3 2 2 3 2 2" xfId="10971" xr:uid="{F186FC87-218A-4F1F-9318-998F3C4757CB}"/>
    <cellStyle name="20% - Accent5 3 2 2 3 3" xfId="8001" xr:uid="{27B83785-4B27-4514-8FE8-F3162A624B67}"/>
    <cellStyle name="20% - Accent5 3 2 2 4" xfId="3544" xr:uid="{59CF1204-6D4E-4249-A419-5AF1A54053AB}"/>
    <cellStyle name="20% - Accent5 3 2 2 4 2" xfId="9527" xr:uid="{78DDF1D3-A3C8-4613-A7AE-C78C437A5C7B}"/>
    <cellStyle name="20% - Accent5 3 2 2 5" xfId="6557" xr:uid="{5E71A5B4-EB5F-4FD2-8055-03D644901597}"/>
    <cellStyle name="20% - Accent5 3 2 3" xfId="948" xr:uid="{C2AFEFEE-5689-4FE9-A079-5D73C3B39D44}"/>
    <cellStyle name="20% - Accent5 3 2 3 2" xfId="2392" xr:uid="{4677BDFA-B91A-4187-873E-09FC39BCBD5F}"/>
    <cellStyle name="20% - Accent5 3 2 3 2 2" xfId="5362" xr:uid="{0DF1A621-5ED5-4978-940D-2AB47A3587C4}"/>
    <cellStyle name="20% - Accent5 3 2 3 2 2 2" xfId="11345" xr:uid="{A5538547-B723-48DD-9A98-ECA78DB592B8}"/>
    <cellStyle name="20% - Accent5 3 2 3 2 3" xfId="8375" xr:uid="{CD66D26C-2933-40D9-850E-5A5CE2AF5215}"/>
    <cellStyle name="20% - Accent5 3 2 3 3" xfId="3918" xr:uid="{D08DE17B-2C2F-4265-BA90-0331C62F2199}"/>
    <cellStyle name="20% - Accent5 3 2 3 3 2" xfId="9901" xr:uid="{FB5FC108-08D2-4D8E-8B1C-557643936081}"/>
    <cellStyle name="20% - Accent5 3 2 3 4" xfId="6931" xr:uid="{4D402F3D-E781-41EE-8284-A79A6E772B8E}"/>
    <cellStyle name="20% - Accent5 3 2 4" xfId="1670" xr:uid="{5AB43491-FF40-4B8F-9126-221068E0FD4E}"/>
    <cellStyle name="20% - Accent5 3 2 4 2" xfId="4640" xr:uid="{305C55A0-6F07-4C5D-9EAB-63B2F52A45E9}"/>
    <cellStyle name="20% - Accent5 3 2 4 2 2" xfId="10623" xr:uid="{807BD558-9E05-4349-BB74-2589A3F85DE3}"/>
    <cellStyle name="20% - Accent5 3 2 4 3" xfId="7653" xr:uid="{A62A262C-0F9B-49B7-8739-CEBDCF38E681}"/>
    <cellStyle name="20% - Accent5 3 2 5" xfId="3196" xr:uid="{CB9708C8-45DF-4047-A6E7-11E446282023}"/>
    <cellStyle name="20% - Accent5 3 2 5 2" xfId="9179" xr:uid="{FDD90B54-8925-4876-8EA2-23AF96A4658A}"/>
    <cellStyle name="20% - Accent5 3 2 6" xfId="6209" xr:uid="{67444AF1-E3E0-43B5-BFCC-180317F9F15B}"/>
    <cellStyle name="20% - Accent5 3 3" xfId="342" xr:uid="{59479AA0-ABC1-4619-B5CB-1F8EE9B9AA8E}"/>
    <cellStyle name="20% - Accent5 3 3 2" xfId="690" xr:uid="{8CFC79B0-6946-49F0-A323-05C7FFE199B0}"/>
    <cellStyle name="20% - Accent5 3 3 2 2" xfId="1412" xr:uid="{615EF692-3B88-4407-91E3-6C33D7F3286E}"/>
    <cellStyle name="20% - Accent5 3 3 2 2 2" xfId="2856" xr:uid="{670EB945-B266-4620-A9C0-5A494E4BBC22}"/>
    <cellStyle name="20% - Accent5 3 3 2 2 2 2" xfId="5826" xr:uid="{D536E11B-7EED-4CF9-B5C6-1E84184C4FFF}"/>
    <cellStyle name="20% - Accent5 3 3 2 2 2 2 2" xfId="11809" xr:uid="{2CDB8993-EA57-4FBB-A955-F11F91BA2B66}"/>
    <cellStyle name="20% - Accent5 3 3 2 2 2 3" xfId="8839" xr:uid="{BF97D915-70D0-433A-8953-E83CDF651810}"/>
    <cellStyle name="20% - Accent5 3 3 2 2 3" xfId="4382" xr:uid="{E7713419-021D-4748-816F-EC8502E14CFA}"/>
    <cellStyle name="20% - Accent5 3 3 2 2 3 2" xfId="10365" xr:uid="{E5E12F93-BEC7-4518-8D76-FB699A1C12AF}"/>
    <cellStyle name="20% - Accent5 3 3 2 2 4" xfId="7395" xr:uid="{51F76D82-DDA7-4523-AC9F-ECF6B7EE4A3C}"/>
    <cellStyle name="20% - Accent5 3 3 2 3" xfId="2134" xr:uid="{35BD3A9C-3393-4760-BC29-50121A0B248E}"/>
    <cellStyle name="20% - Accent5 3 3 2 3 2" xfId="5104" xr:uid="{A1A6C4ED-A494-43AE-B892-68C073736A9E}"/>
    <cellStyle name="20% - Accent5 3 3 2 3 2 2" xfId="11087" xr:uid="{6280ED1F-65CE-4BB5-A1DC-605E45A7EE1B}"/>
    <cellStyle name="20% - Accent5 3 3 2 3 3" xfId="8117" xr:uid="{375C56C7-D28C-4295-9097-544AD409DC90}"/>
    <cellStyle name="20% - Accent5 3 3 2 4" xfId="3660" xr:uid="{E5682E24-4BC7-4FF6-A6EC-FC7776634A23}"/>
    <cellStyle name="20% - Accent5 3 3 2 4 2" xfId="9643" xr:uid="{C0A216D1-8CAE-4461-B9E8-76BEACBDFA4E}"/>
    <cellStyle name="20% - Accent5 3 3 2 5" xfId="6673" xr:uid="{D35724B1-B9C3-49F8-9685-5AB4C446F827}"/>
    <cellStyle name="20% - Accent5 3 3 3" xfId="1064" xr:uid="{935028D9-1901-4D6C-A405-5FD8984C1498}"/>
    <cellStyle name="20% - Accent5 3 3 3 2" xfId="2508" xr:uid="{9CC13451-F750-4EA9-8833-259B4A2C117E}"/>
    <cellStyle name="20% - Accent5 3 3 3 2 2" xfId="5478" xr:uid="{ACF953CD-9407-458A-9AFC-E2E4F225A7D8}"/>
    <cellStyle name="20% - Accent5 3 3 3 2 2 2" xfId="11461" xr:uid="{FAD02F74-B937-4F36-A8AF-E2C50AE090A6}"/>
    <cellStyle name="20% - Accent5 3 3 3 2 3" xfId="8491" xr:uid="{BA0AAE77-2D32-455E-9E3C-B1403FCFD1DA}"/>
    <cellStyle name="20% - Accent5 3 3 3 3" xfId="4034" xr:uid="{53AB75E2-0C8D-4E24-B989-B890814B7C45}"/>
    <cellStyle name="20% - Accent5 3 3 3 3 2" xfId="10017" xr:uid="{AA0F7521-F56D-46A2-9A57-35E0A47BCFE2}"/>
    <cellStyle name="20% - Accent5 3 3 3 4" xfId="7047" xr:uid="{AFFD2714-9F08-41E6-85AC-767118E3DD99}"/>
    <cellStyle name="20% - Accent5 3 3 4" xfId="1786" xr:uid="{C6BEB4F2-8CCF-4DD0-ADD1-BB7487C68213}"/>
    <cellStyle name="20% - Accent5 3 3 4 2" xfId="4756" xr:uid="{096A07A7-4577-4904-AFB1-E97CB9819228}"/>
    <cellStyle name="20% - Accent5 3 3 4 2 2" xfId="10739" xr:uid="{954E0880-5096-4E8B-927A-625DB6E6FF4A}"/>
    <cellStyle name="20% - Accent5 3 3 4 3" xfId="7769" xr:uid="{6DCF5ECA-D0D1-46A9-9ADD-9EC32B3FB362}"/>
    <cellStyle name="20% - Accent5 3 3 5" xfId="3312" xr:uid="{FDE4DECE-FCD6-4D94-8EE8-07099460BDCE}"/>
    <cellStyle name="20% - Accent5 3 3 5 2" xfId="9295" xr:uid="{D9E2AA62-55DD-4711-92C7-8EC66AFAD86D}"/>
    <cellStyle name="20% - Accent5 3 3 6" xfId="6325" xr:uid="{7ED0BF1E-3608-4530-B64C-21AF450CCF20}"/>
    <cellStyle name="20% - Accent5 3 4" xfId="458" xr:uid="{CD6B007A-ACC7-4955-BD8D-CFD367771216}"/>
    <cellStyle name="20% - Accent5 3 4 2" xfId="1180" xr:uid="{FFAA9C75-17F5-4268-A037-0FB6A3C447A9}"/>
    <cellStyle name="20% - Accent5 3 4 2 2" xfId="2624" xr:uid="{40576C5D-2AFA-45C8-9EC4-26A2977DB503}"/>
    <cellStyle name="20% - Accent5 3 4 2 2 2" xfId="5594" xr:uid="{AC3223D3-CA98-4F1D-AE17-22543281C78B}"/>
    <cellStyle name="20% - Accent5 3 4 2 2 2 2" xfId="11577" xr:uid="{11D865AE-0F0E-43E3-986B-6884521BF10F}"/>
    <cellStyle name="20% - Accent5 3 4 2 2 3" xfId="8607" xr:uid="{CE4B7FB2-C37A-48DB-957F-5B3A0A1E67BD}"/>
    <cellStyle name="20% - Accent5 3 4 2 3" xfId="4150" xr:uid="{A41D02F5-53CF-4EB2-8A64-DB90CC3476A5}"/>
    <cellStyle name="20% - Accent5 3 4 2 3 2" xfId="10133" xr:uid="{AD9D259F-82A2-4822-8AB7-931DAB05AC6D}"/>
    <cellStyle name="20% - Accent5 3 4 2 4" xfId="7163" xr:uid="{630A7F92-B18B-4306-9592-F03E95684FB0}"/>
    <cellStyle name="20% - Accent5 3 4 3" xfId="1902" xr:uid="{D8CCF500-57C9-44BF-9422-0A6B0281E0EF}"/>
    <cellStyle name="20% - Accent5 3 4 3 2" xfId="4872" xr:uid="{5659D485-EB83-4D41-A6EA-7C84671ADC2D}"/>
    <cellStyle name="20% - Accent5 3 4 3 2 2" xfId="10855" xr:uid="{5D879A7D-0EC6-451B-839B-B420C9F8F49F}"/>
    <cellStyle name="20% - Accent5 3 4 3 3" xfId="7885" xr:uid="{748A420D-FCBE-456F-8CFD-214564956669}"/>
    <cellStyle name="20% - Accent5 3 4 4" xfId="3428" xr:uid="{35FBDB5E-9045-43AF-B0FE-670D445F48D8}"/>
    <cellStyle name="20% - Accent5 3 4 4 2" xfId="9411" xr:uid="{B57B9456-124F-44BF-BEFE-D4245E323C7E}"/>
    <cellStyle name="20% - Accent5 3 4 5" xfId="6441" xr:uid="{F9ED2561-DF32-4799-9245-6C802824A3A7}"/>
    <cellStyle name="20% - Accent5 3 5" xfId="832" xr:uid="{81BDD7C3-A33E-4FFD-8857-68E2E8045E61}"/>
    <cellStyle name="20% - Accent5 3 5 2" xfId="2276" xr:uid="{A1C60CA3-EE5C-4540-A3E5-BF6B45C125F6}"/>
    <cellStyle name="20% - Accent5 3 5 2 2" xfId="5246" xr:uid="{73814CDA-A5D9-4114-9855-FBDCD42D51A1}"/>
    <cellStyle name="20% - Accent5 3 5 2 2 2" xfId="11229" xr:uid="{C3D05CF2-0D8E-480B-9C92-F74726D45C0A}"/>
    <cellStyle name="20% - Accent5 3 5 2 3" xfId="8259" xr:uid="{C6885727-991E-470C-9C3A-7D47B605AB65}"/>
    <cellStyle name="20% - Accent5 3 5 3" xfId="3802" xr:uid="{84ED32EF-7ECF-4EE8-A1EE-083102828CAC}"/>
    <cellStyle name="20% - Accent5 3 5 3 2" xfId="9785" xr:uid="{F2B12294-1F29-419B-A106-46B463A3C360}"/>
    <cellStyle name="20% - Accent5 3 5 4" xfId="6815" xr:uid="{EC6777AD-E44D-4194-99F6-5CE223055321}"/>
    <cellStyle name="20% - Accent5 3 6" xfId="1554" xr:uid="{F6E4AB6A-75E5-4454-98FE-DE4AA7BC59F4}"/>
    <cellStyle name="20% - Accent5 3 6 2" xfId="4524" xr:uid="{28D96B83-05E3-4E16-9080-6A9BEBFCF063}"/>
    <cellStyle name="20% - Accent5 3 6 2 2" xfId="10507" xr:uid="{7FBAAAC3-5F25-49D1-B72B-B9D4D8EF3550}"/>
    <cellStyle name="20% - Accent5 3 6 3" xfId="7537" xr:uid="{668CF296-DEEC-440C-8908-C98964D42D18}"/>
    <cellStyle name="20% - Accent5 3 7" xfId="3080" xr:uid="{346D76EE-14A5-4A37-86D0-EF0597A6B73C}"/>
    <cellStyle name="20% - Accent5 3 7 2" xfId="9063" xr:uid="{4DC8A225-BC4F-4D02-A1A9-AEEC9173CC96}"/>
    <cellStyle name="20% - Accent5 3 8" xfId="6093" xr:uid="{6851A235-C7B6-4F52-B342-3209CB2A7225}"/>
    <cellStyle name="20% - Accent5 4" xfId="168" xr:uid="{6BF0AAA3-BAF5-4807-AB0F-F98CDDB5F741}"/>
    <cellStyle name="20% - Accent5 4 2" xfId="516" xr:uid="{B96517F7-2472-4BF1-9A16-4E4307C07B19}"/>
    <cellStyle name="20% - Accent5 4 2 2" xfId="1238" xr:uid="{AD4BC531-5844-4D40-AE44-1B1A6413D41E}"/>
    <cellStyle name="20% - Accent5 4 2 2 2" xfId="2682" xr:uid="{6CD087D3-A69D-4430-B6BE-F9058FF67C0B}"/>
    <cellStyle name="20% - Accent5 4 2 2 2 2" xfId="5652" xr:uid="{2BE1ED3B-D718-41EB-8F85-69358C445421}"/>
    <cellStyle name="20% - Accent5 4 2 2 2 2 2" xfId="11635" xr:uid="{3A1308DA-15F2-4EF5-8277-497BE8AF97B9}"/>
    <cellStyle name="20% - Accent5 4 2 2 2 3" xfId="8665" xr:uid="{F701B041-2E92-4636-A9C7-647ED39D840E}"/>
    <cellStyle name="20% - Accent5 4 2 2 3" xfId="4208" xr:uid="{A6881C49-CB4E-41C6-AC79-F485576BA3F3}"/>
    <cellStyle name="20% - Accent5 4 2 2 3 2" xfId="10191" xr:uid="{0D9815F4-D2C8-47DB-BD00-636F316EF1CC}"/>
    <cellStyle name="20% - Accent5 4 2 2 4" xfId="7221" xr:uid="{82949110-8DD0-491D-9C48-AF1CE288C050}"/>
    <cellStyle name="20% - Accent5 4 2 3" xfId="1960" xr:uid="{AC16EADB-3808-4192-AC40-A7595BB9ABEC}"/>
    <cellStyle name="20% - Accent5 4 2 3 2" xfId="4930" xr:uid="{1BA59695-6577-4E24-901D-AE54B4B88E18}"/>
    <cellStyle name="20% - Accent5 4 2 3 2 2" xfId="10913" xr:uid="{ADE80B12-2B39-42EB-BECC-00C180CE024E}"/>
    <cellStyle name="20% - Accent5 4 2 3 3" xfId="7943" xr:uid="{137340B2-947B-4FB9-AE13-1F3870931453}"/>
    <cellStyle name="20% - Accent5 4 2 4" xfId="3486" xr:uid="{B6D0B940-D0A2-4976-A3FB-185F4A54A4FC}"/>
    <cellStyle name="20% - Accent5 4 2 4 2" xfId="9469" xr:uid="{5ED536ED-1863-448E-8B07-667898E670BA}"/>
    <cellStyle name="20% - Accent5 4 2 5" xfId="6499" xr:uid="{BF129A53-EA34-4B36-9CD6-453169B54120}"/>
    <cellStyle name="20% - Accent5 4 3" xfId="890" xr:uid="{16B76AC9-C1D3-4639-87DA-B77AC42C0770}"/>
    <cellStyle name="20% - Accent5 4 3 2" xfId="2334" xr:uid="{AFC6C0B3-34BD-4542-AB06-CF23F9EE8B5F}"/>
    <cellStyle name="20% - Accent5 4 3 2 2" xfId="5304" xr:uid="{7FCFF722-9EE2-414E-9B67-F91525386836}"/>
    <cellStyle name="20% - Accent5 4 3 2 2 2" xfId="11287" xr:uid="{28B3C2F2-AEE8-436B-A683-4ED591E8141F}"/>
    <cellStyle name="20% - Accent5 4 3 2 3" xfId="8317" xr:uid="{234A0A8F-8B30-45C8-9E73-FB552880AC0B}"/>
    <cellStyle name="20% - Accent5 4 3 3" xfId="3860" xr:uid="{1AAFAB3C-869E-48BE-B042-9A05A4D543E6}"/>
    <cellStyle name="20% - Accent5 4 3 3 2" xfId="9843" xr:uid="{014CB8A3-7A87-4609-B39A-F8E90F08659F}"/>
    <cellStyle name="20% - Accent5 4 3 4" xfId="6873" xr:uid="{D1C61544-D880-4416-AF4F-C36BF3A47303}"/>
    <cellStyle name="20% - Accent5 4 4" xfId="1612" xr:uid="{F1FC4AEB-8680-4F98-9EC8-127D6688D10B}"/>
    <cellStyle name="20% - Accent5 4 4 2" xfId="4582" xr:uid="{2EE8239B-5A49-4341-B155-3C404A44E89F}"/>
    <cellStyle name="20% - Accent5 4 4 2 2" xfId="10565" xr:uid="{04FE28C4-5D1D-48A5-8ECC-C6350C29AEC7}"/>
    <cellStyle name="20% - Accent5 4 4 3" xfId="7595" xr:uid="{ECC46A5A-0292-4EEF-9C21-348946B4AF48}"/>
    <cellStyle name="20% - Accent5 4 5" xfId="3138" xr:uid="{D191BFED-C90F-44D0-856D-365B26947FA9}"/>
    <cellStyle name="20% - Accent5 4 5 2" xfId="9121" xr:uid="{E6E06187-EC02-4F4E-B12F-57C50824F993}"/>
    <cellStyle name="20% - Accent5 4 6" xfId="6151" xr:uid="{1BB4A1D1-6894-49FB-AD4D-F32DBE613BA7}"/>
    <cellStyle name="20% - Accent5 5" xfId="284" xr:uid="{9B24D926-9DD2-4140-B020-AF45600F2971}"/>
    <cellStyle name="20% - Accent5 5 2" xfId="632" xr:uid="{75A5AD2B-9805-4522-BCD1-7C595658B35E}"/>
    <cellStyle name="20% - Accent5 5 2 2" xfId="1354" xr:uid="{3EA32F6C-094B-4288-81A1-D3D2E9B2330E}"/>
    <cellStyle name="20% - Accent5 5 2 2 2" xfId="2798" xr:uid="{8B932A2D-5812-4702-A30D-A13CA12E4A09}"/>
    <cellStyle name="20% - Accent5 5 2 2 2 2" xfId="5768" xr:uid="{B9BBF015-1280-4A2F-988B-5B7C6E687545}"/>
    <cellStyle name="20% - Accent5 5 2 2 2 2 2" xfId="11751" xr:uid="{A5D9570B-BBAF-445F-A963-8C59ADE156EB}"/>
    <cellStyle name="20% - Accent5 5 2 2 2 3" xfId="8781" xr:uid="{FEA3AAE1-290D-421E-AE53-CF163257F274}"/>
    <cellStyle name="20% - Accent5 5 2 2 3" xfId="4324" xr:uid="{A63E45AA-C71C-4E47-9804-F620D07BA289}"/>
    <cellStyle name="20% - Accent5 5 2 2 3 2" xfId="10307" xr:uid="{562C176B-680C-4764-B558-86F942A7A7D5}"/>
    <cellStyle name="20% - Accent5 5 2 2 4" xfId="7337" xr:uid="{CF3DEF8B-1A18-44BB-B159-8DE574BCCF28}"/>
    <cellStyle name="20% - Accent5 5 2 3" xfId="2076" xr:uid="{238B4C52-039F-432A-85B8-DF8E917FA8EB}"/>
    <cellStyle name="20% - Accent5 5 2 3 2" xfId="5046" xr:uid="{406E6D45-E90D-4BAD-8CCA-2AE63E870D40}"/>
    <cellStyle name="20% - Accent5 5 2 3 2 2" xfId="11029" xr:uid="{AEE33E96-5EE4-41C8-B339-ADCE0F8C2372}"/>
    <cellStyle name="20% - Accent5 5 2 3 3" xfId="8059" xr:uid="{B5602350-B505-4121-AFFA-D1121E0008E0}"/>
    <cellStyle name="20% - Accent5 5 2 4" xfId="3602" xr:uid="{53D5306F-46C8-4625-B02B-BC59EEBD1BC4}"/>
    <cellStyle name="20% - Accent5 5 2 4 2" xfId="9585" xr:uid="{3D2FE879-FD76-42E6-87F5-E2D855749020}"/>
    <cellStyle name="20% - Accent5 5 2 5" xfId="6615" xr:uid="{95F69854-594E-425A-AA22-29482FC57FC6}"/>
    <cellStyle name="20% - Accent5 5 3" xfId="1006" xr:uid="{B35E0824-A60F-4327-81C2-CA5AE2F6EA29}"/>
    <cellStyle name="20% - Accent5 5 3 2" xfId="2450" xr:uid="{E67107AA-FD9A-43E4-AF02-095ADCCBB4D5}"/>
    <cellStyle name="20% - Accent5 5 3 2 2" xfId="5420" xr:uid="{4E016826-05BC-4B28-9486-F8824E9D1192}"/>
    <cellStyle name="20% - Accent5 5 3 2 2 2" xfId="11403" xr:uid="{B7E7B671-DC2D-4091-ADB7-FCD913841BEE}"/>
    <cellStyle name="20% - Accent5 5 3 2 3" xfId="8433" xr:uid="{C3DD4833-AF01-4080-A8A5-83F65DA706B0}"/>
    <cellStyle name="20% - Accent5 5 3 3" xfId="3976" xr:uid="{7684E7AA-B4B6-47CB-A34D-2E11C0C518A8}"/>
    <cellStyle name="20% - Accent5 5 3 3 2" xfId="9959" xr:uid="{CF6047AF-1FA5-4F66-AAA1-D31D61F4A6A2}"/>
    <cellStyle name="20% - Accent5 5 3 4" xfId="6989" xr:uid="{6DEC8F64-ADC3-4E5F-A4B6-BF9CD3CC5EDC}"/>
    <cellStyle name="20% - Accent5 5 4" xfId="1728" xr:uid="{382CB883-72B8-45FE-812D-411466674FD6}"/>
    <cellStyle name="20% - Accent5 5 4 2" xfId="4698" xr:uid="{DF4167A9-901C-45FD-B042-55B2844ED18C}"/>
    <cellStyle name="20% - Accent5 5 4 2 2" xfId="10681" xr:uid="{66413480-44D2-4702-883E-4A38C7E369AA}"/>
    <cellStyle name="20% - Accent5 5 4 3" xfId="7711" xr:uid="{8AA23013-0C1A-4DE6-8F26-8A668F32DDEF}"/>
    <cellStyle name="20% - Accent5 5 5" xfId="3254" xr:uid="{6E3491B5-E168-47AA-AFD4-19EC5E9B5559}"/>
    <cellStyle name="20% - Accent5 5 5 2" xfId="9237" xr:uid="{C73413DD-B77C-4EA6-8D50-C66DF39EF494}"/>
    <cellStyle name="20% - Accent5 5 6" xfId="6267" xr:uid="{C484840D-4229-4A79-BFBC-1DF73296EA52}"/>
    <cellStyle name="20% - Accent5 6" xfId="400" xr:uid="{0C5D2CDA-CF08-4122-BBC6-57B2C3CE3E9F}"/>
    <cellStyle name="20% - Accent5 6 2" xfId="1122" xr:uid="{DD19C1AE-67E6-4803-8127-5E7041BDEEA9}"/>
    <cellStyle name="20% - Accent5 6 2 2" xfId="2566" xr:uid="{E9D19917-F5E2-4885-912E-D5A447F1DACD}"/>
    <cellStyle name="20% - Accent5 6 2 2 2" xfId="5536" xr:uid="{13DF5BBA-EF99-4EFC-B88A-6DE7D430F9A1}"/>
    <cellStyle name="20% - Accent5 6 2 2 2 2" xfId="11519" xr:uid="{3055D525-5B99-47AB-9E2C-97F450E25628}"/>
    <cellStyle name="20% - Accent5 6 2 2 3" xfId="8549" xr:uid="{B1DD9BBF-670E-459B-9F13-63CAE78D379F}"/>
    <cellStyle name="20% - Accent5 6 2 3" xfId="4092" xr:uid="{0BD5B5DD-0338-415F-A06D-90D46B875996}"/>
    <cellStyle name="20% - Accent5 6 2 3 2" xfId="10075" xr:uid="{BFE83805-1CB5-45A5-BE54-3A77B7D3BC78}"/>
    <cellStyle name="20% - Accent5 6 2 4" xfId="7105" xr:uid="{93823E4C-D85B-4E0F-A227-11A3E02C1888}"/>
    <cellStyle name="20% - Accent5 6 3" xfId="1844" xr:uid="{F78017DE-9602-468A-8BAC-89D14AED1496}"/>
    <cellStyle name="20% - Accent5 6 3 2" xfId="4814" xr:uid="{17FF111F-629E-48AC-8313-EDD332FEAEA2}"/>
    <cellStyle name="20% - Accent5 6 3 2 2" xfId="10797" xr:uid="{3C0A4445-746E-4891-84D5-9AB4D9631F28}"/>
    <cellStyle name="20% - Accent5 6 3 3" xfId="7827" xr:uid="{2E9D8788-4C94-403E-B5CF-8C84999EB11B}"/>
    <cellStyle name="20% - Accent5 6 4" xfId="3370" xr:uid="{27B137F6-3C4F-4845-A895-2BF56A9142B5}"/>
    <cellStyle name="20% - Accent5 6 4 2" xfId="9353" xr:uid="{B19B26E4-3C63-431D-A461-79AAF1D7A2EB}"/>
    <cellStyle name="20% - Accent5 6 5" xfId="6383" xr:uid="{CECDCD1E-D6E7-4A60-AAFA-7BD1F91A6DE3}"/>
    <cellStyle name="20% - Accent5 7" xfId="750" xr:uid="{F74863D1-C827-4130-85B3-D345042D67D4}"/>
    <cellStyle name="20% - Accent5 7 2" xfId="1472" xr:uid="{FF5DD0B8-0A91-44E4-B7AC-0954E18AD2D7}"/>
    <cellStyle name="20% - Accent5 7 2 2" xfId="2916" xr:uid="{9DBE78D4-3CB4-4907-9C30-688D9C770EA2}"/>
    <cellStyle name="20% - Accent5 7 2 2 2" xfId="5886" xr:uid="{C4E089E0-8E7F-4E25-853B-2C02BCEC50BD}"/>
    <cellStyle name="20% - Accent5 7 2 2 2 2" xfId="11869" xr:uid="{7C29509F-FF7F-46BC-B139-34ABF8EFD626}"/>
    <cellStyle name="20% - Accent5 7 2 2 3" xfId="8899" xr:uid="{F3164EB1-8784-4B3B-AAAD-882B869837B9}"/>
    <cellStyle name="20% - Accent5 7 2 3" xfId="4442" xr:uid="{2289C5E5-4CA1-474D-98F7-9BFE52151782}"/>
    <cellStyle name="20% - Accent5 7 2 3 2" xfId="10425" xr:uid="{F0073B13-DADE-488B-BAB7-63AA81C0612F}"/>
    <cellStyle name="20% - Accent5 7 2 4" xfId="7455" xr:uid="{3AEA3798-56CB-41D8-99E1-A0AA54C2F9E3}"/>
    <cellStyle name="20% - Accent5 7 3" xfId="2194" xr:uid="{EEA81BB2-A4EF-4876-866C-867905B103DF}"/>
    <cellStyle name="20% - Accent5 7 3 2" xfId="5164" xr:uid="{B5DDA4FE-E6AD-4D22-96EB-822622113C5B}"/>
    <cellStyle name="20% - Accent5 7 3 2 2" xfId="11147" xr:uid="{51964D8F-3350-4CE3-970C-342EC39B41D7}"/>
    <cellStyle name="20% - Accent5 7 3 3" xfId="8177" xr:uid="{853013A3-1B31-43DA-B185-9253CF9F52A1}"/>
    <cellStyle name="20% - Accent5 7 4" xfId="3720" xr:uid="{730626EA-14C0-46F8-8AF8-E0078619BAEC}"/>
    <cellStyle name="20% - Accent5 7 4 2" xfId="9703" xr:uid="{F394AD72-AE6A-4DE8-A808-B250391354EC}"/>
    <cellStyle name="20% - Accent5 7 5" xfId="6733" xr:uid="{5E7A4577-97C0-4D22-A926-663C35BC9070}"/>
    <cellStyle name="20% - Accent5 8" xfId="774" xr:uid="{806DF865-96AC-48EA-AA40-CE99FF3E147D}"/>
    <cellStyle name="20% - Accent5 8 2" xfId="2218" xr:uid="{46E412B5-735B-4EA4-91D4-A3D5D0D88146}"/>
    <cellStyle name="20% - Accent5 8 2 2" xfId="5188" xr:uid="{A1B4E7A3-4405-483C-9D8A-3F718F02DB35}"/>
    <cellStyle name="20% - Accent5 8 2 2 2" xfId="11171" xr:uid="{C7C273F9-B6BF-45B7-9916-7D5E2FD3FD26}"/>
    <cellStyle name="20% - Accent5 8 2 3" xfId="8201" xr:uid="{175265A7-D4CD-4188-BE5D-D509E592A392}"/>
    <cellStyle name="20% - Accent5 8 3" xfId="3744" xr:uid="{AAD3B9ED-A638-4293-8A36-41F57B78D89D}"/>
    <cellStyle name="20% - Accent5 8 3 2" xfId="9727" xr:uid="{EA4977C1-0314-4A5A-8090-A249FD74C0DA}"/>
    <cellStyle name="20% - Accent5 8 4" xfId="6757" xr:uid="{D682435C-EF94-4F45-AD7D-5106213D28CF}"/>
    <cellStyle name="20% - Accent5 9" xfId="1496" xr:uid="{09C9307E-23EC-46C3-A58D-1E43DB4FC9E8}"/>
    <cellStyle name="20% - Accent5 9 2" xfId="4466" xr:uid="{245544CE-D016-4700-AB09-B0F64BF8B326}"/>
    <cellStyle name="20% - Accent5 9 2 2" xfId="10449" xr:uid="{5AE44C43-355F-400D-BEE5-43B835D739FE}"/>
    <cellStyle name="20% - Accent5 9 3" xfId="7479" xr:uid="{E8D68644-E3EE-4926-9CB1-8780CE14ABB1}"/>
    <cellStyle name="20% - Accent6" xfId="43" builtinId="50" customBuiltin="1"/>
    <cellStyle name="20% - Accent6 10" xfId="2943" xr:uid="{C90F58E1-1820-4FBE-83BB-464607C984FB}"/>
    <cellStyle name="20% - Accent6 10 2" xfId="5913" xr:uid="{1445EA4E-647D-470E-AA94-EEC4DFC79BAC}"/>
    <cellStyle name="20% - Accent6 10 2 2" xfId="11896" xr:uid="{59FB68FB-331F-4974-8B0B-18783A31E93E}"/>
    <cellStyle name="20% - Accent6 10 3" xfId="8926" xr:uid="{8E6B217E-B8C7-457F-81F4-8572655B9A87}"/>
    <cellStyle name="20% - Accent6 11" xfId="2976" xr:uid="{3174BD04-2F97-4CB2-8375-5AE7EDB93162}"/>
    <cellStyle name="20% - Accent6 11 2" xfId="5946" xr:uid="{505F5753-8BEE-49FD-9633-D9FA9A3E243B}"/>
    <cellStyle name="20% - Accent6 11 2 2" xfId="11929" xr:uid="{B3C6DBCC-DFB2-433B-A6C1-2037DF3E36A6}"/>
    <cellStyle name="20% - Accent6 11 3" xfId="8959" xr:uid="{FE30084B-3ABB-4240-B80B-39D800D0FBEF}"/>
    <cellStyle name="20% - Accent6 12" xfId="2997" xr:uid="{3BA80AA7-D4A4-40AE-98C8-CCA897004C90}"/>
    <cellStyle name="20% - Accent6 12 2" xfId="5967" xr:uid="{A816601A-F643-44A9-AEF6-3BDCB4A30ADA}"/>
    <cellStyle name="20% - Accent6 12 2 2" xfId="11950" xr:uid="{2FE5C61B-FE6B-40F3-B93C-F13C0E860442}"/>
    <cellStyle name="20% - Accent6 12 3" xfId="8980" xr:uid="{6BD69C98-48EF-41D4-AA31-49054A094EBE}"/>
    <cellStyle name="20% - Accent6 13" xfId="3024" xr:uid="{A9CAF8D2-8480-49F0-99E9-D434C43E0B6E}"/>
    <cellStyle name="20% - Accent6 13 2" xfId="9007" xr:uid="{2961D2AE-6E39-46D5-AA83-E0215DE4ADB3}"/>
    <cellStyle name="20% - Accent6 14" xfId="5990" xr:uid="{55D19915-4C43-421B-842B-E9675BE94E1D}"/>
    <cellStyle name="20% - Accent6 14 2" xfId="11973" xr:uid="{69F4238B-9087-44C0-8E19-07905428B84E}"/>
    <cellStyle name="20% - Accent6 15" xfId="6011" xr:uid="{6B978554-EC72-4027-8EDB-6BB666BC4E08}"/>
    <cellStyle name="20% - Accent6 16" xfId="6036" xr:uid="{0B1CA7E3-48B8-4E05-9FF0-C4E328A40C0B}"/>
    <cellStyle name="20% - Accent6 2" xfId="86" xr:uid="{8951D050-4633-4DEE-ABCE-759D9E29608E}"/>
    <cellStyle name="20% - Accent6 2 2" xfId="144" xr:uid="{8F632B46-8211-490E-8F7B-15C188BBCAFB}"/>
    <cellStyle name="20% - Accent6 2 2 2" xfId="260" xr:uid="{AAAC4715-159F-4805-86C5-009B112F99B5}"/>
    <cellStyle name="20% - Accent6 2 2 2 2" xfId="608" xr:uid="{F931A6F2-927E-441B-A2EC-075CF30C3E95}"/>
    <cellStyle name="20% - Accent6 2 2 2 2 2" xfId="1330" xr:uid="{BFF1176D-0C0F-452C-9734-CD9330A9002C}"/>
    <cellStyle name="20% - Accent6 2 2 2 2 2 2" xfId="2774" xr:uid="{B0A4DDEC-DA2B-4AF7-85B0-1F8660A34E14}"/>
    <cellStyle name="20% - Accent6 2 2 2 2 2 2 2" xfId="5744" xr:uid="{6CBA9155-6072-4D3D-A6A6-85A460C082A0}"/>
    <cellStyle name="20% - Accent6 2 2 2 2 2 2 2 2" xfId="11727" xr:uid="{2CFA38FF-B64A-49CC-A719-ADF6ECFED1DE}"/>
    <cellStyle name="20% - Accent6 2 2 2 2 2 2 3" xfId="8757" xr:uid="{53F4AA65-3677-4DA2-BC07-08E85081C543}"/>
    <cellStyle name="20% - Accent6 2 2 2 2 2 3" xfId="4300" xr:uid="{55D067AE-2DA9-4314-BA90-9A1527EA19E7}"/>
    <cellStyle name="20% - Accent6 2 2 2 2 2 3 2" xfId="10283" xr:uid="{1D5BFEEA-5798-4F9D-AF63-56ECAC18D2D1}"/>
    <cellStyle name="20% - Accent6 2 2 2 2 2 4" xfId="7313" xr:uid="{03096CF9-9B43-4307-A0ED-0D66505C7FFE}"/>
    <cellStyle name="20% - Accent6 2 2 2 2 3" xfId="2052" xr:uid="{3874D810-3E50-4601-890E-FE0E60AF67DF}"/>
    <cellStyle name="20% - Accent6 2 2 2 2 3 2" xfId="5022" xr:uid="{6F735B3D-12FB-4F2F-8DD6-E02DC739BBEA}"/>
    <cellStyle name="20% - Accent6 2 2 2 2 3 2 2" xfId="11005" xr:uid="{ACDC20E1-1D82-4A92-8D57-F3068D3F2D99}"/>
    <cellStyle name="20% - Accent6 2 2 2 2 3 3" xfId="8035" xr:uid="{352D3425-D4D4-47BC-A343-80583AA4D83D}"/>
    <cellStyle name="20% - Accent6 2 2 2 2 4" xfId="3578" xr:uid="{60E5AB8E-3F84-4322-A6C0-A156D25A531A}"/>
    <cellStyle name="20% - Accent6 2 2 2 2 4 2" xfId="9561" xr:uid="{120E77FC-8098-479E-AE94-A142B1CDEFB5}"/>
    <cellStyle name="20% - Accent6 2 2 2 2 5" xfId="6591" xr:uid="{B2E754C4-1A3B-4E16-B7E2-BFD09A0C172B}"/>
    <cellStyle name="20% - Accent6 2 2 2 3" xfId="982" xr:uid="{ACF68ACC-3DB1-4A04-93FA-FF3AAB32E990}"/>
    <cellStyle name="20% - Accent6 2 2 2 3 2" xfId="2426" xr:uid="{6746ACA2-F447-4C61-BE40-504E468CC3C7}"/>
    <cellStyle name="20% - Accent6 2 2 2 3 2 2" xfId="5396" xr:uid="{AA982270-1C62-4BD4-84C8-DDB2AA047963}"/>
    <cellStyle name="20% - Accent6 2 2 2 3 2 2 2" xfId="11379" xr:uid="{07E25C6C-1637-4F5C-9605-CE827F345618}"/>
    <cellStyle name="20% - Accent6 2 2 2 3 2 3" xfId="8409" xr:uid="{856F7235-79B3-4467-BA6C-AEA0C58C5F9D}"/>
    <cellStyle name="20% - Accent6 2 2 2 3 3" xfId="3952" xr:uid="{B14190E0-4D9E-453E-B082-0CCAB1BFBE11}"/>
    <cellStyle name="20% - Accent6 2 2 2 3 3 2" xfId="9935" xr:uid="{2493059F-1807-4456-B14B-7FECAF9B0A7B}"/>
    <cellStyle name="20% - Accent6 2 2 2 3 4" xfId="6965" xr:uid="{158035AC-D171-43A4-9435-10DAAC3DFB95}"/>
    <cellStyle name="20% - Accent6 2 2 2 4" xfId="1704" xr:uid="{2D3B5DBC-1C6E-42FC-8790-C24ADFF1C7C6}"/>
    <cellStyle name="20% - Accent6 2 2 2 4 2" xfId="4674" xr:uid="{BD0C4AB3-DBFE-48BD-9EC5-E33791866510}"/>
    <cellStyle name="20% - Accent6 2 2 2 4 2 2" xfId="10657" xr:uid="{00F724D4-8933-4689-8BC5-1670A4D04C3C}"/>
    <cellStyle name="20% - Accent6 2 2 2 4 3" xfId="7687" xr:uid="{587B6DC2-DF04-4B33-B4BC-6D32652C84E8}"/>
    <cellStyle name="20% - Accent6 2 2 2 5" xfId="3230" xr:uid="{FBB64085-EFEB-4B4D-B12F-F80A683BA66F}"/>
    <cellStyle name="20% - Accent6 2 2 2 5 2" xfId="9213" xr:uid="{ECEE0DF9-7FDE-4E0C-907D-C89D4CDB9E2D}"/>
    <cellStyle name="20% - Accent6 2 2 2 6" xfId="6243" xr:uid="{CE61DD8B-7D81-4939-BC65-883F2E0EB36D}"/>
    <cellStyle name="20% - Accent6 2 2 3" xfId="376" xr:uid="{185B6910-5603-49C3-B2F9-8B9DA211F73B}"/>
    <cellStyle name="20% - Accent6 2 2 3 2" xfId="724" xr:uid="{9AE9559A-65AD-4EBC-B306-1AA7B3198081}"/>
    <cellStyle name="20% - Accent6 2 2 3 2 2" xfId="1446" xr:uid="{46C2D932-3B6F-41D6-9B60-ACD0BB24F11F}"/>
    <cellStyle name="20% - Accent6 2 2 3 2 2 2" xfId="2890" xr:uid="{D03CA19A-B665-47F8-AD2C-CEF194A099BA}"/>
    <cellStyle name="20% - Accent6 2 2 3 2 2 2 2" xfId="5860" xr:uid="{6C6A091F-61CF-43DA-8921-09E33A046383}"/>
    <cellStyle name="20% - Accent6 2 2 3 2 2 2 2 2" xfId="11843" xr:uid="{E005193B-D828-4C4F-89EB-843A21D7E23D}"/>
    <cellStyle name="20% - Accent6 2 2 3 2 2 2 3" xfId="8873" xr:uid="{173FF222-A721-4F3E-B321-DBC3DB9D6E03}"/>
    <cellStyle name="20% - Accent6 2 2 3 2 2 3" xfId="4416" xr:uid="{F4E71720-FD63-4BEF-9726-62C5C7221509}"/>
    <cellStyle name="20% - Accent6 2 2 3 2 2 3 2" xfId="10399" xr:uid="{935E8496-52CE-4C1B-B55A-E4E537EA0F15}"/>
    <cellStyle name="20% - Accent6 2 2 3 2 2 4" xfId="7429" xr:uid="{50FB909D-D8E8-484A-9613-6E374A0EDE86}"/>
    <cellStyle name="20% - Accent6 2 2 3 2 3" xfId="2168" xr:uid="{FC7DF0A9-0B73-4FFE-85A9-EE2AB5099959}"/>
    <cellStyle name="20% - Accent6 2 2 3 2 3 2" xfId="5138" xr:uid="{311BBABF-BB0C-4E2D-83D9-D040582FCF51}"/>
    <cellStyle name="20% - Accent6 2 2 3 2 3 2 2" xfId="11121" xr:uid="{CA09C0ED-A95F-4764-8235-380976C714E8}"/>
    <cellStyle name="20% - Accent6 2 2 3 2 3 3" xfId="8151" xr:uid="{F36CD7E3-ABD1-4C48-A634-E945F26C5940}"/>
    <cellStyle name="20% - Accent6 2 2 3 2 4" xfId="3694" xr:uid="{AE05C706-E44B-4C72-A99A-0F2F9BC05282}"/>
    <cellStyle name="20% - Accent6 2 2 3 2 4 2" xfId="9677" xr:uid="{583A90CE-C26C-433C-BF55-6001433BDF5D}"/>
    <cellStyle name="20% - Accent6 2 2 3 2 5" xfId="6707" xr:uid="{61CD0C83-2C9F-4D6C-B69A-164FA82A64B1}"/>
    <cellStyle name="20% - Accent6 2 2 3 3" xfId="1098" xr:uid="{6EC395EB-4DF4-4BC5-AB50-1C8AC9183334}"/>
    <cellStyle name="20% - Accent6 2 2 3 3 2" xfId="2542" xr:uid="{BD619E50-04A2-4FE3-9E70-0419C3584D3C}"/>
    <cellStyle name="20% - Accent6 2 2 3 3 2 2" xfId="5512" xr:uid="{263D2E89-CE2F-4CBA-8D1F-99705A163F83}"/>
    <cellStyle name="20% - Accent6 2 2 3 3 2 2 2" xfId="11495" xr:uid="{53BDE37F-5FE8-4C72-A3E3-336D33EB95F1}"/>
    <cellStyle name="20% - Accent6 2 2 3 3 2 3" xfId="8525" xr:uid="{1BA361DF-903D-4C45-8C7D-1A88523C6A1F}"/>
    <cellStyle name="20% - Accent6 2 2 3 3 3" xfId="4068" xr:uid="{EDD01DF8-8337-4ACD-B9F4-8BD9356081D7}"/>
    <cellStyle name="20% - Accent6 2 2 3 3 3 2" xfId="10051" xr:uid="{AFBECBAA-EA29-42B1-B4E6-D4125C1AADAD}"/>
    <cellStyle name="20% - Accent6 2 2 3 3 4" xfId="7081" xr:uid="{1C470BAB-6E70-4511-A0A8-10CCA2190320}"/>
    <cellStyle name="20% - Accent6 2 2 3 4" xfId="1820" xr:uid="{55846465-F494-4E4E-8C6F-9A399E425CE3}"/>
    <cellStyle name="20% - Accent6 2 2 3 4 2" xfId="4790" xr:uid="{CFF13D87-5E33-4BCC-8962-71728BB9827A}"/>
    <cellStyle name="20% - Accent6 2 2 3 4 2 2" xfId="10773" xr:uid="{3C089C82-66D3-49C9-9CB9-084193310481}"/>
    <cellStyle name="20% - Accent6 2 2 3 4 3" xfId="7803" xr:uid="{9B143FDE-185F-4CBB-95FC-C4B0ABA3876D}"/>
    <cellStyle name="20% - Accent6 2 2 3 5" xfId="3346" xr:uid="{AE455E20-53FA-4305-BAD0-AF2FD0B7D4BB}"/>
    <cellStyle name="20% - Accent6 2 2 3 5 2" xfId="9329" xr:uid="{5B85CBBA-C5AB-4277-806D-45FAC9149C7D}"/>
    <cellStyle name="20% - Accent6 2 2 3 6" xfId="6359" xr:uid="{DF5F3C31-D4B0-442D-B78B-95D2D5BD7B44}"/>
    <cellStyle name="20% - Accent6 2 2 4" xfId="492" xr:uid="{4A7CA63E-3567-48E3-9126-1D5536A97533}"/>
    <cellStyle name="20% - Accent6 2 2 4 2" xfId="1214" xr:uid="{470F8447-FAF2-43C7-98A6-2E26FE79BC61}"/>
    <cellStyle name="20% - Accent6 2 2 4 2 2" xfId="2658" xr:uid="{A078FEA1-A8E5-4EED-8FD7-82B550E56C10}"/>
    <cellStyle name="20% - Accent6 2 2 4 2 2 2" xfId="5628" xr:uid="{48469E8A-DF70-4F31-AA71-2DF0F1931025}"/>
    <cellStyle name="20% - Accent6 2 2 4 2 2 2 2" xfId="11611" xr:uid="{0AC83617-A071-427F-A99B-F1B01232847B}"/>
    <cellStyle name="20% - Accent6 2 2 4 2 2 3" xfId="8641" xr:uid="{D9357049-4905-4097-B114-552548C7B4C4}"/>
    <cellStyle name="20% - Accent6 2 2 4 2 3" xfId="4184" xr:uid="{DBB858E2-53BD-434C-ACD0-CFBC38C2E731}"/>
    <cellStyle name="20% - Accent6 2 2 4 2 3 2" xfId="10167" xr:uid="{A62898E7-3E2B-41C6-9B51-EC151C4598B9}"/>
    <cellStyle name="20% - Accent6 2 2 4 2 4" xfId="7197" xr:uid="{B1BCEB70-B4E2-4101-AFF0-4A0345C59701}"/>
    <cellStyle name="20% - Accent6 2 2 4 3" xfId="1936" xr:uid="{3010513C-B6C8-4F62-86B7-E58ED3143E48}"/>
    <cellStyle name="20% - Accent6 2 2 4 3 2" xfId="4906" xr:uid="{EFB82104-8FAA-4ACA-A157-9C8CA920D40C}"/>
    <cellStyle name="20% - Accent6 2 2 4 3 2 2" xfId="10889" xr:uid="{936D8B7F-E10B-4DB0-8A88-1425F6977FED}"/>
    <cellStyle name="20% - Accent6 2 2 4 3 3" xfId="7919" xr:uid="{4642AE51-49B6-4D4A-8C80-6E1D98412CAB}"/>
    <cellStyle name="20% - Accent6 2 2 4 4" xfId="3462" xr:uid="{4042532B-A771-47B4-AEFE-3DE853210403}"/>
    <cellStyle name="20% - Accent6 2 2 4 4 2" xfId="9445" xr:uid="{E7087176-A036-446A-8629-F6FEF68B6EAE}"/>
    <cellStyle name="20% - Accent6 2 2 4 5" xfId="6475" xr:uid="{246785FA-07EB-4646-A416-125644926645}"/>
    <cellStyle name="20% - Accent6 2 2 5" xfId="866" xr:uid="{7D530CEC-6AA5-4FF1-9BF1-DA3FBF550520}"/>
    <cellStyle name="20% - Accent6 2 2 5 2" xfId="2310" xr:uid="{68B5519C-CD29-4EAF-9DC5-E11E4DF8BD09}"/>
    <cellStyle name="20% - Accent6 2 2 5 2 2" xfId="5280" xr:uid="{76FBA0B9-D8B1-44A5-AD48-0F5F2B7FAE43}"/>
    <cellStyle name="20% - Accent6 2 2 5 2 2 2" xfId="11263" xr:uid="{DCA99E67-CD75-4D0F-A385-32416A622220}"/>
    <cellStyle name="20% - Accent6 2 2 5 2 3" xfId="8293" xr:uid="{19970040-3F87-4481-A6E1-B92486C10ACD}"/>
    <cellStyle name="20% - Accent6 2 2 5 3" xfId="3836" xr:uid="{AFAD9195-AC76-42E2-ACE6-31AFAB1D0556}"/>
    <cellStyle name="20% - Accent6 2 2 5 3 2" xfId="9819" xr:uid="{F35E9405-31DE-4457-9E9B-75812362CAC7}"/>
    <cellStyle name="20% - Accent6 2 2 5 4" xfId="6849" xr:uid="{68489BA1-8DF1-46D2-A471-5983A4F5175D}"/>
    <cellStyle name="20% - Accent6 2 2 6" xfId="1588" xr:uid="{17F9C9B1-54A4-4541-AF63-1947B105A353}"/>
    <cellStyle name="20% - Accent6 2 2 6 2" xfId="4558" xr:uid="{D2A5E361-FD63-4F24-BB7C-F66BBAAD9663}"/>
    <cellStyle name="20% - Accent6 2 2 6 2 2" xfId="10541" xr:uid="{7A294FD8-018F-4FE9-8A4A-5A6D92614DF6}"/>
    <cellStyle name="20% - Accent6 2 2 6 3" xfId="7571" xr:uid="{20381F58-B8A8-4CA1-BAA1-1002B76812B2}"/>
    <cellStyle name="20% - Accent6 2 2 7" xfId="3114" xr:uid="{46C6F42A-0240-440E-8C72-26885831D3D4}"/>
    <cellStyle name="20% - Accent6 2 2 7 2" xfId="9097" xr:uid="{EEB91F4D-06D2-4A30-BACC-E0AD61968AB9}"/>
    <cellStyle name="20% - Accent6 2 2 8" xfId="6127" xr:uid="{1AB48C01-D2BD-4B23-865C-CB21D6D15ED8}"/>
    <cellStyle name="20% - Accent6 2 3" xfId="202" xr:uid="{EA533424-EFE2-43E0-9EFF-AB8985A0B6D8}"/>
    <cellStyle name="20% - Accent6 2 3 2" xfId="550" xr:uid="{930FC4A5-B884-4463-82D1-36815000A64D}"/>
    <cellStyle name="20% - Accent6 2 3 2 2" xfId="1272" xr:uid="{EC0672D1-7138-49D7-A8B4-0AEA85253A2D}"/>
    <cellStyle name="20% - Accent6 2 3 2 2 2" xfId="2716" xr:uid="{163E817D-39BB-4836-9F58-8832A0139EEB}"/>
    <cellStyle name="20% - Accent6 2 3 2 2 2 2" xfId="5686" xr:uid="{97AAB3C7-A84E-4998-9AB5-071235B53F27}"/>
    <cellStyle name="20% - Accent6 2 3 2 2 2 2 2" xfId="11669" xr:uid="{9BE14D97-E0A1-420B-82B1-5EE9B571D72E}"/>
    <cellStyle name="20% - Accent6 2 3 2 2 2 3" xfId="8699" xr:uid="{0D838C96-1EB0-4FD8-923E-CACDAD520102}"/>
    <cellStyle name="20% - Accent6 2 3 2 2 3" xfId="4242" xr:uid="{3EF5F9D7-9B05-439B-BB98-26B96114B53F}"/>
    <cellStyle name="20% - Accent6 2 3 2 2 3 2" xfId="10225" xr:uid="{BD14FB7B-0152-4324-9DFF-C68CF7CA9A60}"/>
    <cellStyle name="20% - Accent6 2 3 2 2 4" xfId="7255" xr:uid="{36FA515B-239B-4FC5-8810-94F8B11180CB}"/>
    <cellStyle name="20% - Accent6 2 3 2 3" xfId="1994" xr:uid="{98FCD8A5-9917-4C1C-A24F-A6C3941DC471}"/>
    <cellStyle name="20% - Accent6 2 3 2 3 2" xfId="4964" xr:uid="{8A8B6BF0-EE9C-4657-9BCC-F249C39B5CF2}"/>
    <cellStyle name="20% - Accent6 2 3 2 3 2 2" xfId="10947" xr:uid="{6195BDB2-B849-4144-9C6F-C9425E324F73}"/>
    <cellStyle name="20% - Accent6 2 3 2 3 3" xfId="7977" xr:uid="{E1871E34-188B-4E3E-973A-2EB25BFB9337}"/>
    <cellStyle name="20% - Accent6 2 3 2 4" xfId="3520" xr:uid="{D767C7E0-C744-4ED2-B41D-D6498F3AE4DC}"/>
    <cellStyle name="20% - Accent6 2 3 2 4 2" xfId="9503" xr:uid="{437D2464-D82E-4AA4-96D8-D93548CF2556}"/>
    <cellStyle name="20% - Accent6 2 3 2 5" xfId="6533" xr:uid="{B98D231A-5362-45BC-83CB-B92DA666C3D2}"/>
    <cellStyle name="20% - Accent6 2 3 3" xfId="924" xr:uid="{7297503E-1E77-4968-B441-0A535FCD4972}"/>
    <cellStyle name="20% - Accent6 2 3 3 2" xfId="2368" xr:uid="{2F60CFAA-0881-47EF-9AE7-3A71D1AF45D6}"/>
    <cellStyle name="20% - Accent6 2 3 3 2 2" xfId="5338" xr:uid="{49225AB0-F352-47FF-B10B-CED5B026AC7A}"/>
    <cellStyle name="20% - Accent6 2 3 3 2 2 2" xfId="11321" xr:uid="{4FD7CF51-240C-47BE-8F7B-55151639BB43}"/>
    <cellStyle name="20% - Accent6 2 3 3 2 3" xfId="8351" xr:uid="{3105389B-549A-4DEE-A5D0-146BF3DF8EB1}"/>
    <cellStyle name="20% - Accent6 2 3 3 3" xfId="3894" xr:uid="{46F59DFC-A248-4F41-A9BF-CC4CB5A02468}"/>
    <cellStyle name="20% - Accent6 2 3 3 3 2" xfId="9877" xr:uid="{DC5B4231-1127-4BCB-9CA2-A2125965510D}"/>
    <cellStyle name="20% - Accent6 2 3 3 4" xfId="6907" xr:uid="{3416A66C-703B-4B9B-820A-8AAF2DE07E3D}"/>
    <cellStyle name="20% - Accent6 2 3 4" xfId="1646" xr:uid="{59A6F37B-451C-4863-9560-CFF35C197F7A}"/>
    <cellStyle name="20% - Accent6 2 3 4 2" xfId="4616" xr:uid="{6B306A69-70D8-42ED-89AE-CE031B0656AA}"/>
    <cellStyle name="20% - Accent6 2 3 4 2 2" xfId="10599" xr:uid="{5D34826A-303C-4485-A794-00DE1DFB1C7D}"/>
    <cellStyle name="20% - Accent6 2 3 4 3" xfId="7629" xr:uid="{60DB75B5-F6FE-4D1C-979B-D43CA411F4EF}"/>
    <cellStyle name="20% - Accent6 2 3 5" xfId="3172" xr:uid="{473471F5-CCCB-4CC2-867D-0B0B2ABFD5A9}"/>
    <cellStyle name="20% - Accent6 2 3 5 2" xfId="9155" xr:uid="{8A258DED-1A32-482F-B513-F20938882DCC}"/>
    <cellStyle name="20% - Accent6 2 3 6" xfId="6185" xr:uid="{97B3DD05-624B-40BF-BB35-B84A3D507DCB}"/>
    <cellStyle name="20% - Accent6 2 4" xfId="318" xr:uid="{2E40888F-4DC1-40F4-8A0F-D6959A6129A6}"/>
    <cellStyle name="20% - Accent6 2 4 2" xfId="666" xr:uid="{46ED5CE3-2BB5-4607-9898-FFEA6CFAC676}"/>
    <cellStyle name="20% - Accent6 2 4 2 2" xfId="1388" xr:uid="{CED499C1-AFA6-4439-B0A1-31208D5937FA}"/>
    <cellStyle name="20% - Accent6 2 4 2 2 2" xfId="2832" xr:uid="{190C419C-6AE5-466E-BD68-25A3B7FD61D8}"/>
    <cellStyle name="20% - Accent6 2 4 2 2 2 2" xfId="5802" xr:uid="{5DE99175-51E5-43FC-A600-4BEDD3BCFBCC}"/>
    <cellStyle name="20% - Accent6 2 4 2 2 2 2 2" xfId="11785" xr:uid="{05B30346-54F2-406B-8E28-BD166CCC15DB}"/>
    <cellStyle name="20% - Accent6 2 4 2 2 2 3" xfId="8815" xr:uid="{896317F0-5DD3-41C1-87EC-79F470F171BE}"/>
    <cellStyle name="20% - Accent6 2 4 2 2 3" xfId="4358" xr:uid="{AA994AD6-B7C5-4892-807D-81DE7EC25D68}"/>
    <cellStyle name="20% - Accent6 2 4 2 2 3 2" xfId="10341" xr:uid="{70F8FFA5-8D7D-47CF-BD70-AA31E884896A}"/>
    <cellStyle name="20% - Accent6 2 4 2 2 4" xfId="7371" xr:uid="{226A8E6F-0EF2-4F68-9618-C07E957847D2}"/>
    <cellStyle name="20% - Accent6 2 4 2 3" xfId="2110" xr:uid="{FC456E40-FB74-4390-BAB6-65C02B53A146}"/>
    <cellStyle name="20% - Accent6 2 4 2 3 2" xfId="5080" xr:uid="{F9CDAC83-A3F8-4C30-9966-9F479C7EE41D}"/>
    <cellStyle name="20% - Accent6 2 4 2 3 2 2" xfId="11063" xr:uid="{3C7FB66E-C151-4AFC-9592-B7B24624776F}"/>
    <cellStyle name="20% - Accent6 2 4 2 3 3" xfId="8093" xr:uid="{56188970-1AB4-45B0-B562-0DFDAC290CCB}"/>
    <cellStyle name="20% - Accent6 2 4 2 4" xfId="3636" xr:uid="{9EE72257-8B30-4455-A5B1-D08C0DC3D30B}"/>
    <cellStyle name="20% - Accent6 2 4 2 4 2" xfId="9619" xr:uid="{25728140-EC8F-42B1-ACD8-56ACA5E616D6}"/>
    <cellStyle name="20% - Accent6 2 4 2 5" xfId="6649" xr:uid="{9E1D4108-2EB7-4256-BFD4-82548619A6C1}"/>
    <cellStyle name="20% - Accent6 2 4 3" xfId="1040" xr:uid="{40C5B380-D4BE-4904-A0F8-DC02432FCBE6}"/>
    <cellStyle name="20% - Accent6 2 4 3 2" xfId="2484" xr:uid="{45A83E2B-5342-4AF1-A5F7-4A7688D07308}"/>
    <cellStyle name="20% - Accent6 2 4 3 2 2" xfId="5454" xr:uid="{069A718D-95F9-406D-9C89-4C4118D33E46}"/>
    <cellStyle name="20% - Accent6 2 4 3 2 2 2" xfId="11437" xr:uid="{0B35174D-C039-4D9A-A473-B7487846F7D6}"/>
    <cellStyle name="20% - Accent6 2 4 3 2 3" xfId="8467" xr:uid="{2C0CD328-5778-483F-9B53-F5C8A39970B3}"/>
    <cellStyle name="20% - Accent6 2 4 3 3" xfId="4010" xr:uid="{1879F4BF-B196-4FBB-9585-DBAA41B01E7B}"/>
    <cellStyle name="20% - Accent6 2 4 3 3 2" xfId="9993" xr:uid="{0F2ED411-D200-4D22-8222-06C4CE736AB8}"/>
    <cellStyle name="20% - Accent6 2 4 3 4" xfId="7023" xr:uid="{B19518C3-2D17-407F-B1FC-FE05D0850F67}"/>
    <cellStyle name="20% - Accent6 2 4 4" xfId="1762" xr:uid="{206F6804-817B-4004-83FA-593476FE4952}"/>
    <cellStyle name="20% - Accent6 2 4 4 2" xfId="4732" xr:uid="{6DE49674-925D-4937-B412-27A64A3D7B51}"/>
    <cellStyle name="20% - Accent6 2 4 4 2 2" xfId="10715" xr:uid="{59FF8BDD-62B0-4028-97D5-E3CD4D6F1A06}"/>
    <cellStyle name="20% - Accent6 2 4 4 3" xfId="7745" xr:uid="{D4669453-1919-4A1D-8553-DA051E3B7E38}"/>
    <cellStyle name="20% - Accent6 2 4 5" xfId="3288" xr:uid="{2E5D27C1-0168-4448-961E-C60FA117436B}"/>
    <cellStyle name="20% - Accent6 2 4 5 2" xfId="9271" xr:uid="{71C95344-96C9-4601-B632-8F9AEA826BFA}"/>
    <cellStyle name="20% - Accent6 2 4 6" xfId="6301" xr:uid="{75C0E21A-0DF1-4C74-AC35-59F3A471AA51}"/>
    <cellStyle name="20% - Accent6 2 5" xfId="434" xr:uid="{D495F3E7-AC5E-47F2-A35F-A48435BD17C5}"/>
    <cellStyle name="20% - Accent6 2 5 2" xfId="1156" xr:uid="{AC297D4F-91AD-4767-9829-A036CCB1A1AB}"/>
    <cellStyle name="20% - Accent6 2 5 2 2" xfId="2600" xr:uid="{5940DE49-9782-46FF-AEF2-8A634A2C1690}"/>
    <cellStyle name="20% - Accent6 2 5 2 2 2" xfId="5570" xr:uid="{1D2646FE-BB52-4B1E-A714-EDF1E6016B83}"/>
    <cellStyle name="20% - Accent6 2 5 2 2 2 2" xfId="11553" xr:uid="{0871415A-B41D-4C93-99FA-EEBCA3D1D93F}"/>
    <cellStyle name="20% - Accent6 2 5 2 2 3" xfId="8583" xr:uid="{F99440DF-84DF-455A-A511-82466153ABF6}"/>
    <cellStyle name="20% - Accent6 2 5 2 3" xfId="4126" xr:uid="{953CB9E6-9A90-47E9-9190-ED90D2C233B5}"/>
    <cellStyle name="20% - Accent6 2 5 2 3 2" xfId="10109" xr:uid="{67F53C40-B858-4E90-83B2-0EE272E6DD15}"/>
    <cellStyle name="20% - Accent6 2 5 2 4" xfId="7139" xr:uid="{C8182EC3-3459-4248-A397-BE79ED2A8013}"/>
    <cellStyle name="20% - Accent6 2 5 3" xfId="1878" xr:uid="{955602D4-CBA1-45A2-8211-4A7BF0EF8847}"/>
    <cellStyle name="20% - Accent6 2 5 3 2" xfId="4848" xr:uid="{49015665-3793-4973-948B-7484274F2952}"/>
    <cellStyle name="20% - Accent6 2 5 3 2 2" xfId="10831" xr:uid="{C9F6C0F6-B501-4B3B-ABDD-0AF8BC83D621}"/>
    <cellStyle name="20% - Accent6 2 5 3 3" xfId="7861" xr:uid="{171D8699-4F35-4425-86B1-35D7E3B55C5C}"/>
    <cellStyle name="20% - Accent6 2 5 4" xfId="3404" xr:uid="{12E2A76D-2947-4DD9-ABF4-1C064E0EDD57}"/>
    <cellStyle name="20% - Accent6 2 5 4 2" xfId="9387" xr:uid="{E356F94C-10CF-4C34-B317-0CB0BEFD773D}"/>
    <cellStyle name="20% - Accent6 2 5 5" xfId="6417" xr:uid="{AF0B19EA-503A-4B7A-A5D3-84802343F372}"/>
    <cellStyle name="20% - Accent6 2 6" xfId="808" xr:uid="{46EBF017-F630-4C41-A302-4FCD2A2621A9}"/>
    <cellStyle name="20% - Accent6 2 6 2" xfId="2252" xr:uid="{42676922-1012-40BE-8565-EE0428BDC84B}"/>
    <cellStyle name="20% - Accent6 2 6 2 2" xfId="5222" xr:uid="{AB0A0A72-4812-49A8-8B77-6D5492F23A98}"/>
    <cellStyle name="20% - Accent6 2 6 2 2 2" xfId="11205" xr:uid="{8F347FE2-E4B4-476A-8B36-85BFD94A1A8E}"/>
    <cellStyle name="20% - Accent6 2 6 2 3" xfId="8235" xr:uid="{501DA11D-98EF-4917-ADE4-17B0BC492D5A}"/>
    <cellStyle name="20% - Accent6 2 6 3" xfId="3778" xr:uid="{C2764F8C-F8F0-41A1-94AB-B8C0591347A4}"/>
    <cellStyle name="20% - Accent6 2 6 3 2" xfId="9761" xr:uid="{27F7422D-A4AE-4362-B979-253ACCB52EC4}"/>
    <cellStyle name="20% - Accent6 2 6 4" xfId="6791" xr:uid="{0AD89420-37DE-4BC9-A9F9-643DD2438EF7}"/>
    <cellStyle name="20% - Accent6 2 7" xfId="1530" xr:uid="{477F9D55-2634-4511-9298-7602160946AA}"/>
    <cellStyle name="20% - Accent6 2 7 2" xfId="4500" xr:uid="{F093B3AC-3B62-4EBC-8F2C-DB2A4A03332B}"/>
    <cellStyle name="20% - Accent6 2 7 2 2" xfId="10483" xr:uid="{A1AC7336-F827-4AA8-AEBF-EEA19FBC0605}"/>
    <cellStyle name="20% - Accent6 2 7 3" xfId="7513" xr:uid="{2DAEF8AE-6CEC-4079-8150-90D090DF9FFA}"/>
    <cellStyle name="20% - Accent6 2 8" xfId="3056" xr:uid="{6D968364-DE9E-4BE0-9371-C53BABC9A237}"/>
    <cellStyle name="20% - Accent6 2 8 2" xfId="9039" xr:uid="{6B214EBD-3919-4140-AE0A-70DE9B837930}"/>
    <cellStyle name="20% - Accent6 2 9" xfId="6069" xr:uid="{06BB6A4A-9906-4B41-8E27-24300AFC0919}"/>
    <cellStyle name="20% - Accent6 3" xfId="113" xr:uid="{F9E6F7F3-6EF1-4DD3-8D43-B2BC360C3607}"/>
    <cellStyle name="20% - Accent6 3 2" xfId="229" xr:uid="{4E7A300E-2F49-42BA-BD3B-DD4B4D2818B7}"/>
    <cellStyle name="20% - Accent6 3 2 2" xfId="577" xr:uid="{1AB72E42-5526-4A55-A4BA-33C6BCF5B936}"/>
    <cellStyle name="20% - Accent6 3 2 2 2" xfId="1299" xr:uid="{271D112D-5A46-4C50-9AFE-99123BC283F0}"/>
    <cellStyle name="20% - Accent6 3 2 2 2 2" xfId="2743" xr:uid="{7A6C01B4-2B6F-45E6-9545-5A2147F92569}"/>
    <cellStyle name="20% - Accent6 3 2 2 2 2 2" xfId="5713" xr:uid="{8FA85A76-D00A-4DA3-8CE5-9DDF6D35C856}"/>
    <cellStyle name="20% - Accent6 3 2 2 2 2 2 2" xfId="11696" xr:uid="{91829EBB-C43E-408A-A302-B4169E0DF670}"/>
    <cellStyle name="20% - Accent6 3 2 2 2 2 3" xfId="8726" xr:uid="{86016AEF-3BCB-4FBE-9A16-ACD531430153}"/>
    <cellStyle name="20% - Accent6 3 2 2 2 3" xfId="4269" xr:uid="{4179F046-C862-4DE7-A62D-5ACED2B59964}"/>
    <cellStyle name="20% - Accent6 3 2 2 2 3 2" xfId="10252" xr:uid="{1E4F6095-9747-4636-8F34-9C177090AFD3}"/>
    <cellStyle name="20% - Accent6 3 2 2 2 4" xfId="7282" xr:uid="{EB918CE6-E7BD-4408-8F00-06F69B9EC3E2}"/>
    <cellStyle name="20% - Accent6 3 2 2 3" xfId="2021" xr:uid="{D130566B-F2B1-4538-B286-062D7960A7AC}"/>
    <cellStyle name="20% - Accent6 3 2 2 3 2" xfId="4991" xr:uid="{8D423D27-5AE6-4D38-9782-9F1A74CBAB97}"/>
    <cellStyle name="20% - Accent6 3 2 2 3 2 2" xfId="10974" xr:uid="{EDEDF02B-031B-4855-AB2E-1C2F2E2362FF}"/>
    <cellStyle name="20% - Accent6 3 2 2 3 3" xfId="8004" xr:uid="{3E637C4E-E067-4672-8C4C-14EE675B7167}"/>
    <cellStyle name="20% - Accent6 3 2 2 4" xfId="3547" xr:uid="{EB48DC3F-DF73-45E9-A087-2FE8B3C01EE1}"/>
    <cellStyle name="20% - Accent6 3 2 2 4 2" xfId="9530" xr:uid="{3DC366C9-01EA-4EF3-91DB-6204C0E45351}"/>
    <cellStyle name="20% - Accent6 3 2 2 5" xfId="6560" xr:uid="{13C8304E-C90D-4E2B-B099-EE454653438D}"/>
    <cellStyle name="20% - Accent6 3 2 3" xfId="951" xr:uid="{08E17767-E83F-4250-BA9B-757ECE42E9D5}"/>
    <cellStyle name="20% - Accent6 3 2 3 2" xfId="2395" xr:uid="{449D0CAF-A392-451D-B01A-B3F765AD352A}"/>
    <cellStyle name="20% - Accent6 3 2 3 2 2" xfId="5365" xr:uid="{096CAA84-5520-4605-9138-6569797ED607}"/>
    <cellStyle name="20% - Accent6 3 2 3 2 2 2" xfId="11348" xr:uid="{E6C9E7FB-BE90-4384-B573-A10C600DF5E1}"/>
    <cellStyle name="20% - Accent6 3 2 3 2 3" xfId="8378" xr:uid="{4E57C927-0243-4D3E-9127-4947172D576D}"/>
    <cellStyle name="20% - Accent6 3 2 3 3" xfId="3921" xr:uid="{A7976940-4D80-4508-9F97-AB895331E277}"/>
    <cellStyle name="20% - Accent6 3 2 3 3 2" xfId="9904" xr:uid="{C8F56F64-A104-462E-A7E3-C58D8BF00956}"/>
    <cellStyle name="20% - Accent6 3 2 3 4" xfId="6934" xr:uid="{B01393EF-9AA2-4B55-9C52-97903D558750}"/>
    <cellStyle name="20% - Accent6 3 2 4" xfId="1673" xr:uid="{951443F3-F721-4BA5-8553-DBF6CA6F1A53}"/>
    <cellStyle name="20% - Accent6 3 2 4 2" xfId="4643" xr:uid="{01DC4C6D-321B-4636-B883-1B6114761F89}"/>
    <cellStyle name="20% - Accent6 3 2 4 2 2" xfId="10626" xr:uid="{582F6933-F226-4CB8-A9C3-553047BE4CE7}"/>
    <cellStyle name="20% - Accent6 3 2 4 3" xfId="7656" xr:uid="{59D25508-A9CF-4C6B-AF3F-FCEC3A7FE37A}"/>
    <cellStyle name="20% - Accent6 3 2 5" xfId="3199" xr:uid="{280C27ED-1D16-4AC8-9409-A2FEC6856E0B}"/>
    <cellStyle name="20% - Accent6 3 2 5 2" xfId="9182" xr:uid="{032B4754-AC1F-4C96-9605-87661138385D}"/>
    <cellStyle name="20% - Accent6 3 2 6" xfId="6212" xr:uid="{89855434-584C-4771-8DA9-41CB30E526F0}"/>
    <cellStyle name="20% - Accent6 3 3" xfId="345" xr:uid="{A15E9E10-6790-4570-8998-1801FC75D4BC}"/>
    <cellStyle name="20% - Accent6 3 3 2" xfId="693" xr:uid="{D2DF06B8-CAD7-4D7B-BA25-AD7A1558F458}"/>
    <cellStyle name="20% - Accent6 3 3 2 2" xfId="1415" xr:uid="{5EB5183C-9B66-47B5-ABAA-2D89A4518238}"/>
    <cellStyle name="20% - Accent6 3 3 2 2 2" xfId="2859" xr:uid="{56C21D21-657B-414A-9744-082DE9BEE0CE}"/>
    <cellStyle name="20% - Accent6 3 3 2 2 2 2" xfId="5829" xr:uid="{BB26691F-A501-424B-8CCB-6E30E1F918A7}"/>
    <cellStyle name="20% - Accent6 3 3 2 2 2 2 2" xfId="11812" xr:uid="{D57B550A-DF3F-4C6C-916E-730C784EF4A0}"/>
    <cellStyle name="20% - Accent6 3 3 2 2 2 3" xfId="8842" xr:uid="{58E27F09-CE91-4D70-B3D0-D86D65BAD740}"/>
    <cellStyle name="20% - Accent6 3 3 2 2 3" xfId="4385" xr:uid="{D4542BE6-E401-4319-A844-82E723BBAF1D}"/>
    <cellStyle name="20% - Accent6 3 3 2 2 3 2" xfId="10368" xr:uid="{DA92BF41-32D4-429B-AEAE-D40745933243}"/>
    <cellStyle name="20% - Accent6 3 3 2 2 4" xfId="7398" xr:uid="{950AEA42-8C55-4267-B124-592FCCC6A22C}"/>
    <cellStyle name="20% - Accent6 3 3 2 3" xfId="2137" xr:uid="{17A0A6A5-4A6C-467F-9B61-E55D9703CDA1}"/>
    <cellStyle name="20% - Accent6 3 3 2 3 2" xfId="5107" xr:uid="{D584FE8A-3A5E-4AD9-A942-9F82BEC39916}"/>
    <cellStyle name="20% - Accent6 3 3 2 3 2 2" xfId="11090" xr:uid="{25085C6E-D86A-4D3E-848C-C29A3116D418}"/>
    <cellStyle name="20% - Accent6 3 3 2 3 3" xfId="8120" xr:uid="{E3D121BB-B0A2-432E-9E09-00D3BE77F0C0}"/>
    <cellStyle name="20% - Accent6 3 3 2 4" xfId="3663" xr:uid="{D1BCE0E9-7517-4ED2-8FF9-B1FCB9E0B1B3}"/>
    <cellStyle name="20% - Accent6 3 3 2 4 2" xfId="9646" xr:uid="{6DCDE364-3468-409B-8B26-D5B435AFC78F}"/>
    <cellStyle name="20% - Accent6 3 3 2 5" xfId="6676" xr:uid="{8184CB24-3F04-4AEF-B60A-DFA896AC645A}"/>
    <cellStyle name="20% - Accent6 3 3 3" xfId="1067" xr:uid="{412B60F5-D72C-4037-BEF9-AE0D5EB37721}"/>
    <cellStyle name="20% - Accent6 3 3 3 2" xfId="2511" xr:uid="{D27A5D3F-9698-4A0C-BC01-2C40527C068C}"/>
    <cellStyle name="20% - Accent6 3 3 3 2 2" xfId="5481" xr:uid="{0A36D47E-584E-4F2F-BEDB-F656EE7CA10A}"/>
    <cellStyle name="20% - Accent6 3 3 3 2 2 2" xfId="11464" xr:uid="{828C1631-85C0-4D05-A738-3E122D24B0AC}"/>
    <cellStyle name="20% - Accent6 3 3 3 2 3" xfId="8494" xr:uid="{7119C204-E8E7-43C3-8FE9-5CACCCE1C3CC}"/>
    <cellStyle name="20% - Accent6 3 3 3 3" xfId="4037" xr:uid="{6B1521BD-FFDA-4768-8805-ED5018323CFD}"/>
    <cellStyle name="20% - Accent6 3 3 3 3 2" xfId="10020" xr:uid="{19D086F6-814C-4019-8412-F9C8190C7D6F}"/>
    <cellStyle name="20% - Accent6 3 3 3 4" xfId="7050" xr:uid="{CF3F52B5-4558-4210-8D82-267742E84326}"/>
    <cellStyle name="20% - Accent6 3 3 4" xfId="1789" xr:uid="{2FC0441D-C7BB-4B96-921D-BE37EF10A42A}"/>
    <cellStyle name="20% - Accent6 3 3 4 2" xfId="4759" xr:uid="{29C140C4-A87C-4418-9E92-3EDABBD91574}"/>
    <cellStyle name="20% - Accent6 3 3 4 2 2" xfId="10742" xr:uid="{8996A061-8D54-4C07-8095-60ED390F19CC}"/>
    <cellStyle name="20% - Accent6 3 3 4 3" xfId="7772" xr:uid="{9F3E88A9-2EAC-4670-9731-B5A6B0D24482}"/>
    <cellStyle name="20% - Accent6 3 3 5" xfId="3315" xr:uid="{A5A0B2D7-2A06-4F78-BDE5-AB2D7AEBD46B}"/>
    <cellStyle name="20% - Accent6 3 3 5 2" xfId="9298" xr:uid="{CB4E061B-A82C-4D94-A5BA-8AB42CAB09FE}"/>
    <cellStyle name="20% - Accent6 3 3 6" xfId="6328" xr:uid="{741F18F3-FF0A-464F-87D2-3BEBB41BC33A}"/>
    <cellStyle name="20% - Accent6 3 4" xfId="461" xr:uid="{07BDEF08-BEEA-44CE-B397-BCBF371AC94F}"/>
    <cellStyle name="20% - Accent6 3 4 2" xfId="1183" xr:uid="{CFE0BB42-0BFF-49D1-A9E3-CD6E830F6314}"/>
    <cellStyle name="20% - Accent6 3 4 2 2" xfId="2627" xr:uid="{89AB755B-4A5E-4266-893E-892054F04FD8}"/>
    <cellStyle name="20% - Accent6 3 4 2 2 2" xfId="5597" xr:uid="{0D50CB1A-31B3-4026-ABF1-65287764E688}"/>
    <cellStyle name="20% - Accent6 3 4 2 2 2 2" xfId="11580" xr:uid="{E0E0B042-F7E5-40C7-BCA6-AAEEADF9DC1C}"/>
    <cellStyle name="20% - Accent6 3 4 2 2 3" xfId="8610" xr:uid="{5B4D0CE5-9BD4-4E83-97B1-90CD5962AC3E}"/>
    <cellStyle name="20% - Accent6 3 4 2 3" xfId="4153" xr:uid="{E676EE8A-CB79-43C1-AEB5-4CDE2858F98D}"/>
    <cellStyle name="20% - Accent6 3 4 2 3 2" xfId="10136" xr:uid="{6476C901-BBC4-4408-ABAB-D4CAF67B128B}"/>
    <cellStyle name="20% - Accent6 3 4 2 4" xfId="7166" xr:uid="{3D902B01-EAAD-4BC6-8F4C-ADAF364BBA2A}"/>
    <cellStyle name="20% - Accent6 3 4 3" xfId="1905" xr:uid="{19123B1D-DDA9-4518-BDBA-36EB3E31A62B}"/>
    <cellStyle name="20% - Accent6 3 4 3 2" xfId="4875" xr:uid="{205B7032-5A27-4B31-8EA7-D3816F4FA5C3}"/>
    <cellStyle name="20% - Accent6 3 4 3 2 2" xfId="10858" xr:uid="{473ACF4E-8FCC-4B12-822C-BF75226497A3}"/>
    <cellStyle name="20% - Accent6 3 4 3 3" xfId="7888" xr:uid="{530EA89D-7BD0-48F5-BB22-3B479EF63BC4}"/>
    <cellStyle name="20% - Accent6 3 4 4" xfId="3431" xr:uid="{C423CB08-145B-442A-B2AE-A7AE941C5A9A}"/>
    <cellStyle name="20% - Accent6 3 4 4 2" xfId="9414" xr:uid="{5102C586-F388-48C0-AFB6-761698E16BA3}"/>
    <cellStyle name="20% - Accent6 3 4 5" xfId="6444" xr:uid="{408753EB-3BAA-41A9-A391-EC9B2E635E99}"/>
    <cellStyle name="20% - Accent6 3 5" xfId="835" xr:uid="{DBA99EB2-7E16-426C-AB7E-84855B6617FE}"/>
    <cellStyle name="20% - Accent6 3 5 2" xfId="2279" xr:uid="{38A5A65B-4E51-440E-925E-716F46B6B423}"/>
    <cellStyle name="20% - Accent6 3 5 2 2" xfId="5249" xr:uid="{DD90E171-DEAE-48AB-AFDE-06BEF796B944}"/>
    <cellStyle name="20% - Accent6 3 5 2 2 2" xfId="11232" xr:uid="{C084619D-CB35-4508-8FBB-39209D8F51E6}"/>
    <cellStyle name="20% - Accent6 3 5 2 3" xfId="8262" xr:uid="{AE6B6E51-1FAA-48D4-9DBC-CE217AC502DF}"/>
    <cellStyle name="20% - Accent6 3 5 3" xfId="3805" xr:uid="{5B3B1E5F-9A33-4832-8341-9B56521505E0}"/>
    <cellStyle name="20% - Accent6 3 5 3 2" xfId="9788" xr:uid="{5A579F34-10C8-43C9-B024-ED20C89F04E4}"/>
    <cellStyle name="20% - Accent6 3 5 4" xfId="6818" xr:uid="{A8050AF3-3043-4B2C-8917-06D60293CF59}"/>
    <cellStyle name="20% - Accent6 3 6" xfId="1557" xr:uid="{70981B69-0423-4D20-A2B0-2C1632B06E3F}"/>
    <cellStyle name="20% - Accent6 3 6 2" xfId="4527" xr:uid="{B30AE6A8-6199-4E17-A74E-792E20FC4031}"/>
    <cellStyle name="20% - Accent6 3 6 2 2" xfId="10510" xr:uid="{9B8866F2-0C20-4100-9708-EFBA9573146E}"/>
    <cellStyle name="20% - Accent6 3 6 3" xfId="7540" xr:uid="{34191507-C827-4832-B005-2426E881A318}"/>
    <cellStyle name="20% - Accent6 3 7" xfId="3083" xr:uid="{CEFDC987-EBFB-4DDD-8FD9-85C815B300A3}"/>
    <cellStyle name="20% - Accent6 3 7 2" xfId="9066" xr:uid="{0B2A1021-2C06-4683-AAE7-8E84905CBD71}"/>
    <cellStyle name="20% - Accent6 3 8" xfId="6096" xr:uid="{63717A7A-14D3-40D0-9478-04DE3242AB65}"/>
    <cellStyle name="20% - Accent6 4" xfId="171" xr:uid="{1AB03BCE-0F3E-4780-ACD2-782E76382EAD}"/>
    <cellStyle name="20% - Accent6 4 2" xfId="519" xr:uid="{9A339AB6-9017-4B0B-A403-613F5C7BD896}"/>
    <cellStyle name="20% - Accent6 4 2 2" xfId="1241" xr:uid="{6461CA60-0219-42F0-88DC-F04FED8DB928}"/>
    <cellStyle name="20% - Accent6 4 2 2 2" xfId="2685" xr:uid="{8240492F-BC79-481D-A3A1-160F0427CFD6}"/>
    <cellStyle name="20% - Accent6 4 2 2 2 2" xfId="5655" xr:uid="{41484BA8-877B-4476-963A-8D11C173AF30}"/>
    <cellStyle name="20% - Accent6 4 2 2 2 2 2" xfId="11638" xr:uid="{17354F1A-F0CE-4745-A1E6-5E9DCC6DD2E4}"/>
    <cellStyle name="20% - Accent6 4 2 2 2 3" xfId="8668" xr:uid="{9EC87B5E-763B-4CC4-8295-DFABBE7CF821}"/>
    <cellStyle name="20% - Accent6 4 2 2 3" xfId="4211" xr:uid="{C9403AEB-1207-40DF-B685-4C782B10FB3B}"/>
    <cellStyle name="20% - Accent6 4 2 2 3 2" xfId="10194" xr:uid="{76ECD7C2-DF9A-43DB-B5C8-6D98AE3B6AB0}"/>
    <cellStyle name="20% - Accent6 4 2 2 4" xfId="7224" xr:uid="{950FA246-3345-42BA-8D8E-A8085F7C8D97}"/>
    <cellStyle name="20% - Accent6 4 2 3" xfId="1963" xr:uid="{09EBDC84-D3AF-44FA-80A3-7AEAB2C046FE}"/>
    <cellStyle name="20% - Accent6 4 2 3 2" xfId="4933" xr:uid="{A1FA473B-4C72-4FF2-B085-8B06E418C814}"/>
    <cellStyle name="20% - Accent6 4 2 3 2 2" xfId="10916" xr:uid="{D4F8BC0A-21B1-4653-957F-50809883C548}"/>
    <cellStyle name="20% - Accent6 4 2 3 3" xfId="7946" xr:uid="{E3BCA645-8F3A-43B4-B479-8A222FA2574D}"/>
    <cellStyle name="20% - Accent6 4 2 4" xfId="3489" xr:uid="{988B2609-142A-4709-B061-92597FF7F997}"/>
    <cellStyle name="20% - Accent6 4 2 4 2" xfId="9472" xr:uid="{6F2EC3FF-8DCA-4C6C-9031-9EDF4EB1E66E}"/>
    <cellStyle name="20% - Accent6 4 2 5" xfId="6502" xr:uid="{5DC64738-FFF3-40C6-8E3B-B365D540F59B}"/>
    <cellStyle name="20% - Accent6 4 3" xfId="893" xr:uid="{84D0CF1A-28EA-4B7B-83E8-D9FF41A92A01}"/>
    <cellStyle name="20% - Accent6 4 3 2" xfId="2337" xr:uid="{08D75DDC-8148-4800-94E1-131141B0A407}"/>
    <cellStyle name="20% - Accent6 4 3 2 2" xfId="5307" xr:uid="{A94011D2-71B4-49BF-A3A2-03B408BF82AA}"/>
    <cellStyle name="20% - Accent6 4 3 2 2 2" xfId="11290" xr:uid="{F0243FBC-CCAE-441B-930F-AF42F3FB25EB}"/>
    <cellStyle name="20% - Accent6 4 3 2 3" xfId="8320" xr:uid="{454BF99B-EB18-4B36-80FA-B6B78336C7C0}"/>
    <cellStyle name="20% - Accent6 4 3 3" xfId="3863" xr:uid="{0CFB3D13-E5E7-45E1-B8AF-21D9CF906B5B}"/>
    <cellStyle name="20% - Accent6 4 3 3 2" xfId="9846" xr:uid="{DB19E7A4-CED9-49A6-8721-D4BD7E9372B4}"/>
    <cellStyle name="20% - Accent6 4 3 4" xfId="6876" xr:uid="{F5024BE3-8205-4019-9D70-CD4C7D81538B}"/>
    <cellStyle name="20% - Accent6 4 4" xfId="1615" xr:uid="{ED217232-0962-441A-8C62-CA2E69B126E5}"/>
    <cellStyle name="20% - Accent6 4 4 2" xfId="4585" xr:uid="{96C71062-8613-4C0C-B2BC-419919790ACF}"/>
    <cellStyle name="20% - Accent6 4 4 2 2" xfId="10568" xr:uid="{B209822F-2FAC-4CB7-A488-2A180D1A2148}"/>
    <cellStyle name="20% - Accent6 4 4 3" xfId="7598" xr:uid="{2DB8FF09-B398-4019-A005-895EDE82F365}"/>
    <cellStyle name="20% - Accent6 4 5" xfId="3141" xr:uid="{86855C18-9E9A-41EE-84B9-24AB46C22174}"/>
    <cellStyle name="20% - Accent6 4 5 2" xfId="9124" xr:uid="{A422F126-DB19-49C1-A5B2-66754A8B232B}"/>
    <cellStyle name="20% - Accent6 4 6" xfId="6154" xr:uid="{03A7939A-635F-493E-AE78-4674A290A7AA}"/>
    <cellStyle name="20% - Accent6 5" xfId="287" xr:uid="{64B56FCA-466E-4C12-955D-14F7A8C41537}"/>
    <cellStyle name="20% - Accent6 5 2" xfId="635" xr:uid="{81083F4C-42BD-4472-BD09-ACF0516BA41F}"/>
    <cellStyle name="20% - Accent6 5 2 2" xfId="1357" xr:uid="{602F0ED4-5A65-4DEE-93A9-8CFFD88F61D1}"/>
    <cellStyle name="20% - Accent6 5 2 2 2" xfId="2801" xr:uid="{D1B041D8-0588-4397-9CE2-A1A534EF438F}"/>
    <cellStyle name="20% - Accent6 5 2 2 2 2" xfId="5771" xr:uid="{ADC7D281-9227-4CC1-8FC4-70D3CDF76D6E}"/>
    <cellStyle name="20% - Accent6 5 2 2 2 2 2" xfId="11754" xr:uid="{EC95F278-93D5-4A5E-B711-E3C41850601F}"/>
    <cellStyle name="20% - Accent6 5 2 2 2 3" xfId="8784" xr:uid="{24FA5F61-BFEA-47BA-9A23-B02FCE1E9885}"/>
    <cellStyle name="20% - Accent6 5 2 2 3" xfId="4327" xr:uid="{C66442D9-1B42-4221-8265-BF534CBBD859}"/>
    <cellStyle name="20% - Accent6 5 2 2 3 2" xfId="10310" xr:uid="{A97CCE1D-C660-4F28-8545-73AA2E9C3CEB}"/>
    <cellStyle name="20% - Accent6 5 2 2 4" xfId="7340" xr:uid="{01B32235-5DF2-4CF0-A419-C18F07D839B3}"/>
    <cellStyle name="20% - Accent6 5 2 3" xfId="2079" xr:uid="{861AAA73-4755-4E0D-8281-ED137996AC9B}"/>
    <cellStyle name="20% - Accent6 5 2 3 2" xfId="5049" xr:uid="{386F1E41-15CC-4CC0-8361-B18A2A5EAF0D}"/>
    <cellStyle name="20% - Accent6 5 2 3 2 2" xfId="11032" xr:uid="{CF617814-A998-4F66-8902-751C530E119A}"/>
    <cellStyle name="20% - Accent6 5 2 3 3" xfId="8062" xr:uid="{86D47A39-3EB6-44DF-806D-860050484CA9}"/>
    <cellStyle name="20% - Accent6 5 2 4" xfId="3605" xr:uid="{0097FD86-CB43-4D58-A5A7-1251F4B6F216}"/>
    <cellStyle name="20% - Accent6 5 2 4 2" xfId="9588" xr:uid="{FD5299A8-E6E0-44FE-94A7-DE31CF36E08D}"/>
    <cellStyle name="20% - Accent6 5 2 5" xfId="6618" xr:uid="{A0E5CD2A-C28D-4BD1-B1E7-4070192E0492}"/>
    <cellStyle name="20% - Accent6 5 3" xfId="1009" xr:uid="{B8DD4190-B08F-4BBF-A9C2-F60BB00A4798}"/>
    <cellStyle name="20% - Accent6 5 3 2" xfId="2453" xr:uid="{EC1B69BC-83F8-40BF-B3FA-6EEEA2F60293}"/>
    <cellStyle name="20% - Accent6 5 3 2 2" xfId="5423" xr:uid="{04E4C40E-0829-41E2-A631-59E5A5399C80}"/>
    <cellStyle name="20% - Accent6 5 3 2 2 2" xfId="11406" xr:uid="{1DA47B73-CCA0-47BC-BD41-E85C600D63EF}"/>
    <cellStyle name="20% - Accent6 5 3 2 3" xfId="8436" xr:uid="{BFFC4E7C-0406-4194-9FC1-2B0DF71C68A0}"/>
    <cellStyle name="20% - Accent6 5 3 3" xfId="3979" xr:uid="{C9E54451-4FB9-4E95-9C7E-CFD6CBCF0F52}"/>
    <cellStyle name="20% - Accent6 5 3 3 2" xfId="9962" xr:uid="{333258ED-9618-4055-A916-1251692AEB8C}"/>
    <cellStyle name="20% - Accent6 5 3 4" xfId="6992" xr:uid="{2355770F-8DFD-407A-B83C-AB178A430503}"/>
    <cellStyle name="20% - Accent6 5 4" xfId="1731" xr:uid="{D64D8881-BCD3-4938-8EE2-846FD9B2F470}"/>
    <cellStyle name="20% - Accent6 5 4 2" xfId="4701" xr:uid="{FF00D3C2-EF0D-48B9-A78C-9507BF6E338B}"/>
    <cellStyle name="20% - Accent6 5 4 2 2" xfId="10684" xr:uid="{4905DA1E-85BA-4222-A720-802E0F30FBB6}"/>
    <cellStyle name="20% - Accent6 5 4 3" xfId="7714" xr:uid="{3B8E16A4-8A11-4557-98E3-4302C958846B}"/>
    <cellStyle name="20% - Accent6 5 5" xfId="3257" xr:uid="{015F896D-5AF8-4C20-AF36-9F31BCBE4AEA}"/>
    <cellStyle name="20% - Accent6 5 5 2" xfId="9240" xr:uid="{5993867D-0448-43EF-87FB-A22FBA93E7D8}"/>
    <cellStyle name="20% - Accent6 5 6" xfId="6270" xr:uid="{D5EBDF4D-EE84-4880-8980-031096DC0766}"/>
    <cellStyle name="20% - Accent6 6" xfId="403" xr:uid="{2F01A89C-70C3-4757-9A57-383F65B50BC8}"/>
    <cellStyle name="20% - Accent6 6 2" xfId="1125" xr:uid="{C1FDE8FA-228E-4755-AF8B-56871ADD524F}"/>
    <cellStyle name="20% - Accent6 6 2 2" xfId="2569" xr:uid="{190D74F4-CB26-466F-A062-D9F58F5CF7C3}"/>
    <cellStyle name="20% - Accent6 6 2 2 2" xfId="5539" xr:uid="{042735F2-246D-4FFB-8CC6-D733B835A567}"/>
    <cellStyle name="20% - Accent6 6 2 2 2 2" xfId="11522" xr:uid="{C4E2E915-CC9B-4F9A-BE00-AF3F4AD77B0B}"/>
    <cellStyle name="20% - Accent6 6 2 2 3" xfId="8552" xr:uid="{28B5B154-3C3C-4B28-B07E-3D0364ECD062}"/>
    <cellStyle name="20% - Accent6 6 2 3" xfId="4095" xr:uid="{CE16D284-20B8-4629-9348-FE0BB19AA467}"/>
    <cellStyle name="20% - Accent6 6 2 3 2" xfId="10078" xr:uid="{B192B566-7EDE-4F6A-AAD4-FE15B41A1174}"/>
    <cellStyle name="20% - Accent6 6 2 4" xfId="7108" xr:uid="{94E56AA5-A05C-44A0-909E-EDF6D78C3F0A}"/>
    <cellStyle name="20% - Accent6 6 3" xfId="1847" xr:uid="{AEB7098B-B77D-46D9-A672-FA939D872C01}"/>
    <cellStyle name="20% - Accent6 6 3 2" xfId="4817" xr:uid="{1320C1F3-1F36-4801-A860-7BC80774AA6B}"/>
    <cellStyle name="20% - Accent6 6 3 2 2" xfId="10800" xr:uid="{ECE4D641-2B77-4772-A35E-8F30A59B8AB6}"/>
    <cellStyle name="20% - Accent6 6 3 3" xfId="7830" xr:uid="{11BFC409-DD46-4D6A-9D3D-2FB3F92A07DF}"/>
    <cellStyle name="20% - Accent6 6 4" xfId="3373" xr:uid="{A49487C3-C766-4110-B8CA-761245553EEF}"/>
    <cellStyle name="20% - Accent6 6 4 2" xfId="9356" xr:uid="{AEAD247D-297D-4A31-A810-766E83BD35F0}"/>
    <cellStyle name="20% - Accent6 6 5" xfId="6386" xr:uid="{F44FD72B-75DF-4600-BC67-2898ACD224D3}"/>
    <cellStyle name="20% - Accent6 7" xfId="753" xr:uid="{6350E3AF-7FF7-42C2-BB5D-C42F55548491}"/>
    <cellStyle name="20% - Accent6 7 2" xfId="1475" xr:uid="{5A271C44-F93B-4CCF-ADA5-EA5EF465EF6C}"/>
    <cellStyle name="20% - Accent6 7 2 2" xfId="2919" xr:uid="{F37B205C-C6A3-49EE-A453-EE9939581700}"/>
    <cellStyle name="20% - Accent6 7 2 2 2" xfId="5889" xr:uid="{A7D60100-2AA5-4796-879A-631AC0D0D8A6}"/>
    <cellStyle name="20% - Accent6 7 2 2 2 2" xfId="11872" xr:uid="{4EA7722E-9A78-4AE4-A65C-9C6C325145A5}"/>
    <cellStyle name="20% - Accent6 7 2 2 3" xfId="8902" xr:uid="{D94235DC-1C94-4993-88D4-CEE4FF8FBF85}"/>
    <cellStyle name="20% - Accent6 7 2 3" xfId="4445" xr:uid="{0B345B39-3431-4595-AE22-162DD77A7F28}"/>
    <cellStyle name="20% - Accent6 7 2 3 2" xfId="10428" xr:uid="{0E86444B-B034-4C1C-A887-1B9981FCDDB9}"/>
    <cellStyle name="20% - Accent6 7 2 4" xfId="7458" xr:uid="{B38081E6-9E71-41CC-85D1-AF6EF39E5550}"/>
    <cellStyle name="20% - Accent6 7 3" xfId="2197" xr:uid="{FD73E85D-2510-4916-AF22-438C3875D3B2}"/>
    <cellStyle name="20% - Accent6 7 3 2" xfId="5167" xr:uid="{D8B9DB64-6F48-4CED-80AA-2B08FC590F52}"/>
    <cellStyle name="20% - Accent6 7 3 2 2" xfId="11150" xr:uid="{BBE4411E-D69C-4937-90CB-F0AF13766D02}"/>
    <cellStyle name="20% - Accent6 7 3 3" xfId="8180" xr:uid="{D31B969E-8FEF-4CC7-850C-D4A9940A66A3}"/>
    <cellStyle name="20% - Accent6 7 4" xfId="3723" xr:uid="{2B08219F-AD85-4A42-BA95-1E10C94225B2}"/>
    <cellStyle name="20% - Accent6 7 4 2" xfId="9706" xr:uid="{D71BA4E0-5258-4C8F-8C3E-7DD34066876C}"/>
    <cellStyle name="20% - Accent6 7 5" xfId="6736" xr:uid="{6D6C3609-C9FC-4CBF-A1D3-1C869E3FD92B}"/>
    <cellStyle name="20% - Accent6 8" xfId="777" xr:uid="{D9BB7509-7F81-4988-B3CE-D5AB6260991F}"/>
    <cellStyle name="20% - Accent6 8 2" xfId="2221" xr:uid="{1786EAD6-7C70-4B52-948A-6699E0BA1492}"/>
    <cellStyle name="20% - Accent6 8 2 2" xfId="5191" xr:uid="{4D748AA0-EE37-4680-87E9-DF33B73B1133}"/>
    <cellStyle name="20% - Accent6 8 2 2 2" xfId="11174" xr:uid="{A1FAEE31-A6E7-4D67-A966-5ABA55815DE8}"/>
    <cellStyle name="20% - Accent6 8 2 3" xfId="8204" xr:uid="{467AEFBE-BD49-4275-9BE8-28C05D55489A}"/>
    <cellStyle name="20% - Accent6 8 3" xfId="3747" xr:uid="{91D28977-49FB-4EA4-AF5D-FB0CCC29D784}"/>
    <cellStyle name="20% - Accent6 8 3 2" xfId="9730" xr:uid="{F1F49C1B-EEE4-4F7D-B7FE-A937F70288A9}"/>
    <cellStyle name="20% - Accent6 8 4" xfId="6760" xr:uid="{8A320FBD-C287-46D7-8541-0B4CEF628395}"/>
    <cellStyle name="20% - Accent6 9" xfId="1499" xr:uid="{C3A5FC3A-E8E3-4BB9-8468-B0E6371DE4C0}"/>
    <cellStyle name="20% - Accent6 9 2" xfId="4469" xr:uid="{2EDC5F74-4B68-4BC5-A6AA-558861A5E982}"/>
    <cellStyle name="20% - Accent6 9 2 2" xfId="10452" xr:uid="{E85BE4AC-B5D0-4C97-9BD9-FB34521B9B5F}"/>
    <cellStyle name="20% - Accent6 9 3" xfId="7482" xr:uid="{3ED424D9-71E3-495A-BC6C-88D6CA81DAE3}"/>
    <cellStyle name="40% - Accent1" xfId="24" builtinId="31" customBuiltin="1"/>
    <cellStyle name="40% - Accent1 10" xfId="2929" xr:uid="{9849B35C-3654-4507-A890-0608CB3AFB38}"/>
    <cellStyle name="40% - Accent1 10 2" xfId="5899" xr:uid="{1D027083-62C0-4665-9597-EBAA14A461C6}"/>
    <cellStyle name="40% - Accent1 10 2 2" xfId="11882" xr:uid="{FD7E71C6-15BC-4AEF-A013-D398C1F8C522}"/>
    <cellStyle name="40% - Accent1 10 3" xfId="8912" xr:uid="{6ADC23AA-C950-4C68-B63B-89FEB24F5DBC}"/>
    <cellStyle name="40% - Accent1 11" xfId="2962" xr:uid="{22668755-6E30-444B-808D-13E9BD3D1D3C}"/>
    <cellStyle name="40% - Accent1 11 2" xfId="5932" xr:uid="{2CBF047C-E1A6-4212-AE71-8A69EAABA5C5}"/>
    <cellStyle name="40% - Accent1 11 2 2" xfId="11915" xr:uid="{3AB3B265-7537-4A37-BA8F-B77419969185}"/>
    <cellStyle name="40% - Accent1 11 3" xfId="8945" xr:uid="{B6432750-510B-466D-B52D-5AFC15ED4861}"/>
    <cellStyle name="40% - Accent1 12" xfId="2983" xr:uid="{B6BDC464-7B5A-4B81-B5B3-ACA73CCF4AF6}"/>
    <cellStyle name="40% - Accent1 12 2" xfId="5953" xr:uid="{C6BE1543-925B-4EC6-B547-AFF23DB77445}"/>
    <cellStyle name="40% - Accent1 12 2 2" xfId="11936" xr:uid="{80F33E68-7D99-44A2-BB01-246470E8BEB2}"/>
    <cellStyle name="40% - Accent1 12 3" xfId="8966" xr:uid="{B08C023B-A794-4EE4-986B-C55AAD00576E}"/>
    <cellStyle name="40% - Accent1 13" xfId="3010" xr:uid="{75553504-5AA1-400E-A978-C5F308CBA0A0}"/>
    <cellStyle name="40% - Accent1 13 2" xfId="8993" xr:uid="{F6261364-2AB7-4883-AC09-571EE1F29904}"/>
    <cellStyle name="40% - Accent1 14" xfId="5976" xr:uid="{153AC72C-F0EC-4A33-89DA-F8836FF0E2FB}"/>
    <cellStyle name="40% - Accent1 14 2" xfId="11959" xr:uid="{F7638580-67EE-45CD-A04E-8D59744EEBA7}"/>
    <cellStyle name="40% - Accent1 15" xfId="5997" xr:uid="{DD308C08-B39D-4D6B-A45D-B23D91D56B24}"/>
    <cellStyle name="40% - Accent1 16" xfId="6020" xr:uid="{976EC318-09C2-49EF-ADBD-F22AB185F80E}"/>
    <cellStyle name="40% - Accent1 2" xfId="72" xr:uid="{82F716D2-49DB-4EC1-9933-8B34C9153939}"/>
    <cellStyle name="40% - Accent1 2 2" xfId="130" xr:uid="{3E1160D2-22EF-4095-9FE8-E8A135CAC813}"/>
    <cellStyle name="40% - Accent1 2 2 2" xfId="246" xr:uid="{509FDC8F-C1B6-4D69-86A1-3692C0B3DA4E}"/>
    <cellStyle name="40% - Accent1 2 2 2 2" xfId="594" xr:uid="{1579E0B6-674E-4C03-9E12-3368A1665D82}"/>
    <cellStyle name="40% - Accent1 2 2 2 2 2" xfId="1316" xr:uid="{EF83A6E2-D970-4562-8E43-5F15F3B81286}"/>
    <cellStyle name="40% - Accent1 2 2 2 2 2 2" xfId="2760" xr:uid="{952ED7B4-E1B4-4249-ABC1-DB640B1CADB3}"/>
    <cellStyle name="40% - Accent1 2 2 2 2 2 2 2" xfId="5730" xr:uid="{EBF9A1FA-4704-4678-AE50-BB499BB30DD7}"/>
    <cellStyle name="40% - Accent1 2 2 2 2 2 2 2 2" xfId="11713" xr:uid="{176DDC0B-6F52-454C-9CBD-EC778F7F503C}"/>
    <cellStyle name="40% - Accent1 2 2 2 2 2 2 3" xfId="8743" xr:uid="{B83AFA30-7B8A-4B06-A960-C8691E28E489}"/>
    <cellStyle name="40% - Accent1 2 2 2 2 2 3" xfId="4286" xr:uid="{C01993B7-A1B3-4701-9B65-94D449E9177C}"/>
    <cellStyle name="40% - Accent1 2 2 2 2 2 3 2" xfId="10269" xr:uid="{5D0C93D2-2C8F-418A-AB48-AEE74A11BA78}"/>
    <cellStyle name="40% - Accent1 2 2 2 2 2 4" xfId="7299" xr:uid="{0CF56EA2-5FCD-4148-8349-446131943410}"/>
    <cellStyle name="40% - Accent1 2 2 2 2 3" xfId="2038" xr:uid="{17EE6658-F494-418E-A672-4EEF3B0F8A83}"/>
    <cellStyle name="40% - Accent1 2 2 2 2 3 2" xfId="5008" xr:uid="{E8E0712D-D0E2-4123-A147-9E2057E2A521}"/>
    <cellStyle name="40% - Accent1 2 2 2 2 3 2 2" xfId="10991" xr:uid="{081AD893-895C-4A9F-9E05-AFB1CA2FA623}"/>
    <cellStyle name="40% - Accent1 2 2 2 2 3 3" xfId="8021" xr:uid="{52A07D32-5E85-4E80-9BD0-20FB77C1F32B}"/>
    <cellStyle name="40% - Accent1 2 2 2 2 4" xfId="3564" xr:uid="{088AF4DF-8064-47E9-A52A-ADE43EB9FC05}"/>
    <cellStyle name="40% - Accent1 2 2 2 2 4 2" xfId="9547" xr:uid="{B468ACB7-9573-48CD-8D7D-CF29ECF4FB60}"/>
    <cellStyle name="40% - Accent1 2 2 2 2 5" xfId="6577" xr:uid="{53C0F515-E69C-48E9-84D5-BAD85FCC3645}"/>
    <cellStyle name="40% - Accent1 2 2 2 3" xfId="968" xr:uid="{D88D25F0-B59C-4AE7-85BB-3D699E62B113}"/>
    <cellStyle name="40% - Accent1 2 2 2 3 2" xfId="2412" xr:uid="{1253B14C-8125-4A71-A717-C0141381D8C0}"/>
    <cellStyle name="40% - Accent1 2 2 2 3 2 2" xfId="5382" xr:uid="{689FD89C-6192-44E5-9A6F-CB3F91B11C98}"/>
    <cellStyle name="40% - Accent1 2 2 2 3 2 2 2" xfId="11365" xr:uid="{D2A627C2-29B2-4724-AE78-A718CB477B82}"/>
    <cellStyle name="40% - Accent1 2 2 2 3 2 3" xfId="8395" xr:uid="{7ADA6F79-0755-4A92-B4DE-0DD0B65B813B}"/>
    <cellStyle name="40% - Accent1 2 2 2 3 3" xfId="3938" xr:uid="{43CAB9E1-9DBF-49EB-9AEC-7C46A9C49847}"/>
    <cellStyle name="40% - Accent1 2 2 2 3 3 2" xfId="9921" xr:uid="{59388B2B-29FB-4B43-9849-697F96A5AF94}"/>
    <cellStyle name="40% - Accent1 2 2 2 3 4" xfId="6951" xr:uid="{70230B6F-2A1B-4097-997A-81AF745E46FA}"/>
    <cellStyle name="40% - Accent1 2 2 2 4" xfId="1690" xr:uid="{9F88AE2D-4C8C-4020-9B6E-F83AF8F8DD16}"/>
    <cellStyle name="40% - Accent1 2 2 2 4 2" xfId="4660" xr:uid="{131EAEB2-92AE-4057-B2EF-63044103B415}"/>
    <cellStyle name="40% - Accent1 2 2 2 4 2 2" xfId="10643" xr:uid="{484B6546-6134-460D-B668-401F3164D59D}"/>
    <cellStyle name="40% - Accent1 2 2 2 4 3" xfId="7673" xr:uid="{9408E4FA-FC48-4FA7-855A-038BDFDCEB2C}"/>
    <cellStyle name="40% - Accent1 2 2 2 5" xfId="3216" xr:uid="{3330B6F9-1AE6-4243-A021-C3C5A9664C87}"/>
    <cellStyle name="40% - Accent1 2 2 2 5 2" xfId="9199" xr:uid="{6E861B6F-239B-425B-ACBA-64D5BA208C3F}"/>
    <cellStyle name="40% - Accent1 2 2 2 6" xfId="6229" xr:uid="{47302755-0F08-4B0E-A50D-7D2E3E834597}"/>
    <cellStyle name="40% - Accent1 2 2 3" xfId="362" xr:uid="{DCF546F7-2985-48D9-BA96-82F5DCD57AB1}"/>
    <cellStyle name="40% - Accent1 2 2 3 2" xfId="710" xr:uid="{B8D61CCC-3BAF-4F6F-A20B-D304512E0E25}"/>
    <cellStyle name="40% - Accent1 2 2 3 2 2" xfId="1432" xr:uid="{F10B1F83-813E-4C04-A6DD-ADB2F1F7C25C}"/>
    <cellStyle name="40% - Accent1 2 2 3 2 2 2" xfId="2876" xr:uid="{37A39D53-3002-4D88-A846-D2AA0CB61684}"/>
    <cellStyle name="40% - Accent1 2 2 3 2 2 2 2" xfId="5846" xr:uid="{9BF4D6E6-D9D9-4EC3-9B19-1F84C45D2A1D}"/>
    <cellStyle name="40% - Accent1 2 2 3 2 2 2 2 2" xfId="11829" xr:uid="{CB113FD2-5F20-4470-B607-81F7ABB2538D}"/>
    <cellStyle name="40% - Accent1 2 2 3 2 2 2 3" xfId="8859" xr:uid="{EBCF7851-2D27-466B-A026-21EB49A68B62}"/>
    <cellStyle name="40% - Accent1 2 2 3 2 2 3" xfId="4402" xr:uid="{40FF3505-B0D3-4B41-AA7D-0283635763DB}"/>
    <cellStyle name="40% - Accent1 2 2 3 2 2 3 2" xfId="10385" xr:uid="{8A4DE752-3423-4DCC-9DD9-BAEC5B7162F8}"/>
    <cellStyle name="40% - Accent1 2 2 3 2 2 4" xfId="7415" xr:uid="{8C934636-74F6-416E-B104-134D37C20BA7}"/>
    <cellStyle name="40% - Accent1 2 2 3 2 3" xfId="2154" xr:uid="{5A44EFDC-0BD3-4C97-B3E7-B0388A5CC3E7}"/>
    <cellStyle name="40% - Accent1 2 2 3 2 3 2" xfId="5124" xr:uid="{9E5D4336-3047-47F1-A459-76698A7B20D5}"/>
    <cellStyle name="40% - Accent1 2 2 3 2 3 2 2" xfId="11107" xr:uid="{7FF34464-F458-4A97-A6B0-E047F7B71DE9}"/>
    <cellStyle name="40% - Accent1 2 2 3 2 3 3" xfId="8137" xr:uid="{BC5C4EDF-2D37-4EE3-8A43-321E5119D428}"/>
    <cellStyle name="40% - Accent1 2 2 3 2 4" xfId="3680" xr:uid="{675E00EE-E98F-4742-9B5C-FC068EA2BF18}"/>
    <cellStyle name="40% - Accent1 2 2 3 2 4 2" xfId="9663" xr:uid="{22659D83-D9B3-47F6-A6EE-ED54B44F8F51}"/>
    <cellStyle name="40% - Accent1 2 2 3 2 5" xfId="6693" xr:uid="{0A722948-DFF3-4576-A5A9-E4A1C5AA843B}"/>
    <cellStyle name="40% - Accent1 2 2 3 3" xfId="1084" xr:uid="{173C05CD-BBC6-495A-8AD3-514DB70E27FF}"/>
    <cellStyle name="40% - Accent1 2 2 3 3 2" xfId="2528" xr:uid="{BC8C7E13-A95B-4ABE-85E4-43FE9F2F0CCE}"/>
    <cellStyle name="40% - Accent1 2 2 3 3 2 2" xfId="5498" xr:uid="{F94FF003-4961-400E-A395-563E0D4D6B7B}"/>
    <cellStyle name="40% - Accent1 2 2 3 3 2 2 2" xfId="11481" xr:uid="{AE424CF7-46BD-40C8-BD4C-C5F790BE44D9}"/>
    <cellStyle name="40% - Accent1 2 2 3 3 2 3" xfId="8511" xr:uid="{854A64A0-AB53-42EC-8427-6AFA7497A0BC}"/>
    <cellStyle name="40% - Accent1 2 2 3 3 3" xfId="4054" xr:uid="{F2FDD5F2-7C16-44ED-896A-0D34E2EE8854}"/>
    <cellStyle name="40% - Accent1 2 2 3 3 3 2" xfId="10037" xr:uid="{7FE772DA-7347-455A-9FBC-089C19F3B793}"/>
    <cellStyle name="40% - Accent1 2 2 3 3 4" xfId="7067" xr:uid="{A88E7F37-3CD7-4E6C-A63C-3C284687170F}"/>
    <cellStyle name="40% - Accent1 2 2 3 4" xfId="1806" xr:uid="{F22EA822-9747-4893-AD73-68CE82168DAB}"/>
    <cellStyle name="40% - Accent1 2 2 3 4 2" xfId="4776" xr:uid="{F40BCA5D-5352-42F0-A4E8-EA3549A30134}"/>
    <cellStyle name="40% - Accent1 2 2 3 4 2 2" xfId="10759" xr:uid="{F989BC95-2CD0-4A3E-ABD4-31F8704B1FA4}"/>
    <cellStyle name="40% - Accent1 2 2 3 4 3" xfId="7789" xr:uid="{E789BEA0-3F0E-4141-9853-D5B572194468}"/>
    <cellStyle name="40% - Accent1 2 2 3 5" xfId="3332" xr:uid="{D0BA8A1F-2075-4F1D-8A07-5861B1910C49}"/>
    <cellStyle name="40% - Accent1 2 2 3 5 2" xfId="9315" xr:uid="{397869A6-6F1B-4171-BABA-1C2D4B694142}"/>
    <cellStyle name="40% - Accent1 2 2 3 6" xfId="6345" xr:uid="{91805B33-411C-4C72-A23D-DCBC20337752}"/>
    <cellStyle name="40% - Accent1 2 2 4" xfId="478" xr:uid="{B410C636-30C6-4375-A015-EFAAE5554EE8}"/>
    <cellStyle name="40% - Accent1 2 2 4 2" xfId="1200" xr:uid="{E899294D-8DE9-403D-A0BD-9E298210924D}"/>
    <cellStyle name="40% - Accent1 2 2 4 2 2" xfId="2644" xr:uid="{4937071C-DEE7-466A-BF24-65931CF58959}"/>
    <cellStyle name="40% - Accent1 2 2 4 2 2 2" xfId="5614" xr:uid="{57ED6815-3C18-4FFF-BE9B-1A13C7606377}"/>
    <cellStyle name="40% - Accent1 2 2 4 2 2 2 2" xfId="11597" xr:uid="{25A740B4-FE1E-4C83-9CA4-6CBC39315881}"/>
    <cellStyle name="40% - Accent1 2 2 4 2 2 3" xfId="8627" xr:uid="{D7173492-4486-4D1A-960A-3BB5CDE87647}"/>
    <cellStyle name="40% - Accent1 2 2 4 2 3" xfId="4170" xr:uid="{B7509B47-329B-436D-8FA2-AC200C785954}"/>
    <cellStyle name="40% - Accent1 2 2 4 2 3 2" xfId="10153" xr:uid="{EA4BFA0B-B7A0-4F25-9B47-96ADB7774944}"/>
    <cellStyle name="40% - Accent1 2 2 4 2 4" xfId="7183" xr:uid="{1DF5F212-C0DD-4C8D-BEDD-E60D8AAFE1BD}"/>
    <cellStyle name="40% - Accent1 2 2 4 3" xfId="1922" xr:uid="{736D992B-15D3-4D95-8F56-E9FF4CE7AA9A}"/>
    <cellStyle name="40% - Accent1 2 2 4 3 2" xfId="4892" xr:uid="{317124E0-0278-4972-831B-8D776E7D29F4}"/>
    <cellStyle name="40% - Accent1 2 2 4 3 2 2" xfId="10875" xr:uid="{DF1A258C-D8E7-43E5-9745-CFF2A69F1BFC}"/>
    <cellStyle name="40% - Accent1 2 2 4 3 3" xfId="7905" xr:uid="{6AB9FC0E-ECBC-498F-9FD7-AA2239F713F9}"/>
    <cellStyle name="40% - Accent1 2 2 4 4" xfId="3448" xr:uid="{AE0B5FF5-E3BD-4178-BF33-95BBE29756CF}"/>
    <cellStyle name="40% - Accent1 2 2 4 4 2" xfId="9431" xr:uid="{7566C486-3D16-4A68-85D4-BDDE6DFC783D}"/>
    <cellStyle name="40% - Accent1 2 2 4 5" xfId="6461" xr:uid="{A51331EC-D4E8-4F5C-A6D6-3461F6BC9889}"/>
    <cellStyle name="40% - Accent1 2 2 5" xfId="852" xr:uid="{A0ABA59F-CC5D-4EDD-82F7-A85E34F1BF1F}"/>
    <cellStyle name="40% - Accent1 2 2 5 2" xfId="2296" xr:uid="{B1EA58AE-D79B-4B74-AA7A-ABEE4CEEABD8}"/>
    <cellStyle name="40% - Accent1 2 2 5 2 2" xfId="5266" xr:uid="{3E472B53-865F-45C4-99CA-0EA1238FB42E}"/>
    <cellStyle name="40% - Accent1 2 2 5 2 2 2" xfId="11249" xr:uid="{7B88234F-8D37-484B-8330-DDC8C7503297}"/>
    <cellStyle name="40% - Accent1 2 2 5 2 3" xfId="8279" xr:uid="{6ABA1292-702A-4F3A-80F2-C7343DD3E27B}"/>
    <cellStyle name="40% - Accent1 2 2 5 3" xfId="3822" xr:uid="{9A316A29-CCA9-4939-BEB2-5F6F28C227C6}"/>
    <cellStyle name="40% - Accent1 2 2 5 3 2" xfId="9805" xr:uid="{DA02FDC0-94F9-4373-AAD7-DE39C0874DDC}"/>
    <cellStyle name="40% - Accent1 2 2 5 4" xfId="6835" xr:uid="{11B0FD71-192B-44B4-9BB6-D00C66EC1B44}"/>
    <cellStyle name="40% - Accent1 2 2 6" xfId="1574" xr:uid="{3B20E10A-77FC-42E0-87EA-100D89668AB2}"/>
    <cellStyle name="40% - Accent1 2 2 6 2" xfId="4544" xr:uid="{DC4D2732-8C9B-41FF-98D3-436FB8B14FA0}"/>
    <cellStyle name="40% - Accent1 2 2 6 2 2" xfId="10527" xr:uid="{6DCF2977-011E-41C7-B1B1-5B9B9DBFAD47}"/>
    <cellStyle name="40% - Accent1 2 2 6 3" xfId="7557" xr:uid="{72FD9610-524F-4401-8ACC-1F806114E3EE}"/>
    <cellStyle name="40% - Accent1 2 2 7" xfId="3100" xr:uid="{E78701D1-369C-4CCA-98B9-C34010C52F34}"/>
    <cellStyle name="40% - Accent1 2 2 7 2" xfId="9083" xr:uid="{5384FB24-9C3E-46FB-B2AE-EC67A507ED6E}"/>
    <cellStyle name="40% - Accent1 2 2 8" xfId="6113" xr:uid="{17843D59-D501-4081-AFF3-6857FBB038DD}"/>
    <cellStyle name="40% - Accent1 2 3" xfId="188" xr:uid="{15BE6853-0872-46F8-944F-4CBA64E02186}"/>
    <cellStyle name="40% - Accent1 2 3 2" xfId="536" xr:uid="{A1B37AC2-4697-4F59-BE9E-D26CB9EF11D6}"/>
    <cellStyle name="40% - Accent1 2 3 2 2" xfId="1258" xr:uid="{CF2F16FD-0DF2-486C-A3B5-B4E2084D6509}"/>
    <cellStyle name="40% - Accent1 2 3 2 2 2" xfId="2702" xr:uid="{E7D6F1B5-52B9-4D46-8702-C953A510048C}"/>
    <cellStyle name="40% - Accent1 2 3 2 2 2 2" xfId="5672" xr:uid="{B74DEF03-B2B7-4F8D-85CF-FDE3019CC0B2}"/>
    <cellStyle name="40% - Accent1 2 3 2 2 2 2 2" xfId="11655" xr:uid="{479F80FA-AAAD-4F40-B13E-ABC17ADD2C34}"/>
    <cellStyle name="40% - Accent1 2 3 2 2 2 3" xfId="8685" xr:uid="{9B36BA36-534F-4227-B1DD-FF8AD37BCE1E}"/>
    <cellStyle name="40% - Accent1 2 3 2 2 3" xfId="4228" xr:uid="{58C81D8C-7E64-4414-AEC7-09BF45CEDA25}"/>
    <cellStyle name="40% - Accent1 2 3 2 2 3 2" xfId="10211" xr:uid="{AD71075F-B6F4-4705-AC19-B808B43E2DA0}"/>
    <cellStyle name="40% - Accent1 2 3 2 2 4" xfId="7241" xr:uid="{3FB7B11C-C9DF-465F-90AF-7676356B8C1A}"/>
    <cellStyle name="40% - Accent1 2 3 2 3" xfId="1980" xr:uid="{7A23C1A3-8968-4D1C-959C-4EB81BD78D06}"/>
    <cellStyle name="40% - Accent1 2 3 2 3 2" xfId="4950" xr:uid="{71B5B295-B682-4604-9E22-B378F98E2F10}"/>
    <cellStyle name="40% - Accent1 2 3 2 3 2 2" xfId="10933" xr:uid="{F1A0A371-FA26-45B6-8FBE-C88FE5D460C1}"/>
    <cellStyle name="40% - Accent1 2 3 2 3 3" xfId="7963" xr:uid="{E717B4D5-A911-45F2-B535-7B4A668FEFFF}"/>
    <cellStyle name="40% - Accent1 2 3 2 4" xfId="3506" xr:uid="{4C57C59D-838B-4027-84C6-AB9C9C72B632}"/>
    <cellStyle name="40% - Accent1 2 3 2 4 2" xfId="9489" xr:uid="{35B3039D-65AF-480E-B1CF-9BA0747DF4F5}"/>
    <cellStyle name="40% - Accent1 2 3 2 5" xfId="6519" xr:uid="{55168412-1F4C-4455-A185-F9B13DAFB4C6}"/>
    <cellStyle name="40% - Accent1 2 3 3" xfId="910" xr:uid="{FFEBE027-A048-4B46-9AD4-76333A49E5C0}"/>
    <cellStyle name="40% - Accent1 2 3 3 2" xfId="2354" xr:uid="{BDE3869A-CAE2-45A3-B0BC-F73B58C73A01}"/>
    <cellStyle name="40% - Accent1 2 3 3 2 2" xfId="5324" xr:uid="{3C54E893-D28E-4512-8F60-A35F9104A042}"/>
    <cellStyle name="40% - Accent1 2 3 3 2 2 2" xfId="11307" xr:uid="{41E9989E-E1AE-42EC-A7BF-06F7F0AEBD37}"/>
    <cellStyle name="40% - Accent1 2 3 3 2 3" xfId="8337" xr:uid="{11558DB0-C586-4056-9859-588FD7D89E06}"/>
    <cellStyle name="40% - Accent1 2 3 3 3" xfId="3880" xr:uid="{B014DD6B-5EEE-4FF9-BCAF-8A81E4DADF2D}"/>
    <cellStyle name="40% - Accent1 2 3 3 3 2" xfId="9863" xr:uid="{CAD84A77-FF2A-4627-85D4-63302ED8B22C}"/>
    <cellStyle name="40% - Accent1 2 3 3 4" xfId="6893" xr:uid="{AC64A29D-915E-44B1-9B71-EDC49D5B3B3D}"/>
    <cellStyle name="40% - Accent1 2 3 4" xfId="1632" xr:uid="{D962280E-8B21-48E1-A63B-A2E623A99B08}"/>
    <cellStyle name="40% - Accent1 2 3 4 2" xfId="4602" xr:uid="{532A536F-8218-4896-A327-DF180EF9165B}"/>
    <cellStyle name="40% - Accent1 2 3 4 2 2" xfId="10585" xr:uid="{65BBFB17-18B5-4A92-A9A3-3BB07C233C88}"/>
    <cellStyle name="40% - Accent1 2 3 4 3" xfId="7615" xr:uid="{54BAE544-A496-4B44-85B8-B28DC4ECDF88}"/>
    <cellStyle name="40% - Accent1 2 3 5" xfId="3158" xr:uid="{44598230-EEE5-4310-8ECC-CCF2D905FC8A}"/>
    <cellStyle name="40% - Accent1 2 3 5 2" xfId="9141" xr:uid="{AA0C1FF0-321D-44F9-B57E-867BE532F58A}"/>
    <cellStyle name="40% - Accent1 2 3 6" xfId="6171" xr:uid="{772F4EFB-E80A-4112-85C8-76C4535CF8BC}"/>
    <cellStyle name="40% - Accent1 2 4" xfId="304" xr:uid="{2F4E699C-DECA-4E32-AABC-7B226DDC752D}"/>
    <cellStyle name="40% - Accent1 2 4 2" xfId="652" xr:uid="{4E82D6C1-E211-4F97-9885-7ECD857706F7}"/>
    <cellStyle name="40% - Accent1 2 4 2 2" xfId="1374" xr:uid="{9101E62F-5B0B-4740-A704-4B74F97FA041}"/>
    <cellStyle name="40% - Accent1 2 4 2 2 2" xfId="2818" xr:uid="{3A27F304-4C0C-496D-AB27-9C9BF2EDC575}"/>
    <cellStyle name="40% - Accent1 2 4 2 2 2 2" xfId="5788" xr:uid="{641828F0-153B-4F3F-A8BE-0A2BDAC2E72C}"/>
    <cellStyle name="40% - Accent1 2 4 2 2 2 2 2" xfId="11771" xr:uid="{BBF23B46-3524-41EC-94EE-AB2F9B263E2C}"/>
    <cellStyle name="40% - Accent1 2 4 2 2 2 3" xfId="8801" xr:uid="{06B839BA-A34A-45F0-8EDC-5051A6472B52}"/>
    <cellStyle name="40% - Accent1 2 4 2 2 3" xfId="4344" xr:uid="{0EFCE8FF-B80E-4423-9F4B-E035C37C25BD}"/>
    <cellStyle name="40% - Accent1 2 4 2 2 3 2" xfId="10327" xr:uid="{FCF51F27-6AA3-4DCA-9D19-763F2395155B}"/>
    <cellStyle name="40% - Accent1 2 4 2 2 4" xfId="7357" xr:uid="{16919FF6-AFCB-4D4D-A684-6720149B9475}"/>
    <cellStyle name="40% - Accent1 2 4 2 3" xfId="2096" xr:uid="{B2F289F2-664F-4C5F-A2D1-E328E8789991}"/>
    <cellStyle name="40% - Accent1 2 4 2 3 2" xfId="5066" xr:uid="{8C1DB7E1-F809-4383-8349-31996F1867EF}"/>
    <cellStyle name="40% - Accent1 2 4 2 3 2 2" xfId="11049" xr:uid="{0B1B95A1-1380-4F80-B5C2-67567DA39755}"/>
    <cellStyle name="40% - Accent1 2 4 2 3 3" xfId="8079" xr:uid="{8E8AC24E-7B97-47BF-BAFC-D10102FE44F0}"/>
    <cellStyle name="40% - Accent1 2 4 2 4" xfId="3622" xr:uid="{B95A8356-3626-45F5-B7D1-2E4BF427D30B}"/>
    <cellStyle name="40% - Accent1 2 4 2 4 2" xfId="9605" xr:uid="{884E8C4E-F05C-4C63-ADD2-3F2C6533477E}"/>
    <cellStyle name="40% - Accent1 2 4 2 5" xfId="6635" xr:uid="{FC0972A1-2A2C-4A58-B520-54A1B23BA58C}"/>
    <cellStyle name="40% - Accent1 2 4 3" xfId="1026" xr:uid="{6704B78A-270B-463A-A17D-D46ED0A7BADB}"/>
    <cellStyle name="40% - Accent1 2 4 3 2" xfId="2470" xr:uid="{C15CB2C1-37A5-4F2C-BF56-28A66A81A13F}"/>
    <cellStyle name="40% - Accent1 2 4 3 2 2" xfId="5440" xr:uid="{4D055128-D634-4860-A872-97DC465E8289}"/>
    <cellStyle name="40% - Accent1 2 4 3 2 2 2" xfId="11423" xr:uid="{E3F9B133-9C44-4530-A8C3-1412B9A4C958}"/>
    <cellStyle name="40% - Accent1 2 4 3 2 3" xfId="8453" xr:uid="{336423D0-8098-4159-BD62-321F705FD441}"/>
    <cellStyle name="40% - Accent1 2 4 3 3" xfId="3996" xr:uid="{0AAD6193-63D4-447A-B940-F1634E9705D0}"/>
    <cellStyle name="40% - Accent1 2 4 3 3 2" xfId="9979" xr:uid="{E6AD9E92-AA90-4BD8-856A-0FC68894B9D9}"/>
    <cellStyle name="40% - Accent1 2 4 3 4" xfId="7009" xr:uid="{70AA8FDD-07DE-47AA-A7E0-DA80FE18C873}"/>
    <cellStyle name="40% - Accent1 2 4 4" xfId="1748" xr:uid="{EE4DA074-1BE7-47C0-A284-713ECA0E9E09}"/>
    <cellStyle name="40% - Accent1 2 4 4 2" xfId="4718" xr:uid="{FBC55E0D-D133-40AC-A03D-4E0D5EE38AE0}"/>
    <cellStyle name="40% - Accent1 2 4 4 2 2" xfId="10701" xr:uid="{B8458808-F2EA-46A8-B536-5FB25052189A}"/>
    <cellStyle name="40% - Accent1 2 4 4 3" xfId="7731" xr:uid="{65C8C0EF-1EA3-470A-A212-C060B91EE26B}"/>
    <cellStyle name="40% - Accent1 2 4 5" xfId="3274" xr:uid="{52B47F32-90D1-42CA-81FA-EE9FEE31188B}"/>
    <cellStyle name="40% - Accent1 2 4 5 2" xfId="9257" xr:uid="{29BDFF7C-C5A1-4BF6-A868-2A683043D6DA}"/>
    <cellStyle name="40% - Accent1 2 4 6" xfId="6287" xr:uid="{AB7915FE-7DE6-4F65-9E96-A683B74F50F0}"/>
    <cellStyle name="40% - Accent1 2 5" xfId="420" xr:uid="{50A19A60-894B-4135-A07A-C511B6A6D54F}"/>
    <cellStyle name="40% - Accent1 2 5 2" xfId="1142" xr:uid="{5F1EF019-0350-4AEC-857A-BE379E10AB9C}"/>
    <cellStyle name="40% - Accent1 2 5 2 2" xfId="2586" xr:uid="{310268DB-54BE-48B4-A304-5F00CB9848F2}"/>
    <cellStyle name="40% - Accent1 2 5 2 2 2" xfId="5556" xr:uid="{745BF4D6-1C15-44AD-8A91-01BFC5A8A3CA}"/>
    <cellStyle name="40% - Accent1 2 5 2 2 2 2" xfId="11539" xr:uid="{33CB1EF8-C1B2-4D1C-B27A-4AC9AACE5A14}"/>
    <cellStyle name="40% - Accent1 2 5 2 2 3" xfId="8569" xr:uid="{12C7470B-DE54-4C3F-BF38-24010CFE8983}"/>
    <cellStyle name="40% - Accent1 2 5 2 3" xfId="4112" xr:uid="{D2DFCBC4-2A6F-4E24-A609-068BA859A486}"/>
    <cellStyle name="40% - Accent1 2 5 2 3 2" xfId="10095" xr:uid="{C71B6D34-4D74-421F-990B-A618CA9A7181}"/>
    <cellStyle name="40% - Accent1 2 5 2 4" xfId="7125" xr:uid="{0024A60E-F1B5-4472-81A8-5A95C9A1050C}"/>
    <cellStyle name="40% - Accent1 2 5 3" xfId="1864" xr:uid="{C45F937A-59C9-494E-95A9-DF9598EF242E}"/>
    <cellStyle name="40% - Accent1 2 5 3 2" xfId="4834" xr:uid="{054937C2-A430-4A28-969C-5F1AC7ED7FE0}"/>
    <cellStyle name="40% - Accent1 2 5 3 2 2" xfId="10817" xr:uid="{92EEB0BA-046D-4E0B-81A2-FA6FB8579D12}"/>
    <cellStyle name="40% - Accent1 2 5 3 3" xfId="7847" xr:uid="{EBA13091-ED2A-465C-BA16-FBA0C9DF88B2}"/>
    <cellStyle name="40% - Accent1 2 5 4" xfId="3390" xr:uid="{1B5E94C0-934F-44FF-9F89-E6938D969D48}"/>
    <cellStyle name="40% - Accent1 2 5 4 2" xfId="9373" xr:uid="{8F09652F-FAC7-41F4-AB2D-21A88B084CA0}"/>
    <cellStyle name="40% - Accent1 2 5 5" xfId="6403" xr:uid="{1010113E-0E99-4889-B245-C0DB249E2F66}"/>
    <cellStyle name="40% - Accent1 2 6" xfId="794" xr:uid="{5F90FDD6-EE44-4BD3-B4F6-EEA6CAB4EBFA}"/>
    <cellStyle name="40% - Accent1 2 6 2" xfId="2238" xr:uid="{FB9949B8-0313-49A9-9514-A3ECF7EC54C2}"/>
    <cellStyle name="40% - Accent1 2 6 2 2" xfId="5208" xr:uid="{6FA83277-BC87-4C51-9AF3-54F5A34191FF}"/>
    <cellStyle name="40% - Accent1 2 6 2 2 2" xfId="11191" xr:uid="{23BC9E7E-4306-4714-AD5E-94905C5B7479}"/>
    <cellStyle name="40% - Accent1 2 6 2 3" xfId="8221" xr:uid="{A2C5A6B2-1C99-406C-B877-284BCF9F66B5}"/>
    <cellStyle name="40% - Accent1 2 6 3" xfId="3764" xr:uid="{CCC38715-4849-4DC8-9A9F-B3CED5A7F4AA}"/>
    <cellStyle name="40% - Accent1 2 6 3 2" xfId="9747" xr:uid="{2F91D880-5F4B-4B2E-90F9-406A71470243}"/>
    <cellStyle name="40% - Accent1 2 6 4" xfId="6777" xr:uid="{1D5218FF-A45E-403D-BA8D-07918F610A5B}"/>
    <cellStyle name="40% - Accent1 2 7" xfId="1516" xr:uid="{7428A65D-C647-47EF-87EC-9065039FFCD3}"/>
    <cellStyle name="40% - Accent1 2 7 2" xfId="4486" xr:uid="{138F142B-E458-4229-BA4B-0326E90FD748}"/>
    <cellStyle name="40% - Accent1 2 7 2 2" xfId="10469" xr:uid="{C51FD928-1D34-44AB-BAE1-A0A8F51416F4}"/>
    <cellStyle name="40% - Accent1 2 7 3" xfId="7499" xr:uid="{519BB3CF-1B89-4CD3-B0A1-BE4E40E1E160}"/>
    <cellStyle name="40% - Accent1 2 8" xfId="3042" xr:uid="{96362A0A-E106-438E-B22F-EE5212ACB59E}"/>
    <cellStyle name="40% - Accent1 2 8 2" xfId="9025" xr:uid="{E54CB2FB-819A-482E-A6AD-7FABABA84103}"/>
    <cellStyle name="40% - Accent1 2 9" xfId="6055" xr:uid="{9BA9CB99-3004-4ABB-ABE2-758A37D78901}"/>
    <cellStyle name="40% - Accent1 3" xfId="99" xr:uid="{1DB1BB43-807D-4EE0-8104-83C1FE5167A3}"/>
    <cellStyle name="40% - Accent1 3 2" xfId="215" xr:uid="{3FF744EA-B4EC-4F04-AD5C-3306FD1B3AF1}"/>
    <cellStyle name="40% - Accent1 3 2 2" xfId="563" xr:uid="{306A0B94-B2A8-4C3A-91E7-D71036932C6F}"/>
    <cellStyle name="40% - Accent1 3 2 2 2" xfId="1285" xr:uid="{71970D57-AA80-4464-B2B6-D9F210020B62}"/>
    <cellStyle name="40% - Accent1 3 2 2 2 2" xfId="2729" xr:uid="{F0891C32-300A-4837-899B-07E79FD03D05}"/>
    <cellStyle name="40% - Accent1 3 2 2 2 2 2" xfId="5699" xr:uid="{CEED570F-9DA1-4FCA-8B4C-93BEDF24623E}"/>
    <cellStyle name="40% - Accent1 3 2 2 2 2 2 2" xfId="11682" xr:uid="{2413F402-E5C5-4848-B496-7201A02230FE}"/>
    <cellStyle name="40% - Accent1 3 2 2 2 2 3" xfId="8712" xr:uid="{A853C1AA-7D6A-4922-902F-7FB7C8016F4A}"/>
    <cellStyle name="40% - Accent1 3 2 2 2 3" xfId="4255" xr:uid="{86BD61D2-904D-4287-BB72-8DEB9BECC1B6}"/>
    <cellStyle name="40% - Accent1 3 2 2 2 3 2" xfId="10238" xr:uid="{2E582239-93D3-42DF-BFC5-EECDFEB3BA2B}"/>
    <cellStyle name="40% - Accent1 3 2 2 2 4" xfId="7268" xr:uid="{4B108087-3299-4180-93B4-B40F9AB0D788}"/>
    <cellStyle name="40% - Accent1 3 2 2 3" xfId="2007" xr:uid="{4AF4C8C2-B4F2-4F89-B7E6-8850C3973918}"/>
    <cellStyle name="40% - Accent1 3 2 2 3 2" xfId="4977" xr:uid="{30BE7478-D4ED-4679-8EEA-09AB59ED8349}"/>
    <cellStyle name="40% - Accent1 3 2 2 3 2 2" xfId="10960" xr:uid="{59D3D53B-AF0C-41CE-B67A-587709221D55}"/>
    <cellStyle name="40% - Accent1 3 2 2 3 3" xfId="7990" xr:uid="{259CB739-0674-4677-924E-216E00CAC345}"/>
    <cellStyle name="40% - Accent1 3 2 2 4" xfId="3533" xr:uid="{D0D71B43-6893-48E8-8A47-3A11AD65B5D1}"/>
    <cellStyle name="40% - Accent1 3 2 2 4 2" xfId="9516" xr:uid="{0D8C0F24-8297-48B2-8CED-BC0B65CD9593}"/>
    <cellStyle name="40% - Accent1 3 2 2 5" xfId="6546" xr:uid="{2EF79658-EEE3-4562-8CA8-1E88634AC41A}"/>
    <cellStyle name="40% - Accent1 3 2 3" xfId="937" xr:uid="{1DA261EC-1BED-4E78-BDB9-AFBFF77B89BE}"/>
    <cellStyle name="40% - Accent1 3 2 3 2" xfId="2381" xr:uid="{CDE8ADDE-916B-488F-BE9E-992A911FD890}"/>
    <cellStyle name="40% - Accent1 3 2 3 2 2" xfId="5351" xr:uid="{9841CB47-CEBF-447B-9F3F-3271D979CB5F}"/>
    <cellStyle name="40% - Accent1 3 2 3 2 2 2" xfId="11334" xr:uid="{639966EB-268F-4BFC-A2AA-3B9B2C2A9BE5}"/>
    <cellStyle name="40% - Accent1 3 2 3 2 3" xfId="8364" xr:uid="{F9DA2D0A-A164-4202-BE12-1BC603E316AC}"/>
    <cellStyle name="40% - Accent1 3 2 3 3" xfId="3907" xr:uid="{78D676EF-03F9-48A4-95B2-5ED3E644A0C0}"/>
    <cellStyle name="40% - Accent1 3 2 3 3 2" xfId="9890" xr:uid="{AE994E9F-43C9-4592-ACE4-1D1020F97CED}"/>
    <cellStyle name="40% - Accent1 3 2 3 4" xfId="6920" xr:uid="{4695DBFC-8958-4888-AB38-11820383ACD2}"/>
    <cellStyle name="40% - Accent1 3 2 4" xfId="1659" xr:uid="{5F12D9A3-83D6-4206-9D2D-E1D71547D64B}"/>
    <cellStyle name="40% - Accent1 3 2 4 2" xfId="4629" xr:uid="{112480D3-EE05-4425-826B-3871A43A67E1}"/>
    <cellStyle name="40% - Accent1 3 2 4 2 2" xfId="10612" xr:uid="{5DCA7B42-9487-4D13-90D6-5DF71132DA7A}"/>
    <cellStyle name="40% - Accent1 3 2 4 3" xfId="7642" xr:uid="{C79FD52C-F4D1-4D98-ADBE-BE80EED50F9D}"/>
    <cellStyle name="40% - Accent1 3 2 5" xfId="3185" xr:uid="{D2AF216C-5C60-42BD-AB50-CE566D801660}"/>
    <cellStyle name="40% - Accent1 3 2 5 2" xfId="9168" xr:uid="{C0CD8D76-DDEE-408B-AD11-76D911827573}"/>
    <cellStyle name="40% - Accent1 3 2 6" xfId="6198" xr:uid="{2D011594-2885-4E9A-B57A-4B7CF19DA03F}"/>
    <cellStyle name="40% - Accent1 3 3" xfId="331" xr:uid="{FB934D2A-4785-4203-8D5D-94B979562791}"/>
    <cellStyle name="40% - Accent1 3 3 2" xfId="679" xr:uid="{C70B06D2-8E7A-4BA4-9021-DD449AFFA233}"/>
    <cellStyle name="40% - Accent1 3 3 2 2" xfId="1401" xr:uid="{3A9C17A0-A463-4223-81F6-37B5F02E260D}"/>
    <cellStyle name="40% - Accent1 3 3 2 2 2" xfId="2845" xr:uid="{29993CC0-1630-49D2-BC1C-735342351230}"/>
    <cellStyle name="40% - Accent1 3 3 2 2 2 2" xfId="5815" xr:uid="{38A0A3AE-88EA-4BFE-95D8-35EF83BAFF7A}"/>
    <cellStyle name="40% - Accent1 3 3 2 2 2 2 2" xfId="11798" xr:uid="{351194ED-C541-49C6-B598-D631B6B0E4CD}"/>
    <cellStyle name="40% - Accent1 3 3 2 2 2 3" xfId="8828" xr:uid="{428D561D-D64F-4FCF-9F52-99275DB6BFFD}"/>
    <cellStyle name="40% - Accent1 3 3 2 2 3" xfId="4371" xr:uid="{83E50E8B-1C3E-44EB-BC08-538C2175F63A}"/>
    <cellStyle name="40% - Accent1 3 3 2 2 3 2" xfId="10354" xr:uid="{5A54CA65-F4D6-476A-BDC0-8FBDFA27A442}"/>
    <cellStyle name="40% - Accent1 3 3 2 2 4" xfId="7384" xr:uid="{8F25C589-E0AB-4C4C-AD9B-336CC6FBC821}"/>
    <cellStyle name="40% - Accent1 3 3 2 3" xfId="2123" xr:uid="{4D2C8524-6086-493B-9287-AB492CA4F900}"/>
    <cellStyle name="40% - Accent1 3 3 2 3 2" xfId="5093" xr:uid="{4C2E2CC1-9311-47F2-A61E-7974EBDAE68B}"/>
    <cellStyle name="40% - Accent1 3 3 2 3 2 2" xfId="11076" xr:uid="{664FFAC3-0D88-49C5-837B-CCD956EE7C58}"/>
    <cellStyle name="40% - Accent1 3 3 2 3 3" xfId="8106" xr:uid="{5CDF6774-8426-4383-9D36-9C4B97D833C8}"/>
    <cellStyle name="40% - Accent1 3 3 2 4" xfId="3649" xr:uid="{0E4F9730-6BA7-4B90-9573-1C5E7866EF79}"/>
    <cellStyle name="40% - Accent1 3 3 2 4 2" xfId="9632" xr:uid="{7895A42C-541B-41AE-8F59-EB0BF668D6A9}"/>
    <cellStyle name="40% - Accent1 3 3 2 5" xfId="6662" xr:uid="{656768C7-B549-48E3-86D0-93D7A2A8CE98}"/>
    <cellStyle name="40% - Accent1 3 3 3" xfId="1053" xr:uid="{F7B1D12B-C500-458E-8406-81863C22F41D}"/>
    <cellStyle name="40% - Accent1 3 3 3 2" xfId="2497" xr:uid="{E99CA7CC-E34A-4374-A747-8FB02E3A01CC}"/>
    <cellStyle name="40% - Accent1 3 3 3 2 2" xfId="5467" xr:uid="{A0F8ABAA-5894-4D37-9D47-1DF9C4808712}"/>
    <cellStyle name="40% - Accent1 3 3 3 2 2 2" xfId="11450" xr:uid="{CC24C421-15B1-48CC-8B75-AD6B667AE6FF}"/>
    <cellStyle name="40% - Accent1 3 3 3 2 3" xfId="8480" xr:uid="{B042F942-7C52-4878-BC65-3FF5EB6378A5}"/>
    <cellStyle name="40% - Accent1 3 3 3 3" xfId="4023" xr:uid="{BD8D4B54-7B1E-4B07-A170-FA0FC9FE5FAF}"/>
    <cellStyle name="40% - Accent1 3 3 3 3 2" xfId="10006" xr:uid="{28369F47-F97D-48F7-85B5-8F82669C8FC0}"/>
    <cellStyle name="40% - Accent1 3 3 3 4" xfId="7036" xr:uid="{CBAEAFA5-A1C3-4F91-8E2C-8306268D4E13}"/>
    <cellStyle name="40% - Accent1 3 3 4" xfId="1775" xr:uid="{434723DF-7D65-49CE-AE53-27BADDDBD4E9}"/>
    <cellStyle name="40% - Accent1 3 3 4 2" xfId="4745" xr:uid="{7C084701-4114-429D-B8EB-9EBA0E3F686F}"/>
    <cellStyle name="40% - Accent1 3 3 4 2 2" xfId="10728" xr:uid="{151A3FEE-F637-485D-A61A-F7976C7857AF}"/>
    <cellStyle name="40% - Accent1 3 3 4 3" xfId="7758" xr:uid="{2B2D7C8F-1B7A-4192-A693-FF32274E7C91}"/>
    <cellStyle name="40% - Accent1 3 3 5" xfId="3301" xr:uid="{5D5C3FBD-F85C-4FE0-95D0-99EE557FA644}"/>
    <cellStyle name="40% - Accent1 3 3 5 2" xfId="9284" xr:uid="{E26BF212-B8F7-47C6-82DF-C66D66BB503C}"/>
    <cellStyle name="40% - Accent1 3 3 6" xfId="6314" xr:uid="{6B0B6E37-92AD-4B61-A1DA-ADB49D3DB65E}"/>
    <cellStyle name="40% - Accent1 3 4" xfId="447" xr:uid="{8A1C3260-3B89-4CB2-9D4E-1AF6E08FDD77}"/>
    <cellStyle name="40% - Accent1 3 4 2" xfId="1169" xr:uid="{ADE02012-C484-46DA-AE29-F16BAB73E68A}"/>
    <cellStyle name="40% - Accent1 3 4 2 2" xfId="2613" xr:uid="{F9303E62-C22A-4B00-90DC-C383638CF1D0}"/>
    <cellStyle name="40% - Accent1 3 4 2 2 2" xfId="5583" xr:uid="{331F6138-2E52-4212-9DDC-B64E052ECDA5}"/>
    <cellStyle name="40% - Accent1 3 4 2 2 2 2" xfId="11566" xr:uid="{D4CAC04C-811D-41FB-9CDA-EA08676AC595}"/>
    <cellStyle name="40% - Accent1 3 4 2 2 3" xfId="8596" xr:uid="{B0F58900-1867-4918-B242-04C06F13384B}"/>
    <cellStyle name="40% - Accent1 3 4 2 3" xfId="4139" xr:uid="{3B064EF9-58C9-487C-AE24-8E0F9BBB89E1}"/>
    <cellStyle name="40% - Accent1 3 4 2 3 2" xfId="10122" xr:uid="{1CFE21D0-94BE-4408-8400-8850A53AB4AE}"/>
    <cellStyle name="40% - Accent1 3 4 2 4" xfId="7152" xr:uid="{A8C61DD3-F1FB-464B-AB16-F80D37706F3F}"/>
    <cellStyle name="40% - Accent1 3 4 3" xfId="1891" xr:uid="{F7713055-A4CF-437A-923A-98416C61E28B}"/>
    <cellStyle name="40% - Accent1 3 4 3 2" xfId="4861" xr:uid="{2CA6C81C-DF63-4A49-81DE-6DBF680E8014}"/>
    <cellStyle name="40% - Accent1 3 4 3 2 2" xfId="10844" xr:uid="{69F88B4C-D6B6-46E1-9700-2D3A555EE861}"/>
    <cellStyle name="40% - Accent1 3 4 3 3" xfId="7874" xr:uid="{8377850F-B489-41C8-8B13-FC4F96463D0F}"/>
    <cellStyle name="40% - Accent1 3 4 4" xfId="3417" xr:uid="{38D5FC59-5DBD-4E5D-9AA8-097CE78D61C4}"/>
    <cellStyle name="40% - Accent1 3 4 4 2" xfId="9400" xr:uid="{F6B838FE-A083-4759-A011-F977CDA65177}"/>
    <cellStyle name="40% - Accent1 3 4 5" xfId="6430" xr:uid="{25DDA502-67A6-441C-9E12-796E0D90CCAA}"/>
    <cellStyle name="40% - Accent1 3 5" xfId="821" xr:uid="{F33EF74B-E97A-4FC7-9152-1F827D094D99}"/>
    <cellStyle name="40% - Accent1 3 5 2" xfId="2265" xr:uid="{930F5048-F1FB-4712-BE90-C31D7764AFD0}"/>
    <cellStyle name="40% - Accent1 3 5 2 2" xfId="5235" xr:uid="{0044BD0C-E653-4DC7-9A3F-CFE671F9A97D}"/>
    <cellStyle name="40% - Accent1 3 5 2 2 2" xfId="11218" xr:uid="{A6A2BFF3-5F91-47B2-832B-2C9650BE53F8}"/>
    <cellStyle name="40% - Accent1 3 5 2 3" xfId="8248" xr:uid="{255AF5DE-E7EF-4AA8-8431-1A94DD0AA16A}"/>
    <cellStyle name="40% - Accent1 3 5 3" xfId="3791" xr:uid="{465C7DE6-018B-45C0-999E-F6D234E097CF}"/>
    <cellStyle name="40% - Accent1 3 5 3 2" xfId="9774" xr:uid="{9C81B5F8-884F-4381-8202-03F02BF7D311}"/>
    <cellStyle name="40% - Accent1 3 5 4" xfId="6804" xr:uid="{E633850C-8142-40CB-B6E5-91585248100E}"/>
    <cellStyle name="40% - Accent1 3 6" xfId="1543" xr:uid="{2681480B-6F02-4FA8-8EF2-2D59C013D5A4}"/>
    <cellStyle name="40% - Accent1 3 6 2" xfId="4513" xr:uid="{CD348BA8-1226-4401-B6C3-02A6F25D3659}"/>
    <cellStyle name="40% - Accent1 3 6 2 2" xfId="10496" xr:uid="{28A0D277-154D-4B90-A960-F899B28F5282}"/>
    <cellStyle name="40% - Accent1 3 6 3" xfId="7526" xr:uid="{82F11061-F5E0-4B1D-98B6-3F1AA7497FFC}"/>
    <cellStyle name="40% - Accent1 3 7" xfId="3069" xr:uid="{613E5BF8-7E2A-496B-9BAC-5E78B20A9568}"/>
    <cellStyle name="40% - Accent1 3 7 2" xfId="9052" xr:uid="{AB74ADFB-70E7-4EA5-9DC9-66BD3440B7FA}"/>
    <cellStyle name="40% - Accent1 3 8" xfId="6082" xr:uid="{DEFC8F73-7FD2-441C-AF26-BAF359DC81BC}"/>
    <cellStyle name="40% - Accent1 4" xfId="157" xr:uid="{A874A4A0-BB62-49F3-9754-7756DF33672A}"/>
    <cellStyle name="40% - Accent1 4 2" xfId="505" xr:uid="{D5EB071E-8B79-442C-B4B9-9CB918B3D6F5}"/>
    <cellStyle name="40% - Accent1 4 2 2" xfId="1227" xr:uid="{43477232-74C8-4F5E-A3E5-1F5AB6E90988}"/>
    <cellStyle name="40% - Accent1 4 2 2 2" xfId="2671" xr:uid="{654CA339-8C9A-4DE1-AFBC-6AC06AB401D7}"/>
    <cellStyle name="40% - Accent1 4 2 2 2 2" xfId="5641" xr:uid="{D5D84D57-3D2D-4F03-8214-C7B0344DFBC2}"/>
    <cellStyle name="40% - Accent1 4 2 2 2 2 2" xfId="11624" xr:uid="{CA4430C2-4ADE-4AB2-B082-A27C8246E780}"/>
    <cellStyle name="40% - Accent1 4 2 2 2 3" xfId="8654" xr:uid="{88D537CA-1C38-4E04-83C2-95AE3DC5E928}"/>
    <cellStyle name="40% - Accent1 4 2 2 3" xfId="4197" xr:uid="{D8209A31-A438-4A82-8622-4381AD458665}"/>
    <cellStyle name="40% - Accent1 4 2 2 3 2" xfId="10180" xr:uid="{EFCE0240-C219-4A8B-8767-353D176E30DC}"/>
    <cellStyle name="40% - Accent1 4 2 2 4" xfId="7210" xr:uid="{928AF39F-DBDE-43D5-B970-76B28C4DA1CC}"/>
    <cellStyle name="40% - Accent1 4 2 3" xfId="1949" xr:uid="{35566959-AD7F-4BFD-B8C0-9427AAEECCFF}"/>
    <cellStyle name="40% - Accent1 4 2 3 2" xfId="4919" xr:uid="{8CAD2079-8D5E-4618-A67D-E9BC713D30F0}"/>
    <cellStyle name="40% - Accent1 4 2 3 2 2" xfId="10902" xr:uid="{E1EA8AEC-A185-492B-A9CF-14BDF12685AE}"/>
    <cellStyle name="40% - Accent1 4 2 3 3" xfId="7932" xr:uid="{8A96A25D-B47D-4F98-B1DA-1487510B8319}"/>
    <cellStyle name="40% - Accent1 4 2 4" xfId="3475" xr:uid="{1F360BE0-5E64-4B58-B88F-36ABDBB9D867}"/>
    <cellStyle name="40% - Accent1 4 2 4 2" xfId="9458" xr:uid="{942ED382-A577-48EA-920A-1C096C3EE805}"/>
    <cellStyle name="40% - Accent1 4 2 5" xfId="6488" xr:uid="{FB2DC22B-5191-4763-BE89-BF3AD1367DCF}"/>
    <cellStyle name="40% - Accent1 4 3" xfId="879" xr:uid="{CCA03DE4-184B-4150-AF8D-EB812B4260B6}"/>
    <cellStyle name="40% - Accent1 4 3 2" xfId="2323" xr:uid="{41EA190C-2F0D-4D2C-9801-0280A84E91E8}"/>
    <cellStyle name="40% - Accent1 4 3 2 2" xfId="5293" xr:uid="{284B019B-98B1-4493-9D68-01C8C4ED17E3}"/>
    <cellStyle name="40% - Accent1 4 3 2 2 2" xfId="11276" xr:uid="{E704F2ED-54EA-48B2-A0D7-0FBCE0B65636}"/>
    <cellStyle name="40% - Accent1 4 3 2 3" xfId="8306" xr:uid="{EE0EA4E6-EB62-4B4D-A929-C4A51CC04063}"/>
    <cellStyle name="40% - Accent1 4 3 3" xfId="3849" xr:uid="{62554F73-3E2A-42E2-8F25-D5A6603B1F11}"/>
    <cellStyle name="40% - Accent1 4 3 3 2" xfId="9832" xr:uid="{C739F298-C23F-44DE-B8B9-B5045D630F44}"/>
    <cellStyle name="40% - Accent1 4 3 4" xfId="6862" xr:uid="{B61084EA-FCF9-49E1-AF13-8F376A02DAB4}"/>
    <cellStyle name="40% - Accent1 4 4" xfId="1601" xr:uid="{63AE697D-A317-4298-88BD-C79A0300CE68}"/>
    <cellStyle name="40% - Accent1 4 4 2" xfId="4571" xr:uid="{35F5B879-C86C-4BB8-B365-05C66073D727}"/>
    <cellStyle name="40% - Accent1 4 4 2 2" xfId="10554" xr:uid="{76DD22CC-3CE3-49BB-B814-BB6FB925D1B7}"/>
    <cellStyle name="40% - Accent1 4 4 3" xfId="7584" xr:uid="{06854D9D-D1DA-472C-AC2E-318D2990862C}"/>
    <cellStyle name="40% - Accent1 4 5" xfId="3127" xr:uid="{0C357123-5262-4674-84E1-C97E64D42AC7}"/>
    <cellStyle name="40% - Accent1 4 5 2" xfId="9110" xr:uid="{738298AA-6800-4924-A80D-F5E6A6D93B7A}"/>
    <cellStyle name="40% - Accent1 4 6" xfId="6140" xr:uid="{59457FE8-5721-4DA1-BD79-AB32AAC9EDB6}"/>
    <cellStyle name="40% - Accent1 5" xfId="273" xr:uid="{318C615E-9BB3-43B6-8186-208ABA9F3EDF}"/>
    <cellStyle name="40% - Accent1 5 2" xfId="621" xr:uid="{0B329238-C573-40D3-A225-61DF1447ADCF}"/>
    <cellStyle name="40% - Accent1 5 2 2" xfId="1343" xr:uid="{C217742C-EDA1-4BD0-A891-69005E4F37C5}"/>
    <cellStyle name="40% - Accent1 5 2 2 2" xfId="2787" xr:uid="{A7CF971E-6D97-491A-84D5-C529C9CBCD7F}"/>
    <cellStyle name="40% - Accent1 5 2 2 2 2" xfId="5757" xr:uid="{DE3B4D02-2731-4760-8C19-AF3451AC892E}"/>
    <cellStyle name="40% - Accent1 5 2 2 2 2 2" xfId="11740" xr:uid="{85791E3F-51E6-430B-8682-D50DDAC24316}"/>
    <cellStyle name="40% - Accent1 5 2 2 2 3" xfId="8770" xr:uid="{CE4EE0DB-A82B-411C-B821-EB0B4F4144A1}"/>
    <cellStyle name="40% - Accent1 5 2 2 3" xfId="4313" xr:uid="{CF54EDE2-1816-4012-8F5D-7A80552AF2AF}"/>
    <cellStyle name="40% - Accent1 5 2 2 3 2" xfId="10296" xr:uid="{097EF4D6-304D-44CB-A071-08C4E4AB290E}"/>
    <cellStyle name="40% - Accent1 5 2 2 4" xfId="7326" xr:uid="{CB9740EE-62C1-4E93-ABFA-496EA6F12BFC}"/>
    <cellStyle name="40% - Accent1 5 2 3" xfId="2065" xr:uid="{ED8CC662-74F3-498E-9D03-57D3CD18E308}"/>
    <cellStyle name="40% - Accent1 5 2 3 2" xfId="5035" xr:uid="{F3C72018-E601-47BB-A530-1ADA4758DFD3}"/>
    <cellStyle name="40% - Accent1 5 2 3 2 2" xfId="11018" xr:uid="{C6A73461-8ED1-4345-AEDE-29A6480E8DA5}"/>
    <cellStyle name="40% - Accent1 5 2 3 3" xfId="8048" xr:uid="{8310BB0C-452A-48E0-953E-1D4670AAF4A2}"/>
    <cellStyle name="40% - Accent1 5 2 4" xfId="3591" xr:uid="{2D512C77-7B95-4C98-AC91-CF01A4B5F6E7}"/>
    <cellStyle name="40% - Accent1 5 2 4 2" xfId="9574" xr:uid="{8F374C85-3C36-42FF-9740-1296D122FC30}"/>
    <cellStyle name="40% - Accent1 5 2 5" xfId="6604" xr:uid="{02C4E1F7-A409-4310-BBEF-6DDF1A4E5774}"/>
    <cellStyle name="40% - Accent1 5 3" xfId="995" xr:uid="{97E6C825-BBB9-40D4-A6AD-47BA4D27BA9C}"/>
    <cellStyle name="40% - Accent1 5 3 2" xfId="2439" xr:uid="{71C2D8EC-3C49-4D80-9AF7-7A57EFD6C125}"/>
    <cellStyle name="40% - Accent1 5 3 2 2" xfId="5409" xr:uid="{934EF34F-A312-4E5B-822F-4F087C3935F3}"/>
    <cellStyle name="40% - Accent1 5 3 2 2 2" xfId="11392" xr:uid="{013F36A1-ACFF-4DC1-80A4-90AE68F793DD}"/>
    <cellStyle name="40% - Accent1 5 3 2 3" xfId="8422" xr:uid="{56358D64-53BB-4E30-B95F-1D7CA682FD3C}"/>
    <cellStyle name="40% - Accent1 5 3 3" xfId="3965" xr:uid="{F0358D4C-3697-457E-833F-F05F0BEDD054}"/>
    <cellStyle name="40% - Accent1 5 3 3 2" xfId="9948" xr:uid="{0729618D-9A2D-4710-BC68-54E22BC00BFE}"/>
    <cellStyle name="40% - Accent1 5 3 4" xfId="6978" xr:uid="{9D09CC09-E136-4305-ADE7-F7A32A56DC58}"/>
    <cellStyle name="40% - Accent1 5 4" xfId="1717" xr:uid="{607C0E7D-49CA-45A2-8D27-9D0D149DCC9E}"/>
    <cellStyle name="40% - Accent1 5 4 2" xfId="4687" xr:uid="{2CBE8127-96CA-44AD-986D-8CC75A4FA2CE}"/>
    <cellStyle name="40% - Accent1 5 4 2 2" xfId="10670" xr:uid="{573E8EF8-E9A8-4E90-881A-222A1E4A3DBC}"/>
    <cellStyle name="40% - Accent1 5 4 3" xfId="7700" xr:uid="{15A17EF3-4B00-403A-BDCD-C34E09B8C3E8}"/>
    <cellStyle name="40% - Accent1 5 5" xfId="3243" xr:uid="{B81E883E-E161-4C9B-890A-5E7FB37EC9BD}"/>
    <cellStyle name="40% - Accent1 5 5 2" xfId="9226" xr:uid="{39DDC69C-4ADD-4D18-BDF5-4F59838032ED}"/>
    <cellStyle name="40% - Accent1 5 6" xfId="6256" xr:uid="{696B0B51-5CAD-4D59-AA04-35A731B1788D}"/>
    <cellStyle name="40% - Accent1 6" xfId="389" xr:uid="{A22D7722-47A0-4207-AE9A-C2E5EDBD33C7}"/>
    <cellStyle name="40% - Accent1 6 2" xfId="1111" xr:uid="{2A68035F-D300-48A8-9F16-2E179B37D223}"/>
    <cellStyle name="40% - Accent1 6 2 2" xfId="2555" xr:uid="{70986C25-3FEE-45BF-8AB8-8CB5F6544D5E}"/>
    <cellStyle name="40% - Accent1 6 2 2 2" xfId="5525" xr:uid="{38BFCEBC-DCAD-4F69-9044-362078004AEA}"/>
    <cellStyle name="40% - Accent1 6 2 2 2 2" xfId="11508" xr:uid="{E494D056-A7F0-4F2D-A515-B20848A05E8F}"/>
    <cellStyle name="40% - Accent1 6 2 2 3" xfId="8538" xr:uid="{59A2240C-15A0-4BF2-812C-924E51FDCD75}"/>
    <cellStyle name="40% - Accent1 6 2 3" xfId="4081" xr:uid="{A9B1A503-B728-4BCE-A4D2-CEC683A1D4EE}"/>
    <cellStyle name="40% - Accent1 6 2 3 2" xfId="10064" xr:uid="{C2CFA28A-7E8A-4B96-B281-C37CE8A58304}"/>
    <cellStyle name="40% - Accent1 6 2 4" xfId="7094" xr:uid="{61D75BCA-E9E6-40C7-9FE1-C3EA08AD9ECC}"/>
    <cellStyle name="40% - Accent1 6 3" xfId="1833" xr:uid="{6CEE479A-9904-4C86-A544-9D6B56F7D21B}"/>
    <cellStyle name="40% - Accent1 6 3 2" xfId="4803" xr:uid="{A1CCC9F5-2181-4460-A42A-B467769BC138}"/>
    <cellStyle name="40% - Accent1 6 3 2 2" xfId="10786" xr:uid="{692D78AC-B1BD-434E-918C-32EB36FE36C4}"/>
    <cellStyle name="40% - Accent1 6 3 3" xfId="7816" xr:uid="{F1EE1E7B-997D-4319-928F-073E5B9C674B}"/>
    <cellStyle name="40% - Accent1 6 4" xfId="3359" xr:uid="{A7997020-9253-4794-B550-15F64D7CF1F1}"/>
    <cellStyle name="40% - Accent1 6 4 2" xfId="9342" xr:uid="{382412BC-4CB1-4E4B-A4E0-5C4C23413BBA}"/>
    <cellStyle name="40% - Accent1 6 5" xfId="6372" xr:uid="{ADB2086F-4D6F-40CD-BDC0-5C245E95B032}"/>
    <cellStyle name="40% - Accent1 7" xfId="739" xr:uid="{12A102ED-5F71-4CB1-8B9C-523C9CA773F1}"/>
    <cellStyle name="40% - Accent1 7 2" xfId="1461" xr:uid="{921EA95A-D56F-4875-AF8D-6939C18C90EE}"/>
    <cellStyle name="40% - Accent1 7 2 2" xfId="2905" xr:uid="{E1886FD8-A68B-48EB-B72B-CD8DDAFCD604}"/>
    <cellStyle name="40% - Accent1 7 2 2 2" xfId="5875" xr:uid="{EC8C174A-8007-479F-B7F6-99ECB5EF46E5}"/>
    <cellStyle name="40% - Accent1 7 2 2 2 2" xfId="11858" xr:uid="{AC732E1A-5020-4800-B2AA-CE00021E4BCA}"/>
    <cellStyle name="40% - Accent1 7 2 2 3" xfId="8888" xr:uid="{CA1DEEB9-825E-4925-82DD-BD8977E084B7}"/>
    <cellStyle name="40% - Accent1 7 2 3" xfId="4431" xr:uid="{110DA116-5FFD-4675-B534-20704C3099D4}"/>
    <cellStyle name="40% - Accent1 7 2 3 2" xfId="10414" xr:uid="{AF37C8EF-8277-4689-969A-19E99CC25846}"/>
    <cellStyle name="40% - Accent1 7 2 4" xfId="7444" xr:uid="{FC1806FF-A9E4-4A03-B165-F673525C37D1}"/>
    <cellStyle name="40% - Accent1 7 3" xfId="2183" xr:uid="{E2845230-3862-4822-BACE-76D9153CECE0}"/>
    <cellStyle name="40% - Accent1 7 3 2" xfId="5153" xr:uid="{D4A5391C-1608-41EE-BAE5-D238613A039B}"/>
    <cellStyle name="40% - Accent1 7 3 2 2" xfId="11136" xr:uid="{3D5ED81C-8C55-40CE-BD7C-7937A4A3C6AA}"/>
    <cellStyle name="40% - Accent1 7 3 3" xfId="8166" xr:uid="{A776448A-09BE-471E-AE0E-A764E32BE8D1}"/>
    <cellStyle name="40% - Accent1 7 4" xfId="3709" xr:uid="{01FA13DF-18DB-45B8-91F0-8F562BD506DB}"/>
    <cellStyle name="40% - Accent1 7 4 2" xfId="9692" xr:uid="{AF36D930-8978-42B3-B81C-47ADC2966049}"/>
    <cellStyle name="40% - Accent1 7 5" xfId="6722" xr:uid="{FE974893-3F15-4899-BDFC-D0F9C1F37860}"/>
    <cellStyle name="40% - Accent1 8" xfId="763" xr:uid="{EB4577D3-7F0E-4C3C-AA1D-088C0ED6049D}"/>
    <cellStyle name="40% - Accent1 8 2" xfId="2207" xr:uid="{EB1D8AEB-E1EC-483D-BF3D-C4412AD84308}"/>
    <cellStyle name="40% - Accent1 8 2 2" xfId="5177" xr:uid="{D2778FF4-6256-4703-8F22-A5528C81225E}"/>
    <cellStyle name="40% - Accent1 8 2 2 2" xfId="11160" xr:uid="{A415705D-FF2D-4883-B345-41A74FD7DE6B}"/>
    <cellStyle name="40% - Accent1 8 2 3" xfId="8190" xr:uid="{63784BEA-C0FB-4692-8975-81BCFE496C4A}"/>
    <cellStyle name="40% - Accent1 8 3" xfId="3733" xr:uid="{A4A95C6D-C24A-4CDE-9C01-AD2AE2B74393}"/>
    <cellStyle name="40% - Accent1 8 3 2" xfId="9716" xr:uid="{1E9DA2D3-DD60-43D4-A21B-8F3F7E342112}"/>
    <cellStyle name="40% - Accent1 8 4" xfId="6746" xr:uid="{63B7D667-DBB9-42DC-80D6-AF9AC87388E1}"/>
    <cellStyle name="40% - Accent1 9" xfId="1485" xr:uid="{31FB6DB9-6CBD-4D35-B646-5432C8B894FD}"/>
    <cellStyle name="40% - Accent1 9 2" xfId="4455" xr:uid="{5CCAE43A-BCDF-49A1-8E13-8EA272DE3F3A}"/>
    <cellStyle name="40% - Accent1 9 2 2" xfId="10438" xr:uid="{EFEDFAC5-4ED7-441D-90B3-EFE2F54A9B6A}"/>
    <cellStyle name="40% - Accent1 9 3" xfId="7468" xr:uid="{65C17676-3B8C-4E78-9E76-EA3B3C07D2E7}"/>
    <cellStyle name="40% - Accent2" xfId="28" builtinId="35" customBuiltin="1"/>
    <cellStyle name="40% - Accent2 10" xfId="2932" xr:uid="{2D4692D2-548F-423C-B8A2-0C737724945C}"/>
    <cellStyle name="40% - Accent2 10 2" xfId="5902" xr:uid="{5B144F11-4BB2-42D9-81E2-AC8EB282B7D5}"/>
    <cellStyle name="40% - Accent2 10 2 2" xfId="11885" xr:uid="{EFD1FA35-C9AF-49C8-8DC8-099687589F2A}"/>
    <cellStyle name="40% - Accent2 10 3" xfId="8915" xr:uid="{00CB2029-DC5B-40E0-9B18-24264BA028FE}"/>
    <cellStyle name="40% - Accent2 11" xfId="2965" xr:uid="{D3047E45-4B08-4275-B87F-4D8038BDE778}"/>
    <cellStyle name="40% - Accent2 11 2" xfId="5935" xr:uid="{15B89AE7-0A2A-41C2-A08A-8302E9BC53F9}"/>
    <cellStyle name="40% - Accent2 11 2 2" xfId="11918" xr:uid="{559C773B-4593-4285-91D4-3B51AAF0DD5E}"/>
    <cellStyle name="40% - Accent2 11 3" xfId="8948" xr:uid="{A0101F02-A710-4CA6-A76B-B8E8396D97EA}"/>
    <cellStyle name="40% - Accent2 12" xfId="2986" xr:uid="{10D12671-6743-4BEF-A8C7-A216E8D6E1BC}"/>
    <cellStyle name="40% - Accent2 12 2" xfId="5956" xr:uid="{39BE9CDC-51BC-43E6-A176-F996393CC3E8}"/>
    <cellStyle name="40% - Accent2 12 2 2" xfId="11939" xr:uid="{DA6E886F-FB27-4A12-9DEE-927754AAAD9E}"/>
    <cellStyle name="40% - Accent2 12 3" xfId="8969" xr:uid="{053500CD-757B-4FA3-BB51-CB9861AE9828}"/>
    <cellStyle name="40% - Accent2 13" xfId="3013" xr:uid="{76727613-F8DD-4FFC-B8BE-4493EDCEDF86}"/>
    <cellStyle name="40% - Accent2 13 2" xfId="8996" xr:uid="{D7DC36E3-FC9C-4D5D-A508-C405E3D62879}"/>
    <cellStyle name="40% - Accent2 14" xfId="5979" xr:uid="{A5F58191-CDCD-4E96-94E2-AB005FCB88CF}"/>
    <cellStyle name="40% - Accent2 14 2" xfId="11962" xr:uid="{9D424D61-6163-470C-A8FA-713AEFBB9F94}"/>
    <cellStyle name="40% - Accent2 15" xfId="6000" xr:uid="{0D20A472-2C72-42B2-83BE-F5931E7E7022}"/>
    <cellStyle name="40% - Accent2 16" xfId="6024" xr:uid="{55D0663F-58D3-4D16-B69F-6A6175CE7A4B}"/>
    <cellStyle name="40% - Accent2 2" xfId="75" xr:uid="{3B8BA023-A379-421D-BBF5-F080DCBFC18F}"/>
    <cellStyle name="40% - Accent2 2 2" xfId="133" xr:uid="{A5F4C528-A330-4800-87D5-B4608F5AFF5E}"/>
    <cellStyle name="40% - Accent2 2 2 2" xfId="249" xr:uid="{8D89A3EA-0CEA-4BA7-8974-53CF4DBD0ACE}"/>
    <cellStyle name="40% - Accent2 2 2 2 2" xfId="597" xr:uid="{B6C854A6-062B-497F-AA04-E0EE1B81B0D8}"/>
    <cellStyle name="40% - Accent2 2 2 2 2 2" xfId="1319" xr:uid="{85C57700-2364-4537-925B-17667BF07D6D}"/>
    <cellStyle name="40% - Accent2 2 2 2 2 2 2" xfId="2763" xr:uid="{1409A071-C108-4B83-B7FB-49E8A96C9149}"/>
    <cellStyle name="40% - Accent2 2 2 2 2 2 2 2" xfId="5733" xr:uid="{EA9F2CDF-613B-4615-BCCE-BE58E16CC9F0}"/>
    <cellStyle name="40% - Accent2 2 2 2 2 2 2 2 2" xfId="11716" xr:uid="{5C483094-3B95-4749-92C9-7906376E42F2}"/>
    <cellStyle name="40% - Accent2 2 2 2 2 2 2 3" xfId="8746" xr:uid="{7B23F46F-CF47-4934-8FB1-EA5C0755687F}"/>
    <cellStyle name="40% - Accent2 2 2 2 2 2 3" xfId="4289" xr:uid="{5676D3B7-BCD7-48DC-B3C1-B55D09CE8DF2}"/>
    <cellStyle name="40% - Accent2 2 2 2 2 2 3 2" xfId="10272" xr:uid="{DB919CC9-B206-49C8-B5D3-47B6B6267BC4}"/>
    <cellStyle name="40% - Accent2 2 2 2 2 2 4" xfId="7302" xr:uid="{BC5EA74C-1F52-41F6-AF65-63AC9B4C71CA}"/>
    <cellStyle name="40% - Accent2 2 2 2 2 3" xfId="2041" xr:uid="{FA5B114A-C941-44C9-8E47-9B917F9391E0}"/>
    <cellStyle name="40% - Accent2 2 2 2 2 3 2" xfId="5011" xr:uid="{24B13ED8-E080-490B-8A58-39B5983D7C05}"/>
    <cellStyle name="40% - Accent2 2 2 2 2 3 2 2" xfId="10994" xr:uid="{8583073A-ECB4-482A-88EB-2C70D44D3163}"/>
    <cellStyle name="40% - Accent2 2 2 2 2 3 3" xfId="8024" xr:uid="{41DE4F33-3061-4E37-8B68-A17944055544}"/>
    <cellStyle name="40% - Accent2 2 2 2 2 4" xfId="3567" xr:uid="{B1B66610-603B-470C-BE99-33E62E74BEBF}"/>
    <cellStyle name="40% - Accent2 2 2 2 2 4 2" xfId="9550" xr:uid="{B74B855C-6081-4F2C-A37A-CC19E45DBA38}"/>
    <cellStyle name="40% - Accent2 2 2 2 2 5" xfId="6580" xr:uid="{0470D76F-4242-484F-9680-0353A2066600}"/>
    <cellStyle name="40% - Accent2 2 2 2 3" xfId="971" xr:uid="{A615622E-7CF2-4B55-8827-0C4D3F5B5507}"/>
    <cellStyle name="40% - Accent2 2 2 2 3 2" xfId="2415" xr:uid="{378C0311-B713-4029-BB60-2BD32D902638}"/>
    <cellStyle name="40% - Accent2 2 2 2 3 2 2" xfId="5385" xr:uid="{68ED4A1B-F45D-4ED7-82A8-34B0DF7728E1}"/>
    <cellStyle name="40% - Accent2 2 2 2 3 2 2 2" xfId="11368" xr:uid="{1C632608-6269-489A-A7D2-B0F563EBC84F}"/>
    <cellStyle name="40% - Accent2 2 2 2 3 2 3" xfId="8398" xr:uid="{AE604BAF-FC1E-4E6B-840B-4E99B5BC3B7B}"/>
    <cellStyle name="40% - Accent2 2 2 2 3 3" xfId="3941" xr:uid="{F0B22F34-F984-4EA9-8881-F27E9153053A}"/>
    <cellStyle name="40% - Accent2 2 2 2 3 3 2" xfId="9924" xr:uid="{90F3CFAF-5C29-4447-AEE0-B92552A87C91}"/>
    <cellStyle name="40% - Accent2 2 2 2 3 4" xfId="6954" xr:uid="{E234DA52-8735-40B6-990B-ACEDFC00D1E3}"/>
    <cellStyle name="40% - Accent2 2 2 2 4" xfId="1693" xr:uid="{E860FEFC-3591-4C62-9367-B2959D9304A5}"/>
    <cellStyle name="40% - Accent2 2 2 2 4 2" xfId="4663" xr:uid="{B63A5E56-6566-40AE-9D4B-55988744381F}"/>
    <cellStyle name="40% - Accent2 2 2 2 4 2 2" xfId="10646" xr:uid="{3DEE9C64-8342-4AA2-879F-625A39B1657D}"/>
    <cellStyle name="40% - Accent2 2 2 2 4 3" xfId="7676" xr:uid="{5FAAB782-DD68-4DF4-A7BE-F175C3B3B694}"/>
    <cellStyle name="40% - Accent2 2 2 2 5" xfId="3219" xr:uid="{0FCE37DF-ED96-4739-900A-533F0E4DE673}"/>
    <cellStyle name="40% - Accent2 2 2 2 5 2" xfId="9202" xr:uid="{CF4BD0B4-1C8A-4EB2-91E9-B3AC6ADC9C57}"/>
    <cellStyle name="40% - Accent2 2 2 2 6" xfId="6232" xr:uid="{AE5A6807-9CE6-4D4D-B056-EE1B6BB3410A}"/>
    <cellStyle name="40% - Accent2 2 2 3" xfId="365" xr:uid="{33E3DACE-39A0-428F-837D-E7BC3585D477}"/>
    <cellStyle name="40% - Accent2 2 2 3 2" xfId="713" xr:uid="{EA3B8964-9A21-4D27-A53B-FDA8ACC5CDE8}"/>
    <cellStyle name="40% - Accent2 2 2 3 2 2" xfId="1435" xr:uid="{1A372430-5523-4CBF-AC14-03A6180DD951}"/>
    <cellStyle name="40% - Accent2 2 2 3 2 2 2" xfId="2879" xr:uid="{B0171B3A-86B2-4773-AADE-B4FFA887F9CC}"/>
    <cellStyle name="40% - Accent2 2 2 3 2 2 2 2" xfId="5849" xr:uid="{D7A0C6C7-30CB-4A2C-843E-662F0CAB4465}"/>
    <cellStyle name="40% - Accent2 2 2 3 2 2 2 2 2" xfId="11832" xr:uid="{39C5040C-8C50-4E0D-A4C5-330DFB85BD92}"/>
    <cellStyle name="40% - Accent2 2 2 3 2 2 2 3" xfId="8862" xr:uid="{94C009D2-A6F6-4243-A52B-38BE435F41D9}"/>
    <cellStyle name="40% - Accent2 2 2 3 2 2 3" xfId="4405" xr:uid="{0BA5DC70-A0A2-49A1-A6D9-5141417AA2BA}"/>
    <cellStyle name="40% - Accent2 2 2 3 2 2 3 2" xfId="10388" xr:uid="{9F103C9C-1B7F-4098-966D-C278D71CD6ED}"/>
    <cellStyle name="40% - Accent2 2 2 3 2 2 4" xfId="7418" xr:uid="{496AFC35-C8BA-4870-8FC9-64914D709136}"/>
    <cellStyle name="40% - Accent2 2 2 3 2 3" xfId="2157" xr:uid="{FB7BA57C-49E8-4A3E-BDB3-7EA0CD552DA5}"/>
    <cellStyle name="40% - Accent2 2 2 3 2 3 2" xfId="5127" xr:uid="{22674C83-4806-4CC0-9CF5-C332FD78AD09}"/>
    <cellStyle name="40% - Accent2 2 2 3 2 3 2 2" xfId="11110" xr:uid="{B82BA52C-0FD0-408D-BA62-08E54ECB81E3}"/>
    <cellStyle name="40% - Accent2 2 2 3 2 3 3" xfId="8140" xr:uid="{B074B9FD-C41E-4AF8-9032-4EC2D09447ED}"/>
    <cellStyle name="40% - Accent2 2 2 3 2 4" xfId="3683" xr:uid="{759D42A7-E2B6-4876-8A0E-91F423434BB0}"/>
    <cellStyle name="40% - Accent2 2 2 3 2 4 2" xfId="9666" xr:uid="{C232CF2F-A87B-42ED-A680-34EA48C472C7}"/>
    <cellStyle name="40% - Accent2 2 2 3 2 5" xfId="6696" xr:uid="{E77F49D5-5B8D-4688-B8DF-36B57D03971E}"/>
    <cellStyle name="40% - Accent2 2 2 3 3" xfId="1087" xr:uid="{932DAC07-7925-48A8-BECA-963486D6B8A2}"/>
    <cellStyle name="40% - Accent2 2 2 3 3 2" xfId="2531" xr:uid="{2B24CD48-812D-499C-92C0-6FD25EC890CF}"/>
    <cellStyle name="40% - Accent2 2 2 3 3 2 2" xfId="5501" xr:uid="{D27E9ED7-16B3-4563-B7CB-FF14E7E06B1A}"/>
    <cellStyle name="40% - Accent2 2 2 3 3 2 2 2" xfId="11484" xr:uid="{A747E9CF-8840-4D60-8082-7BF101F1EACE}"/>
    <cellStyle name="40% - Accent2 2 2 3 3 2 3" xfId="8514" xr:uid="{F7CAB753-044A-4238-B693-208612D66280}"/>
    <cellStyle name="40% - Accent2 2 2 3 3 3" xfId="4057" xr:uid="{8B4364FD-A06E-47EE-A24F-F6969A712726}"/>
    <cellStyle name="40% - Accent2 2 2 3 3 3 2" xfId="10040" xr:uid="{4433588B-8D60-4A4F-99EC-36C78AC455E9}"/>
    <cellStyle name="40% - Accent2 2 2 3 3 4" xfId="7070" xr:uid="{EECA45BB-B08B-4A4D-9A92-6D5A1FB09CB5}"/>
    <cellStyle name="40% - Accent2 2 2 3 4" xfId="1809" xr:uid="{5C1F4FE0-4348-43E2-9810-A08F8824DE4E}"/>
    <cellStyle name="40% - Accent2 2 2 3 4 2" xfId="4779" xr:uid="{838AC27A-C634-49BB-965A-B9ED28347032}"/>
    <cellStyle name="40% - Accent2 2 2 3 4 2 2" xfId="10762" xr:uid="{62DE7122-2267-442D-8CC6-6E4A5E39C1C1}"/>
    <cellStyle name="40% - Accent2 2 2 3 4 3" xfId="7792" xr:uid="{5E6F7FA9-6089-4DD7-B313-CC71CC91764D}"/>
    <cellStyle name="40% - Accent2 2 2 3 5" xfId="3335" xr:uid="{F8701928-0BD2-40B1-8C0C-2040A1BEB472}"/>
    <cellStyle name="40% - Accent2 2 2 3 5 2" xfId="9318" xr:uid="{C2F39A0E-8543-4BC8-9323-8D5F3CAFD2E1}"/>
    <cellStyle name="40% - Accent2 2 2 3 6" xfId="6348" xr:uid="{0A543AA6-D690-4783-AE43-D9B51E99E191}"/>
    <cellStyle name="40% - Accent2 2 2 4" xfId="481" xr:uid="{F2D8B3E8-0DD9-44D8-9C37-7C5440AA44B7}"/>
    <cellStyle name="40% - Accent2 2 2 4 2" xfId="1203" xr:uid="{746523AB-893E-43BB-A095-8F75A93799DF}"/>
    <cellStyle name="40% - Accent2 2 2 4 2 2" xfId="2647" xr:uid="{4CB5B285-6480-4C50-B905-73A771ABAB31}"/>
    <cellStyle name="40% - Accent2 2 2 4 2 2 2" xfId="5617" xr:uid="{CC66BDCE-1BC2-4DA7-A678-B50797B5E203}"/>
    <cellStyle name="40% - Accent2 2 2 4 2 2 2 2" xfId="11600" xr:uid="{5D029C2E-757F-4D74-BA7E-2A5CD0567A61}"/>
    <cellStyle name="40% - Accent2 2 2 4 2 2 3" xfId="8630" xr:uid="{03613450-4BAD-45AF-8D6C-36BD9356EA2C}"/>
    <cellStyle name="40% - Accent2 2 2 4 2 3" xfId="4173" xr:uid="{37F7B4EE-41A8-4F86-B184-71F3D43C9626}"/>
    <cellStyle name="40% - Accent2 2 2 4 2 3 2" xfId="10156" xr:uid="{7FECE8C3-E043-4491-BD86-2B4512249F5E}"/>
    <cellStyle name="40% - Accent2 2 2 4 2 4" xfId="7186" xr:uid="{938C66B6-C51B-43F4-99DA-EC563398B5BB}"/>
    <cellStyle name="40% - Accent2 2 2 4 3" xfId="1925" xr:uid="{880DE904-A10E-48BF-AE4F-92F75CD0CF21}"/>
    <cellStyle name="40% - Accent2 2 2 4 3 2" xfId="4895" xr:uid="{B687222F-7BEC-4922-BFBB-83201A0ADFEF}"/>
    <cellStyle name="40% - Accent2 2 2 4 3 2 2" xfId="10878" xr:uid="{964655B4-A4A4-4B40-A678-CA403C760A7A}"/>
    <cellStyle name="40% - Accent2 2 2 4 3 3" xfId="7908" xr:uid="{870428A8-AFFB-4DC4-9FCC-8F32A5F4758E}"/>
    <cellStyle name="40% - Accent2 2 2 4 4" xfId="3451" xr:uid="{7F63BD55-E434-460C-B904-22CF4DC9FD03}"/>
    <cellStyle name="40% - Accent2 2 2 4 4 2" xfId="9434" xr:uid="{E07EB23A-09EC-449A-A0F8-721FA03264E9}"/>
    <cellStyle name="40% - Accent2 2 2 4 5" xfId="6464" xr:uid="{C27953BC-A5D3-4E05-999B-B771E26E3111}"/>
    <cellStyle name="40% - Accent2 2 2 5" xfId="855" xr:uid="{181CF300-C9FF-4381-8B70-CEDB0C9D4DE7}"/>
    <cellStyle name="40% - Accent2 2 2 5 2" xfId="2299" xr:uid="{97A881F8-3B2D-403F-A8DB-9DDBBFAF4997}"/>
    <cellStyle name="40% - Accent2 2 2 5 2 2" xfId="5269" xr:uid="{0801D32C-5378-4AA1-8F0D-0E9B40CDDB13}"/>
    <cellStyle name="40% - Accent2 2 2 5 2 2 2" xfId="11252" xr:uid="{B8AC67EE-0F64-4E77-9F75-5D1A3BA2F5C5}"/>
    <cellStyle name="40% - Accent2 2 2 5 2 3" xfId="8282" xr:uid="{56712E5F-00D6-4D73-A44E-3F1F46E4C323}"/>
    <cellStyle name="40% - Accent2 2 2 5 3" xfId="3825" xr:uid="{2306863F-3A3F-4ACE-8472-02DE7A4105DD}"/>
    <cellStyle name="40% - Accent2 2 2 5 3 2" xfId="9808" xr:uid="{E1E8E115-E290-4193-8414-46E7328E53AF}"/>
    <cellStyle name="40% - Accent2 2 2 5 4" xfId="6838" xr:uid="{F959C449-BECC-49A8-8878-72206B858B92}"/>
    <cellStyle name="40% - Accent2 2 2 6" xfId="1577" xr:uid="{28605E7E-F048-4095-B8EB-66D3965CDA20}"/>
    <cellStyle name="40% - Accent2 2 2 6 2" xfId="4547" xr:uid="{0D386D5D-014E-4A9F-BAB0-98BD6EE73606}"/>
    <cellStyle name="40% - Accent2 2 2 6 2 2" xfId="10530" xr:uid="{B7ADD7CF-96C6-4FEF-948E-8F3AE17CEE80}"/>
    <cellStyle name="40% - Accent2 2 2 6 3" xfId="7560" xr:uid="{4BB7411A-B93F-4C94-825B-4D9BFA5F90BB}"/>
    <cellStyle name="40% - Accent2 2 2 7" xfId="3103" xr:uid="{95E9360C-39B7-4867-BE3C-7064F3B4AEBC}"/>
    <cellStyle name="40% - Accent2 2 2 7 2" xfId="9086" xr:uid="{3701B756-4D8E-4AA8-ABC2-455AA26D1CEA}"/>
    <cellStyle name="40% - Accent2 2 2 8" xfId="6116" xr:uid="{3A5F302F-713E-45B5-98FA-6571F3E6BE4C}"/>
    <cellStyle name="40% - Accent2 2 3" xfId="191" xr:uid="{43C0E7C1-F541-472F-8F3D-5019EDA1397B}"/>
    <cellStyle name="40% - Accent2 2 3 2" xfId="539" xr:uid="{B2EC06ED-5B04-4940-9E5D-A7C412442ADC}"/>
    <cellStyle name="40% - Accent2 2 3 2 2" xfId="1261" xr:uid="{A78649C6-FA6C-4F63-9A39-3F8601A5145A}"/>
    <cellStyle name="40% - Accent2 2 3 2 2 2" xfId="2705" xr:uid="{7D3F655A-0862-450A-AFD4-542EABA535F9}"/>
    <cellStyle name="40% - Accent2 2 3 2 2 2 2" xfId="5675" xr:uid="{5EE122C7-5C7B-48B9-8A01-9CBCB277B1AF}"/>
    <cellStyle name="40% - Accent2 2 3 2 2 2 2 2" xfId="11658" xr:uid="{FD41F178-5D04-4D6E-BE0E-81287A159893}"/>
    <cellStyle name="40% - Accent2 2 3 2 2 2 3" xfId="8688" xr:uid="{6E3C58F8-3868-4BD1-8CD2-8C8F59C95F34}"/>
    <cellStyle name="40% - Accent2 2 3 2 2 3" xfId="4231" xr:uid="{8C0C382C-1DB6-4F31-A9E0-27EA2B5FAF5C}"/>
    <cellStyle name="40% - Accent2 2 3 2 2 3 2" xfId="10214" xr:uid="{0AE04C0F-C8BF-463D-8B03-36524008F7CE}"/>
    <cellStyle name="40% - Accent2 2 3 2 2 4" xfId="7244" xr:uid="{A6211AE8-4C69-4C3A-A537-64BA5CE8702F}"/>
    <cellStyle name="40% - Accent2 2 3 2 3" xfId="1983" xr:uid="{2EFFC772-3C39-418E-8C8F-F849A77D924B}"/>
    <cellStyle name="40% - Accent2 2 3 2 3 2" xfId="4953" xr:uid="{C7C8AE1E-8E80-4522-8B3E-395AAF97828E}"/>
    <cellStyle name="40% - Accent2 2 3 2 3 2 2" xfId="10936" xr:uid="{7FA3EAAD-A675-4DE7-895F-284535DEFDCC}"/>
    <cellStyle name="40% - Accent2 2 3 2 3 3" xfId="7966" xr:uid="{99086251-7393-4594-B9AE-881E14C40915}"/>
    <cellStyle name="40% - Accent2 2 3 2 4" xfId="3509" xr:uid="{7BA8EA3E-4C40-4DB8-AE3F-8CF39FBFDF1E}"/>
    <cellStyle name="40% - Accent2 2 3 2 4 2" xfId="9492" xr:uid="{CEB81035-FC22-4090-9CC3-80A51F0A78EC}"/>
    <cellStyle name="40% - Accent2 2 3 2 5" xfId="6522" xr:uid="{82BF5792-D5FE-42C0-871A-B55DF4D32DBB}"/>
    <cellStyle name="40% - Accent2 2 3 3" xfId="913" xr:uid="{7B35F78E-E583-40DD-8530-53A2724291D7}"/>
    <cellStyle name="40% - Accent2 2 3 3 2" xfId="2357" xr:uid="{733CEFE2-1B5D-4239-9E18-B6A5B3623A8A}"/>
    <cellStyle name="40% - Accent2 2 3 3 2 2" xfId="5327" xr:uid="{510F5209-267F-4337-B728-BE0C63FCF8F4}"/>
    <cellStyle name="40% - Accent2 2 3 3 2 2 2" xfId="11310" xr:uid="{00DAD709-F886-418D-99F0-200E679E8DF9}"/>
    <cellStyle name="40% - Accent2 2 3 3 2 3" xfId="8340" xr:uid="{1D149C0D-0634-4382-BB59-85845BB0A744}"/>
    <cellStyle name="40% - Accent2 2 3 3 3" xfId="3883" xr:uid="{B8CD9F5D-D766-46C6-9C2F-C30AEB44B791}"/>
    <cellStyle name="40% - Accent2 2 3 3 3 2" xfId="9866" xr:uid="{FB7FB416-E5B2-47A5-8ABA-F9D31D8345F4}"/>
    <cellStyle name="40% - Accent2 2 3 3 4" xfId="6896" xr:uid="{616B686F-3AC6-4510-8846-65FD4F082A8B}"/>
    <cellStyle name="40% - Accent2 2 3 4" xfId="1635" xr:uid="{6A1C56D3-2491-4923-9855-20F82AA6B767}"/>
    <cellStyle name="40% - Accent2 2 3 4 2" xfId="4605" xr:uid="{402EB72F-D9C1-4283-B098-6C7C324E9311}"/>
    <cellStyle name="40% - Accent2 2 3 4 2 2" xfId="10588" xr:uid="{E3CBCF25-8A74-4F85-8E23-3236E922F622}"/>
    <cellStyle name="40% - Accent2 2 3 4 3" xfId="7618" xr:uid="{C7D66D1D-9237-45B2-BA0C-2B2F51233CB7}"/>
    <cellStyle name="40% - Accent2 2 3 5" xfId="3161" xr:uid="{2D03A490-CE2B-4B4D-B4E4-82DD88BD194A}"/>
    <cellStyle name="40% - Accent2 2 3 5 2" xfId="9144" xr:uid="{91C6399A-87F1-452B-B9EF-BA41F3B5C6C9}"/>
    <cellStyle name="40% - Accent2 2 3 6" xfId="6174" xr:uid="{F01D5C8E-B592-4A89-93F4-E30054F1049D}"/>
    <cellStyle name="40% - Accent2 2 4" xfId="307" xr:uid="{121EB589-17C1-4835-AF31-2393412349DC}"/>
    <cellStyle name="40% - Accent2 2 4 2" xfId="655" xr:uid="{221677DD-2ECD-42F2-BB09-B5FBF37B73B5}"/>
    <cellStyle name="40% - Accent2 2 4 2 2" xfId="1377" xr:uid="{8A370BE4-26AD-4568-AD72-0CA6CBE838E8}"/>
    <cellStyle name="40% - Accent2 2 4 2 2 2" xfId="2821" xr:uid="{18B71E50-5661-4738-B5BC-30E4F3DE55CE}"/>
    <cellStyle name="40% - Accent2 2 4 2 2 2 2" xfId="5791" xr:uid="{C807128A-3792-4E49-868A-18EE1A7DADDC}"/>
    <cellStyle name="40% - Accent2 2 4 2 2 2 2 2" xfId="11774" xr:uid="{D9264FD4-E159-4CDC-BF41-5E1FE92E94E1}"/>
    <cellStyle name="40% - Accent2 2 4 2 2 2 3" xfId="8804" xr:uid="{3C0342E1-6493-4FFB-AA6E-BCB10CCE3AF3}"/>
    <cellStyle name="40% - Accent2 2 4 2 2 3" xfId="4347" xr:uid="{2E16E0B1-B6E9-423D-B7A3-6A7DC7F964FA}"/>
    <cellStyle name="40% - Accent2 2 4 2 2 3 2" xfId="10330" xr:uid="{6CC00D4F-2A29-4EB7-86BD-590947B5256F}"/>
    <cellStyle name="40% - Accent2 2 4 2 2 4" xfId="7360" xr:uid="{73381190-21C0-4178-8B76-6C19D5697674}"/>
    <cellStyle name="40% - Accent2 2 4 2 3" xfId="2099" xr:uid="{F47F9EF2-21A2-46BB-8530-EEF2E3BCAE69}"/>
    <cellStyle name="40% - Accent2 2 4 2 3 2" xfId="5069" xr:uid="{5846A49D-5240-4576-9164-3E850B7E09A2}"/>
    <cellStyle name="40% - Accent2 2 4 2 3 2 2" xfId="11052" xr:uid="{F73F39C1-41C5-42E5-811C-1B3707E11ACB}"/>
    <cellStyle name="40% - Accent2 2 4 2 3 3" xfId="8082" xr:uid="{C1E53B48-BC66-45DE-A7E7-104EBC25E21A}"/>
    <cellStyle name="40% - Accent2 2 4 2 4" xfId="3625" xr:uid="{EE68EB1F-6329-4F66-A40C-E9FEA17A3E91}"/>
    <cellStyle name="40% - Accent2 2 4 2 4 2" xfId="9608" xr:uid="{AE766960-7E2C-4E74-A3BE-4DE9FC04E626}"/>
    <cellStyle name="40% - Accent2 2 4 2 5" xfId="6638" xr:uid="{DBA3738F-54FD-480C-80DA-5F402E5EE957}"/>
    <cellStyle name="40% - Accent2 2 4 3" xfId="1029" xr:uid="{6D579CA9-F783-4699-AC9B-1ED652631AEA}"/>
    <cellStyle name="40% - Accent2 2 4 3 2" xfId="2473" xr:uid="{2FD33BFF-9D6D-4FFE-9346-ED8285CEF1C8}"/>
    <cellStyle name="40% - Accent2 2 4 3 2 2" xfId="5443" xr:uid="{8A67DB35-CBDF-4B28-82E2-856A9EA8D813}"/>
    <cellStyle name="40% - Accent2 2 4 3 2 2 2" xfId="11426" xr:uid="{B2BAAB88-4AC4-4DD5-A661-D297C087F7FB}"/>
    <cellStyle name="40% - Accent2 2 4 3 2 3" xfId="8456" xr:uid="{D9A47556-DC94-4F8C-A943-8746D848F8C1}"/>
    <cellStyle name="40% - Accent2 2 4 3 3" xfId="3999" xr:uid="{619DDE8B-A5A2-46A2-967F-BDA93F25E207}"/>
    <cellStyle name="40% - Accent2 2 4 3 3 2" xfId="9982" xr:uid="{5E00FEA7-74C0-4F67-B161-0E5E7A3A57A6}"/>
    <cellStyle name="40% - Accent2 2 4 3 4" xfId="7012" xr:uid="{78A0ACC7-EC9C-4F30-A264-86F46F4F0E5F}"/>
    <cellStyle name="40% - Accent2 2 4 4" xfId="1751" xr:uid="{B2568380-1B12-4162-9E91-398273E8E4DD}"/>
    <cellStyle name="40% - Accent2 2 4 4 2" xfId="4721" xr:uid="{6DACDA10-DD73-4F86-843D-1BF90E624DDF}"/>
    <cellStyle name="40% - Accent2 2 4 4 2 2" xfId="10704" xr:uid="{E26AB9C2-88D1-4236-91FB-737D939F2F46}"/>
    <cellStyle name="40% - Accent2 2 4 4 3" xfId="7734" xr:uid="{869BE989-2EE0-45EA-83DC-C619538E82E8}"/>
    <cellStyle name="40% - Accent2 2 4 5" xfId="3277" xr:uid="{7CE4AAAB-0657-4913-83A4-7801C999FD24}"/>
    <cellStyle name="40% - Accent2 2 4 5 2" xfId="9260" xr:uid="{35061AE5-122E-4C3F-9558-9F6F61ADDF11}"/>
    <cellStyle name="40% - Accent2 2 4 6" xfId="6290" xr:uid="{B8AF3144-C4BC-454B-BAE8-AAC7BEB36B7B}"/>
    <cellStyle name="40% - Accent2 2 5" xfId="423" xr:uid="{3C100ADF-9BD6-4FA4-AE80-5FD07AF0E51D}"/>
    <cellStyle name="40% - Accent2 2 5 2" xfId="1145" xr:uid="{8936291F-29D8-4E82-A6B7-ABC138EC1841}"/>
    <cellStyle name="40% - Accent2 2 5 2 2" xfId="2589" xr:uid="{63218026-B5FC-446D-8513-D469624C1B3F}"/>
    <cellStyle name="40% - Accent2 2 5 2 2 2" xfId="5559" xr:uid="{25F6C2BC-8DAA-4420-9537-F2BF14B0B98A}"/>
    <cellStyle name="40% - Accent2 2 5 2 2 2 2" xfId="11542" xr:uid="{77F700A6-F5D2-4EE6-95D1-20945F209BCE}"/>
    <cellStyle name="40% - Accent2 2 5 2 2 3" xfId="8572" xr:uid="{63E2F60C-3C6E-48E0-A676-BA16AEE3A7B5}"/>
    <cellStyle name="40% - Accent2 2 5 2 3" xfId="4115" xr:uid="{DD65D626-C026-42F5-95D7-2BB0056E8C34}"/>
    <cellStyle name="40% - Accent2 2 5 2 3 2" xfId="10098" xr:uid="{26C4B219-AA4F-4077-BFB7-145AC1A9AB4F}"/>
    <cellStyle name="40% - Accent2 2 5 2 4" xfId="7128" xr:uid="{1733B67D-1D9F-4CE4-9DBC-5559F3FCDA8F}"/>
    <cellStyle name="40% - Accent2 2 5 3" xfId="1867" xr:uid="{1BE90A37-1547-4952-A7F0-D5B9FB356411}"/>
    <cellStyle name="40% - Accent2 2 5 3 2" xfId="4837" xr:uid="{AD629351-9138-4294-ADFC-68F58FF7A21B}"/>
    <cellStyle name="40% - Accent2 2 5 3 2 2" xfId="10820" xr:uid="{AF68BA17-00A0-4E69-8C9B-D5EC86C254A6}"/>
    <cellStyle name="40% - Accent2 2 5 3 3" xfId="7850" xr:uid="{D153EEC2-5A65-497D-B063-9FAA5A431B2D}"/>
    <cellStyle name="40% - Accent2 2 5 4" xfId="3393" xr:uid="{198297CE-24D4-4764-8906-1D735221CF74}"/>
    <cellStyle name="40% - Accent2 2 5 4 2" xfId="9376" xr:uid="{FEB4456E-5F20-4B3E-A957-D4BAFC760649}"/>
    <cellStyle name="40% - Accent2 2 5 5" xfId="6406" xr:uid="{FD3204FB-5655-4C6C-9C9C-BFB39164FDFA}"/>
    <cellStyle name="40% - Accent2 2 6" xfId="797" xr:uid="{1DA6B399-DD68-4D9E-873F-5565BFA2BB4B}"/>
    <cellStyle name="40% - Accent2 2 6 2" xfId="2241" xr:uid="{F0527262-23A5-41DD-9CCC-3A799FD9381A}"/>
    <cellStyle name="40% - Accent2 2 6 2 2" xfId="5211" xr:uid="{53849220-8A09-4498-993E-91A16EFA5D7A}"/>
    <cellStyle name="40% - Accent2 2 6 2 2 2" xfId="11194" xr:uid="{300B422E-8114-41E9-BDB0-A7B385BB0AC2}"/>
    <cellStyle name="40% - Accent2 2 6 2 3" xfId="8224" xr:uid="{73C9CA64-6549-44D2-ABD2-3132A1AB9694}"/>
    <cellStyle name="40% - Accent2 2 6 3" xfId="3767" xr:uid="{53F45A79-2907-49CB-B7C4-919D778DF65A}"/>
    <cellStyle name="40% - Accent2 2 6 3 2" xfId="9750" xr:uid="{D367F361-F981-432A-80C5-E448B2AB8CB8}"/>
    <cellStyle name="40% - Accent2 2 6 4" xfId="6780" xr:uid="{D5AD0F8B-0CD8-41B4-8791-9C7B9C3F0820}"/>
    <cellStyle name="40% - Accent2 2 7" xfId="1519" xr:uid="{C23057D4-0238-4FB5-B06E-188B5B07F42C}"/>
    <cellStyle name="40% - Accent2 2 7 2" xfId="4489" xr:uid="{6FEDC61C-30AB-48CC-A4F1-E77D4C192F29}"/>
    <cellStyle name="40% - Accent2 2 7 2 2" xfId="10472" xr:uid="{D6CDC8AD-81DD-4735-93E1-97BBAECE9125}"/>
    <cellStyle name="40% - Accent2 2 7 3" xfId="7502" xr:uid="{F38FEEE3-8422-4C90-BE98-1EAB05500672}"/>
    <cellStyle name="40% - Accent2 2 8" xfId="3045" xr:uid="{274F6F0D-38FE-4AC7-A451-349A18266E30}"/>
    <cellStyle name="40% - Accent2 2 8 2" xfId="9028" xr:uid="{4E313E81-F32F-4DEF-82C9-48A23BB6278A}"/>
    <cellStyle name="40% - Accent2 2 9" xfId="6058" xr:uid="{96FBCB73-A723-4680-8FA5-B43CCA7B8C4A}"/>
    <cellStyle name="40% - Accent2 3" xfId="102" xr:uid="{F0FD589D-CBE8-4611-8C1A-218AB5530DF5}"/>
    <cellStyle name="40% - Accent2 3 2" xfId="218" xr:uid="{C6DCDDEA-7C19-4CF7-BBC5-F71BC6ACB51B}"/>
    <cellStyle name="40% - Accent2 3 2 2" xfId="566" xr:uid="{4EECF8A4-3A9A-4B96-9323-43F7A3579070}"/>
    <cellStyle name="40% - Accent2 3 2 2 2" xfId="1288" xr:uid="{52016A2A-DC65-45B8-A507-84316278124F}"/>
    <cellStyle name="40% - Accent2 3 2 2 2 2" xfId="2732" xr:uid="{74C58958-765B-4008-BEB4-5CFCE0551A64}"/>
    <cellStyle name="40% - Accent2 3 2 2 2 2 2" xfId="5702" xr:uid="{56C5869D-9B8B-493B-92B9-7056E2E88091}"/>
    <cellStyle name="40% - Accent2 3 2 2 2 2 2 2" xfId="11685" xr:uid="{0FF5F2E0-9163-4DC2-B844-C5214BB1D81B}"/>
    <cellStyle name="40% - Accent2 3 2 2 2 2 3" xfId="8715" xr:uid="{1C74F1D4-B377-40C9-A152-F283486857D3}"/>
    <cellStyle name="40% - Accent2 3 2 2 2 3" xfId="4258" xr:uid="{660C02BE-342C-42CE-8071-505F9713C70D}"/>
    <cellStyle name="40% - Accent2 3 2 2 2 3 2" xfId="10241" xr:uid="{2E96E453-5CDE-4727-B8F0-69FEBA7F52E3}"/>
    <cellStyle name="40% - Accent2 3 2 2 2 4" xfId="7271" xr:uid="{CE324A88-7C56-4F0D-83A2-C4A38D3F361D}"/>
    <cellStyle name="40% - Accent2 3 2 2 3" xfId="2010" xr:uid="{4FEB4957-12B3-4303-8B2B-64EEBB2D1EFC}"/>
    <cellStyle name="40% - Accent2 3 2 2 3 2" xfId="4980" xr:uid="{AE5A10A4-25A1-4009-8DFC-83F52A4B8A58}"/>
    <cellStyle name="40% - Accent2 3 2 2 3 2 2" xfId="10963" xr:uid="{BC1FB5DE-AA6B-4017-9C16-77FBE5AAAD82}"/>
    <cellStyle name="40% - Accent2 3 2 2 3 3" xfId="7993" xr:uid="{5F814060-3E21-40BD-9BBE-A6D1E9CDA73C}"/>
    <cellStyle name="40% - Accent2 3 2 2 4" xfId="3536" xr:uid="{D4F55596-2912-483B-9085-C29D5EDAB017}"/>
    <cellStyle name="40% - Accent2 3 2 2 4 2" xfId="9519" xr:uid="{361EB606-1E1D-4708-BDC4-CEACC7FF90AA}"/>
    <cellStyle name="40% - Accent2 3 2 2 5" xfId="6549" xr:uid="{86D414A5-893E-42A8-9033-FDF7636A53DB}"/>
    <cellStyle name="40% - Accent2 3 2 3" xfId="940" xr:uid="{35E4E632-1437-45A0-9AC8-3796C67D3491}"/>
    <cellStyle name="40% - Accent2 3 2 3 2" xfId="2384" xr:uid="{CBBDC6F3-0F62-44ED-82A0-4AF9CDBDC18D}"/>
    <cellStyle name="40% - Accent2 3 2 3 2 2" xfId="5354" xr:uid="{23AD8EF7-0BCD-41E4-B2EF-BF4EE860233F}"/>
    <cellStyle name="40% - Accent2 3 2 3 2 2 2" xfId="11337" xr:uid="{FC0327CD-FFB6-4155-B405-4F0BF3B2BCD6}"/>
    <cellStyle name="40% - Accent2 3 2 3 2 3" xfId="8367" xr:uid="{2EBA4EA0-E617-43A0-BF31-40EF283F804A}"/>
    <cellStyle name="40% - Accent2 3 2 3 3" xfId="3910" xr:uid="{B64CD037-DE59-4615-A9AC-B43D83931CC3}"/>
    <cellStyle name="40% - Accent2 3 2 3 3 2" xfId="9893" xr:uid="{11AA3E06-C423-4558-A91D-172FAE1961E6}"/>
    <cellStyle name="40% - Accent2 3 2 3 4" xfId="6923" xr:uid="{46577211-B4BB-4505-A0B0-7D3484C85A89}"/>
    <cellStyle name="40% - Accent2 3 2 4" xfId="1662" xr:uid="{E8AD1197-0787-4A2A-B536-CED8E7562D31}"/>
    <cellStyle name="40% - Accent2 3 2 4 2" xfId="4632" xr:uid="{916E7B13-4715-47B5-8C9C-0A9F79CC2890}"/>
    <cellStyle name="40% - Accent2 3 2 4 2 2" xfId="10615" xr:uid="{B770B220-FDF4-4DDC-8688-8E2D07BC176E}"/>
    <cellStyle name="40% - Accent2 3 2 4 3" xfId="7645" xr:uid="{4D3B78BC-AE97-4330-86A6-BE7AA40D1C52}"/>
    <cellStyle name="40% - Accent2 3 2 5" xfId="3188" xr:uid="{8AADBACD-430A-42E8-9317-BA5308B47BF4}"/>
    <cellStyle name="40% - Accent2 3 2 5 2" xfId="9171" xr:uid="{48842C41-168B-4175-8768-88D18D70D723}"/>
    <cellStyle name="40% - Accent2 3 2 6" xfId="6201" xr:uid="{EAC98DA5-AE99-4F30-B4E1-2CDEFE21DD16}"/>
    <cellStyle name="40% - Accent2 3 3" xfId="334" xr:uid="{4AEDDEA5-BB2A-4ABD-9701-E7144B855ACA}"/>
    <cellStyle name="40% - Accent2 3 3 2" xfId="682" xr:uid="{7B21AEDA-2202-487D-9A42-FEE9F4FE5812}"/>
    <cellStyle name="40% - Accent2 3 3 2 2" xfId="1404" xr:uid="{E8782642-7F31-43C2-8724-9A47AE954039}"/>
    <cellStyle name="40% - Accent2 3 3 2 2 2" xfId="2848" xr:uid="{4F899914-D6E6-4798-A4DC-6417E18E776E}"/>
    <cellStyle name="40% - Accent2 3 3 2 2 2 2" xfId="5818" xr:uid="{42B08D67-8964-47E7-A521-6701399D44F9}"/>
    <cellStyle name="40% - Accent2 3 3 2 2 2 2 2" xfId="11801" xr:uid="{07045474-7A25-4F4C-BE6E-AB180158395C}"/>
    <cellStyle name="40% - Accent2 3 3 2 2 2 3" xfId="8831" xr:uid="{327627AF-1E1E-4855-B901-216C3E537BD8}"/>
    <cellStyle name="40% - Accent2 3 3 2 2 3" xfId="4374" xr:uid="{CB5D64AE-FE34-4DA6-8C11-04AECA917A26}"/>
    <cellStyle name="40% - Accent2 3 3 2 2 3 2" xfId="10357" xr:uid="{CB58C707-513B-473A-A5FD-8865719447AD}"/>
    <cellStyle name="40% - Accent2 3 3 2 2 4" xfId="7387" xr:uid="{73B9CD95-D8F5-4B49-AC22-73D4DA879244}"/>
    <cellStyle name="40% - Accent2 3 3 2 3" xfId="2126" xr:uid="{D7FBBDAE-D515-42BC-9D37-611719BFE753}"/>
    <cellStyle name="40% - Accent2 3 3 2 3 2" xfId="5096" xr:uid="{BC80490A-0FDE-42B4-BFFC-2165462B4791}"/>
    <cellStyle name="40% - Accent2 3 3 2 3 2 2" xfId="11079" xr:uid="{F868C985-ACC7-42C6-8006-C2F0733F7008}"/>
    <cellStyle name="40% - Accent2 3 3 2 3 3" xfId="8109" xr:uid="{729443C3-0C51-449E-96D4-E92FF1C4E01A}"/>
    <cellStyle name="40% - Accent2 3 3 2 4" xfId="3652" xr:uid="{7BD62ACD-4BE3-419D-8826-3659AC7358E9}"/>
    <cellStyle name="40% - Accent2 3 3 2 4 2" xfId="9635" xr:uid="{37674720-19CA-4674-A498-111DD27317F9}"/>
    <cellStyle name="40% - Accent2 3 3 2 5" xfId="6665" xr:uid="{53E47EDA-326D-4377-ABF7-9EDBBD2898FC}"/>
    <cellStyle name="40% - Accent2 3 3 3" xfId="1056" xr:uid="{37E653DB-EB51-4930-95D5-9F0041307857}"/>
    <cellStyle name="40% - Accent2 3 3 3 2" xfId="2500" xr:uid="{2FF31D62-CBFA-4A60-8B28-ECA4B4030F0B}"/>
    <cellStyle name="40% - Accent2 3 3 3 2 2" xfId="5470" xr:uid="{4B5AFFE2-2F16-4F41-A4AD-F8783EB85F8B}"/>
    <cellStyle name="40% - Accent2 3 3 3 2 2 2" xfId="11453" xr:uid="{0C918683-E5AC-440B-A72A-AC7419530AEF}"/>
    <cellStyle name="40% - Accent2 3 3 3 2 3" xfId="8483" xr:uid="{1C328805-1A9E-4C9C-AF01-C3F6ECB5B476}"/>
    <cellStyle name="40% - Accent2 3 3 3 3" xfId="4026" xr:uid="{F21A3514-9E4C-4200-89E3-03B3381D2DD1}"/>
    <cellStyle name="40% - Accent2 3 3 3 3 2" xfId="10009" xr:uid="{AB3068F1-E903-428A-A1CE-CF7D8B882D35}"/>
    <cellStyle name="40% - Accent2 3 3 3 4" xfId="7039" xr:uid="{45F81126-9510-4129-B682-4DA77390A6C6}"/>
    <cellStyle name="40% - Accent2 3 3 4" xfId="1778" xr:uid="{CF512EC4-598F-4DD2-AEA0-0FA36C4CDAD1}"/>
    <cellStyle name="40% - Accent2 3 3 4 2" xfId="4748" xr:uid="{E58BD11D-416B-495F-9368-B2ACCFDF0993}"/>
    <cellStyle name="40% - Accent2 3 3 4 2 2" xfId="10731" xr:uid="{280AE0C3-6C2D-4B4E-9E16-8AACA314791F}"/>
    <cellStyle name="40% - Accent2 3 3 4 3" xfId="7761" xr:uid="{AF393EBE-7CB0-4456-A75B-3F61D9F42025}"/>
    <cellStyle name="40% - Accent2 3 3 5" xfId="3304" xr:uid="{2788B529-37E1-4058-8FC7-02A8D43DC07A}"/>
    <cellStyle name="40% - Accent2 3 3 5 2" xfId="9287" xr:uid="{562B6A05-8D65-4046-8F1B-9F46E3C61DC9}"/>
    <cellStyle name="40% - Accent2 3 3 6" xfId="6317" xr:uid="{2B441721-585D-4BD4-B8FF-CE31945CBF23}"/>
    <cellStyle name="40% - Accent2 3 4" xfId="450" xr:uid="{E41F5924-D069-48E9-B0B0-5F2C99AC831A}"/>
    <cellStyle name="40% - Accent2 3 4 2" xfId="1172" xr:uid="{0C5A9118-71DD-433A-998E-05D04414D27A}"/>
    <cellStyle name="40% - Accent2 3 4 2 2" xfId="2616" xr:uid="{007E3228-2383-4AB1-9C70-630A830ADD43}"/>
    <cellStyle name="40% - Accent2 3 4 2 2 2" xfId="5586" xr:uid="{46CAE4D8-CAB3-4958-93E0-3D89FEFDA324}"/>
    <cellStyle name="40% - Accent2 3 4 2 2 2 2" xfId="11569" xr:uid="{BEFBE05D-D4C4-4D8E-941D-BA910B4827D4}"/>
    <cellStyle name="40% - Accent2 3 4 2 2 3" xfId="8599" xr:uid="{7D9AF20D-3D75-4C25-808D-316074807D8A}"/>
    <cellStyle name="40% - Accent2 3 4 2 3" xfId="4142" xr:uid="{8B2B8974-7B7F-4825-9DBF-988F8D12A588}"/>
    <cellStyle name="40% - Accent2 3 4 2 3 2" xfId="10125" xr:uid="{2E493302-41D2-4D2D-A284-C604B64D03BB}"/>
    <cellStyle name="40% - Accent2 3 4 2 4" xfId="7155" xr:uid="{D62B3F6A-F092-49CD-8EC6-A72A7616F3A3}"/>
    <cellStyle name="40% - Accent2 3 4 3" xfId="1894" xr:uid="{0478B7AE-4899-4022-B339-BB5648C15F04}"/>
    <cellStyle name="40% - Accent2 3 4 3 2" xfId="4864" xr:uid="{2DD19A8A-FA02-41CF-A796-39025DD97D5F}"/>
    <cellStyle name="40% - Accent2 3 4 3 2 2" xfId="10847" xr:uid="{39D2DA23-E457-4294-98B9-0B52EA8686CF}"/>
    <cellStyle name="40% - Accent2 3 4 3 3" xfId="7877" xr:uid="{01B76004-A130-4F77-8A8C-2B4E63D8CCD0}"/>
    <cellStyle name="40% - Accent2 3 4 4" xfId="3420" xr:uid="{1FD24ABD-8078-40A7-9B8B-931F52DD3A90}"/>
    <cellStyle name="40% - Accent2 3 4 4 2" xfId="9403" xr:uid="{B37819B8-6653-4BBE-8951-A8C448357E9B}"/>
    <cellStyle name="40% - Accent2 3 4 5" xfId="6433" xr:uid="{7A4EBE52-E848-40EF-9716-F4C25847F3D0}"/>
    <cellStyle name="40% - Accent2 3 5" xfId="824" xr:uid="{7AB4931F-6229-4E71-9E9A-CB5E9D400394}"/>
    <cellStyle name="40% - Accent2 3 5 2" xfId="2268" xr:uid="{7CE795EC-0894-4F59-B6F6-482AC957421E}"/>
    <cellStyle name="40% - Accent2 3 5 2 2" xfId="5238" xr:uid="{E03DE3BB-7AA5-4D8E-B1D5-3F5919C39A6F}"/>
    <cellStyle name="40% - Accent2 3 5 2 2 2" xfId="11221" xr:uid="{72D58634-AACF-4C35-9AD6-F2AAAFB5A7E4}"/>
    <cellStyle name="40% - Accent2 3 5 2 3" xfId="8251" xr:uid="{9FDBD8FA-AB99-42CC-84F7-455DAF0875C4}"/>
    <cellStyle name="40% - Accent2 3 5 3" xfId="3794" xr:uid="{C7938996-6A43-4269-8CD6-9D189C4FA836}"/>
    <cellStyle name="40% - Accent2 3 5 3 2" xfId="9777" xr:uid="{A1D0EAB5-927F-4EBC-BF10-8719B5006E2A}"/>
    <cellStyle name="40% - Accent2 3 5 4" xfId="6807" xr:uid="{B4689734-93C3-4AC5-85F5-D69B3D1472F7}"/>
    <cellStyle name="40% - Accent2 3 6" xfId="1546" xr:uid="{45218538-BD0F-424A-AE68-091682766B0B}"/>
    <cellStyle name="40% - Accent2 3 6 2" xfId="4516" xr:uid="{F250FE57-AEA2-4B36-8605-22C361AF5E5D}"/>
    <cellStyle name="40% - Accent2 3 6 2 2" xfId="10499" xr:uid="{0C8C6868-A563-4CE5-A768-50BBB9F90CC5}"/>
    <cellStyle name="40% - Accent2 3 6 3" xfId="7529" xr:uid="{17636A71-94EF-4FEC-A912-5905AD0CF37C}"/>
    <cellStyle name="40% - Accent2 3 7" xfId="3072" xr:uid="{AAD81819-AF74-4412-B598-9768B7717502}"/>
    <cellStyle name="40% - Accent2 3 7 2" xfId="9055" xr:uid="{69FA2EF7-ED6E-44AA-9E7D-67B830799CCD}"/>
    <cellStyle name="40% - Accent2 3 8" xfId="6085" xr:uid="{C7FC8E00-2C97-49E5-BC4F-1E3FD937560E}"/>
    <cellStyle name="40% - Accent2 4" xfId="160" xr:uid="{77A511E9-D699-432E-8951-E462FE71C52F}"/>
    <cellStyle name="40% - Accent2 4 2" xfId="508" xr:uid="{405A7648-68C9-4C35-9EF9-95B8C2F0F20C}"/>
    <cellStyle name="40% - Accent2 4 2 2" xfId="1230" xr:uid="{AFB0400B-60FF-4BEF-9352-3C8E465C3E89}"/>
    <cellStyle name="40% - Accent2 4 2 2 2" xfId="2674" xr:uid="{0E433B1F-B3CF-4082-97A2-1AD1D9FA580D}"/>
    <cellStyle name="40% - Accent2 4 2 2 2 2" xfId="5644" xr:uid="{B8C434E6-72D9-4388-BA61-664F8100DF32}"/>
    <cellStyle name="40% - Accent2 4 2 2 2 2 2" xfId="11627" xr:uid="{D406A3C1-DF4B-4FD2-B892-E743F1918262}"/>
    <cellStyle name="40% - Accent2 4 2 2 2 3" xfId="8657" xr:uid="{FEFD3232-A8B5-409D-BA14-BBF351B8683F}"/>
    <cellStyle name="40% - Accent2 4 2 2 3" xfId="4200" xr:uid="{4279C0A0-D323-4DEE-A2F1-0643B9983F62}"/>
    <cellStyle name="40% - Accent2 4 2 2 3 2" xfId="10183" xr:uid="{60296415-2C00-4DF7-891C-FDD0591F10CA}"/>
    <cellStyle name="40% - Accent2 4 2 2 4" xfId="7213" xr:uid="{4BE5D8E9-C7B4-4782-9964-DF19ECAC035A}"/>
    <cellStyle name="40% - Accent2 4 2 3" xfId="1952" xr:uid="{2EFF3938-D70D-46F4-ABA0-2ED2645486C6}"/>
    <cellStyle name="40% - Accent2 4 2 3 2" xfId="4922" xr:uid="{20600BD2-818D-4736-884D-D948A3497CB3}"/>
    <cellStyle name="40% - Accent2 4 2 3 2 2" xfId="10905" xr:uid="{35120D1A-7563-4141-B6A1-EF9BCF8DDB06}"/>
    <cellStyle name="40% - Accent2 4 2 3 3" xfId="7935" xr:uid="{E61E5400-F407-46F0-BA75-EE33E11543ED}"/>
    <cellStyle name="40% - Accent2 4 2 4" xfId="3478" xr:uid="{1884E157-C0CF-4968-98B2-1EAB0B424442}"/>
    <cellStyle name="40% - Accent2 4 2 4 2" xfId="9461" xr:uid="{FB2EF25A-83F1-428F-AA58-1D2C6C828478}"/>
    <cellStyle name="40% - Accent2 4 2 5" xfId="6491" xr:uid="{274621EA-041B-46F7-A996-19EFFA655861}"/>
    <cellStyle name="40% - Accent2 4 3" xfId="882" xr:uid="{B79815EF-93FB-4CEB-8E5E-1B86D09023E6}"/>
    <cellStyle name="40% - Accent2 4 3 2" xfId="2326" xr:uid="{FA4557B6-72F7-4919-9077-B4EE93E7AF70}"/>
    <cellStyle name="40% - Accent2 4 3 2 2" xfId="5296" xr:uid="{57A2ECFB-0053-4CE6-9F9E-D96B53CE88C9}"/>
    <cellStyle name="40% - Accent2 4 3 2 2 2" xfId="11279" xr:uid="{3FF1FCF5-AD1E-4E07-A2B9-0C0714C25724}"/>
    <cellStyle name="40% - Accent2 4 3 2 3" xfId="8309" xr:uid="{40530D45-261B-47D2-AFF3-503C7D280535}"/>
    <cellStyle name="40% - Accent2 4 3 3" xfId="3852" xr:uid="{35950AC6-451F-4FE4-B565-ADBA0682B5BD}"/>
    <cellStyle name="40% - Accent2 4 3 3 2" xfId="9835" xr:uid="{DCD72EDC-09F6-41EE-9CC4-433F69869981}"/>
    <cellStyle name="40% - Accent2 4 3 4" xfId="6865" xr:uid="{054E3D3C-F819-4BAC-9698-CE1A83D34005}"/>
    <cellStyle name="40% - Accent2 4 4" xfId="1604" xr:uid="{DAE45A58-38F2-40E1-8819-08C68ED17258}"/>
    <cellStyle name="40% - Accent2 4 4 2" xfId="4574" xr:uid="{7F4832B2-DCC4-40D0-BD18-D89E55D3E9AF}"/>
    <cellStyle name="40% - Accent2 4 4 2 2" xfId="10557" xr:uid="{AFEC1811-4AE8-4271-A45F-D75FEF788617}"/>
    <cellStyle name="40% - Accent2 4 4 3" xfId="7587" xr:uid="{B27B67B1-CA9A-486C-9CA2-DE4C4B278E82}"/>
    <cellStyle name="40% - Accent2 4 5" xfId="3130" xr:uid="{EAC766B9-016E-4677-9ED8-D20F04299514}"/>
    <cellStyle name="40% - Accent2 4 5 2" xfId="9113" xr:uid="{FC836511-2D3A-4E73-99F3-D1998B3B7537}"/>
    <cellStyle name="40% - Accent2 4 6" xfId="6143" xr:uid="{B660E254-9147-4C07-970A-E7BA37F1F91E}"/>
    <cellStyle name="40% - Accent2 5" xfId="276" xr:uid="{0E29B6E1-8712-4A54-9030-7ED8874331E3}"/>
    <cellStyle name="40% - Accent2 5 2" xfId="624" xr:uid="{1F5FB7C2-62E9-4765-9EDB-710B12A149B3}"/>
    <cellStyle name="40% - Accent2 5 2 2" xfId="1346" xr:uid="{98C2D48B-70C8-42EA-80EF-D1316EC97618}"/>
    <cellStyle name="40% - Accent2 5 2 2 2" xfId="2790" xr:uid="{9F06DFE2-5D08-4BAA-B4D0-BBE4A7834F00}"/>
    <cellStyle name="40% - Accent2 5 2 2 2 2" xfId="5760" xr:uid="{7AD1C3BA-6160-4B75-8886-6DA56F201B9E}"/>
    <cellStyle name="40% - Accent2 5 2 2 2 2 2" xfId="11743" xr:uid="{46F819CE-129A-4857-82F0-BB05384C3CA9}"/>
    <cellStyle name="40% - Accent2 5 2 2 2 3" xfId="8773" xr:uid="{8AA1ECA0-5458-4DC1-85B4-9FB22AD70827}"/>
    <cellStyle name="40% - Accent2 5 2 2 3" xfId="4316" xr:uid="{B9A3032A-5842-466D-BB1A-2ED5AAD957A3}"/>
    <cellStyle name="40% - Accent2 5 2 2 3 2" xfId="10299" xr:uid="{AC6085C6-54D9-4A65-A7EC-005C35DC6E58}"/>
    <cellStyle name="40% - Accent2 5 2 2 4" xfId="7329" xr:uid="{4740E042-1D1A-43B3-8B52-0983C4308A6C}"/>
    <cellStyle name="40% - Accent2 5 2 3" xfId="2068" xr:uid="{E9D71D91-7D3C-4AA8-8092-C324F700211A}"/>
    <cellStyle name="40% - Accent2 5 2 3 2" xfId="5038" xr:uid="{3A6268B5-CA4B-4841-8EE4-D9574E9E235C}"/>
    <cellStyle name="40% - Accent2 5 2 3 2 2" xfId="11021" xr:uid="{F9B1239E-8087-42E0-91C0-E91AB5CDAD5C}"/>
    <cellStyle name="40% - Accent2 5 2 3 3" xfId="8051" xr:uid="{584DF5E3-1E88-4824-BFFF-065AEBC0A0C2}"/>
    <cellStyle name="40% - Accent2 5 2 4" xfId="3594" xr:uid="{B9A939F0-FE87-4151-B8DB-3E9BD87E14B0}"/>
    <cellStyle name="40% - Accent2 5 2 4 2" xfId="9577" xr:uid="{B7470F5B-D70E-43A7-82A9-664A1939E7D6}"/>
    <cellStyle name="40% - Accent2 5 2 5" xfId="6607" xr:uid="{74036751-DC59-41DA-A4FF-B179AFF1E1DF}"/>
    <cellStyle name="40% - Accent2 5 3" xfId="998" xr:uid="{C8E8B899-9A10-44AF-8759-7B23FB829D3C}"/>
    <cellStyle name="40% - Accent2 5 3 2" xfId="2442" xr:uid="{D23CBDED-C48B-42C9-ABBB-F171C781A3DC}"/>
    <cellStyle name="40% - Accent2 5 3 2 2" xfId="5412" xr:uid="{88570BC3-F22A-4134-958D-4A952DEB8C6D}"/>
    <cellStyle name="40% - Accent2 5 3 2 2 2" xfId="11395" xr:uid="{CBBD31D6-C4DA-46EE-9059-8A8467F6ACD0}"/>
    <cellStyle name="40% - Accent2 5 3 2 3" xfId="8425" xr:uid="{5266185F-7BDC-4082-95CB-649981442166}"/>
    <cellStyle name="40% - Accent2 5 3 3" xfId="3968" xr:uid="{2C4686D7-5F81-4A47-9267-3325BFB6670F}"/>
    <cellStyle name="40% - Accent2 5 3 3 2" xfId="9951" xr:uid="{7C844539-C261-4DF9-9B20-0A8CE7A947C0}"/>
    <cellStyle name="40% - Accent2 5 3 4" xfId="6981" xr:uid="{D2808F69-E051-43C0-82E2-353448BD518C}"/>
    <cellStyle name="40% - Accent2 5 4" xfId="1720" xr:uid="{E9209F6F-07AD-453B-8FB3-FC02A49F3C69}"/>
    <cellStyle name="40% - Accent2 5 4 2" xfId="4690" xr:uid="{46FE1E5D-CDE9-4FD6-9BCA-25D36681373E}"/>
    <cellStyle name="40% - Accent2 5 4 2 2" xfId="10673" xr:uid="{B8F88FCD-491A-4F43-AE79-6BD2EEBA5FE0}"/>
    <cellStyle name="40% - Accent2 5 4 3" xfId="7703" xr:uid="{460A4FB6-5CB9-4C0F-9ACE-10A913149160}"/>
    <cellStyle name="40% - Accent2 5 5" xfId="3246" xr:uid="{497153D1-29EE-41EE-9005-48DEB818E179}"/>
    <cellStyle name="40% - Accent2 5 5 2" xfId="9229" xr:uid="{B87840F9-BD57-4C41-AF35-14C8419EC20B}"/>
    <cellStyle name="40% - Accent2 5 6" xfId="6259" xr:uid="{7B0C1343-51E8-40E3-B856-5964D83316B9}"/>
    <cellStyle name="40% - Accent2 6" xfId="392" xr:uid="{0208467E-C7B5-45A1-A14E-FBFF481DD3BC}"/>
    <cellStyle name="40% - Accent2 6 2" xfId="1114" xr:uid="{A22EC1D6-3D5F-4F0D-8CC8-19C49A09D865}"/>
    <cellStyle name="40% - Accent2 6 2 2" xfId="2558" xr:uid="{948339F0-3BC1-4CCF-B20F-E564B78E3317}"/>
    <cellStyle name="40% - Accent2 6 2 2 2" xfId="5528" xr:uid="{4DE060BE-05B9-4FA2-86BE-996A473EA4AE}"/>
    <cellStyle name="40% - Accent2 6 2 2 2 2" xfId="11511" xr:uid="{EA578735-CC14-4C7F-B0AA-78C18F727D29}"/>
    <cellStyle name="40% - Accent2 6 2 2 3" xfId="8541" xr:uid="{D60D535F-6B91-4DF5-BB5E-32710CC682B6}"/>
    <cellStyle name="40% - Accent2 6 2 3" xfId="4084" xr:uid="{E0DBCCFF-CCB7-4D5E-B0D9-DBF23BA3D982}"/>
    <cellStyle name="40% - Accent2 6 2 3 2" xfId="10067" xr:uid="{79DD318B-D484-4428-8A10-93C4FDDFA458}"/>
    <cellStyle name="40% - Accent2 6 2 4" xfId="7097" xr:uid="{41D36494-107D-4CFD-813F-88FACF635E43}"/>
    <cellStyle name="40% - Accent2 6 3" xfId="1836" xr:uid="{DA60A068-1BDB-422D-94E5-7A79967D14C7}"/>
    <cellStyle name="40% - Accent2 6 3 2" xfId="4806" xr:uid="{29E8EFB0-730A-41B9-84EF-20033AC347F4}"/>
    <cellStyle name="40% - Accent2 6 3 2 2" xfId="10789" xr:uid="{EB9E52F9-904B-4C9B-B6C2-EAC027A98CAE}"/>
    <cellStyle name="40% - Accent2 6 3 3" xfId="7819" xr:uid="{ED65997B-02B8-4CE2-BC52-71D341B33AD1}"/>
    <cellStyle name="40% - Accent2 6 4" xfId="3362" xr:uid="{B98AD05B-727A-43CC-8939-A3E908D872B8}"/>
    <cellStyle name="40% - Accent2 6 4 2" xfId="9345" xr:uid="{4215A73F-6368-4E22-AFD1-2DCF00A32F3F}"/>
    <cellStyle name="40% - Accent2 6 5" xfId="6375" xr:uid="{31A83AB5-D900-41FE-A92F-7D2619D0846C}"/>
    <cellStyle name="40% - Accent2 7" xfId="742" xr:uid="{8DE6F68C-65B4-4B18-BEE4-1E6472ECD5F3}"/>
    <cellStyle name="40% - Accent2 7 2" xfId="1464" xr:uid="{5CF996B7-BAC7-4542-BA68-4EEAA0AAEFB3}"/>
    <cellStyle name="40% - Accent2 7 2 2" xfId="2908" xr:uid="{4F8659D3-5E6F-4ACC-AF39-D226CD7EC04A}"/>
    <cellStyle name="40% - Accent2 7 2 2 2" xfId="5878" xr:uid="{C8A8BB91-918E-4713-904C-DADC279169A8}"/>
    <cellStyle name="40% - Accent2 7 2 2 2 2" xfId="11861" xr:uid="{38407A48-E5D3-4B34-8E21-4BE5700AFA9B}"/>
    <cellStyle name="40% - Accent2 7 2 2 3" xfId="8891" xr:uid="{C59BF306-1721-484C-B501-AF0C19F8CE73}"/>
    <cellStyle name="40% - Accent2 7 2 3" xfId="4434" xr:uid="{DE64C997-E224-45D2-8569-DE73FB3086A8}"/>
    <cellStyle name="40% - Accent2 7 2 3 2" xfId="10417" xr:uid="{78E8E197-A8BB-4F6A-BAA4-B99975C41ECD}"/>
    <cellStyle name="40% - Accent2 7 2 4" xfId="7447" xr:uid="{6717C686-F395-4911-95A3-DDB3FD063C78}"/>
    <cellStyle name="40% - Accent2 7 3" xfId="2186" xr:uid="{2BD9873C-8C75-4803-A279-4902DDF9A274}"/>
    <cellStyle name="40% - Accent2 7 3 2" xfId="5156" xr:uid="{D212029E-B733-493D-BC78-DD9088F12361}"/>
    <cellStyle name="40% - Accent2 7 3 2 2" xfId="11139" xr:uid="{6A574F70-4A2C-42AD-8ECB-E87B9632E94D}"/>
    <cellStyle name="40% - Accent2 7 3 3" xfId="8169" xr:uid="{87091064-00CD-4549-ABB1-D1BF75A67A95}"/>
    <cellStyle name="40% - Accent2 7 4" xfId="3712" xr:uid="{BBE77B26-4429-4BBA-BB06-A03B74F46E2A}"/>
    <cellStyle name="40% - Accent2 7 4 2" xfId="9695" xr:uid="{2CEF6850-E7DA-4DA5-8839-840EB2BED47E}"/>
    <cellStyle name="40% - Accent2 7 5" xfId="6725" xr:uid="{2F9CFF0D-ABDC-43F4-ADE2-561B0D65D349}"/>
    <cellStyle name="40% - Accent2 8" xfId="766" xr:uid="{223DD1F7-8A4A-4E83-AB9D-3AA249521ED4}"/>
    <cellStyle name="40% - Accent2 8 2" xfId="2210" xr:uid="{92BCADB9-EB22-4AF5-B486-67BBA00A5359}"/>
    <cellStyle name="40% - Accent2 8 2 2" xfId="5180" xr:uid="{D5348A56-147E-4BD6-91CD-DF7F3CEBB7F2}"/>
    <cellStyle name="40% - Accent2 8 2 2 2" xfId="11163" xr:uid="{F80F0CEE-8B26-4386-B30D-428924930740}"/>
    <cellStyle name="40% - Accent2 8 2 3" xfId="8193" xr:uid="{3C84CB02-729B-4233-899A-95657E8C0FF2}"/>
    <cellStyle name="40% - Accent2 8 3" xfId="3736" xr:uid="{A5C29FDA-59E9-4911-8EEC-710124A2DDB8}"/>
    <cellStyle name="40% - Accent2 8 3 2" xfId="9719" xr:uid="{8C40DC5F-F31E-4690-9460-EAF3C3D9BF8F}"/>
    <cellStyle name="40% - Accent2 8 4" xfId="6749" xr:uid="{C560FBD7-3BB0-4E55-A9BB-390695DF4E10}"/>
    <cellStyle name="40% - Accent2 9" xfId="1488" xr:uid="{5CA2A0FC-213F-4FD6-8E49-8E49CCE0AA2F}"/>
    <cellStyle name="40% - Accent2 9 2" xfId="4458" xr:uid="{9D9E0624-34B7-464B-A0CA-640826554A3F}"/>
    <cellStyle name="40% - Accent2 9 2 2" xfId="10441" xr:uid="{23520E36-266E-4F81-A377-D164703A5009}"/>
    <cellStyle name="40% - Accent2 9 3" xfId="7471" xr:uid="{6DC1A671-DD56-40F3-8C15-044B0D8A8354}"/>
    <cellStyle name="40% - Accent3" xfId="32" builtinId="39" customBuiltin="1"/>
    <cellStyle name="40% - Accent3 10" xfId="2935" xr:uid="{CEDD19A8-5BB3-4A43-9551-7B096940457D}"/>
    <cellStyle name="40% - Accent3 10 2" xfId="5905" xr:uid="{809241AD-2E9B-49C2-BE2B-CD9D15261D4A}"/>
    <cellStyle name="40% - Accent3 10 2 2" xfId="11888" xr:uid="{93230316-5BB4-49F7-9074-1FDF6A4FE5EC}"/>
    <cellStyle name="40% - Accent3 10 3" xfId="8918" xr:uid="{781C23E5-35EB-4448-AF62-4B8A53F3A31D}"/>
    <cellStyle name="40% - Accent3 11" xfId="2968" xr:uid="{AB068E80-60F4-43F4-A2CC-A6F4A4EE6FFA}"/>
    <cellStyle name="40% - Accent3 11 2" xfId="5938" xr:uid="{555C7F66-99C3-4B88-B0A3-4DBB5D0E6C10}"/>
    <cellStyle name="40% - Accent3 11 2 2" xfId="11921" xr:uid="{CA4C0F83-0AB4-4169-A640-0F313E1DE251}"/>
    <cellStyle name="40% - Accent3 11 3" xfId="8951" xr:uid="{0BC99F5E-752C-4FF6-B4CA-E7826C5B817C}"/>
    <cellStyle name="40% - Accent3 12" xfId="2989" xr:uid="{F18E6ABB-2CCE-4E01-9714-98E3CAB0DBCF}"/>
    <cellStyle name="40% - Accent3 12 2" xfId="5959" xr:uid="{BDB21496-1006-4E5D-8807-DAFE97170D6C}"/>
    <cellStyle name="40% - Accent3 12 2 2" xfId="11942" xr:uid="{FB61D0B8-B8EA-4950-B6CD-49122373CAF5}"/>
    <cellStyle name="40% - Accent3 12 3" xfId="8972" xr:uid="{EA9728B4-E2E5-4CD9-B1AC-BD38DE1C20B3}"/>
    <cellStyle name="40% - Accent3 13" xfId="3016" xr:uid="{480BD2EA-B436-4928-850F-443006EF5776}"/>
    <cellStyle name="40% - Accent3 13 2" xfId="8999" xr:uid="{39D59472-8063-4C76-94FF-1156BBE31FA7}"/>
    <cellStyle name="40% - Accent3 14" xfId="5982" xr:uid="{B39D7FAB-7A4F-449A-9D54-D183AFE19006}"/>
    <cellStyle name="40% - Accent3 14 2" xfId="11965" xr:uid="{2793D396-5825-4CEF-85F6-6ACC7B40E3B1}"/>
    <cellStyle name="40% - Accent3 15" xfId="6003" xr:uid="{B5F005CD-8170-4392-8318-EB129AA6D196}"/>
    <cellStyle name="40% - Accent3 16" xfId="6028" xr:uid="{5DD6745D-30B4-46E7-BECE-10571AAB78F5}"/>
    <cellStyle name="40% - Accent3 2" xfId="78" xr:uid="{A373F82B-3619-42FE-A927-77ABBDAE8354}"/>
    <cellStyle name="40% - Accent3 2 2" xfId="136" xr:uid="{3E1F5712-A11B-4E08-B50E-2DB93C94DE68}"/>
    <cellStyle name="40% - Accent3 2 2 2" xfId="252" xr:uid="{7738731B-8D86-48BD-8773-94627E34839F}"/>
    <cellStyle name="40% - Accent3 2 2 2 2" xfId="600" xr:uid="{46D2C680-FA6C-41CF-BAD6-0475F696ADC2}"/>
    <cellStyle name="40% - Accent3 2 2 2 2 2" xfId="1322" xr:uid="{2EF4CE70-0B4E-4FD9-945E-BA9F941E7CD5}"/>
    <cellStyle name="40% - Accent3 2 2 2 2 2 2" xfId="2766" xr:uid="{1D5F5AE6-056B-4622-8552-4327D2E2BBD7}"/>
    <cellStyle name="40% - Accent3 2 2 2 2 2 2 2" xfId="5736" xr:uid="{B1298883-D275-486B-BB40-CF2D239CAAA3}"/>
    <cellStyle name="40% - Accent3 2 2 2 2 2 2 2 2" xfId="11719" xr:uid="{3B9CD681-42C1-4A86-AACC-70FEC2D50FD7}"/>
    <cellStyle name="40% - Accent3 2 2 2 2 2 2 3" xfId="8749" xr:uid="{0DE5F834-2D25-4FEC-A5CF-4FB7A05B03F8}"/>
    <cellStyle name="40% - Accent3 2 2 2 2 2 3" xfId="4292" xr:uid="{89396AA4-B1D4-4162-8AAF-B1A884DBBD50}"/>
    <cellStyle name="40% - Accent3 2 2 2 2 2 3 2" xfId="10275" xr:uid="{5EAB391E-95B5-45B3-8C11-DABBFFD20227}"/>
    <cellStyle name="40% - Accent3 2 2 2 2 2 4" xfId="7305" xr:uid="{9CE98318-F90F-4014-8996-35C476869A7F}"/>
    <cellStyle name="40% - Accent3 2 2 2 2 3" xfId="2044" xr:uid="{E259C1F7-A900-47BD-9F60-06A90A7E6ED2}"/>
    <cellStyle name="40% - Accent3 2 2 2 2 3 2" xfId="5014" xr:uid="{B72949D6-DA57-439A-BCDE-08BEFCC93E43}"/>
    <cellStyle name="40% - Accent3 2 2 2 2 3 2 2" xfId="10997" xr:uid="{016E54B2-84B0-42A6-B314-158C087A3C36}"/>
    <cellStyle name="40% - Accent3 2 2 2 2 3 3" xfId="8027" xr:uid="{1640D6F0-2915-47A1-99A7-758BCD627148}"/>
    <cellStyle name="40% - Accent3 2 2 2 2 4" xfId="3570" xr:uid="{8C47BDC2-7386-4BFE-A1BC-EDB3BC890ABE}"/>
    <cellStyle name="40% - Accent3 2 2 2 2 4 2" xfId="9553" xr:uid="{1BA54DFC-E5E2-4892-BEB5-0C4FD2CA2C72}"/>
    <cellStyle name="40% - Accent3 2 2 2 2 5" xfId="6583" xr:uid="{B7DAFC16-3308-4884-8826-620DAE598EFF}"/>
    <cellStyle name="40% - Accent3 2 2 2 3" xfId="974" xr:uid="{B1149255-202D-4613-9394-8141BA63BFD1}"/>
    <cellStyle name="40% - Accent3 2 2 2 3 2" xfId="2418" xr:uid="{2E3215E6-0997-4A1C-8FBB-D45819FB57E0}"/>
    <cellStyle name="40% - Accent3 2 2 2 3 2 2" xfId="5388" xr:uid="{86AB0441-B9D4-46C1-82DC-03B6FE54185D}"/>
    <cellStyle name="40% - Accent3 2 2 2 3 2 2 2" xfId="11371" xr:uid="{4DBFCB6F-369D-4208-AFFB-4DAD634FF2EB}"/>
    <cellStyle name="40% - Accent3 2 2 2 3 2 3" xfId="8401" xr:uid="{B8BAA3D2-8874-4E8E-B4D1-2571777C444F}"/>
    <cellStyle name="40% - Accent3 2 2 2 3 3" xfId="3944" xr:uid="{A9239BA4-0849-4805-BB6E-0F6F76356140}"/>
    <cellStyle name="40% - Accent3 2 2 2 3 3 2" xfId="9927" xr:uid="{27954FE5-970B-4C0D-9BD3-805BAC0201A0}"/>
    <cellStyle name="40% - Accent3 2 2 2 3 4" xfId="6957" xr:uid="{24118898-3DC0-400F-9B8F-ADC5E4B2325A}"/>
    <cellStyle name="40% - Accent3 2 2 2 4" xfId="1696" xr:uid="{7B805DF3-D98D-4DE4-873D-290EEE811CAA}"/>
    <cellStyle name="40% - Accent3 2 2 2 4 2" xfId="4666" xr:uid="{F6803D90-F845-4600-B7CC-E657D2DB732E}"/>
    <cellStyle name="40% - Accent3 2 2 2 4 2 2" xfId="10649" xr:uid="{0F843986-781D-4183-9ADD-E0194419A7F2}"/>
    <cellStyle name="40% - Accent3 2 2 2 4 3" xfId="7679" xr:uid="{4263B8C4-0F84-49D7-8EB8-0F52431477C3}"/>
    <cellStyle name="40% - Accent3 2 2 2 5" xfId="3222" xr:uid="{4CA8427D-4816-4CB1-9C7E-D81F79405B75}"/>
    <cellStyle name="40% - Accent3 2 2 2 5 2" xfId="9205" xr:uid="{91E84C18-93A8-48DD-92C5-7814F6A1CD5C}"/>
    <cellStyle name="40% - Accent3 2 2 2 6" xfId="6235" xr:uid="{32A2B15E-E759-45B9-B889-F21294E30B62}"/>
    <cellStyle name="40% - Accent3 2 2 3" xfId="368" xr:uid="{47D9E7B1-6564-4FCA-A09C-A98CE920E63F}"/>
    <cellStyle name="40% - Accent3 2 2 3 2" xfId="716" xr:uid="{D66267CB-DE7A-4E0F-8054-B6562B550D16}"/>
    <cellStyle name="40% - Accent3 2 2 3 2 2" xfId="1438" xr:uid="{5CAC508E-CDB3-4116-AEB5-0EC48A790F4D}"/>
    <cellStyle name="40% - Accent3 2 2 3 2 2 2" xfId="2882" xr:uid="{26D054AB-4D99-4754-802B-CE25D45F58FE}"/>
    <cellStyle name="40% - Accent3 2 2 3 2 2 2 2" xfId="5852" xr:uid="{CAA40E24-0594-436D-A900-8444462DF6A0}"/>
    <cellStyle name="40% - Accent3 2 2 3 2 2 2 2 2" xfId="11835" xr:uid="{17F037A8-47D1-412E-8B6B-27FEF2225013}"/>
    <cellStyle name="40% - Accent3 2 2 3 2 2 2 3" xfId="8865" xr:uid="{E99CA314-D9FD-4974-BA24-9C620E51BE75}"/>
    <cellStyle name="40% - Accent3 2 2 3 2 2 3" xfId="4408" xr:uid="{0833C460-1E00-4E81-A313-EFFD31EE8339}"/>
    <cellStyle name="40% - Accent3 2 2 3 2 2 3 2" xfId="10391" xr:uid="{C50DCC28-A7BA-456D-A528-B81B7951E3BE}"/>
    <cellStyle name="40% - Accent3 2 2 3 2 2 4" xfId="7421" xr:uid="{BF169AFC-0906-4252-BA24-9932397860E0}"/>
    <cellStyle name="40% - Accent3 2 2 3 2 3" xfId="2160" xr:uid="{F6DB4FBD-0C14-4339-B5AE-DB6D5A58D07D}"/>
    <cellStyle name="40% - Accent3 2 2 3 2 3 2" xfId="5130" xr:uid="{819C2A8C-4283-40C4-ADAB-60FF91CDCF3C}"/>
    <cellStyle name="40% - Accent3 2 2 3 2 3 2 2" xfId="11113" xr:uid="{E94A4E2A-7138-4F75-9CE6-C2347CC9CF43}"/>
    <cellStyle name="40% - Accent3 2 2 3 2 3 3" xfId="8143" xr:uid="{3C486958-6D69-4052-8BC3-99D73554B0F3}"/>
    <cellStyle name="40% - Accent3 2 2 3 2 4" xfId="3686" xr:uid="{1C7845BE-CFE9-479C-9716-8E76D2DB4D73}"/>
    <cellStyle name="40% - Accent3 2 2 3 2 4 2" xfId="9669" xr:uid="{68EEF739-FEC3-49FD-83F9-9B6D88A5F267}"/>
    <cellStyle name="40% - Accent3 2 2 3 2 5" xfId="6699" xr:uid="{2A6A70D7-2CD4-4B8A-BB72-3687461986D1}"/>
    <cellStyle name="40% - Accent3 2 2 3 3" xfId="1090" xr:uid="{258B14DD-8828-4635-9D6A-BF11753A1C33}"/>
    <cellStyle name="40% - Accent3 2 2 3 3 2" xfId="2534" xr:uid="{787E89DA-6D96-4A35-8645-579145647A52}"/>
    <cellStyle name="40% - Accent3 2 2 3 3 2 2" xfId="5504" xr:uid="{5E5DEF37-8871-44C7-B545-48F69517180B}"/>
    <cellStyle name="40% - Accent3 2 2 3 3 2 2 2" xfId="11487" xr:uid="{6862C5A2-4EA2-46AC-BEB5-1A9CBED8DCAA}"/>
    <cellStyle name="40% - Accent3 2 2 3 3 2 3" xfId="8517" xr:uid="{15A87863-6178-4370-ADD9-CC3DBAD78B2F}"/>
    <cellStyle name="40% - Accent3 2 2 3 3 3" xfId="4060" xr:uid="{C3DEE069-31B6-40C2-8A6C-B4515339ABE3}"/>
    <cellStyle name="40% - Accent3 2 2 3 3 3 2" xfId="10043" xr:uid="{79256C66-939B-4917-AEDF-2ACA93BC38F7}"/>
    <cellStyle name="40% - Accent3 2 2 3 3 4" xfId="7073" xr:uid="{AD3172EA-3943-40FD-A396-288FEA8E75F3}"/>
    <cellStyle name="40% - Accent3 2 2 3 4" xfId="1812" xr:uid="{F4F82AB0-5594-46A5-81E1-F5474F237267}"/>
    <cellStyle name="40% - Accent3 2 2 3 4 2" xfId="4782" xr:uid="{53BEF646-FFF3-4BAA-9EB9-FF71BEDE58D1}"/>
    <cellStyle name="40% - Accent3 2 2 3 4 2 2" xfId="10765" xr:uid="{88498A9F-A311-4ADF-A4FD-A641339A4DEA}"/>
    <cellStyle name="40% - Accent3 2 2 3 4 3" xfId="7795" xr:uid="{1FE78785-9E77-42EB-AA2A-E764A7CDCEA5}"/>
    <cellStyle name="40% - Accent3 2 2 3 5" xfId="3338" xr:uid="{10158C3E-2BCF-447A-BC86-EF709881CA00}"/>
    <cellStyle name="40% - Accent3 2 2 3 5 2" xfId="9321" xr:uid="{6A988B73-6492-4253-9930-7BDC0F2D5FFE}"/>
    <cellStyle name="40% - Accent3 2 2 3 6" xfId="6351" xr:uid="{B7D624C3-3F50-46DA-BFB9-105A65196E42}"/>
    <cellStyle name="40% - Accent3 2 2 4" xfId="484" xr:uid="{8B01FCEC-BDAE-488D-A5ED-6805FF8BC704}"/>
    <cellStyle name="40% - Accent3 2 2 4 2" xfId="1206" xr:uid="{DD101B82-BE21-4C93-8DD7-77B7F18472DF}"/>
    <cellStyle name="40% - Accent3 2 2 4 2 2" xfId="2650" xr:uid="{1B899AD5-217B-454D-ACEA-7EE0E9309701}"/>
    <cellStyle name="40% - Accent3 2 2 4 2 2 2" xfId="5620" xr:uid="{9CAAB1EC-6CA7-4F6C-AFC6-D9F3B9282B62}"/>
    <cellStyle name="40% - Accent3 2 2 4 2 2 2 2" xfId="11603" xr:uid="{45495774-831A-4DCE-A106-136A7D07FD18}"/>
    <cellStyle name="40% - Accent3 2 2 4 2 2 3" xfId="8633" xr:uid="{0F6C8118-C596-4B9A-A115-10124DE16CC6}"/>
    <cellStyle name="40% - Accent3 2 2 4 2 3" xfId="4176" xr:uid="{DBF648F5-2186-4F5C-A557-C574BF04D0C2}"/>
    <cellStyle name="40% - Accent3 2 2 4 2 3 2" xfId="10159" xr:uid="{A43E1791-2F39-4CF9-801E-B20F76E8CDDD}"/>
    <cellStyle name="40% - Accent3 2 2 4 2 4" xfId="7189" xr:uid="{4083C1B6-1D23-4611-8459-27382CFB0C28}"/>
    <cellStyle name="40% - Accent3 2 2 4 3" xfId="1928" xr:uid="{C9F084B9-44D3-46BB-AC1C-319D631B3FD0}"/>
    <cellStyle name="40% - Accent3 2 2 4 3 2" xfId="4898" xr:uid="{9B43B122-9654-4F88-A69E-F78BE1EE805F}"/>
    <cellStyle name="40% - Accent3 2 2 4 3 2 2" xfId="10881" xr:uid="{5FE1186F-11E5-4D3C-995D-6D18BC72D171}"/>
    <cellStyle name="40% - Accent3 2 2 4 3 3" xfId="7911" xr:uid="{59CF1F1C-B206-41BA-B983-6324056CA959}"/>
    <cellStyle name="40% - Accent3 2 2 4 4" xfId="3454" xr:uid="{61FB2464-3B3E-4AB6-B54D-935040A11E27}"/>
    <cellStyle name="40% - Accent3 2 2 4 4 2" xfId="9437" xr:uid="{588FB023-FED1-4670-B948-BD711F056483}"/>
    <cellStyle name="40% - Accent3 2 2 4 5" xfId="6467" xr:uid="{AF181DAD-18CC-4D22-8727-C4CF808E6578}"/>
    <cellStyle name="40% - Accent3 2 2 5" xfId="858" xr:uid="{F050254B-6CF9-4D13-936D-B22A501D1C2E}"/>
    <cellStyle name="40% - Accent3 2 2 5 2" xfId="2302" xr:uid="{E8F86017-ED91-4F1F-ACBF-2F8E836ACC47}"/>
    <cellStyle name="40% - Accent3 2 2 5 2 2" xfId="5272" xr:uid="{1C884756-DC9B-488C-A301-DA7849155518}"/>
    <cellStyle name="40% - Accent3 2 2 5 2 2 2" xfId="11255" xr:uid="{C6AA9CE7-95CB-4ABF-A35C-F174B719588D}"/>
    <cellStyle name="40% - Accent3 2 2 5 2 3" xfId="8285" xr:uid="{F7B297B5-F834-4E98-8189-28CD64771866}"/>
    <cellStyle name="40% - Accent3 2 2 5 3" xfId="3828" xr:uid="{F13DE09F-7224-4643-BA04-121163E59FB8}"/>
    <cellStyle name="40% - Accent3 2 2 5 3 2" xfId="9811" xr:uid="{ED6FD2C2-5579-4070-BBF7-832F9357E56F}"/>
    <cellStyle name="40% - Accent3 2 2 5 4" xfId="6841" xr:uid="{DEEADAB5-4BD3-4DAB-AB28-77DB35978D2D}"/>
    <cellStyle name="40% - Accent3 2 2 6" xfId="1580" xr:uid="{20CDE6EF-1388-4D14-942D-4E0162ACD6D2}"/>
    <cellStyle name="40% - Accent3 2 2 6 2" xfId="4550" xr:uid="{938ACECF-71B5-4E6E-9B61-5A89D8AAF618}"/>
    <cellStyle name="40% - Accent3 2 2 6 2 2" xfId="10533" xr:uid="{93B2ED4C-84EB-4336-BAAE-C5BD791D042C}"/>
    <cellStyle name="40% - Accent3 2 2 6 3" xfId="7563" xr:uid="{8FAA2A74-8122-42DC-BB81-696F593135C9}"/>
    <cellStyle name="40% - Accent3 2 2 7" xfId="3106" xr:uid="{E97C0E00-F0EF-4775-9CDD-241B4F2EBE74}"/>
    <cellStyle name="40% - Accent3 2 2 7 2" xfId="9089" xr:uid="{538253CF-99AB-4CBC-AE6C-22DCF4590F16}"/>
    <cellStyle name="40% - Accent3 2 2 8" xfId="6119" xr:uid="{52B68AC4-D5D1-4582-B34F-F38D271E34A4}"/>
    <cellStyle name="40% - Accent3 2 3" xfId="194" xr:uid="{5A37ED28-87C3-4CC4-A188-C911C26188C1}"/>
    <cellStyle name="40% - Accent3 2 3 2" xfId="542" xr:uid="{53D9C72C-940A-4CCA-B0A0-27ECFF21F068}"/>
    <cellStyle name="40% - Accent3 2 3 2 2" xfId="1264" xr:uid="{3576B8F6-50E9-42AC-97E3-E80721FDAB99}"/>
    <cellStyle name="40% - Accent3 2 3 2 2 2" xfId="2708" xr:uid="{C07FE77D-1F15-4BBC-952B-B33BAD0E1117}"/>
    <cellStyle name="40% - Accent3 2 3 2 2 2 2" xfId="5678" xr:uid="{EFB008B9-9493-4DB8-ACB5-899CAA335227}"/>
    <cellStyle name="40% - Accent3 2 3 2 2 2 2 2" xfId="11661" xr:uid="{845E1113-008C-4302-9520-E0A402C2B6BA}"/>
    <cellStyle name="40% - Accent3 2 3 2 2 2 3" xfId="8691" xr:uid="{F995B17B-2ABA-4FB6-9DFD-076299D5DF17}"/>
    <cellStyle name="40% - Accent3 2 3 2 2 3" xfId="4234" xr:uid="{CD098B27-47BD-4890-915C-ED58CDB8BB02}"/>
    <cellStyle name="40% - Accent3 2 3 2 2 3 2" xfId="10217" xr:uid="{52CCBE33-1296-4CFD-8B0A-101C9301CFB4}"/>
    <cellStyle name="40% - Accent3 2 3 2 2 4" xfId="7247" xr:uid="{B18C77B4-F86A-4591-86C9-5B667699C238}"/>
    <cellStyle name="40% - Accent3 2 3 2 3" xfId="1986" xr:uid="{7254A247-4D7C-413C-B76B-37FBBE856B96}"/>
    <cellStyle name="40% - Accent3 2 3 2 3 2" xfId="4956" xr:uid="{A845935D-130F-45F8-AD6E-731EFDC6AF73}"/>
    <cellStyle name="40% - Accent3 2 3 2 3 2 2" xfId="10939" xr:uid="{859B0204-A2A4-4D55-A3A8-DD9D7E1D3187}"/>
    <cellStyle name="40% - Accent3 2 3 2 3 3" xfId="7969" xr:uid="{A6578C68-503C-4889-B370-6B43C17B6313}"/>
    <cellStyle name="40% - Accent3 2 3 2 4" xfId="3512" xr:uid="{3AE255BE-F286-4139-BBC1-4B37255E62A8}"/>
    <cellStyle name="40% - Accent3 2 3 2 4 2" xfId="9495" xr:uid="{2902BED5-9DC4-4E6B-92CF-0CF039DF4332}"/>
    <cellStyle name="40% - Accent3 2 3 2 5" xfId="6525" xr:uid="{2D9556E3-632C-49A8-8762-EB5A8F070E9C}"/>
    <cellStyle name="40% - Accent3 2 3 3" xfId="916" xr:uid="{8AA4B66C-9B24-462E-A80A-3243973280C3}"/>
    <cellStyle name="40% - Accent3 2 3 3 2" xfId="2360" xr:uid="{C2827CD0-8B3B-478B-8629-6242E5FEF582}"/>
    <cellStyle name="40% - Accent3 2 3 3 2 2" xfId="5330" xr:uid="{1243074E-6835-482D-9CDF-C32A95042642}"/>
    <cellStyle name="40% - Accent3 2 3 3 2 2 2" xfId="11313" xr:uid="{CDBDF422-8AB1-465C-B666-5A5436D2968D}"/>
    <cellStyle name="40% - Accent3 2 3 3 2 3" xfId="8343" xr:uid="{44370277-A358-4822-83FD-0E758EF922FA}"/>
    <cellStyle name="40% - Accent3 2 3 3 3" xfId="3886" xr:uid="{DD8EFDCB-F545-411D-B0F1-F53E1AAFF218}"/>
    <cellStyle name="40% - Accent3 2 3 3 3 2" xfId="9869" xr:uid="{1B110ED8-6D8E-4E61-B97B-1F356153F96E}"/>
    <cellStyle name="40% - Accent3 2 3 3 4" xfId="6899" xr:uid="{5DA88F78-1381-4E1B-9333-3C6CD15E0A76}"/>
    <cellStyle name="40% - Accent3 2 3 4" xfId="1638" xr:uid="{C2F63C39-8777-4E41-844B-A3A540B7D40B}"/>
    <cellStyle name="40% - Accent3 2 3 4 2" xfId="4608" xr:uid="{01E9F992-F81B-4724-A863-5746EE3B4ADC}"/>
    <cellStyle name="40% - Accent3 2 3 4 2 2" xfId="10591" xr:uid="{78F0E19F-FDDD-48E3-B7EC-F3BBED0F66E2}"/>
    <cellStyle name="40% - Accent3 2 3 4 3" xfId="7621" xr:uid="{C5E927F8-3190-4779-867D-5A949759DB59}"/>
    <cellStyle name="40% - Accent3 2 3 5" xfId="3164" xr:uid="{FAFA3808-CD69-44FD-AF33-5046A77EF496}"/>
    <cellStyle name="40% - Accent3 2 3 5 2" xfId="9147" xr:uid="{1406C12A-F34E-48CE-8CD9-14BE8729ACCA}"/>
    <cellStyle name="40% - Accent3 2 3 6" xfId="6177" xr:uid="{CE06C3F3-1567-4890-B95C-3217FC7B71AD}"/>
    <cellStyle name="40% - Accent3 2 4" xfId="310" xr:uid="{D393FDB4-B1B1-47FF-AACE-C360C4C216A0}"/>
    <cellStyle name="40% - Accent3 2 4 2" xfId="658" xr:uid="{F20E39FB-A5D2-46B8-ACA7-9F69DEF0B70A}"/>
    <cellStyle name="40% - Accent3 2 4 2 2" xfId="1380" xr:uid="{7ED66CE3-B98C-402C-9E66-50A2862BD10B}"/>
    <cellStyle name="40% - Accent3 2 4 2 2 2" xfId="2824" xr:uid="{C6901E68-9B38-45E9-82EE-E8105A39F7F4}"/>
    <cellStyle name="40% - Accent3 2 4 2 2 2 2" xfId="5794" xr:uid="{9E65B2CA-BB5A-49CA-8221-A78995094E57}"/>
    <cellStyle name="40% - Accent3 2 4 2 2 2 2 2" xfId="11777" xr:uid="{1FF1244B-E7DA-495A-A889-8E86A724BB9B}"/>
    <cellStyle name="40% - Accent3 2 4 2 2 2 3" xfId="8807" xr:uid="{126E0EDF-0E21-44E4-9FF3-86B579A2F88D}"/>
    <cellStyle name="40% - Accent3 2 4 2 2 3" xfId="4350" xr:uid="{32891607-70DF-4374-82A4-1EB9788C6F0E}"/>
    <cellStyle name="40% - Accent3 2 4 2 2 3 2" xfId="10333" xr:uid="{813B91AA-838F-4D23-AD23-76885740B1E0}"/>
    <cellStyle name="40% - Accent3 2 4 2 2 4" xfId="7363" xr:uid="{1470ED31-F432-4C61-A515-2AC5497EB573}"/>
    <cellStyle name="40% - Accent3 2 4 2 3" xfId="2102" xr:uid="{DA87854A-0007-4C6A-BD34-83BF633EA6D2}"/>
    <cellStyle name="40% - Accent3 2 4 2 3 2" xfId="5072" xr:uid="{CA5A6B12-A193-4616-88E1-3A43C2DE5A67}"/>
    <cellStyle name="40% - Accent3 2 4 2 3 2 2" xfId="11055" xr:uid="{A09C187E-B701-4EA0-9209-D6CFD8AE2672}"/>
    <cellStyle name="40% - Accent3 2 4 2 3 3" xfId="8085" xr:uid="{D2FC8B0A-B23D-4AC6-80E2-1C20CFD54A45}"/>
    <cellStyle name="40% - Accent3 2 4 2 4" xfId="3628" xr:uid="{949E17C4-C813-40F9-B28D-3842C53CD1BE}"/>
    <cellStyle name="40% - Accent3 2 4 2 4 2" xfId="9611" xr:uid="{1044985C-0368-4B26-8390-96133D59AA70}"/>
    <cellStyle name="40% - Accent3 2 4 2 5" xfId="6641" xr:uid="{01BFCB45-E06F-4A9E-84AB-1328DC7A5277}"/>
    <cellStyle name="40% - Accent3 2 4 3" xfId="1032" xr:uid="{C56693E6-C1BD-4034-971B-3020AB085FE2}"/>
    <cellStyle name="40% - Accent3 2 4 3 2" xfId="2476" xr:uid="{BB588318-8F38-4B52-B9EE-3CE92CFF64C0}"/>
    <cellStyle name="40% - Accent3 2 4 3 2 2" xfId="5446" xr:uid="{454B5AE6-5A2F-4361-BCE0-E573E3308191}"/>
    <cellStyle name="40% - Accent3 2 4 3 2 2 2" xfId="11429" xr:uid="{FDECE84D-F49B-4F63-AC20-99D74FB11A4C}"/>
    <cellStyle name="40% - Accent3 2 4 3 2 3" xfId="8459" xr:uid="{6BFB9C32-9105-4A79-AF6F-B8E951514D2E}"/>
    <cellStyle name="40% - Accent3 2 4 3 3" xfId="4002" xr:uid="{04685B95-1B18-48C7-9621-E4951F1ADEA2}"/>
    <cellStyle name="40% - Accent3 2 4 3 3 2" xfId="9985" xr:uid="{7DFFA494-A261-4FC4-8DA3-2977C83179B9}"/>
    <cellStyle name="40% - Accent3 2 4 3 4" xfId="7015" xr:uid="{95EB2668-2972-4CF1-BD18-DEDAED5E696A}"/>
    <cellStyle name="40% - Accent3 2 4 4" xfId="1754" xr:uid="{04406F84-35DD-45E3-BC68-C1353923B14E}"/>
    <cellStyle name="40% - Accent3 2 4 4 2" xfId="4724" xr:uid="{5EAA849A-BB5B-4CA8-A1D5-30D14AFCC743}"/>
    <cellStyle name="40% - Accent3 2 4 4 2 2" xfId="10707" xr:uid="{4006BD79-3DF7-447F-A0A5-D88AF48998DF}"/>
    <cellStyle name="40% - Accent3 2 4 4 3" xfId="7737" xr:uid="{D40A28C2-F93B-4553-9B12-32A0B8853585}"/>
    <cellStyle name="40% - Accent3 2 4 5" xfId="3280" xr:uid="{F3074F15-4D7B-4384-8F4F-4A66DE1B6504}"/>
    <cellStyle name="40% - Accent3 2 4 5 2" xfId="9263" xr:uid="{23762F23-8AFC-4F58-B8A9-B9BCAAFB03A8}"/>
    <cellStyle name="40% - Accent3 2 4 6" xfId="6293" xr:uid="{4F51BA50-CAB9-428B-8AEE-97FD2A79B842}"/>
    <cellStyle name="40% - Accent3 2 5" xfId="426" xr:uid="{FE3D56FB-F230-413C-83FC-A3F5E2697728}"/>
    <cellStyle name="40% - Accent3 2 5 2" xfId="1148" xr:uid="{78291E1B-E89A-461A-851F-E040DF495A2C}"/>
    <cellStyle name="40% - Accent3 2 5 2 2" xfId="2592" xr:uid="{47AA22AC-1826-41CF-99A4-940E0E12972A}"/>
    <cellStyle name="40% - Accent3 2 5 2 2 2" xfId="5562" xr:uid="{2F07C94C-C59D-4DB7-8B9A-9E72315FDDC7}"/>
    <cellStyle name="40% - Accent3 2 5 2 2 2 2" xfId="11545" xr:uid="{49F83993-AFC6-46FA-9C13-6E719F712879}"/>
    <cellStyle name="40% - Accent3 2 5 2 2 3" xfId="8575" xr:uid="{70F3997D-F1CC-4868-9CE9-E668EB36B54A}"/>
    <cellStyle name="40% - Accent3 2 5 2 3" xfId="4118" xr:uid="{C154A654-7AF4-4695-A255-13836FBA1D22}"/>
    <cellStyle name="40% - Accent3 2 5 2 3 2" xfId="10101" xr:uid="{D93283E4-6234-4A16-82BF-EAF7CE5E621B}"/>
    <cellStyle name="40% - Accent3 2 5 2 4" xfId="7131" xr:uid="{F8684A17-B3A4-4EC9-B0E1-3F962E231B5F}"/>
    <cellStyle name="40% - Accent3 2 5 3" xfId="1870" xr:uid="{C1495413-3BED-465B-B567-991898908113}"/>
    <cellStyle name="40% - Accent3 2 5 3 2" xfId="4840" xr:uid="{25668BD8-01CA-4F71-8749-D98646E4B284}"/>
    <cellStyle name="40% - Accent3 2 5 3 2 2" xfId="10823" xr:uid="{2594D613-44B9-4121-B5D8-8ADA4A7756C2}"/>
    <cellStyle name="40% - Accent3 2 5 3 3" xfId="7853" xr:uid="{D05D7F57-7712-4904-B519-12D93701D25F}"/>
    <cellStyle name="40% - Accent3 2 5 4" xfId="3396" xr:uid="{29E92BAE-724B-4DBB-A881-41A1E5E78F82}"/>
    <cellStyle name="40% - Accent3 2 5 4 2" xfId="9379" xr:uid="{D3DBC4CB-B08D-4E1C-BABB-795E5BAF640E}"/>
    <cellStyle name="40% - Accent3 2 5 5" xfId="6409" xr:uid="{32B9BDB7-36CF-49CA-98FC-A65E8A4AA92B}"/>
    <cellStyle name="40% - Accent3 2 6" xfId="800" xr:uid="{049CE243-3C35-4F7A-B3B3-3BBEAF66987F}"/>
    <cellStyle name="40% - Accent3 2 6 2" xfId="2244" xr:uid="{DFB23DA7-E8AE-47ED-92D5-42506FD16C82}"/>
    <cellStyle name="40% - Accent3 2 6 2 2" xfId="5214" xr:uid="{3CD269F2-0DA2-4638-B9DD-5959142BBE87}"/>
    <cellStyle name="40% - Accent3 2 6 2 2 2" xfId="11197" xr:uid="{7B2A51BD-66AB-4958-A9B6-FCD9FEA52127}"/>
    <cellStyle name="40% - Accent3 2 6 2 3" xfId="8227" xr:uid="{0584E351-7495-4EB8-99E0-02FABD380C40}"/>
    <cellStyle name="40% - Accent3 2 6 3" xfId="3770" xr:uid="{FB93410B-0772-45DA-A9F8-C53E9309D5CB}"/>
    <cellStyle name="40% - Accent3 2 6 3 2" xfId="9753" xr:uid="{595A9C20-D53C-482C-A3AA-DDBDA7F170D1}"/>
    <cellStyle name="40% - Accent3 2 6 4" xfId="6783" xr:uid="{7B06DED5-37E9-4754-928A-0371AF308EFF}"/>
    <cellStyle name="40% - Accent3 2 7" xfId="1522" xr:uid="{768242CF-6FD0-4BE3-8AA7-4C4135EE83AD}"/>
    <cellStyle name="40% - Accent3 2 7 2" xfId="4492" xr:uid="{86B27619-8B32-450A-8307-B719D5053487}"/>
    <cellStyle name="40% - Accent3 2 7 2 2" xfId="10475" xr:uid="{2BC5E4D2-4A09-432F-A34D-4CD47023FA4C}"/>
    <cellStyle name="40% - Accent3 2 7 3" xfId="7505" xr:uid="{6F6B547A-1956-4B16-952A-FE76614E69F7}"/>
    <cellStyle name="40% - Accent3 2 8" xfId="3048" xr:uid="{30CCBF74-3CD9-4780-8CAE-79F25A5C194E}"/>
    <cellStyle name="40% - Accent3 2 8 2" xfId="9031" xr:uid="{FBBC2F57-04E8-4A7E-B36D-935DFAC519A0}"/>
    <cellStyle name="40% - Accent3 2 9" xfId="6061" xr:uid="{19368C1B-A513-4D5F-8A3E-8E23A99A9A7B}"/>
    <cellStyle name="40% - Accent3 3" xfId="105" xr:uid="{A68E8DC2-C76D-45A5-B156-4387532B42F6}"/>
    <cellStyle name="40% - Accent3 3 2" xfId="221" xr:uid="{2C8229A0-2AC2-48AD-834E-7D091032EED5}"/>
    <cellStyle name="40% - Accent3 3 2 2" xfId="569" xr:uid="{EEC029EF-E66D-457C-B255-F65D62EC6D30}"/>
    <cellStyle name="40% - Accent3 3 2 2 2" xfId="1291" xr:uid="{28BF5EFF-68E4-451C-8E9B-5B4A5AE5B052}"/>
    <cellStyle name="40% - Accent3 3 2 2 2 2" xfId="2735" xr:uid="{07575313-C227-47F1-9EE1-8215FDBD2591}"/>
    <cellStyle name="40% - Accent3 3 2 2 2 2 2" xfId="5705" xr:uid="{D15B686D-9D7D-47BF-9CCB-00DD48FB4D89}"/>
    <cellStyle name="40% - Accent3 3 2 2 2 2 2 2" xfId="11688" xr:uid="{1125BA38-272B-4B4F-B95D-CA4404EF2DEA}"/>
    <cellStyle name="40% - Accent3 3 2 2 2 2 3" xfId="8718" xr:uid="{63EC559A-122C-48F4-9016-A8DF6EAFCD87}"/>
    <cellStyle name="40% - Accent3 3 2 2 2 3" xfId="4261" xr:uid="{46838825-E665-40A6-982F-3A9C365CC3EF}"/>
    <cellStyle name="40% - Accent3 3 2 2 2 3 2" xfId="10244" xr:uid="{104F629A-F44C-435F-9280-EE05F282D24A}"/>
    <cellStyle name="40% - Accent3 3 2 2 2 4" xfId="7274" xr:uid="{C05E0280-9A60-415B-9820-394AC84E1FDC}"/>
    <cellStyle name="40% - Accent3 3 2 2 3" xfId="2013" xr:uid="{16293C36-712C-4C44-8660-F4D3E1A7C7CC}"/>
    <cellStyle name="40% - Accent3 3 2 2 3 2" xfId="4983" xr:uid="{52568021-13F4-4669-AF54-B4C9509AA91F}"/>
    <cellStyle name="40% - Accent3 3 2 2 3 2 2" xfId="10966" xr:uid="{65C9EED5-4F4A-44CE-A392-1E260011892D}"/>
    <cellStyle name="40% - Accent3 3 2 2 3 3" xfId="7996" xr:uid="{774A1B6A-DAAD-4155-A9DA-2E06E4244852}"/>
    <cellStyle name="40% - Accent3 3 2 2 4" xfId="3539" xr:uid="{8393500F-7456-499C-B3BF-26F918769228}"/>
    <cellStyle name="40% - Accent3 3 2 2 4 2" xfId="9522" xr:uid="{362F8AB1-2644-4E6C-A1C8-FA9502BDB421}"/>
    <cellStyle name="40% - Accent3 3 2 2 5" xfId="6552" xr:uid="{E633E1FD-8750-41BF-9393-D296862EA09F}"/>
    <cellStyle name="40% - Accent3 3 2 3" xfId="943" xr:uid="{41309F4A-26FC-4C96-BC3F-D9290B19112A}"/>
    <cellStyle name="40% - Accent3 3 2 3 2" xfId="2387" xr:uid="{1CAEBF82-D84B-40DB-A681-88C712B955CF}"/>
    <cellStyle name="40% - Accent3 3 2 3 2 2" xfId="5357" xr:uid="{A060D4B5-6F8A-4098-94E9-35137EE03D6B}"/>
    <cellStyle name="40% - Accent3 3 2 3 2 2 2" xfId="11340" xr:uid="{FEB1E74F-3575-4F88-95AF-CAF1EDE6042C}"/>
    <cellStyle name="40% - Accent3 3 2 3 2 3" xfId="8370" xr:uid="{6893A5B9-B90D-40F0-9391-00C2E59BA0ED}"/>
    <cellStyle name="40% - Accent3 3 2 3 3" xfId="3913" xr:uid="{209FB78B-6783-431D-AD48-143F1482683A}"/>
    <cellStyle name="40% - Accent3 3 2 3 3 2" xfId="9896" xr:uid="{FB34154E-F8A4-4EFE-BEF1-7EFAE6708572}"/>
    <cellStyle name="40% - Accent3 3 2 3 4" xfId="6926" xr:uid="{D3666345-4585-4C06-9BF3-643327492B9A}"/>
    <cellStyle name="40% - Accent3 3 2 4" xfId="1665" xr:uid="{FB81B89F-DFED-46A4-9DF2-0F06857BA39B}"/>
    <cellStyle name="40% - Accent3 3 2 4 2" xfId="4635" xr:uid="{8F0209FD-9390-4561-B4A1-472D6B6AE926}"/>
    <cellStyle name="40% - Accent3 3 2 4 2 2" xfId="10618" xr:uid="{375EE546-BAC1-4B86-8F88-3191D2A76A66}"/>
    <cellStyle name="40% - Accent3 3 2 4 3" xfId="7648" xr:uid="{CCB70623-C417-46EB-BB7C-C4395237C739}"/>
    <cellStyle name="40% - Accent3 3 2 5" xfId="3191" xr:uid="{63508D67-3673-4997-A90D-63C56EEFA017}"/>
    <cellStyle name="40% - Accent3 3 2 5 2" xfId="9174" xr:uid="{AE392645-F64A-4BC4-BA9F-FA128E90EE34}"/>
    <cellStyle name="40% - Accent3 3 2 6" xfId="6204" xr:uid="{8B539FFB-85E2-4294-8B6F-34368686CB8F}"/>
    <cellStyle name="40% - Accent3 3 3" xfId="337" xr:uid="{EFB98A5E-AD06-4469-AA2C-2F2B4D560F82}"/>
    <cellStyle name="40% - Accent3 3 3 2" xfId="685" xr:uid="{8C867616-DA37-4830-90A9-749F4CC440D8}"/>
    <cellStyle name="40% - Accent3 3 3 2 2" xfId="1407" xr:uid="{22CAE56B-5CA1-4AEB-A8CB-5C3EDE60C6E0}"/>
    <cellStyle name="40% - Accent3 3 3 2 2 2" xfId="2851" xr:uid="{30FC998A-2DEC-4A01-A3EC-B04A13C7F3AE}"/>
    <cellStyle name="40% - Accent3 3 3 2 2 2 2" xfId="5821" xr:uid="{0C9EC997-EF55-4551-8FE8-8087D4703600}"/>
    <cellStyle name="40% - Accent3 3 3 2 2 2 2 2" xfId="11804" xr:uid="{28F25D28-9B98-4630-B703-32854208240A}"/>
    <cellStyle name="40% - Accent3 3 3 2 2 2 3" xfId="8834" xr:uid="{068934DA-80B4-4425-962A-B566DD4671C1}"/>
    <cellStyle name="40% - Accent3 3 3 2 2 3" xfId="4377" xr:uid="{D86B48F3-582F-4260-BBED-A352A3441F54}"/>
    <cellStyle name="40% - Accent3 3 3 2 2 3 2" xfId="10360" xr:uid="{5150E162-A31B-4375-8165-B13AD7D5174B}"/>
    <cellStyle name="40% - Accent3 3 3 2 2 4" xfId="7390" xr:uid="{096154D5-F846-42D7-A26C-E6F8DF41C727}"/>
    <cellStyle name="40% - Accent3 3 3 2 3" xfId="2129" xr:uid="{82869BE4-9114-428F-9702-74AF31CBB5DF}"/>
    <cellStyle name="40% - Accent3 3 3 2 3 2" xfId="5099" xr:uid="{3DE4BBF6-45E1-4223-BABD-3EA22961F589}"/>
    <cellStyle name="40% - Accent3 3 3 2 3 2 2" xfId="11082" xr:uid="{E0F16E77-F931-4FCA-AF03-7FD321458C15}"/>
    <cellStyle name="40% - Accent3 3 3 2 3 3" xfId="8112" xr:uid="{79002BE5-7781-4D53-A75A-E432A85EB108}"/>
    <cellStyle name="40% - Accent3 3 3 2 4" xfId="3655" xr:uid="{AE470CA8-50D5-4F85-9570-954D1F6FE290}"/>
    <cellStyle name="40% - Accent3 3 3 2 4 2" xfId="9638" xr:uid="{8B7055DF-4C3D-49EC-9578-FE9585F9BA8A}"/>
    <cellStyle name="40% - Accent3 3 3 2 5" xfId="6668" xr:uid="{E5E417A0-1941-46A4-AD32-73033A68DE95}"/>
    <cellStyle name="40% - Accent3 3 3 3" xfId="1059" xr:uid="{0DE9434C-CBCC-48D6-B2FC-7C36C44103F2}"/>
    <cellStyle name="40% - Accent3 3 3 3 2" xfId="2503" xr:uid="{A83BD8EE-91F4-490E-BA8C-D6E5A9DC90B5}"/>
    <cellStyle name="40% - Accent3 3 3 3 2 2" xfId="5473" xr:uid="{42DC3F95-5524-44F4-B0EC-AF8E38CBA8BA}"/>
    <cellStyle name="40% - Accent3 3 3 3 2 2 2" xfId="11456" xr:uid="{04A84F04-7307-483D-8F12-3357F16DAAEC}"/>
    <cellStyle name="40% - Accent3 3 3 3 2 3" xfId="8486" xr:uid="{CF48E1E5-E18E-41BC-84FB-2C49DA5ABA79}"/>
    <cellStyle name="40% - Accent3 3 3 3 3" xfId="4029" xr:uid="{8E13EB54-072A-40F0-B5BF-3706BC2B9F2B}"/>
    <cellStyle name="40% - Accent3 3 3 3 3 2" xfId="10012" xr:uid="{FFDFA0C4-7AA5-46CB-A1FB-0EF871BD872E}"/>
    <cellStyle name="40% - Accent3 3 3 3 4" xfId="7042" xr:uid="{ABE25C4A-C238-4615-91AC-E2715ADFEC93}"/>
    <cellStyle name="40% - Accent3 3 3 4" xfId="1781" xr:uid="{91B44FCA-8E64-43F6-A09E-B4852CA6164A}"/>
    <cellStyle name="40% - Accent3 3 3 4 2" xfId="4751" xr:uid="{E1E6B1FA-0AB3-435D-8D68-897BCD0ECB28}"/>
    <cellStyle name="40% - Accent3 3 3 4 2 2" xfId="10734" xr:uid="{E300A4C5-093E-4694-88DC-BB5A0CA7B656}"/>
    <cellStyle name="40% - Accent3 3 3 4 3" xfId="7764" xr:uid="{38F0916E-C4FD-4221-909A-03827622279A}"/>
    <cellStyle name="40% - Accent3 3 3 5" xfId="3307" xr:uid="{A8D1E4CA-BC16-4302-A845-67F1C5176415}"/>
    <cellStyle name="40% - Accent3 3 3 5 2" xfId="9290" xr:uid="{5FEC3381-8DE2-4264-AE8B-400823D0FA3B}"/>
    <cellStyle name="40% - Accent3 3 3 6" xfId="6320" xr:uid="{22EEE7D1-4274-4605-8DBB-98D0BD43330E}"/>
    <cellStyle name="40% - Accent3 3 4" xfId="453" xr:uid="{13C81979-8D48-4C63-A15A-F674A5A25469}"/>
    <cellStyle name="40% - Accent3 3 4 2" xfId="1175" xr:uid="{5F96EF8A-3C6A-4AEA-B320-6B59B348516C}"/>
    <cellStyle name="40% - Accent3 3 4 2 2" xfId="2619" xr:uid="{AD0CAE8F-20FA-4580-80D8-7D7AC9F92C3A}"/>
    <cellStyle name="40% - Accent3 3 4 2 2 2" xfId="5589" xr:uid="{278A5A0B-6459-4CE1-9C65-FF935019D6E5}"/>
    <cellStyle name="40% - Accent3 3 4 2 2 2 2" xfId="11572" xr:uid="{9E3A321B-2C46-46D8-988D-D4B8E785E6CA}"/>
    <cellStyle name="40% - Accent3 3 4 2 2 3" xfId="8602" xr:uid="{5CE0A8D2-6C33-44BE-A744-C07D1399059C}"/>
    <cellStyle name="40% - Accent3 3 4 2 3" xfId="4145" xr:uid="{B76DEA76-7B0B-4D53-BE41-2D7881AF2ABA}"/>
    <cellStyle name="40% - Accent3 3 4 2 3 2" xfId="10128" xr:uid="{E46408AC-E050-450D-BD84-6C6590267A81}"/>
    <cellStyle name="40% - Accent3 3 4 2 4" xfId="7158" xr:uid="{CBB31152-6EA9-4E48-9808-618578C4C6B9}"/>
    <cellStyle name="40% - Accent3 3 4 3" xfId="1897" xr:uid="{661D7C42-2D2B-40FD-8D54-A59D790FA1CC}"/>
    <cellStyle name="40% - Accent3 3 4 3 2" xfId="4867" xr:uid="{120EE5A0-D9E6-4E8F-9360-77A64839726F}"/>
    <cellStyle name="40% - Accent3 3 4 3 2 2" xfId="10850" xr:uid="{17C49983-DBA3-4D01-90B8-0AC1703F814B}"/>
    <cellStyle name="40% - Accent3 3 4 3 3" xfId="7880" xr:uid="{529641D2-7C65-49B0-A140-89B2B7D0C620}"/>
    <cellStyle name="40% - Accent3 3 4 4" xfId="3423" xr:uid="{8E5F2203-FABF-414D-8C48-7258AC247ED6}"/>
    <cellStyle name="40% - Accent3 3 4 4 2" xfId="9406" xr:uid="{1BF4B533-EDCF-4C31-8FD1-982D508D2544}"/>
    <cellStyle name="40% - Accent3 3 4 5" xfId="6436" xr:uid="{88686BCF-C42D-4155-998C-8442C1331F5F}"/>
    <cellStyle name="40% - Accent3 3 5" xfId="827" xr:uid="{B3D6D677-7CA1-4060-8777-BFB8094894BA}"/>
    <cellStyle name="40% - Accent3 3 5 2" xfId="2271" xr:uid="{2C9B4E6B-3101-4E19-99B9-B5ED8D023ADE}"/>
    <cellStyle name="40% - Accent3 3 5 2 2" xfId="5241" xr:uid="{EC263320-D600-4324-85DA-BB0A863F19F7}"/>
    <cellStyle name="40% - Accent3 3 5 2 2 2" xfId="11224" xr:uid="{BC443FAC-2CD8-48A4-8450-E9F49E2C3B9E}"/>
    <cellStyle name="40% - Accent3 3 5 2 3" xfId="8254" xr:uid="{8410D873-4B16-42E0-857E-B24EC42F692D}"/>
    <cellStyle name="40% - Accent3 3 5 3" xfId="3797" xr:uid="{E8520963-21C6-47D3-947F-1B5090154B4F}"/>
    <cellStyle name="40% - Accent3 3 5 3 2" xfId="9780" xr:uid="{B6CA9E51-D8FC-465D-A9E5-3A1E94685882}"/>
    <cellStyle name="40% - Accent3 3 5 4" xfId="6810" xr:uid="{9E42BEE3-6278-4C9C-AD7D-D88B30A1FF9F}"/>
    <cellStyle name="40% - Accent3 3 6" xfId="1549" xr:uid="{50F89E83-5922-47D4-A800-AFF501FF1093}"/>
    <cellStyle name="40% - Accent3 3 6 2" xfId="4519" xr:uid="{BD4B205B-77FF-4E9F-AADB-11468DCA4D28}"/>
    <cellStyle name="40% - Accent3 3 6 2 2" xfId="10502" xr:uid="{E857D58E-5F0C-4F7B-AA36-A80DD7258291}"/>
    <cellStyle name="40% - Accent3 3 6 3" xfId="7532" xr:uid="{AD8516B8-9B22-4575-8F0E-7E3A71CF85A6}"/>
    <cellStyle name="40% - Accent3 3 7" xfId="3075" xr:uid="{193903EC-44A6-47A2-B438-06AE1919B859}"/>
    <cellStyle name="40% - Accent3 3 7 2" xfId="9058" xr:uid="{F8CC20A6-392F-4156-97AD-7083BA3C9ADD}"/>
    <cellStyle name="40% - Accent3 3 8" xfId="6088" xr:uid="{0CB53E60-F9C9-4A96-843F-509B81335871}"/>
    <cellStyle name="40% - Accent3 4" xfId="163" xr:uid="{8919CC61-A21C-49E5-BEA4-CA270BD822A5}"/>
    <cellStyle name="40% - Accent3 4 2" xfId="511" xr:uid="{4B848492-29B1-41B9-A5A6-2CE9FF559C98}"/>
    <cellStyle name="40% - Accent3 4 2 2" xfId="1233" xr:uid="{5BFC33B2-2AAD-49CE-A559-5A75A3B0688A}"/>
    <cellStyle name="40% - Accent3 4 2 2 2" xfId="2677" xr:uid="{B25B9920-5E9E-44D4-93E1-E15D9B0B2152}"/>
    <cellStyle name="40% - Accent3 4 2 2 2 2" xfId="5647" xr:uid="{A9FDCC84-C229-4BAE-B2F6-F3F13589B497}"/>
    <cellStyle name="40% - Accent3 4 2 2 2 2 2" xfId="11630" xr:uid="{795AC25E-2579-42AF-9E65-DF642A1AF449}"/>
    <cellStyle name="40% - Accent3 4 2 2 2 3" xfId="8660" xr:uid="{34B0D626-B615-4AB4-BEF1-EB9C55110BA9}"/>
    <cellStyle name="40% - Accent3 4 2 2 3" xfId="4203" xr:uid="{EE30C33B-416A-450A-A4F4-79E94F9A11EA}"/>
    <cellStyle name="40% - Accent3 4 2 2 3 2" xfId="10186" xr:uid="{A99FA5DB-AC37-4197-9E8B-E36E8D4C5CD4}"/>
    <cellStyle name="40% - Accent3 4 2 2 4" xfId="7216" xr:uid="{76ED74D4-4EA6-4457-8959-E4ABE7238594}"/>
    <cellStyle name="40% - Accent3 4 2 3" xfId="1955" xr:uid="{A9DAEAA6-A9B0-4C50-8E75-FEC1EBE4C83B}"/>
    <cellStyle name="40% - Accent3 4 2 3 2" xfId="4925" xr:uid="{3C7D4167-2794-4927-8635-0DE0DBA2484E}"/>
    <cellStyle name="40% - Accent3 4 2 3 2 2" xfId="10908" xr:uid="{68F92E95-FE79-4366-BC37-4D55FEAC23E6}"/>
    <cellStyle name="40% - Accent3 4 2 3 3" xfId="7938" xr:uid="{7E6D2D21-47EF-41BA-B6CE-AFB540B35F82}"/>
    <cellStyle name="40% - Accent3 4 2 4" xfId="3481" xr:uid="{8A8FE26E-ADD7-4BE7-9BE4-CACC2AB8D4EF}"/>
    <cellStyle name="40% - Accent3 4 2 4 2" xfId="9464" xr:uid="{A352618A-9A84-4F8F-9C8C-DAAE6006F75A}"/>
    <cellStyle name="40% - Accent3 4 2 5" xfId="6494" xr:uid="{E10F1D9F-BFF8-4AD5-A40B-67ACE24A0316}"/>
    <cellStyle name="40% - Accent3 4 3" xfId="885" xr:uid="{95829183-705B-4DC8-9030-6A5B985DAD1C}"/>
    <cellStyle name="40% - Accent3 4 3 2" xfId="2329" xr:uid="{5FAF71C7-41C4-4BF7-B2E4-57967A61BE7B}"/>
    <cellStyle name="40% - Accent3 4 3 2 2" xfId="5299" xr:uid="{17418559-AA45-42D0-A946-64EEDB366E70}"/>
    <cellStyle name="40% - Accent3 4 3 2 2 2" xfId="11282" xr:uid="{5DE58BC0-4AF9-42E0-ABEB-F1E707D6E4B9}"/>
    <cellStyle name="40% - Accent3 4 3 2 3" xfId="8312" xr:uid="{7705C2C0-72F5-40CB-A32B-4F5601FBE782}"/>
    <cellStyle name="40% - Accent3 4 3 3" xfId="3855" xr:uid="{E9C67D90-2C5E-4B07-86E1-1F55F5F7604A}"/>
    <cellStyle name="40% - Accent3 4 3 3 2" xfId="9838" xr:uid="{31DE139B-0CEB-40A5-B19E-5EC55A167854}"/>
    <cellStyle name="40% - Accent3 4 3 4" xfId="6868" xr:uid="{DBC10F79-3F3D-457B-8D93-5F1DC00C945A}"/>
    <cellStyle name="40% - Accent3 4 4" xfId="1607" xr:uid="{068F3130-D724-4E44-BE63-AAA9DE6BC660}"/>
    <cellStyle name="40% - Accent3 4 4 2" xfId="4577" xr:uid="{B2EBCB40-9C60-4004-A0EE-DD2D1AD6B506}"/>
    <cellStyle name="40% - Accent3 4 4 2 2" xfId="10560" xr:uid="{C12A9408-93AA-48EC-B83E-6ADC1E86A9AE}"/>
    <cellStyle name="40% - Accent3 4 4 3" xfId="7590" xr:uid="{FCC2FDFA-1BB1-4E09-9FD0-FA6C25F93E11}"/>
    <cellStyle name="40% - Accent3 4 5" xfId="3133" xr:uid="{406F90CA-628A-4FD5-8D16-73E3D44C824E}"/>
    <cellStyle name="40% - Accent3 4 5 2" xfId="9116" xr:uid="{74199C88-6299-4091-8668-9EE88FFB1588}"/>
    <cellStyle name="40% - Accent3 4 6" xfId="6146" xr:uid="{E2DCA1AD-5DE5-42DB-BBC1-0E436A5195C3}"/>
    <cellStyle name="40% - Accent3 5" xfId="279" xr:uid="{363CF844-8B13-489C-802B-003251D083B8}"/>
    <cellStyle name="40% - Accent3 5 2" xfId="627" xr:uid="{456CAD53-436B-4C16-B44E-146F710D7BEC}"/>
    <cellStyle name="40% - Accent3 5 2 2" xfId="1349" xr:uid="{367B8DF5-D145-4FA8-9FA4-438DF896607D}"/>
    <cellStyle name="40% - Accent3 5 2 2 2" xfId="2793" xr:uid="{79DF9869-7103-41D1-96D1-49B9AA1C6686}"/>
    <cellStyle name="40% - Accent3 5 2 2 2 2" xfId="5763" xr:uid="{C0AE9548-3091-498F-89FC-997750BEE432}"/>
    <cellStyle name="40% - Accent3 5 2 2 2 2 2" xfId="11746" xr:uid="{0DEED719-EDF9-4AFD-AF21-B6569A33483D}"/>
    <cellStyle name="40% - Accent3 5 2 2 2 3" xfId="8776" xr:uid="{227CC6A9-3F33-41CC-919B-568FEDD7FD3D}"/>
    <cellStyle name="40% - Accent3 5 2 2 3" xfId="4319" xr:uid="{14A7E1AC-0C90-452D-B864-1907FF843C06}"/>
    <cellStyle name="40% - Accent3 5 2 2 3 2" xfId="10302" xr:uid="{13D02A93-156C-4ACD-8670-3402ADC05706}"/>
    <cellStyle name="40% - Accent3 5 2 2 4" xfId="7332" xr:uid="{55E8C6ED-EAD9-4E06-A9BD-B62C783E7473}"/>
    <cellStyle name="40% - Accent3 5 2 3" xfId="2071" xr:uid="{346877F3-EE18-467B-92A2-52BC2CDC46CA}"/>
    <cellStyle name="40% - Accent3 5 2 3 2" xfId="5041" xr:uid="{4089A64E-F2B2-4F2B-805A-B8EE5FA2FC59}"/>
    <cellStyle name="40% - Accent3 5 2 3 2 2" xfId="11024" xr:uid="{30C9EF7D-D42E-48B4-82A1-72C27F02A68B}"/>
    <cellStyle name="40% - Accent3 5 2 3 3" xfId="8054" xr:uid="{2540A08D-D1D3-4A77-8A28-74E25827A578}"/>
    <cellStyle name="40% - Accent3 5 2 4" xfId="3597" xr:uid="{3BC606FD-8C41-4F7B-970A-6DADCCD22809}"/>
    <cellStyle name="40% - Accent3 5 2 4 2" xfId="9580" xr:uid="{28B00A85-129A-4F98-AFAA-F4C4D2FFE5DC}"/>
    <cellStyle name="40% - Accent3 5 2 5" xfId="6610" xr:uid="{28859D71-8DBB-4F81-8AE2-10E10A2F212E}"/>
    <cellStyle name="40% - Accent3 5 3" xfId="1001" xr:uid="{EBFE22D0-0676-41FD-9F40-26ECF726008E}"/>
    <cellStyle name="40% - Accent3 5 3 2" xfId="2445" xr:uid="{31FCBAE7-331C-489B-A6E6-5649A2E4F182}"/>
    <cellStyle name="40% - Accent3 5 3 2 2" xfId="5415" xr:uid="{91F12E32-D2B9-4B35-9A30-929B1CC07685}"/>
    <cellStyle name="40% - Accent3 5 3 2 2 2" xfId="11398" xr:uid="{2E39DCC4-2686-44A0-A3B7-451B4D061D87}"/>
    <cellStyle name="40% - Accent3 5 3 2 3" xfId="8428" xr:uid="{A3315E94-0FD7-4685-AB97-F7B4DD5FE6DC}"/>
    <cellStyle name="40% - Accent3 5 3 3" xfId="3971" xr:uid="{1C784D13-0324-446E-A559-1D2FA9C912CB}"/>
    <cellStyle name="40% - Accent3 5 3 3 2" xfId="9954" xr:uid="{75520209-A218-4401-9D40-0DA5157920F8}"/>
    <cellStyle name="40% - Accent3 5 3 4" xfId="6984" xr:uid="{9843C656-00F5-410C-A427-2A26F243CAD1}"/>
    <cellStyle name="40% - Accent3 5 4" xfId="1723" xr:uid="{A0056C66-5E97-4E2A-B740-D2EE956C7B24}"/>
    <cellStyle name="40% - Accent3 5 4 2" xfId="4693" xr:uid="{E7BBB412-442C-4D50-8C60-DF546846B9EF}"/>
    <cellStyle name="40% - Accent3 5 4 2 2" xfId="10676" xr:uid="{D9DAF655-0AB0-4572-A8B8-C5239A42B5B5}"/>
    <cellStyle name="40% - Accent3 5 4 3" xfId="7706" xr:uid="{EC8213EF-EF65-4748-ACC9-9B45DE3D5A38}"/>
    <cellStyle name="40% - Accent3 5 5" xfId="3249" xr:uid="{01456ABB-532F-40A3-A849-4BCD55582359}"/>
    <cellStyle name="40% - Accent3 5 5 2" xfId="9232" xr:uid="{736F2441-ED73-45B8-A5FB-5EE001FEB0AA}"/>
    <cellStyle name="40% - Accent3 5 6" xfId="6262" xr:uid="{D12B3E0C-3FBD-4C1F-BF0C-B018E3572EF8}"/>
    <cellStyle name="40% - Accent3 6" xfId="395" xr:uid="{877900D3-2960-4086-86EB-776ABB5BA2D1}"/>
    <cellStyle name="40% - Accent3 6 2" xfId="1117" xr:uid="{50146C8F-A337-4497-9D63-4CD84491C351}"/>
    <cellStyle name="40% - Accent3 6 2 2" xfId="2561" xr:uid="{100919D4-BA5A-4B1A-87EA-89A7C65650A5}"/>
    <cellStyle name="40% - Accent3 6 2 2 2" xfId="5531" xr:uid="{34B1C3E2-BA0D-4231-95E0-08ADD0746185}"/>
    <cellStyle name="40% - Accent3 6 2 2 2 2" xfId="11514" xr:uid="{D1460EE6-7AE9-47BA-BBBA-7463CBEA8131}"/>
    <cellStyle name="40% - Accent3 6 2 2 3" xfId="8544" xr:uid="{45FE8307-322B-4149-8FEB-268FDA6DCAC4}"/>
    <cellStyle name="40% - Accent3 6 2 3" xfId="4087" xr:uid="{DBC9931A-277F-4258-9433-5740B84C3CB0}"/>
    <cellStyle name="40% - Accent3 6 2 3 2" xfId="10070" xr:uid="{4F66E8E3-A12D-4EDA-AEE5-6A2E36AC70F2}"/>
    <cellStyle name="40% - Accent3 6 2 4" xfId="7100" xr:uid="{CB86FD5A-F667-449B-9895-667A9615F6AF}"/>
    <cellStyle name="40% - Accent3 6 3" xfId="1839" xr:uid="{19B05FC3-BBA6-4E7A-9534-037D89F192F5}"/>
    <cellStyle name="40% - Accent3 6 3 2" xfId="4809" xr:uid="{B76FAB0A-ACF9-44C0-BADF-4346FF68506C}"/>
    <cellStyle name="40% - Accent3 6 3 2 2" xfId="10792" xr:uid="{C472466B-124B-42C6-8376-596E22D20085}"/>
    <cellStyle name="40% - Accent3 6 3 3" xfId="7822" xr:uid="{5CAB5072-909E-4A1F-9316-E61BB4467CA2}"/>
    <cellStyle name="40% - Accent3 6 4" xfId="3365" xr:uid="{2AD00A46-6499-4979-9E1D-E520BD3D3D33}"/>
    <cellStyle name="40% - Accent3 6 4 2" xfId="9348" xr:uid="{ABE02F33-0370-4C1E-8801-1661407C7CCF}"/>
    <cellStyle name="40% - Accent3 6 5" xfId="6378" xr:uid="{1267505B-A657-4868-9845-9DBCC9A3705A}"/>
    <cellStyle name="40% - Accent3 7" xfId="745" xr:uid="{76AF1601-BA95-4957-B687-C9D6ADDC77DE}"/>
    <cellStyle name="40% - Accent3 7 2" xfId="1467" xr:uid="{64237B04-89DC-4E22-82A0-33336034EAE8}"/>
    <cellStyle name="40% - Accent3 7 2 2" xfId="2911" xr:uid="{A608B93C-954E-4131-BC12-8EA56E64B8F0}"/>
    <cellStyle name="40% - Accent3 7 2 2 2" xfId="5881" xr:uid="{EE59276E-EF25-4ACA-B809-5D4D0AFE4EA5}"/>
    <cellStyle name="40% - Accent3 7 2 2 2 2" xfId="11864" xr:uid="{B9A693C8-6D33-4E71-93DE-EBE34A943E95}"/>
    <cellStyle name="40% - Accent3 7 2 2 3" xfId="8894" xr:uid="{3E03DCCB-7C4C-4FEF-878B-35851F35BC5F}"/>
    <cellStyle name="40% - Accent3 7 2 3" xfId="4437" xr:uid="{DDC873B5-DBAF-48F3-968C-748769B2B9D4}"/>
    <cellStyle name="40% - Accent3 7 2 3 2" xfId="10420" xr:uid="{1BC55A54-95C4-491F-97C5-3F8E8E7C00C3}"/>
    <cellStyle name="40% - Accent3 7 2 4" xfId="7450" xr:uid="{780F5E6B-296D-49B1-A67A-C947F1BE2D2D}"/>
    <cellStyle name="40% - Accent3 7 3" xfId="2189" xr:uid="{93BCD8BB-0E30-4B72-8843-D2A79AA56A90}"/>
    <cellStyle name="40% - Accent3 7 3 2" xfId="5159" xr:uid="{2E05FE72-C107-4AB3-A17F-0C92DA3B85F9}"/>
    <cellStyle name="40% - Accent3 7 3 2 2" xfId="11142" xr:uid="{E8709F37-4D4A-4EF6-BE7B-888666CC0E4A}"/>
    <cellStyle name="40% - Accent3 7 3 3" xfId="8172" xr:uid="{34EB0C47-834B-4C0F-BBA0-B7FB69261918}"/>
    <cellStyle name="40% - Accent3 7 4" xfId="3715" xr:uid="{76475AC6-0C48-4184-BC04-0E358F131DC9}"/>
    <cellStyle name="40% - Accent3 7 4 2" xfId="9698" xr:uid="{796B3145-2B29-4387-8BA9-60579882C5DF}"/>
    <cellStyle name="40% - Accent3 7 5" xfId="6728" xr:uid="{8BB92F07-EEAF-4BCE-A370-FE0F6A0E72A1}"/>
    <cellStyle name="40% - Accent3 8" xfId="769" xr:uid="{B4582FF1-20BE-43EF-91BF-80F4548427FA}"/>
    <cellStyle name="40% - Accent3 8 2" xfId="2213" xr:uid="{4B5137B4-5EF6-4731-9CBA-51F90CE019D1}"/>
    <cellStyle name="40% - Accent3 8 2 2" xfId="5183" xr:uid="{E191FE22-7079-4CA4-A431-38EC69B5450E}"/>
    <cellStyle name="40% - Accent3 8 2 2 2" xfId="11166" xr:uid="{017C22A5-1320-43F9-AF46-98EBD0E75360}"/>
    <cellStyle name="40% - Accent3 8 2 3" xfId="8196" xr:uid="{06AE50F2-5236-46E6-A7DD-C39C0F201545}"/>
    <cellStyle name="40% - Accent3 8 3" xfId="3739" xr:uid="{2CC3631E-54A0-4B73-A90A-50EEA85403E0}"/>
    <cellStyle name="40% - Accent3 8 3 2" xfId="9722" xr:uid="{C8219BCF-E603-430F-8BFC-BC8926AFA18E}"/>
    <cellStyle name="40% - Accent3 8 4" xfId="6752" xr:uid="{86BC07CB-D004-471B-8A8B-BF9AC418C880}"/>
    <cellStyle name="40% - Accent3 9" xfId="1491" xr:uid="{A80540EF-14FB-4DF2-9D18-6277A7076FAC}"/>
    <cellStyle name="40% - Accent3 9 2" xfId="4461" xr:uid="{4C8C1EFD-801C-4204-B878-AA0D93B3D5C7}"/>
    <cellStyle name="40% - Accent3 9 2 2" xfId="10444" xr:uid="{3FE7C873-C726-49A9-9D85-13FE1E5D2E06}"/>
    <cellStyle name="40% - Accent3 9 3" xfId="7474" xr:uid="{0CA3C134-BF77-454C-B700-040FDBD5E9B5}"/>
    <cellStyle name="40% - Accent4" xfId="36" builtinId="43" customBuiltin="1"/>
    <cellStyle name="40% - Accent4 10" xfId="2938" xr:uid="{285C7834-291C-4BDD-AF8E-468CB39521A5}"/>
    <cellStyle name="40% - Accent4 10 2" xfId="5908" xr:uid="{51A2A423-7059-44D8-93D0-A827E473A3A3}"/>
    <cellStyle name="40% - Accent4 10 2 2" xfId="11891" xr:uid="{A01350AF-67BE-4153-B993-C0994EAFDB03}"/>
    <cellStyle name="40% - Accent4 10 3" xfId="8921" xr:uid="{0FA59A88-48BF-4FEC-B4DA-FB0284125670}"/>
    <cellStyle name="40% - Accent4 11" xfId="2971" xr:uid="{A17ADB78-BB1A-4A1E-A2B8-61F2119A2B52}"/>
    <cellStyle name="40% - Accent4 11 2" xfId="5941" xr:uid="{0F09ED04-EFA4-4CC9-978C-F7B897E52D1D}"/>
    <cellStyle name="40% - Accent4 11 2 2" xfId="11924" xr:uid="{99D8E4BC-9054-457F-98C3-5F626F11FBBE}"/>
    <cellStyle name="40% - Accent4 11 3" xfId="8954" xr:uid="{B34CEABA-2C82-4BF1-8146-DF4D973A465F}"/>
    <cellStyle name="40% - Accent4 12" xfId="2992" xr:uid="{59FE2E53-22D1-47AD-973A-B6E3083B4B5F}"/>
    <cellStyle name="40% - Accent4 12 2" xfId="5962" xr:uid="{726EE818-1D45-492E-BDC7-CE1BD132686A}"/>
    <cellStyle name="40% - Accent4 12 2 2" xfId="11945" xr:uid="{9CC59DD7-4995-46C9-BB95-A55E3E5CAA2A}"/>
    <cellStyle name="40% - Accent4 12 3" xfId="8975" xr:uid="{E6F98FC6-0A3A-456C-8117-E1F0A556FBBF}"/>
    <cellStyle name="40% - Accent4 13" xfId="3019" xr:uid="{733703C3-92C0-4520-A225-DCFD2D357A16}"/>
    <cellStyle name="40% - Accent4 13 2" xfId="9002" xr:uid="{D3DABF68-5819-4765-BF89-18746EA88C91}"/>
    <cellStyle name="40% - Accent4 14" xfId="5985" xr:uid="{0AEBAF0B-0FC4-4EE4-913C-45A9CD46D205}"/>
    <cellStyle name="40% - Accent4 14 2" xfId="11968" xr:uid="{506ABFB9-11B7-4BE0-B74F-9D8ACF9D55E8}"/>
    <cellStyle name="40% - Accent4 15" xfId="6006" xr:uid="{22BB99B1-459B-4C46-8255-809945D5B591}"/>
    <cellStyle name="40% - Accent4 16" xfId="6031" xr:uid="{4415C3E3-5416-4EE1-912E-03F5DE049E2A}"/>
    <cellStyle name="40% - Accent4 2" xfId="81" xr:uid="{014FFFCC-1A90-4ABC-AC63-EF1FC731EBDA}"/>
    <cellStyle name="40% - Accent4 2 2" xfId="139" xr:uid="{9C889DD1-6B78-49C3-9D8B-493021ADB300}"/>
    <cellStyle name="40% - Accent4 2 2 2" xfId="255" xr:uid="{67AE7504-AF5C-41D8-AD79-A0A6C794C73B}"/>
    <cellStyle name="40% - Accent4 2 2 2 2" xfId="603" xr:uid="{FDE3B19A-1D57-4386-982E-BD24BEF670ED}"/>
    <cellStyle name="40% - Accent4 2 2 2 2 2" xfId="1325" xr:uid="{B3A46235-B032-47AE-BC7B-F10C6C680A08}"/>
    <cellStyle name="40% - Accent4 2 2 2 2 2 2" xfId="2769" xr:uid="{FA4F4D07-4418-4D60-BEB8-3907FE6DB889}"/>
    <cellStyle name="40% - Accent4 2 2 2 2 2 2 2" xfId="5739" xr:uid="{7F5CC486-E912-496B-BED0-4B357664C6AB}"/>
    <cellStyle name="40% - Accent4 2 2 2 2 2 2 2 2" xfId="11722" xr:uid="{2547708D-CFFC-482E-8CFF-91210D27C835}"/>
    <cellStyle name="40% - Accent4 2 2 2 2 2 2 3" xfId="8752" xr:uid="{7A69FCF9-491D-4822-BC63-A34C82164838}"/>
    <cellStyle name="40% - Accent4 2 2 2 2 2 3" xfId="4295" xr:uid="{D0415BF1-8C09-4475-A0BC-D550DE0C98A2}"/>
    <cellStyle name="40% - Accent4 2 2 2 2 2 3 2" xfId="10278" xr:uid="{69499EC8-C29B-41D0-A819-F9DAC66844E0}"/>
    <cellStyle name="40% - Accent4 2 2 2 2 2 4" xfId="7308" xr:uid="{B965B3DD-DC9E-4DBD-9883-8D886D634044}"/>
    <cellStyle name="40% - Accent4 2 2 2 2 3" xfId="2047" xr:uid="{573FE271-895A-4F01-A78D-243CD49D150C}"/>
    <cellStyle name="40% - Accent4 2 2 2 2 3 2" xfId="5017" xr:uid="{DFC2FB70-E751-4758-AAC3-B914A803A65C}"/>
    <cellStyle name="40% - Accent4 2 2 2 2 3 2 2" xfId="11000" xr:uid="{3A54260C-F407-4BDD-ABA1-D31576F2D1F7}"/>
    <cellStyle name="40% - Accent4 2 2 2 2 3 3" xfId="8030" xr:uid="{455F589F-3674-4877-970F-A6DFA6AC8C93}"/>
    <cellStyle name="40% - Accent4 2 2 2 2 4" xfId="3573" xr:uid="{2E8DB715-E575-4C41-8F61-6E910116D4C8}"/>
    <cellStyle name="40% - Accent4 2 2 2 2 4 2" xfId="9556" xr:uid="{D82D9FEC-0067-4EC3-9332-77DA178F7526}"/>
    <cellStyle name="40% - Accent4 2 2 2 2 5" xfId="6586" xr:uid="{BA0031DA-DAEF-4A2B-80BD-72808AB4ECEA}"/>
    <cellStyle name="40% - Accent4 2 2 2 3" xfId="977" xr:uid="{D6715BAB-2B38-46ED-936E-75479D5D7ADE}"/>
    <cellStyle name="40% - Accent4 2 2 2 3 2" xfId="2421" xr:uid="{277088D2-E651-4D6E-82CD-B936E5AB135C}"/>
    <cellStyle name="40% - Accent4 2 2 2 3 2 2" xfId="5391" xr:uid="{92F32642-1D43-486E-9372-527219C475DB}"/>
    <cellStyle name="40% - Accent4 2 2 2 3 2 2 2" xfId="11374" xr:uid="{306B3DE7-F7C4-4F9F-9BDF-7F25A6443239}"/>
    <cellStyle name="40% - Accent4 2 2 2 3 2 3" xfId="8404" xr:uid="{4BD0D10C-3718-4C55-8A36-A7F09C29B6EA}"/>
    <cellStyle name="40% - Accent4 2 2 2 3 3" xfId="3947" xr:uid="{EE3E2E2A-68EB-45FD-9DA7-455709226FA1}"/>
    <cellStyle name="40% - Accent4 2 2 2 3 3 2" xfId="9930" xr:uid="{603B16A7-95BC-4719-8B7F-0A2F436639D8}"/>
    <cellStyle name="40% - Accent4 2 2 2 3 4" xfId="6960" xr:uid="{F01B7E07-81A0-4577-86D5-3AA09B12497A}"/>
    <cellStyle name="40% - Accent4 2 2 2 4" xfId="1699" xr:uid="{A9833E96-7F0B-4DFC-B6DE-B63F7AAA7042}"/>
    <cellStyle name="40% - Accent4 2 2 2 4 2" xfId="4669" xr:uid="{8761386A-25A2-408A-8206-052822D7BC63}"/>
    <cellStyle name="40% - Accent4 2 2 2 4 2 2" xfId="10652" xr:uid="{1D731669-05CB-49CD-A6BA-C4770014FD64}"/>
    <cellStyle name="40% - Accent4 2 2 2 4 3" xfId="7682" xr:uid="{747D245E-5409-4250-9ECD-181BBC0410E6}"/>
    <cellStyle name="40% - Accent4 2 2 2 5" xfId="3225" xr:uid="{14660B84-7EF7-4655-94EE-1A84158D477B}"/>
    <cellStyle name="40% - Accent4 2 2 2 5 2" xfId="9208" xr:uid="{7119FA12-4C84-4C27-9623-0ACEC0BC07DB}"/>
    <cellStyle name="40% - Accent4 2 2 2 6" xfId="6238" xr:uid="{D1F32579-F860-47E3-8AA1-FADB3D7536B2}"/>
    <cellStyle name="40% - Accent4 2 2 3" xfId="371" xr:uid="{C24CBE9E-92B6-42DC-8C74-EF267A661942}"/>
    <cellStyle name="40% - Accent4 2 2 3 2" xfId="719" xr:uid="{9534DCF7-77A2-414B-9A80-543A179511BF}"/>
    <cellStyle name="40% - Accent4 2 2 3 2 2" xfId="1441" xr:uid="{CE8DD4EE-8B30-44CA-936A-03AE87C6A514}"/>
    <cellStyle name="40% - Accent4 2 2 3 2 2 2" xfId="2885" xr:uid="{E120CDCF-569E-48D3-9E66-519BAACE1BC2}"/>
    <cellStyle name="40% - Accent4 2 2 3 2 2 2 2" xfId="5855" xr:uid="{5253B216-0E1B-4377-A12E-B0D913B97877}"/>
    <cellStyle name="40% - Accent4 2 2 3 2 2 2 2 2" xfId="11838" xr:uid="{816288C5-E460-4CB9-A9C8-072198859661}"/>
    <cellStyle name="40% - Accent4 2 2 3 2 2 2 3" xfId="8868" xr:uid="{C4559FBA-207A-446A-AE5C-60495BB57272}"/>
    <cellStyle name="40% - Accent4 2 2 3 2 2 3" xfId="4411" xr:uid="{DE0EC0B6-9568-4CB4-8FD1-3463BFAC3BA9}"/>
    <cellStyle name="40% - Accent4 2 2 3 2 2 3 2" xfId="10394" xr:uid="{CF8B1D6D-67AE-4B46-BBCC-1936E190D9CC}"/>
    <cellStyle name="40% - Accent4 2 2 3 2 2 4" xfId="7424" xr:uid="{0613E1D7-2402-46E1-A389-DD7618FD5539}"/>
    <cellStyle name="40% - Accent4 2 2 3 2 3" xfId="2163" xr:uid="{278C3597-A4C9-42FF-AF54-F2510CF5B96A}"/>
    <cellStyle name="40% - Accent4 2 2 3 2 3 2" xfId="5133" xr:uid="{F0B239CC-4DAC-4A0B-B041-B81D11C0597C}"/>
    <cellStyle name="40% - Accent4 2 2 3 2 3 2 2" xfId="11116" xr:uid="{A7131DFE-5FBA-451D-86C7-0565A2119CCE}"/>
    <cellStyle name="40% - Accent4 2 2 3 2 3 3" xfId="8146" xr:uid="{69159C1F-910D-4F52-94C3-FF28374EBC62}"/>
    <cellStyle name="40% - Accent4 2 2 3 2 4" xfId="3689" xr:uid="{320A8637-E27A-42C4-8AEE-64DFFF89765F}"/>
    <cellStyle name="40% - Accent4 2 2 3 2 4 2" xfId="9672" xr:uid="{1E2D7ECA-DD2E-48C7-A93A-7A39FFA96BD6}"/>
    <cellStyle name="40% - Accent4 2 2 3 2 5" xfId="6702" xr:uid="{09D9A3F8-806E-40DD-9A67-A93A0FF62127}"/>
    <cellStyle name="40% - Accent4 2 2 3 3" xfId="1093" xr:uid="{5FA0806A-F734-46AC-9F68-43B597F0979C}"/>
    <cellStyle name="40% - Accent4 2 2 3 3 2" xfId="2537" xr:uid="{00836156-6E8A-4746-86EA-69395560F39C}"/>
    <cellStyle name="40% - Accent4 2 2 3 3 2 2" xfId="5507" xr:uid="{3E0F82A9-5230-444F-BF67-EDB59E65174F}"/>
    <cellStyle name="40% - Accent4 2 2 3 3 2 2 2" xfId="11490" xr:uid="{18BC7F05-2B45-4310-AAE3-AB7D50EC6D13}"/>
    <cellStyle name="40% - Accent4 2 2 3 3 2 3" xfId="8520" xr:uid="{88977D63-5B5A-4A8F-8A89-495883A20E5C}"/>
    <cellStyle name="40% - Accent4 2 2 3 3 3" xfId="4063" xr:uid="{EE637864-1B7E-4EFB-8206-6AC99E68CA34}"/>
    <cellStyle name="40% - Accent4 2 2 3 3 3 2" xfId="10046" xr:uid="{319F9C43-9545-4AA3-96F5-9197F93EA37D}"/>
    <cellStyle name="40% - Accent4 2 2 3 3 4" xfId="7076" xr:uid="{0FF6CDE9-3B59-4CDC-9ABE-C22B4E5D2E90}"/>
    <cellStyle name="40% - Accent4 2 2 3 4" xfId="1815" xr:uid="{600D890E-CEAA-4A7E-BBAD-1F7958BA0700}"/>
    <cellStyle name="40% - Accent4 2 2 3 4 2" xfId="4785" xr:uid="{4F135E60-3599-44AD-9649-46D34E7D4A0F}"/>
    <cellStyle name="40% - Accent4 2 2 3 4 2 2" xfId="10768" xr:uid="{272A79D1-EE39-43C6-9892-B7F3D202AB4B}"/>
    <cellStyle name="40% - Accent4 2 2 3 4 3" xfId="7798" xr:uid="{CF358942-BA2F-43CB-9331-F59C36E08DDA}"/>
    <cellStyle name="40% - Accent4 2 2 3 5" xfId="3341" xr:uid="{F22C8D40-1C7B-4272-94F2-202B8018563B}"/>
    <cellStyle name="40% - Accent4 2 2 3 5 2" xfId="9324" xr:uid="{CCC3E05B-4792-468B-B12C-2EEE87196A3B}"/>
    <cellStyle name="40% - Accent4 2 2 3 6" xfId="6354" xr:uid="{719D4DF3-0CE4-41DB-AAE3-595B7366CAB8}"/>
    <cellStyle name="40% - Accent4 2 2 4" xfId="487" xr:uid="{DD91EC0D-6E07-458D-9096-C09D83C00376}"/>
    <cellStyle name="40% - Accent4 2 2 4 2" xfId="1209" xr:uid="{3236E8CB-5EB0-42D0-9D1B-FD869EEAC670}"/>
    <cellStyle name="40% - Accent4 2 2 4 2 2" xfId="2653" xr:uid="{8B7A30D5-7331-4BC9-B067-21B21C5FA425}"/>
    <cellStyle name="40% - Accent4 2 2 4 2 2 2" xfId="5623" xr:uid="{511E37AF-39C9-4C22-9255-8F3772A975B6}"/>
    <cellStyle name="40% - Accent4 2 2 4 2 2 2 2" xfId="11606" xr:uid="{05B3AE8E-0B9F-4BF3-B098-CFAB1E1C7287}"/>
    <cellStyle name="40% - Accent4 2 2 4 2 2 3" xfId="8636" xr:uid="{EF5AEB8D-94C2-427C-9764-EF02AA55FF9C}"/>
    <cellStyle name="40% - Accent4 2 2 4 2 3" xfId="4179" xr:uid="{7A2A6B09-C670-4B31-98A3-478EB08C63F8}"/>
    <cellStyle name="40% - Accent4 2 2 4 2 3 2" xfId="10162" xr:uid="{9CDC1F2D-BD4B-4785-AAC4-5CB99058D96B}"/>
    <cellStyle name="40% - Accent4 2 2 4 2 4" xfId="7192" xr:uid="{700937FD-FDC4-4C55-9B42-D14D7B493E29}"/>
    <cellStyle name="40% - Accent4 2 2 4 3" xfId="1931" xr:uid="{2ABE281E-A322-46F5-96DA-9D4AF4859C22}"/>
    <cellStyle name="40% - Accent4 2 2 4 3 2" xfId="4901" xr:uid="{932FA554-5ED0-4D84-A4B6-9D9CF58125ED}"/>
    <cellStyle name="40% - Accent4 2 2 4 3 2 2" xfId="10884" xr:uid="{67A1F78A-6E5C-47E1-9294-5DDA4E12EA2D}"/>
    <cellStyle name="40% - Accent4 2 2 4 3 3" xfId="7914" xr:uid="{D940A20E-9BA9-426D-816E-7C3E3A251F2B}"/>
    <cellStyle name="40% - Accent4 2 2 4 4" xfId="3457" xr:uid="{3649A6D1-F45F-4D9A-9D49-16DA2F11674D}"/>
    <cellStyle name="40% - Accent4 2 2 4 4 2" xfId="9440" xr:uid="{799EC606-70BA-44D8-AB60-8991DDA4725C}"/>
    <cellStyle name="40% - Accent4 2 2 4 5" xfId="6470" xr:uid="{9A2C1170-BB63-4DE9-9FD5-874C66DF4E6F}"/>
    <cellStyle name="40% - Accent4 2 2 5" xfId="861" xr:uid="{B03CF8C5-5C9A-47E6-920B-A9D588D3A342}"/>
    <cellStyle name="40% - Accent4 2 2 5 2" xfId="2305" xr:uid="{3E859205-F413-474D-A547-82DDA696E3FB}"/>
    <cellStyle name="40% - Accent4 2 2 5 2 2" xfId="5275" xr:uid="{ACA0052A-C04D-4D70-BE05-6C89DAA032D2}"/>
    <cellStyle name="40% - Accent4 2 2 5 2 2 2" xfId="11258" xr:uid="{342F0C73-5156-482D-9794-904B816492CF}"/>
    <cellStyle name="40% - Accent4 2 2 5 2 3" xfId="8288" xr:uid="{182F21D3-0889-4DF9-A85E-4BB054EEF7A3}"/>
    <cellStyle name="40% - Accent4 2 2 5 3" xfId="3831" xr:uid="{F6F868C6-E228-4245-BAD1-ECB72A0F38D4}"/>
    <cellStyle name="40% - Accent4 2 2 5 3 2" xfId="9814" xr:uid="{A60F24A1-A3A9-4398-8F31-B9CFBB13937B}"/>
    <cellStyle name="40% - Accent4 2 2 5 4" xfId="6844" xr:uid="{49E45627-B1C6-4425-B525-964B6A0286DF}"/>
    <cellStyle name="40% - Accent4 2 2 6" xfId="1583" xr:uid="{CF6CCC94-8B05-4434-8B8C-89C1F00DEF61}"/>
    <cellStyle name="40% - Accent4 2 2 6 2" xfId="4553" xr:uid="{F843BF67-1B16-458E-91C1-855033EFD219}"/>
    <cellStyle name="40% - Accent4 2 2 6 2 2" xfId="10536" xr:uid="{E55C5D2B-D56D-4F80-B2EB-BD72590F27CA}"/>
    <cellStyle name="40% - Accent4 2 2 6 3" xfId="7566" xr:uid="{33DA0C4C-65D4-4F95-AF73-E0AAF9F7504C}"/>
    <cellStyle name="40% - Accent4 2 2 7" xfId="3109" xr:uid="{D975EF38-4738-411A-B497-D0193DA6C8CC}"/>
    <cellStyle name="40% - Accent4 2 2 7 2" xfId="9092" xr:uid="{A19292DF-3EE8-48FA-8835-843B8ADFE83A}"/>
    <cellStyle name="40% - Accent4 2 2 8" xfId="6122" xr:uid="{F7CEB5B5-059C-4E58-8C99-DD59E31D1BAB}"/>
    <cellStyle name="40% - Accent4 2 3" xfId="197" xr:uid="{A4F0F244-49EB-4E30-AE72-3C6906E9ABE2}"/>
    <cellStyle name="40% - Accent4 2 3 2" xfId="545" xr:uid="{F6800E38-5F6C-4E9C-82B4-90F02D5D5C13}"/>
    <cellStyle name="40% - Accent4 2 3 2 2" xfId="1267" xr:uid="{13322A4F-104F-4311-808E-697371D83D23}"/>
    <cellStyle name="40% - Accent4 2 3 2 2 2" xfId="2711" xr:uid="{A41A5455-AB5A-4DA0-B95E-9BC6C3894D58}"/>
    <cellStyle name="40% - Accent4 2 3 2 2 2 2" xfId="5681" xr:uid="{03334ADE-A2BE-41EF-A8E0-86EA2457830D}"/>
    <cellStyle name="40% - Accent4 2 3 2 2 2 2 2" xfId="11664" xr:uid="{92207DB0-E1BA-4457-BDEC-050AC374F357}"/>
    <cellStyle name="40% - Accent4 2 3 2 2 2 3" xfId="8694" xr:uid="{76645114-A986-472D-94BC-95FB035C4DBC}"/>
    <cellStyle name="40% - Accent4 2 3 2 2 3" xfId="4237" xr:uid="{0F99E0FC-47BF-4510-98C7-2D50548909A9}"/>
    <cellStyle name="40% - Accent4 2 3 2 2 3 2" xfId="10220" xr:uid="{181BE4A5-7C81-4612-A790-E3F77863689E}"/>
    <cellStyle name="40% - Accent4 2 3 2 2 4" xfId="7250" xr:uid="{1DB0E96B-8427-4531-8139-1629CB2B8469}"/>
    <cellStyle name="40% - Accent4 2 3 2 3" xfId="1989" xr:uid="{FCA0BEDC-67E9-441F-B0D8-4F41BD749097}"/>
    <cellStyle name="40% - Accent4 2 3 2 3 2" xfId="4959" xr:uid="{EE50C25C-3AFC-4392-9EA1-D321E8816EE0}"/>
    <cellStyle name="40% - Accent4 2 3 2 3 2 2" xfId="10942" xr:uid="{43F391B3-8413-4B90-BD86-37C742D2D8C1}"/>
    <cellStyle name="40% - Accent4 2 3 2 3 3" xfId="7972" xr:uid="{E806954F-3B79-45E3-AE8E-34C82DFE2AE3}"/>
    <cellStyle name="40% - Accent4 2 3 2 4" xfId="3515" xr:uid="{79F91016-8FC1-41C3-959A-9FFBEC24704C}"/>
    <cellStyle name="40% - Accent4 2 3 2 4 2" xfId="9498" xr:uid="{D5A1EA4C-ED25-4F66-973B-B21349BAC64B}"/>
    <cellStyle name="40% - Accent4 2 3 2 5" xfId="6528" xr:uid="{1FF7F144-16B2-4AB9-BF86-3F25754462C8}"/>
    <cellStyle name="40% - Accent4 2 3 3" xfId="919" xr:uid="{3C6E06F5-05E4-4BFF-8719-0498309C0176}"/>
    <cellStyle name="40% - Accent4 2 3 3 2" xfId="2363" xr:uid="{7086B43A-27E9-450E-9C3E-091CF1A9DBDD}"/>
    <cellStyle name="40% - Accent4 2 3 3 2 2" xfId="5333" xr:uid="{FAD8DBD8-3F2E-418B-B1AC-AF7F70B02E61}"/>
    <cellStyle name="40% - Accent4 2 3 3 2 2 2" xfId="11316" xr:uid="{FF0B3623-53DB-4A16-B9DF-942C13311690}"/>
    <cellStyle name="40% - Accent4 2 3 3 2 3" xfId="8346" xr:uid="{416FB64D-C960-4426-9BA8-EC47EFC3D44D}"/>
    <cellStyle name="40% - Accent4 2 3 3 3" xfId="3889" xr:uid="{7B579587-863C-4EEC-B551-CE7EE400F084}"/>
    <cellStyle name="40% - Accent4 2 3 3 3 2" xfId="9872" xr:uid="{5FEA2E03-C31C-4088-B4A6-DB84D383F2B0}"/>
    <cellStyle name="40% - Accent4 2 3 3 4" xfId="6902" xr:uid="{7345A445-9603-49D1-AA0B-0D151B6A4C52}"/>
    <cellStyle name="40% - Accent4 2 3 4" xfId="1641" xr:uid="{5C2392C1-C72B-40D8-94B1-2304EDF2E58B}"/>
    <cellStyle name="40% - Accent4 2 3 4 2" xfId="4611" xr:uid="{1AD4A0BE-67FB-491B-9DC0-2108AF8B61DB}"/>
    <cellStyle name="40% - Accent4 2 3 4 2 2" xfId="10594" xr:uid="{14ECB9AD-7BA5-4BE6-BC59-2F57BE10FA34}"/>
    <cellStyle name="40% - Accent4 2 3 4 3" xfId="7624" xr:uid="{F79CA64A-2C87-42B2-8261-6AF99D7DD901}"/>
    <cellStyle name="40% - Accent4 2 3 5" xfId="3167" xr:uid="{9FD5AA21-F4B0-47CA-A16A-A67B1CFE621F}"/>
    <cellStyle name="40% - Accent4 2 3 5 2" xfId="9150" xr:uid="{E9EBD8DF-2657-4638-9BE6-BCDC8AB62C20}"/>
    <cellStyle name="40% - Accent4 2 3 6" xfId="6180" xr:uid="{B24DDCF5-2D8B-4A95-B2D3-0C837E20A78C}"/>
    <cellStyle name="40% - Accent4 2 4" xfId="313" xr:uid="{4BBE78A4-5DF6-421B-AD95-312F71B2E591}"/>
    <cellStyle name="40% - Accent4 2 4 2" xfId="661" xr:uid="{DF8E2F25-2C46-4B6E-82F1-4029D8817A6D}"/>
    <cellStyle name="40% - Accent4 2 4 2 2" xfId="1383" xr:uid="{AC144B4A-4696-41F8-B2C1-542A9CA62024}"/>
    <cellStyle name="40% - Accent4 2 4 2 2 2" xfId="2827" xr:uid="{51713818-FF6B-463B-8C0B-D60C9E336DDD}"/>
    <cellStyle name="40% - Accent4 2 4 2 2 2 2" xfId="5797" xr:uid="{D6997BAB-7798-47F5-B06C-8D681E4FFF01}"/>
    <cellStyle name="40% - Accent4 2 4 2 2 2 2 2" xfId="11780" xr:uid="{D85CB71A-7B25-41FD-BE0C-47442575DA04}"/>
    <cellStyle name="40% - Accent4 2 4 2 2 2 3" xfId="8810" xr:uid="{D2687B7D-3E80-4618-AE0D-373A39F608C4}"/>
    <cellStyle name="40% - Accent4 2 4 2 2 3" xfId="4353" xr:uid="{A4CAC167-EA0D-424B-82AA-B025A62D7DDD}"/>
    <cellStyle name="40% - Accent4 2 4 2 2 3 2" xfId="10336" xr:uid="{D1B63102-B823-46D6-828E-882E873AD863}"/>
    <cellStyle name="40% - Accent4 2 4 2 2 4" xfId="7366" xr:uid="{168DBE40-FF7D-4DC2-A180-083B121D385B}"/>
    <cellStyle name="40% - Accent4 2 4 2 3" xfId="2105" xr:uid="{6255DF1A-9B4B-40B5-8B58-E05A45D93272}"/>
    <cellStyle name="40% - Accent4 2 4 2 3 2" xfId="5075" xr:uid="{6415F7C6-2655-4B30-BFE3-433762406138}"/>
    <cellStyle name="40% - Accent4 2 4 2 3 2 2" xfId="11058" xr:uid="{BDD4844B-F089-434D-ABEB-7878FB601355}"/>
    <cellStyle name="40% - Accent4 2 4 2 3 3" xfId="8088" xr:uid="{70F5F226-502A-4BBB-83FB-1C0DA837B065}"/>
    <cellStyle name="40% - Accent4 2 4 2 4" xfId="3631" xr:uid="{07418CE0-CDD7-422D-B544-8D9AFA6D3C48}"/>
    <cellStyle name="40% - Accent4 2 4 2 4 2" xfId="9614" xr:uid="{E51A94AC-9D1A-4DDE-87E6-5BA5126CD2C3}"/>
    <cellStyle name="40% - Accent4 2 4 2 5" xfId="6644" xr:uid="{FD419975-2413-4CF4-8F96-3EFD3DDBB637}"/>
    <cellStyle name="40% - Accent4 2 4 3" xfId="1035" xr:uid="{478636E2-CC37-4396-9E07-F03081304182}"/>
    <cellStyle name="40% - Accent4 2 4 3 2" xfId="2479" xr:uid="{EBD46DBC-6AB2-4C17-87EC-D9D4A525B2AA}"/>
    <cellStyle name="40% - Accent4 2 4 3 2 2" xfId="5449" xr:uid="{2C849671-9992-4B74-9B57-C7A6BDDB167E}"/>
    <cellStyle name="40% - Accent4 2 4 3 2 2 2" xfId="11432" xr:uid="{512F7FD8-4978-4B82-BC3E-F4889B47F1BB}"/>
    <cellStyle name="40% - Accent4 2 4 3 2 3" xfId="8462" xr:uid="{3CE781BE-9271-44ED-8A0C-69D03355EFFD}"/>
    <cellStyle name="40% - Accent4 2 4 3 3" xfId="4005" xr:uid="{AF63E720-9221-45E4-A703-9067D651ACDE}"/>
    <cellStyle name="40% - Accent4 2 4 3 3 2" xfId="9988" xr:uid="{ADFF8037-A856-411F-A867-7279D35F41B9}"/>
    <cellStyle name="40% - Accent4 2 4 3 4" xfId="7018" xr:uid="{E091817B-15FB-4CA3-856E-13A935790604}"/>
    <cellStyle name="40% - Accent4 2 4 4" xfId="1757" xr:uid="{FEBC6BB4-B01B-4590-90E5-2CB216D7C7A1}"/>
    <cellStyle name="40% - Accent4 2 4 4 2" xfId="4727" xr:uid="{2ED96C07-1CB9-4B63-8D01-FE413D922DE5}"/>
    <cellStyle name="40% - Accent4 2 4 4 2 2" xfId="10710" xr:uid="{96D4CB9A-46D3-43DA-939E-707484BEA8C0}"/>
    <cellStyle name="40% - Accent4 2 4 4 3" xfId="7740" xr:uid="{6AE88737-13D2-4595-9405-9C523E50ECA8}"/>
    <cellStyle name="40% - Accent4 2 4 5" xfId="3283" xr:uid="{836D9DD4-1D0C-4C6F-AFCB-CC1517C9BC11}"/>
    <cellStyle name="40% - Accent4 2 4 5 2" xfId="9266" xr:uid="{0D94822C-829E-4584-BC94-12BA8147E326}"/>
    <cellStyle name="40% - Accent4 2 4 6" xfId="6296" xr:uid="{2DEBAD43-5C0B-49B7-B570-DD3D832FA4C5}"/>
    <cellStyle name="40% - Accent4 2 5" xfId="429" xr:uid="{07A89D17-F2D9-4CD2-858D-BE0573AC5298}"/>
    <cellStyle name="40% - Accent4 2 5 2" xfId="1151" xr:uid="{8D88E0AD-335B-4A17-8E1A-4C5B32BADB16}"/>
    <cellStyle name="40% - Accent4 2 5 2 2" xfId="2595" xr:uid="{4B164A75-EA80-4B1E-8ECF-040682A4ABBE}"/>
    <cellStyle name="40% - Accent4 2 5 2 2 2" xfId="5565" xr:uid="{908DB9D3-0F00-4F47-9975-6A0FB413B92C}"/>
    <cellStyle name="40% - Accent4 2 5 2 2 2 2" xfId="11548" xr:uid="{C180E096-429D-4166-9043-B8773079BC8E}"/>
    <cellStyle name="40% - Accent4 2 5 2 2 3" xfId="8578" xr:uid="{FB3D4AAF-8EF4-4950-881F-7C3CA7DBCDBC}"/>
    <cellStyle name="40% - Accent4 2 5 2 3" xfId="4121" xr:uid="{3CC173E3-4F99-4F17-9887-E7FE560236B4}"/>
    <cellStyle name="40% - Accent4 2 5 2 3 2" xfId="10104" xr:uid="{EB1AEA7E-2D69-4307-856B-B1F65D1778A3}"/>
    <cellStyle name="40% - Accent4 2 5 2 4" xfId="7134" xr:uid="{5000AB74-CDBE-41C0-AB78-9D6511AE46C1}"/>
    <cellStyle name="40% - Accent4 2 5 3" xfId="1873" xr:uid="{4D9D26C4-D056-4D01-8EFF-D2EA11F3749A}"/>
    <cellStyle name="40% - Accent4 2 5 3 2" xfId="4843" xr:uid="{094FE564-AABE-4966-9B97-1E8D102FC200}"/>
    <cellStyle name="40% - Accent4 2 5 3 2 2" xfId="10826" xr:uid="{56D032CE-9F3F-4620-A19D-252F32578652}"/>
    <cellStyle name="40% - Accent4 2 5 3 3" xfId="7856" xr:uid="{055D9338-044B-483F-83E4-E5BE5D22D6BE}"/>
    <cellStyle name="40% - Accent4 2 5 4" xfId="3399" xr:uid="{70124668-D9FB-4C4A-8B56-318554C068FA}"/>
    <cellStyle name="40% - Accent4 2 5 4 2" xfId="9382" xr:uid="{E81E356E-96AD-4826-8132-DC55ED17DBC3}"/>
    <cellStyle name="40% - Accent4 2 5 5" xfId="6412" xr:uid="{9F8DA131-6A40-49BF-9D1A-69155C813A3A}"/>
    <cellStyle name="40% - Accent4 2 6" xfId="803" xr:uid="{3DA64322-240A-45FA-8485-F762D655214D}"/>
    <cellStyle name="40% - Accent4 2 6 2" xfId="2247" xr:uid="{5C859459-83A5-45E3-941B-3EC8621B31F1}"/>
    <cellStyle name="40% - Accent4 2 6 2 2" xfId="5217" xr:uid="{58EB99EF-0F9C-405D-98B8-004CD5104981}"/>
    <cellStyle name="40% - Accent4 2 6 2 2 2" xfId="11200" xr:uid="{4BE8EE54-3D05-4025-A583-F3C302C19798}"/>
    <cellStyle name="40% - Accent4 2 6 2 3" xfId="8230" xr:uid="{E032B281-7AAC-4976-B13B-E7BFD310AE6F}"/>
    <cellStyle name="40% - Accent4 2 6 3" xfId="3773" xr:uid="{7E8908AC-6E7B-4621-974B-63413E9359B2}"/>
    <cellStyle name="40% - Accent4 2 6 3 2" xfId="9756" xr:uid="{21A54149-E4DC-4856-A62F-388CC6E35AC1}"/>
    <cellStyle name="40% - Accent4 2 6 4" xfId="6786" xr:uid="{72485997-4BFA-4E90-959D-63AD696C0B22}"/>
    <cellStyle name="40% - Accent4 2 7" xfId="1525" xr:uid="{2D605B33-FCCA-4326-B307-84C1838B63AF}"/>
    <cellStyle name="40% - Accent4 2 7 2" xfId="4495" xr:uid="{A50B5EE0-9EE0-49DD-B658-6DF5A8A7FE35}"/>
    <cellStyle name="40% - Accent4 2 7 2 2" xfId="10478" xr:uid="{2ECE421B-3A01-477C-A496-53B80DF7C5E9}"/>
    <cellStyle name="40% - Accent4 2 7 3" xfId="7508" xr:uid="{DD11B88B-9C65-4A6C-971D-531B8908A152}"/>
    <cellStyle name="40% - Accent4 2 8" xfId="3051" xr:uid="{12219CDF-5E25-4EE2-AC58-545E79B109D3}"/>
    <cellStyle name="40% - Accent4 2 8 2" xfId="9034" xr:uid="{20F9479E-2AB1-4DEC-865C-C83E7A8D18F7}"/>
    <cellStyle name="40% - Accent4 2 9" xfId="6064" xr:uid="{108C0D7A-A493-48E8-819E-CD670F14E0C8}"/>
    <cellStyle name="40% - Accent4 3" xfId="108" xr:uid="{7A6990EB-0C45-4D2D-BC64-20A02EAF382C}"/>
    <cellStyle name="40% - Accent4 3 2" xfId="224" xr:uid="{606FC6BB-72B1-4E48-A2E6-DE14ABB38AD9}"/>
    <cellStyle name="40% - Accent4 3 2 2" xfId="572" xr:uid="{135EC278-F1A0-417E-96D4-A819FCC31AC1}"/>
    <cellStyle name="40% - Accent4 3 2 2 2" xfId="1294" xr:uid="{DF600266-B961-487B-AB51-C8242769C7AB}"/>
    <cellStyle name="40% - Accent4 3 2 2 2 2" xfId="2738" xr:uid="{93662098-F4F9-4D26-B3BD-A647D3389B3D}"/>
    <cellStyle name="40% - Accent4 3 2 2 2 2 2" xfId="5708" xr:uid="{764EF7FD-B720-4608-BA40-573F3ACF0DCF}"/>
    <cellStyle name="40% - Accent4 3 2 2 2 2 2 2" xfId="11691" xr:uid="{BDFCDC44-59E7-4EA8-A114-CF662529D178}"/>
    <cellStyle name="40% - Accent4 3 2 2 2 2 3" xfId="8721" xr:uid="{64954CD2-B4FF-499C-A277-521A499FC79B}"/>
    <cellStyle name="40% - Accent4 3 2 2 2 3" xfId="4264" xr:uid="{FF4ABE78-7575-4F2B-8A94-795554F35FE4}"/>
    <cellStyle name="40% - Accent4 3 2 2 2 3 2" xfId="10247" xr:uid="{25CF3A1E-C446-4898-A6EA-17F7A6271667}"/>
    <cellStyle name="40% - Accent4 3 2 2 2 4" xfId="7277" xr:uid="{173FD1AA-62A6-455A-97A8-A7BD20E8E6E3}"/>
    <cellStyle name="40% - Accent4 3 2 2 3" xfId="2016" xr:uid="{19031673-03C2-486E-996C-35835A112C7A}"/>
    <cellStyle name="40% - Accent4 3 2 2 3 2" xfId="4986" xr:uid="{9A8537F5-EF43-4239-B57D-A43707AAB297}"/>
    <cellStyle name="40% - Accent4 3 2 2 3 2 2" xfId="10969" xr:uid="{DD04BCE7-B744-4FDF-B00E-A739EBA22F8A}"/>
    <cellStyle name="40% - Accent4 3 2 2 3 3" xfId="7999" xr:uid="{68644C8B-AB96-4632-B1D4-085AEC9F939A}"/>
    <cellStyle name="40% - Accent4 3 2 2 4" xfId="3542" xr:uid="{E0E567C1-71D9-4BA6-93AC-8BEDAFA16C9E}"/>
    <cellStyle name="40% - Accent4 3 2 2 4 2" xfId="9525" xr:uid="{417BD50E-BA5D-45C3-9654-CD2A5202DD6A}"/>
    <cellStyle name="40% - Accent4 3 2 2 5" xfId="6555" xr:uid="{02AAAA87-C1BB-4665-8F73-C863BFA5534B}"/>
    <cellStyle name="40% - Accent4 3 2 3" xfId="946" xr:uid="{F05EC9F5-FDA7-4D0E-8679-027074266B82}"/>
    <cellStyle name="40% - Accent4 3 2 3 2" xfId="2390" xr:uid="{D36C0258-92DA-43D3-B3B2-CBEB25B07E2C}"/>
    <cellStyle name="40% - Accent4 3 2 3 2 2" xfId="5360" xr:uid="{0CE7156F-ECE1-4718-B974-1EACA49CCF97}"/>
    <cellStyle name="40% - Accent4 3 2 3 2 2 2" xfId="11343" xr:uid="{35143DED-BAAC-4DBD-A6EA-754E36BBB316}"/>
    <cellStyle name="40% - Accent4 3 2 3 2 3" xfId="8373" xr:uid="{1527A2DF-1BD5-4883-91CA-C80FCCB5E007}"/>
    <cellStyle name="40% - Accent4 3 2 3 3" xfId="3916" xr:uid="{AFEE5F1C-5A98-4DBD-9FB0-16357A9BC569}"/>
    <cellStyle name="40% - Accent4 3 2 3 3 2" xfId="9899" xr:uid="{E897205D-9D3B-4C96-BB95-44D44D65D223}"/>
    <cellStyle name="40% - Accent4 3 2 3 4" xfId="6929" xr:uid="{D5034DEB-5BE2-4642-B65C-38BAC904F4DA}"/>
    <cellStyle name="40% - Accent4 3 2 4" xfId="1668" xr:uid="{902E0CE4-099B-436C-A8B2-824FF3439AC5}"/>
    <cellStyle name="40% - Accent4 3 2 4 2" xfId="4638" xr:uid="{7826DA56-A7FF-4B9D-93EC-BD633F93F9FB}"/>
    <cellStyle name="40% - Accent4 3 2 4 2 2" xfId="10621" xr:uid="{68CCB8EC-CC00-4CE4-B060-2101D10895D7}"/>
    <cellStyle name="40% - Accent4 3 2 4 3" xfId="7651" xr:uid="{A8F88AC3-E1EC-4E20-A784-1022C8FC36EE}"/>
    <cellStyle name="40% - Accent4 3 2 5" xfId="3194" xr:uid="{9A25E907-A287-427D-94C8-70CB4F786541}"/>
    <cellStyle name="40% - Accent4 3 2 5 2" xfId="9177" xr:uid="{993ABFC1-9AAC-4191-8233-72E2DF3EAD54}"/>
    <cellStyle name="40% - Accent4 3 2 6" xfId="6207" xr:uid="{4FC19038-5A3E-449B-9EB2-78AA95BB3779}"/>
    <cellStyle name="40% - Accent4 3 3" xfId="340" xr:uid="{67DCEF7F-3200-4C1E-AADA-F83DA0E7F941}"/>
    <cellStyle name="40% - Accent4 3 3 2" xfId="688" xr:uid="{952BF014-C888-421B-AEAD-44919A0970C9}"/>
    <cellStyle name="40% - Accent4 3 3 2 2" xfId="1410" xr:uid="{CE611BC6-BC93-46FB-980B-135BBC0E8AC3}"/>
    <cellStyle name="40% - Accent4 3 3 2 2 2" xfId="2854" xr:uid="{084F1A8E-9E1F-4A49-BC9A-A575A203F1D9}"/>
    <cellStyle name="40% - Accent4 3 3 2 2 2 2" xfId="5824" xr:uid="{55700EC3-8AA9-4BC0-AFA5-178AA3B2CD34}"/>
    <cellStyle name="40% - Accent4 3 3 2 2 2 2 2" xfId="11807" xr:uid="{EE403D45-3156-4A35-B5C9-8A3F11554B13}"/>
    <cellStyle name="40% - Accent4 3 3 2 2 2 3" xfId="8837" xr:uid="{864D987A-F83C-4982-AB8C-B1DF312B91BC}"/>
    <cellStyle name="40% - Accent4 3 3 2 2 3" xfId="4380" xr:uid="{4F6ED198-4149-4361-8735-90871F68C420}"/>
    <cellStyle name="40% - Accent4 3 3 2 2 3 2" xfId="10363" xr:uid="{EE299FF3-C145-49A5-968C-986CB3406C3A}"/>
    <cellStyle name="40% - Accent4 3 3 2 2 4" xfId="7393" xr:uid="{EF95CE2E-A92D-4549-9C43-60ABF4C8BCA1}"/>
    <cellStyle name="40% - Accent4 3 3 2 3" xfId="2132" xr:uid="{A4079AEA-3B79-4672-8318-3BDDE01E2A26}"/>
    <cellStyle name="40% - Accent4 3 3 2 3 2" xfId="5102" xr:uid="{65B7BB16-46BE-4395-B750-4D0797902F33}"/>
    <cellStyle name="40% - Accent4 3 3 2 3 2 2" xfId="11085" xr:uid="{F3DD5309-D929-4969-8B06-2AC151FD4B2E}"/>
    <cellStyle name="40% - Accent4 3 3 2 3 3" xfId="8115" xr:uid="{43A8771D-C56F-410B-9F89-5C6A152EFDED}"/>
    <cellStyle name="40% - Accent4 3 3 2 4" xfId="3658" xr:uid="{721A12D0-41F1-4984-BB25-53F54E7DEDBA}"/>
    <cellStyle name="40% - Accent4 3 3 2 4 2" xfId="9641" xr:uid="{1ACBAFB6-1F50-489A-8F0F-9A9C83636A4F}"/>
    <cellStyle name="40% - Accent4 3 3 2 5" xfId="6671" xr:uid="{809E8BFB-6E74-4FD1-9E2B-BFA33187C788}"/>
    <cellStyle name="40% - Accent4 3 3 3" xfId="1062" xr:uid="{20F06950-09CF-4E47-BAC8-1726D0274442}"/>
    <cellStyle name="40% - Accent4 3 3 3 2" xfId="2506" xr:uid="{3431E6B3-E9BF-44A5-BA6F-0BC83409A284}"/>
    <cellStyle name="40% - Accent4 3 3 3 2 2" xfId="5476" xr:uid="{F7D185D6-9714-449C-9A2B-C81425E71475}"/>
    <cellStyle name="40% - Accent4 3 3 3 2 2 2" xfId="11459" xr:uid="{C532407C-893E-43FD-882D-BDC2C2C49F0D}"/>
    <cellStyle name="40% - Accent4 3 3 3 2 3" xfId="8489" xr:uid="{1F43CCE0-2C7F-46FD-B584-C31AF09C5E69}"/>
    <cellStyle name="40% - Accent4 3 3 3 3" xfId="4032" xr:uid="{3AA0C405-B3D0-45EB-8A4D-9FD11C20D08A}"/>
    <cellStyle name="40% - Accent4 3 3 3 3 2" xfId="10015" xr:uid="{BA218872-3F29-47E3-88F1-FAA5EBBAAD34}"/>
    <cellStyle name="40% - Accent4 3 3 3 4" xfId="7045" xr:uid="{D20FCE6D-0441-487B-A76C-2AD01902C948}"/>
    <cellStyle name="40% - Accent4 3 3 4" xfId="1784" xr:uid="{A06FCFCD-A8C5-4AFC-960D-31698FC0F344}"/>
    <cellStyle name="40% - Accent4 3 3 4 2" xfId="4754" xr:uid="{E90F217A-D89C-4E08-BD07-A9E71A581D2E}"/>
    <cellStyle name="40% - Accent4 3 3 4 2 2" xfId="10737" xr:uid="{8DEFEEFF-F6EC-4919-8593-E5735B317A8B}"/>
    <cellStyle name="40% - Accent4 3 3 4 3" xfId="7767" xr:uid="{EDAA3084-D70E-45EA-98F8-104438CCA9EC}"/>
    <cellStyle name="40% - Accent4 3 3 5" xfId="3310" xr:uid="{CE7B3A18-4BC2-49E2-ACBE-9D5F78674857}"/>
    <cellStyle name="40% - Accent4 3 3 5 2" xfId="9293" xr:uid="{B3F838DE-D4D2-4AC0-9922-1168A3BAB7EF}"/>
    <cellStyle name="40% - Accent4 3 3 6" xfId="6323" xr:uid="{05CC7203-BFFF-406F-8F3E-3089A415687B}"/>
    <cellStyle name="40% - Accent4 3 4" xfId="456" xr:uid="{8FEC6E90-CD0D-47AF-9ACD-2A553831F036}"/>
    <cellStyle name="40% - Accent4 3 4 2" xfId="1178" xr:uid="{9A9DBCF5-0F21-4A13-9439-C76C2392320D}"/>
    <cellStyle name="40% - Accent4 3 4 2 2" xfId="2622" xr:uid="{B63485FB-C945-4A29-A6E8-BFEF4D051E5B}"/>
    <cellStyle name="40% - Accent4 3 4 2 2 2" xfId="5592" xr:uid="{A6510D9C-AF8F-48E3-843B-4BA12BA0AEDD}"/>
    <cellStyle name="40% - Accent4 3 4 2 2 2 2" xfId="11575" xr:uid="{7893BE0A-A5E2-4B9C-929B-09007489DE63}"/>
    <cellStyle name="40% - Accent4 3 4 2 2 3" xfId="8605" xr:uid="{256EF39F-A7C4-4722-A82A-6DBC163D7655}"/>
    <cellStyle name="40% - Accent4 3 4 2 3" xfId="4148" xr:uid="{F4B8633C-788C-4C98-9845-0F7E23043AD7}"/>
    <cellStyle name="40% - Accent4 3 4 2 3 2" xfId="10131" xr:uid="{BEE00FAF-18D6-434F-9299-778B8C6CE29C}"/>
    <cellStyle name="40% - Accent4 3 4 2 4" xfId="7161" xr:uid="{CE7A7F67-3162-4113-84F8-AEBE42CFD342}"/>
    <cellStyle name="40% - Accent4 3 4 3" xfId="1900" xr:uid="{5AFC922C-C4D4-42D0-8E62-D941ABDE18F1}"/>
    <cellStyle name="40% - Accent4 3 4 3 2" xfId="4870" xr:uid="{0D3E1C18-B0D9-46BF-BA9B-D40223D50AEA}"/>
    <cellStyle name="40% - Accent4 3 4 3 2 2" xfId="10853" xr:uid="{ADF84E8A-A25B-4B63-B3BF-E8B58329B083}"/>
    <cellStyle name="40% - Accent4 3 4 3 3" xfId="7883" xr:uid="{2AD38F91-3993-4060-BAF3-A878CBFDD217}"/>
    <cellStyle name="40% - Accent4 3 4 4" xfId="3426" xr:uid="{F1622119-74AC-4402-B036-176B4F34ABA6}"/>
    <cellStyle name="40% - Accent4 3 4 4 2" xfId="9409" xr:uid="{4ECDEBD5-F13A-40E2-BFCA-E8A8DFA169E4}"/>
    <cellStyle name="40% - Accent4 3 4 5" xfId="6439" xr:uid="{79A3D673-D05B-473F-8215-F291A73533CF}"/>
    <cellStyle name="40% - Accent4 3 5" xfId="830" xr:uid="{D775EF78-114F-4420-9CED-D16A117C1CD9}"/>
    <cellStyle name="40% - Accent4 3 5 2" xfId="2274" xr:uid="{72FFDB84-487A-4A21-A048-5C59BA78C14B}"/>
    <cellStyle name="40% - Accent4 3 5 2 2" xfId="5244" xr:uid="{05137014-37F7-4F47-AEF8-B9E47E8AF4FF}"/>
    <cellStyle name="40% - Accent4 3 5 2 2 2" xfId="11227" xr:uid="{FB90CF1E-0A7D-4E22-8EE7-8CE835190544}"/>
    <cellStyle name="40% - Accent4 3 5 2 3" xfId="8257" xr:uid="{D95299A4-8900-4840-AEAC-2654FAD5A24F}"/>
    <cellStyle name="40% - Accent4 3 5 3" xfId="3800" xr:uid="{2719CDF6-3580-4FF6-A96D-59674996AE29}"/>
    <cellStyle name="40% - Accent4 3 5 3 2" xfId="9783" xr:uid="{7754A492-0D18-4DC1-81BB-42F49AAAF118}"/>
    <cellStyle name="40% - Accent4 3 5 4" xfId="6813" xr:uid="{856B7D05-D366-4156-BDB3-4DA135C6E039}"/>
    <cellStyle name="40% - Accent4 3 6" xfId="1552" xr:uid="{F67E09DA-5F41-4379-8D3B-E51C7F5522FC}"/>
    <cellStyle name="40% - Accent4 3 6 2" xfId="4522" xr:uid="{183CBDDC-1258-4392-963C-3A53406EB9DB}"/>
    <cellStyle name="40% - Accent4 3 6 2 2" xfId="10505" xr:uid="{DE5AE379-F6DB-4268-9998-4EF5A46A3718}"/>
    <cellStyle name="40% - Accent4 3 6 3" xfId="7535" xr:uid="{6614EB7C-6B7E-409D-BF89-2A0007EE5A43}"/>
    <cellStyle name="40% - Accent4 3 7" xfId="3078" xr:uid="{2F18A640-DFBB-423D-85A1-1383D5D639FD}"/>
    <cellStyle name="40% - Accent4 3 7 2" xfId="9061" xr:uid="{D41AFCCC-587C-4A2C-BEE3-95C065C9D27A}"/>
    <cellStyle name="40% - Accent4 3 8" xfId="6091" xr:uid="{94DBBFE1-ABD1-4B8D-A69F-5C5EAD966685}"/>
    <cellStyle name="40% - Accent4 4" xfId="166" xr:uid="{C3759DD8-D2BB-489C-957C-947480248BAA}"/>
    <cellStyle name="40% - Accent4 4 2" xfId="514" xr:uid="{DBA6CF75-5919-42F6-A69A-86F21BF70CD1}"/>
    <cellStyle name="40% - Accent4 4 2 2" xfId="1236" xr:uid="{8AE0196E-ECD0-47DE-8620-26A45FDD4A16}"/>
    <cellStyle name="40% - Accent4 4 2 2 2" xfId="2680" xr:uid="{6251C34D-9F72-48B7-AF82-96754BB89230}"/>
    <cellStyle name="40% - Accent4 4 2 2 2 2" xfId="5650" xr:uid="{3AB13F2E-D893-495F-A911-18807570FE7A}"/>
    <cellStyle name="40% - Accent4 4 2 2 2 2 2" xfId="11633" xr:uid="{A5D4861D-F6AB-4D99-BFB2-3419708E80A1}"/>
    <cellStyle name="40% - Accent4 4 2 2 2 3" xfId="8663" xr:uid="{7E382CF4-18D7-4121-87C3-966F3ACB2AB8}"/>
    <cellStyle name="40% - Accent4 4 2 2 3" xfId="4206" xr:uid="{D436D4B3-D535-49C8-8015-81CA70183B6C}"/>
    <cellStyle name="40% - Accent4 4 2 2 3 2" xfId="10189" xr:uid="{B255CF57-5717-4BD1-9529-22C268327876}"/>
    <cellStyle name="40% - Accent4 4 2 2 4" xfId="7219" xr:uid="{574B9ED3-3AC7-4A7E-B6E6-AA2AAE1C5C4D}"/>
    <cellStyle name="40% - Accent4 4 2 3" xfId="1958" xr:uid="{82B59AD9-6F53-4BC8-913D-A604BE9888B1}"/>
    <cellStyle name="40% - Accent4 4 2 3 2" xfId="4928" xr:uid="{5E25A688-DC6A-4635-9813-0924A98049F7}"/>
    <cellStyle name="40% - Accent4 4 2 3 2 2" xfId="10911" xr:uid="{3F8E5AF3-0840-4208-B8B4-770375C5C236}"/>
    <cellStyle name="40% - Accent4 4 2 3 3" xfId="7941" xr:uid="{8A5D5858-B9C8-43CF-AE92-B5453AE062DC}"/>
    <cellStyle name="40% - Accent4 4 2 4" xfId="3484" xr:uid="{9958D22F-A8A9-4878-BFE6-C0EA282FE5C6}"/>
    <cellStyle name="40% - Accent4 4 2 4 2" xfId="9467" xr:uid="{0B7B20D7-254C-4AA5-A716-92B1B1D3C53C}"/>
    <cellStyle name="40% - Accent4 4 2 5" xfId="6497" xr:uid="{6CFB165C-657C-4DAD-A607-3DF3DEC67404}"/>
    <cellStyle name="40% - Accent4 4 3" xfId="888" xr:uid="{3B9447FE-ACCD-421A-888C-812AA5315434}"/>
    <cellStyle name="40% - Accent4 4 3 2" xfId="2332" xr:uid="{40494DE2-3A7A-4CD5-ADE7-89BF584E9100}"/>
    <cellStyle name="40% - Accent4 4 3 2 2" xfId="5302" xr:uid="{8177AAA2-6747-48F1-89C2-5E8A1002E122}"/>
    <cellStyle name="40% - Accent4 4 3 2 2 2" xfId="11285" xr:uid="{28208A6B-51E0-4B46-9537-A122FF40ED03}"/>
    <cellStyle name="40% - Accent4 4 3 2 3" xfId="8315" xr:uid="{2046330B-CA6B-4FC1-81C7-AD1E8AC3192A}"/>
    <cellStyle name="40% - Accent4 4 3 3" xfId="3858" xr:uid="{9598813B-66BB-41D6-A0F8-5587C160C82E}"/>
    <cellStyle name="40% - Accent4 4 3 3 2" xfId="9841" xr:uid="{E8A02F94-C4F9-4D62-9C05-6381EBF0B575}"/>
    <cellStyle name="40% - Accent4 4 3 4" xfId="6871" xr:uid="{9EA9352D-B765-4232-A7BF-238DFFF158C9}"/>
    <cellStyle name="40% - Accent4 4 4" xfId="1610" xr:uid="{576AC719-F67A-4EE5-9F2F-02B87D0AE3CA}"/>
    <cellStyle name="40% - Accent4 4 4 2" xfId="4580" xr:uid="{BFB16828-85AA-43C7-84DE-5670285CA0B3}"/>
    <cellStyle name="40% - Accent4 4 4 2 2" xfId="10563" xr:uid="{9C3CBD35-59C7-4025-98C5-6D09CDCDE491}"/>
    <cellStyle name="40% - Accent4 4 4 3" xfId="7593" xr:uid="{70E6395E-A3C9-41F2-B9F4-77D90CF96E03}"/>
    <cellStyle name="40% - Accent4 4 5" xfId="3136" xr:uid="{F8EA60B5-6231-412C-A1A2-B336CFF21777}"/>
    <cellStyle name="40% - Accent4 4 5 2" xfId="9119" xr:uid="{09C10749-9698-43EF-804D-1D468685A8FF}"/>
    <cellStyle name="40% - Accent4 4 6" xfId="6149" xr:uid="{87D63627-5857-499F-A6E2-01CAE0300E17}"/>
    <cellStyle name="40% - Accent4 5" xfId="282" xr:uid="{27D204CA-8BD0-4F99-B878-18F34AC87147}"/>
    <cellStyle name="40% - Accent4 5 2" xfId="630" xr:uid="{54F518EE-9C1F-432A-BF73-0BB5AEE1FFBC}"/>
    <cellStyle name="40% - Accent4 5 2 2" xfId="1352" xr:uid="{45419122-4773-4C5E-8A59-301583AAC811}"/>
    <cellStyle name="40% - Accent4 5 2 2 2" xfId="2796" xr:uid="{49AE5DE5-1101-47D9-9E56-A19D33A5F8A4}"/>
    <cellStyle name="40% - Accent4 5 2 2 2 2" xfId="5766" xr:uid="{55B1913A-7206-43E7-9C5D-D7DA3B5F22EF}"/>
    <cellStyle name="40% - Accent4 5 2 2 2 2 2" xfId="11749" xr:uid="{5D8BA49B-2C47-42C5-A7F0-2502A81DB73B}"/>
    <cellStyle name="40% - Accent4 5 2 2 2 3" xfId="8779" xr:uid="{1E5FF0E7-60DB-4C2C-B038-DA27D3FCD57D}"/>
    <cellStyle name="40% - Accent4 5 2 2 3" xfId="4322" xr:uid="{22AE4B26-63A6-4882-AFFC-82A88FC3DD0C}"/>
    <cellStyle name="40% - Accent4 5 2 2 3 2" xfId="10305" xr:uid="{0F3BB3D2-181C-4F4C-BF94-89DD5FA75836}"/>
    <cellStyle name="40% - Accent4 5 2 2 4" xfId="7335" xr:uid="{2D3FAF2C-4CDB-4FE8-AC8B-4F97E769CDA7}"/>
    <cellStyle name="40% - Accent4 5 2 3" xfId="2074" xr:uid="{BA1BDBFE-DA16-4918-81F6-E2DC22074A2D}"/>
    <cellStyle name="40% - Accent4 5 2 3 2" xfId="5044" xr:uid="{9F7B0A21-87D5-49D1-B1EA-FAD09B51C9AC}"/>
    <cellStyle name="40% - Accent4 5 2 3 2 2" xfId="11027" xr:uid="{C828B34E-3EC6-40C4-A12F-89AB1AE9B1F6}"/>
    <cellStyle name="40% - Accent4 5 2 3 3" xfId="8057" xr:uid="{A544E16E-5E08-4CA4-9828-C0F2EDD8B9A8}"/>
    <cellStyle name="40% - Accent4 5 2 4" xfId="3600" xr:uid="{C0FE92CF-62D2-47AB-9FD1-675BF313D555}"/>
    <cellStyle name="40% - Accent4 5 2 4 2" xfId="9583" xr:uid="{D26CDA07-4DB8-4436-A3CD-4A29247CB783}"/>
    <cellStyle name="40% - Accent4 5 2 5" xfId="6613" xr:uid="{5C1D277D-3E14-4B99-8453-B5BCB561CB84}"/>
    <cellStyle name="40% - Accent4 5 3" xfId="1004" xr:uid="{62D020C2-1A05-4915-9F1E-097C48FF24C5}"/>
    <cellStyle name="40% - Accent4 5 3 2" xfId="2448" xr:uid="{E5727BEB-E4AD-4FAE-9340-BB2DCA44AB84}"/>
    <cellStyle name="40% - Accent4 5 3 2 2" xfId="5418" xr:uid="{C66FCD65-CF6D-4832-9146-D8294599965A}"/>
    <cellStyle name="40% - Accent4 5 3 2 2 2" xfId="11401" xr:uid="{99EC64D5-9664-4558-8E4F-2DBCBF295332}"/>
    <cellStyle name="40% - Accent4 5 3 2 3" xfId="8431" xr:uid="{505E4127-DF93-42C0-B6E9-04BB948AC148}"/>
    <cellStyle name="40% - Accent4 5 3 3" xfId="3974" xr:uid="{57C9F126-E9C1-4491-A85B-F9864F8B0779}"/>
    <cellStyle name="40% - Accent4 5 3 3 2" xfId="9957" xr:uid="{F2B661C0-B598-49A3-BFC2-0A83EAD931D9}"/>
    <cellStyle name="40% - Accent4 5 3 4" xfId="6987" xr:uid="{A728A152-50B6-42AE-AE4F-7078F4FC5914}"/>
    <cellStyle name="40% - Accent4 5 4" xfId="1726" xr:uid="{1AD3D7B2-2273-4E8E-B16B-59F25068019F}"/>
    <cellStyle name="40% - Accent4 5 4 2" xfId="4696" xr:uid="{DFBDA08D-AF32-44A2-BA72-7F8D1D46795E}"/>
    <cellStyle name="40% - Accent4 5 4 2 2" xfId="10679" xr:uid="{144756CB-2257-4416-899B-D8228B2426C9}"/>
    <cellStyle name="40% - Accent4 5 4 3" xfId="7709" xr:uid="{7DAC73CA-B48B-4F4E-B9CB-E345E926B594}"/>
    <cellStyle name="40% - Accent4 5 5" xfId="3252" xr:uid="{31A6E5BA-8D12-463C-AEB6-38C39CEAA181}"/>
    <cellStyle name="40% - Accent4 5 5 2" xfId="9235" xr:uid="{1E5AAD6C-C548-45A5-A863-CC47ACBD28DE}"/>
    <cellStyle name="40% - Accent4 5 6" xfId="6265" xr:uid="{057B4B17-408C-46F8-93A4-4F6CF2A2CDA9}"/>
    <cellStyle name="40% - Accent4 6" xfId="398" xr:uid="{EB008731-50D8-482F-BB8D-8E3E28B00B7B}"/>
    <cellStyle name="40% - Accent4 6 2" xfId="1120" xr:uid="{0E3A4341-4BEE-4025-9530-0A59960937FA}"/>
    <cellStyle name="40% - Accent4 6 2 2" xfId="2564" xr:uid="{FB0E172D-7E11-44DF-B32D-D745BC2987E5}"/>
    <cellStyle name="40% - Accent4 6 2 2 2" xfId="5534" xr:uid="{A1D782B2-42CD-4590-BB8F-2A0A5F841610}"/>
    <cellStyle name="40% - Accent4 6 2 2 2 2" xfId="11517" xr:uid="{03F22C2B-048C-4671-8A7E-66CB2F88C1E5}"/>
    <cellStyle name="40% - Accent4 6 2 2 3" xfId="8547" xr:uid="{A3893B48-7752-41AA-BFDD-B2164281BA10}"/>
    <cellStyle name="40% - Accent4 6 2 3" xfId="4090" xr:uid="{5C1AA68B-B643-4B62-8242-D52EA48853C9}"/>
    <cellStyle name="40% - Accent4 6 2 3 2" xfId="10073" xr:uid="{46805913-0AC0-431B-A6E0-0C8C92E168A6}"/>
    <cellStyle name="40% - Accent4 6 2 4" xfId="7103" xr:uid="{56B036C4-F6B3-4DEB-87E6-42E9C92FB3C1}"/>
    <cellStyle name="40% - Accent4 6 3" xfId="1842" xr:uid="{B94D64F3-A1DA-41D2-A5A3-B20FACB9D27D}"/>
    <cellStyle name="40% - Accent4 6 3 2" xfId="4812" xr:uid="{A2326BC0-4004-4120-8598-74A453043406}"/>
    <cellStyle name="40% - Accent4 6 3 2 2" xfId="10795" xr:uid="{EE7CE322-C6C7-4E74-888E-F87FAC5953E8}"/>
    <cellStyle name="40% - Accent4 6 3 3" xfId="7825" xr:uid="{E961139B-6047-4B54-B586-7FD4A6B92364}"/>
    <cellStyle name="40% - Accent4 6 4" xfId="3368" xr:uid="{48F6BFDE-C8DD-4769-B4FF-8B381F36BB7E}"/>
    <cellStyle name="40% - Accent4 6 4 2" xfId="9351" xr:uid="{E29DB7BA-F122-466F-83AB-576AC1C71E56}"/>
    <cellStyle name="40% - Accent4 6 5" xfId="6381" xr:uid="{3897ACE1-4BD0-45D6-8CF3-D599B85249FA}"/>
    <cellStyle name="40% - Accent4 7" xfId="748" xr:uid="{CCE99B2F-6D48-4FC1-8DBD-87CC73CC989E}"/>
    <cellStyle name="40% - Accent4 7 2" xfId="1470" xr:uid="{1EEA42B2-DB4B-402D-8DF9-51CD9994E636}"/>
    <cellStyle name="40% - Accent4 7 2 2" xfId="2914" xr:uid="{D0EDF0C5-CD5F-45D2-8AD3-65D608B49C5F}"/>
    <cellStyle name="40% - Accent4 7 2 2 2" xfId="5884" xr:uid="{91A57452-466A-4FA2-A7E9-F6EF84FE3171}"/>
    <cellStyle name="40% - Accent4 7 2 2 2 2" xfId="11867" xr:uid="{244061F3-7E3A-499C-94CB-79F1715ACD87}"/>
    <cellStyle name="40% - Accent4 7 2 2 3" xfId="8897" xr:uid="{6A271C35-10E2-4110-BBDB-5F1D586C5ADE}"/>
    <cellStyle name="40% - Accent4 7 2 3" xfId="4440" xr:uid="{A805ACF3-402A-4657-B237-D374C5D49B77}"/>
    <cellStyle name="40% - Accent4 7 2 3 2" xfId="10423" xr:uid="{3A1396DB-5968-4C2A-B85A-D08BE97830B6}"/>
    <cellStyle name="40% - Accent4 7 2 4" xfId="7453" xr:uid="{AB7FBC7E-774D-4431-885B-EE00F5EEA44B}"/>
    <cellStyle name="40% - Accent4 7 3" xfId="2192" xr:uid="{79B83F76-2DEC-4D94-8404-BA995C3EB24E}"/>
    <cellStyle name="40% - Accent4 7 3 2" xfId="5162" xr:uid="{C7D4E8DF-A3BB-4839-A02E-0E4F6EFAFD19}"/>
    <cellStyle name="40% - Accent4 7 3 2 2" xfId="11145" xr:uid="{3CE60FF3-FCD5-4700-A5C3-7DFA7870BCFF}"/>
    <cellStyle name="40% - Accent4 7 3 3" xfId="8175" xr:uid="{3805D290-FE65-4523-931F-5FDFC77E4D6A}"/>
    <cellStyle name="40% - Accent4 7 4" xfId="3718" xr:uid="{32CD9F8D-BA58-41A6-A8B2-E97F4FC8AF14}"/>
    <cellStyle name="40% - Accent4 7 4 2" xfId="9701" xr:uid="{8AB5F8F8-81D2-41D7-82B3-815F4F215452}"/>
    <cellStyle name="40% - Accent4 7 5" xfId="6731" xr:uid="{1EED76B0-FC31-403F-BF11-9D323B936B73}"/>
    <cellStyle name="40% - Accent4 8" xfId="772" xr:uid="{9EDC83F9-82DA-4DFD-A34A-D0A4A3E2003A}"/>
    <cellStyle name="40% - Accent4 8 2" xfId="2216" xr:uid="{3CC6A0F6-B503-46F5-BC78-5DC20F7492EE}"/>
    <cellStyle name="40% - Accent4 8 2 2" xfId="5186" xr:uid="{AE83BF3A-E480-443B-A6FB-C5F3FBD9A383}"/>
    <cellStyle name="40% - Accent4 8 2 2 2" xfId="11169" xr:uid="{31102648-105B-4084-BE30-6D356F2434CF}"/>
    <cellStyle name="40% - Accent4 8 2 3" xfId="8199" xr:uid="{1810836A-A6B5-4DDC-992D-FE0EFF0B0E6B}"/>
    <cellStyle name="40% - Accent4 8 3" xfId="3742" xr:uid="{0FACD763-EA2E-4287-B6AD-2D9C314C0EE4}"/>
    <cellStyle name="40% - Accent4 8 3 2" xfId="9725" xr:uid="{571343D9-B0A8-49E7-969C-46D0337BC44A}"/>
    <cellStyle name="40% - Accent4 8 4" xfId="6755" xr:uid="{452BE555-C5C9-4651-BCD3-01021A758E3F}"/>
    <cellStyle name="40% - Accent4 9" xfId="1494" xr:uid="{40558EE3-AE9F-4E08-94AF-5A978636EF93}"/>
    <cellStyle name="40% - Accent4 9 2" xfId="4464" xr:uid="{44F009E0-3392-47EB-9817-30DF2A12AEBA}"/>
    <cellStyle name="40% - Accent4 9 2 2" xfId="10447" xr:uid="{C50E7ED1-4927-4C3A-86EF-468FB4ACF148}"/>
    <cellStyle name="40% - Accent4 9 3" xfId="7477" xr:uid="{16A8D70C-A7A4-4D86-88FC-E5CA1D972A04}"/>
    <cellStyle name="40% - Accent5" xfId="40" builtinId="47" customBuiltin="1"/>
    <cellStyle name="40% - Accent5 10" xfId="2941" xr:uid="{064E5C59-7516-40FF-A6FE-655B9DE849A2}"/>
    <cellStyle name="40% - Accent5 10 2" xfId="5911" xr:uid="{E240C7D6-2532-4CC6-B7BA-F8461F09465D}"/>
    <cellStyle name="40% - Accent5 10 2 2" xfId="11894" xr:uid="{FD144EE1-5E43-47B1-8D83-4429613C7EB2}"/>
    <cellStyle name="40% - Accent5 10 3" xfId="8924" xr:uid="{BEC228B9-DFA6-48AB-8DD8-BE4B04358DDA}"/>
    <cellStyle name="40% - Accent5 11" xfId="2974" xr:uid="{F15593F1-591B-451B-8B8F-0056B1192A6D}"/>
    <cellStyle name="40% - Accent5 11 2" xfId="5944" xr:uid="{7636AF00-9C09-4D43-9AEA-71A771C79061}"/>
    <cellStyle name="40% - Accent5 11 2 2" xfId="11927" xr:uid="{4B905B34-44D0-4DDA-A367-6978B30FC4A2}"/>
    <cellStyle name="40% - Accent5 11 3" xfId="8957" xr:uid="{A9C5B8F6-C645-4862-97A9-19B71065AAD3}"/>
    <cellStyle name="40% - Accent5 12" xfId="2995" xr:uid="{9CFC4002-02D9-487B-A4CE-23414ACE2302}"/>
    <cellStyle name="40% - Accent5 12 2" xfId="5965" xr:uid="{E491D2C0-3ED4-4B77-B3BD-9FBEF4C36236}"/>
    <cellStyle name="40% - Accent5 12 2 2" xfId="11948" xr:uid="{AE868FA3-0708-4ED8-9A0C-228B681E82BF}"/>
    <cellStyle name="40% - Accent5 12 3" xfId="8978" xr:uid="{88473D59-762A-4716-8624-770C87C2B8D3}"/>
    <cellStyle name="40% - Accent5 13" xfId="3022" xr:uid="{942ADF1F-28E9-4889-A1C1-03F0847D55EF}"/>
    <cellStyle name="40% - Accent5 13 2" xfId="9005" xr:uid="{3A924FE8-A237-454F-AC29-61E139AEBF40}"/>
    <cellStyle name="40% - Accent5 14" xfId="5988" xr:uid="{458CCC5E-E6A4-40D8-882D-F92264FD8826}"/>
    <cellStyle name="40% - Accent5 14 2" xfId="11971" xr:uid="{AEDE4A42-17F3-475A-91CA-5CBD7CD29FF5}"/>
    <cellStyle name="40% - Accent5 15" xfId="6009" xr:uid="{F52BE51F-D658-4AEA-AE33-4F17D63615D1}"/>
    <cellStyle name="40% - Accent5 16" xfId="6034" xr:uid="{239CFE4B-1C43-4CB9-A09F-4464278E0A54}"/>
    <cellStyle name="40% - Accent5 2" xfId="84" xr:uid="{A5B9D433-F81B-4F2D-A628-84C5461FD12C}"/>
    <cellStyle name="40% - Accent5 2 2" xfId="142" xr:uid="{0181AE7C-6F3B-49F4-A35C-5E53B7B6ACCF}"/>
    <cellStyle name="40% - Accent5 2 2 2" xfId="258" xr:uid="{B8FFA538-C0BA-4258-84E4-8371642647D7}"/>
    <cellStyle name="40% - Accent5 2 2 2 2" xfId="606" xr:uid="{1B359D47-06ED-4F0E-9F36-67C31AAB5554}"/>
    <cellStyle name="40% - Accent5 2 2 2 2 2" xfId="1328" xr:uid="{6C1F8E38-F9A0-43B3-82B0-4CED4C4E158C}"/>
    <cellStyle name="40% - Accent5 2 2 2 2 2 2" xfId="2772" xr:uid="{1C816CEE-3368-4921-80C1-C8394791C30F}"/>
    <cellStyle name="40% - Accent5 2 2 2 2 2 2 2" xfId="5742" xr:uid="{3ADB9800-92BD-4F61-8E97-67F1C44F9242}"/>
    <cellStyle name="40% - Accent5 2 2 2 2 2 2 2 2" xfId="11725" xr:uid="{26B3BEEB-5917-45B3-A4C2-8704CC7B3BB2}"/>
    <cellStyle name="40% - Accent5 2 2 2 2 2 2 3" xfId="8755" xr:uid="{A32753A3-FC73-4215-9E93-97DA8EC5527A}"/>
    <cellStyle name="40% - Accent5 2 2 2 2 2 3" xfId="4298" xr:uid="{C8F3346E-B91D-438F-A8ED-441882884EBF}"/>
    <cellStyle name="40% - Accent5 2 2 2 2 2 3 2" xfId="10281" xr:uid="{380004D1-7467-4C8B-902C-AD2663A35179}"/>
    <cellStyle name="40% - Accent5 2 2 2 2 2 4" xfId="7311" xr:uid="{B875A99E-159D-46ED-A4F8-13E99115FFD5}"/>
    <cellStyle name="40% - Accent5 2 2 2 2 3" xfId="2050" xr:uid="{5347DC21-A494-4515-BF17-14BC66041110}"/>
    <cellStyle name="40% - Accent5 2 2 2 2 3 2" xfId="5020" xr:uid="{D3451F00-F5F0-44B5-811C-A64CC16EE9FF}"/>
    <cellStyle name="40% - Accent5 2 2 2 2 3 2 2" xfId="11003" xr:uid="{0BF9EA73-5951-4305-AF65-7AD68432AE90}"/>
    <cellStyle name="40% - Accent5 2 2 2 2 3 3" xfId="8033" xr:uid="{EC400F5F-7D38-4825-B360-3886B554C211}"/>
    <cellStyle name="40% - Accent5 2 2 2 2 4" xfId="3576" xr:uid="{72716538-E38F-4B32-8748-ACBE5C966AB6}"/>
    <cellStyle name="40% - Accent5 2 2 2 2 4 2" xfId="9559" xr:uid="{30768AD7-B1F2-4DAE-8DBA-29F13BAC2B01}"/>
    <cellStyle name="40% - Accent5 2 2 2 2 5" xfId="6589" xr:uid="{0A0CE39D-E479-4E1D-BCF4-7EC28044EC16}"/>
    <cellStyle name="40% - Accent5 2 2 2 3" xfId="980" xr:uid="{63074A02-63B0-4338-AF9A-F3619885396D}"/>
    <cellStyle name="40% - Accent5 2 2 2 3 2" xfId="2424" xr:uid="{10048A51-2B43-4F98-94CE-B0138294503B}"/>
    <cellStyle name="40% - Accent5 2 2 2 3 2 2" xfId="5394" xr:uid="{F19F6059-75F9-4AFE-812C-917FC3BF51CE}"/>
    <cellStyle name="40% - Accent5 2 2 2 3 2 2 2" xfId="11377" xr:uid="{98773CF0-FDDF-49CE-9D0D-CEDE2DD271EA}"/>
    <cellStyle name="40% - Accent5 2 2 2 3 2 3" xfId="8407" xr:uid="{2E5F570C-387D-4119-BC60-8C60B0F089FE}"/>
    <cellStyle name="40% - Accent5 2 2 2 3 3" xfId="3950" xr:uid="{3CAA1A8A-DCBC-4965-A78B-5BE0BE1D7B6B}"/>
    <cellStyle name="40% - Accent5 2 2 2 3 3 2" xfId="9933" xr:uid="{8161C5F4-AF91-4E59-94CE-A6753B5D73F8}"/>
    <cellStyle name="40% - Accent5 2 2 2 3 4" xfId="6963" xr:uid="{7861C225-0D20-45D4-9F9D-A64BF79726D3}"/>
    <cellStyle name="40% - Accent5 2 2 2 4" xfId="1702" xr:uid="{F4CFE339-433C-4C60-8626-215440E629F3}"/>
    <cellStyle name="40% - Accent5 2 2 2 4 2" xfId="4672" xr:uid="{6AA4CF5A-9331-4560-BFBB-B062C49E761A}"/>
    <cellStyle name="40% - Accent5 2 2 2 4 2 2" xfId="10655" xr:uid="{F557BC3B-BD41-45DE-A60E-B92072080203}"/>
    <cellStyle name="40% - Accent5 2 2 2 4 3" xfId="7685" xr:uid="{84EBCC20-EEF4-4459-A308-A85084213FCD}"/>
    <cellStyle name="40% - Accent5 2 2 2 5" xfId="3228" xr:uid="{BAFBFE6F-5E28-40CC-89FA-4669C1FC4DF7}"/>
    <cellStyle name="40% - Accent5 2 2 2 5 2" xfId="9211" xr:uid="{57B373C9-2484-4034-82ED-213A71F219A2}"/>
    <cellStyle name="40% - Accent5 2 2 2 6" xfId="6241" xr:uid="{7F8B5067-99B7-4288-B15B-A09A95DFA396}"/>
    <cellStyle name="40% - Accent5 2 2 3" xfId="374" xr:uid="{6335A178-381D-4640-B548-6AFDDC199A34}"/>
    <cellStyle name="40% - Accent5 2 2 3 2" xfId="722" xr:uid="{1203E3BD-E7C7-44EA-9BE0-EA8D03453622}"/>
    <cellStyle name="40% - Accent5 2 2 3 2 2" xfId="1444" xr:uid="{E81E1256-1410-4414-9C41-249F1CFA5787}"/>
    <cellStyle name="40% - Accent5 2 2 3 2 2 2" xfId="2888" xr:uid="{4C10715B-336B-4450-96A0-7031834615BF}"/>
    <cellStyle name="40% - Accent5 2 2 3 2 2 2 2" xfId="5858" xr:uid="{C9BA5623-6794-4DC4-A08D-CC76B73D5CAF}"/>
    <cellStyle name="40% - Accent5 2 2 3 2 2 2 2 2" xfId="11841" xr:uid="{3D83EEE3-F945-403D-AB05-A675588D98AE}"/>
    <cellStyle name="40% - Accent5 2 2 3 2 2 2 3" xfId="8871" xr:uid="{F38A8204-1381-4241-9DC6-D91992F353CA}"/>
    <cellStyle name="40% - Accent5 2 2 3 2 2 3" xfId="4414" xr:uid="{3022723F-924D-46DE-9D94-FAB65C4BD56B}"/>
    <cellStyle name="40% - Accent5 2 2 3 2 2 3 2" xfId="10397" xr:uid="{17481563-89A2-4339-811E-66AA0DE9D1BD}"/>
    <cellStyle name="40% - Accent5 2 2 3 2 2 4" xfId="7427" xr:uid="{75FDA653-6C91-4CF1-8E13-E60D24C47C04}"/>
    <cellStyle name="40% - Accent5 2 2 3 2 3" xfId="2166" xr:uid="{46FE932D-A16F-42FF-ACF0-11A1989C8CD1}"/>
    <cellStyle name="40% - Accent5 2 2 3 2 3 2" xfId="5136" xr:uid="{25F2FE2A-60FE-4A5C-8171-3019E3A2C741}"/>
    <cellStyle name="40% - Accent5 2 2 3 2 3 2 2" xfId="11119" xr:uid="{F52FA3E3-9D8A-4B7E-89B4-49D28FB5C4BB}"/>
    <cellStyle name="40% - Accent5 2 2 3 2 3 3" xfId="8149" xr:uid="{0E03B6F0-A602-4D0B-B2F7-F1D1B6AC7E88}"/>
    <cellStyle name="40% - Accent5 2 2 3 2 4" xfId="3692" xr:uid="{978727F2-7AD4-4036-9C0E-2ABF369D1305}"/>
    <cellStyle name="40% - Accent5 2 2 3 2 4 2" xfId="9675" xr:uid="{087A05B6-BD3F-47EB-943D-D7F3E4B74758}"/>
    <cellStyle name="40% - Accent5 2 2 3 2 5" xfId="6705" xr:uid="{8532E210-B271-4D3D-9FD0-F757F2497BB6}"/>
    <cellStyle name="40% - Accent5 2 2 3 3" xfId="1096" xr:uid="{EB838AA9-F047-4E61-9EB4-8BA1189E8019}"/>
    <cellStyle name="40% - Accent5 2 2 3 3 2" xfId="2540" xr:uid="{2942A2EA-5C11-464E-B491-409D54E38062}"/>
    <cellStyle name="40% - Accent5 2 2 3 3 2 2" xfId="5510" xr:uid="{35D7EA8A-4D69-4BB6-8EFD-0F48D37E5905}"/>
    <cellStyle name="40% - Accent5 2 2 3 3 2 2 2" xfId="11493" xr:uid="{8698E93B-90AD-4BDC-B9CE-81BEA7AB68E1}"/>
    <cellStyle name="40% - Accent5 2 2 3 3 2 3" xfId="8523" xr:uid="{23C29917-7138-4D37-AC83-C248412BF8F4}"/>
    <cellStyle name="40% - Accent5 2 2 3 3 3" xfId="4066" xr:uid="{52BCAF88-F9D7-4467-BA9D-8B8949CC1299}"/>
    <cellStyle name="40% - Accent5 2 2 3 3 3 2" xfId="10049" xr:uid="{716B526B-83A7-46B7-8FF0-BCE6DD06A42A}"/>
    <cellStyle name="40% - Accent5 2 2 3 3 4" xfId="7079" xr:uid="{A0A60C06-1D6E-416D-A130-587649CF2ECF}"/>
    <cellStyle name="40% - Accent5 2 2 3 4" xfId="1818" xr:uid="{2BABA4C4-3E6A-49B3-A8BC-DEA4F7B4690A}"/>
    <cellStyle name="40% - Accent5 2 2 3 4 2" xfId="4788" xr:uid="{56A6C6B0-4091-4752-8DCC-01F606D7F2CE}"/>
    <cellStyle name="40% - Accent5 2 2 3 4 2 2" xfId="10771" xr:uid="{7A6D2153-91D6-47A9-8E9F-6D3C6F81D5E7}"/>
    <cellStyle name="40% - Accent5 2 2 3 4 3" xfId="7801" xr:uid="{648054B3-C2DB-49C7-97A1-8E8E72F81A55}"/>
    <cellStyle name="40% - Accent5 2 2 3 5" xfId="3344" xr:uid="{E3A1C464-7269-4B6C-AE2A-D11189B2B1A0}"/>
    <cellStyle name="40% - Accent5 2 2 3 5 2" xfId="9327" xr:uid="{E7F5E645-45A1-4880-8D87-24FE2B9C3975}"/>
    <cellStyle name="40% - Accent5 2 2 3 6" xfId="6357" xr:uid="{75A66732-4196-41E3-A31C-FEE6BFD07B44}"/>
    <cellStyle name="40% - Accent5 2 2 4" xfId="490" xr:uid="{2C26CB7C-FCFE-47C5-B4E2-CF697D48FFA6}"/>
    <cellStyle name="40% - Accent5 2 2 4 2" xfId="1212" xr:uid="{244E8AD8-954A-4845-8FB7-FC42E073B6C3}"/>
    <cellStyle name="40% - Accent5 2 2 4 2 2" xfId="2656" xr:uid="{7AB49E8E-7C05-48C0-8F2A-7B25A3881CCA}"/>
    <cellStyle name="40% - Accent5 2 2 4 2 2 2" xfId="5626" xr:uid="{23FB439A-9D1F-4EC9-9117-0D97422CCB7D}"/>
    <cellStyle name="40% - Accent5 2 2 4 2 2 2 2" xfId="11609" xr:uid="{0A6FE290-F801-4BF0-99F6-ED92F8CDB157}"/>
    <cellStyle name="40% - Accent5 2 2 4 2 2 3" xfId="8639" xr:uid="{9471EED7-DAE4-401A-BBBB-B05F1F314225}"/>
    <cellStyle name="40% - Accent5 2 2 4 2 3" xfId="4182" xr:uid="{D1FF3328-4B84-4E81-9896-20CE6EA09788}"/>
    <cellStyle name="40% - Accent5 2 2 4 2 3 2" xfId="10165" xr:uid="{B742A2A6-CA4D-4813-AE06-F60DF9E72180}"/>
    <cellStyle name="40% - Accent5 2 2 4 2 4" xfId="7195" xr:uid="{68FA9855-CE16-4623-AD11-894889B321D8}"/>
    <cellStyle name="40% - Accent5 2 2 4 3" xfId="1934" xr:uid="{B997EC71-9407-448D-A855-CE98383D83B9}"/>
    <cellStyle name="40% - Accent5 2 2 4 3 2" xfId="4904" xr:uid="{85897929-D127-45FF-80E9-7F0693D4FB56}"/>
    <cellStyle name="40% - Accent5 2 2 4 3 2 2" xfId="10887" xr:uid="{594B0EA6-6204-453A-A1C1-D6923798E52F}"/>
    <cellStyle name="40% - Accent5 2 2 4 3 3" xfId="7917" xr:uid="{9BE484E3-7EC9-4C93-9524-06016C2A156B}"/>
    <cellStyle name="40% - Accent5 2 2 4 4" xfId="3460" xr:uid="{FED8A563-1AA3-4B81-A114-7B97C7B9E919}"/>
    <cellStyle name="40% - Accent5 2 2 4 4 2" xfId="9443" xr:uid="{0D45AD4E-ADC5-47D7-9776-8D5B18685D78}"/>
    <cellStyle name="40% - Accent5 2 2 4 5" xfId="6473" xr:uid="{024F6583-4B63-4E2E-9E42-328B8509ECD2}"/>
    <cellStyle name="40% - Accent5 2 2 5" xfId="864" xr:uid="{9557753F-5623-4818-A8BD-9E71C4C77C9E}"/>
    <cellStyle name="40% - Accent5 2 2 5 2" xfId="2308" xr:uid="{2FB2314E-4085-45BB-8D47-3F6A892C707C}"/>
    <cellStyle name="40% - Accent5 2 2 5 2 2" xfId="5278" xr:uid="{E0F7C034-8CA9-414E-9ACF-E7B5505BDC2C}"/>
    <cellStyle name="40% - Accent5 2 2 5 2 2 2" xfId="11261" xr:uid="{70C0EC09-20D0-4BE5-991E-4E3BF31F5483}"/>
    <cellStyle name="40% - Accent5 2 2 5 2 3" xfId="8291" xr:uid="{843B3B6A-7413-45FB-921A-D1A00D006F80}"/>
    <cellStyle name="40% - Accent5 2 2 5 3" xfId="3834" xr:uid="{D3682159-A656-4EBE-840D-C6EC4913984F}"/>
    <cellStyle name="40% - Accent5 2 2 5 3 2" xfId="9817" xr:uid="{C5A082C2-5DA2-48BB-B6A4-614C1A81374E}"/>
    <cellStyle name="40% - Accent5 2 2 5 4" xfId="6847" xr:uid="{EC6C9A46-8E98-4B8F-80CF-1CFE0554666D}"/>
    <cellStyle name="40% - Accent5 2 2 6" xfId="1586" xr:uid="{AFD1C45A-7ED9-4066-9C26-FC8DAD918D39}"/>
    <cellStyle name="40% - Accent5 2 2 6 2" xfId="4556" xr:uid="{EB1220BF-B5C1-43FA-A2FB-6C2031311DE6}"/>
    <cellStyle name="40% - Accent5 2 2 6 2 2" xfId="10539" xr:uid="{581CE5CE-3E46-4478-A147-11513DEE12E1}"/>
    <cellStyle name="40% - Accent5 2 2 6 3" xfId="7569" xr:uid="{E5236BF3-33D1-4A39-9C4E-12D83C80E773}"/>
    <cellStyle name="40% - Accent5 2 2 7" xfId="3112" xr:uid="{920AF9B5-8719-45F5-8189-FFD200634D4D}"/>
    <cellStyle name="40% - Accent5 2 2 7 2" xfId="9095" xr:uid="{C6BB999C-A164-4250-9C2C-3221DBF59635}"/>
    <cellStyle name="40% - Accent5 2 2 8" xfId="6125" xr:uid="{508552BD-A1A4-4A39-815F-3750D04C5DA2}"/>
    <cellStyle name="40% - Accent5 2 3" xfId="200" xr:uid="{9D40BCB0-2591-442E-B93F-49E338480981}"/>
    <cellStyle name="40% - Accent5 2 3 2" xfId="548" xr:uid="{5477349E-988F-4BEC-9409-0EB8BDA09167}"/>
    <cellStyle name="40% - Accent5 2 3 2 2" xfId="1270" xr:uid="{B2114381-05FC-483D-9AB6-F8E0BBF29D8C}"/>
    <cellStyle name="40% - Accent5 2 3 2 2 2" xfId="2714" xr:uid="{DDA77E2A-3CFF-48FF-BB41-E70C597DC45B}"/>
    <cellStyle name="40% - Accent5 2 3 2 2 2 2" xfId="5684" xr:uid="{455E266A-7C2E-4B00-8B23-5D9DC1678D41}"/>
    <cellStyle name="40% - Accent5 2 3 2 2 2 2 2" xfId="11667" xr:uid="{5B4968A8-EF1C-4F5C-96B2-50605722BF5F}"/>
    <cellStyle name="40% - Accent5 2 3 2 2 2 3" xfId="8697" xr:uid="{3B20C608-F36B-4597-9459-A4D664E9E1D1}"/>
    <cellStyle name="40% - Accent5 2 3 2 2 3" xfId="4240" xr:uid="{FF3DF946-25A2-4DD7-ACFE-38C0E5EEF97E}"/>
    <cellStyle name="40% - Accent5 2 3 2 2 3 2" xfId="10223" xr:uid="{9E24EA54-6A09-4513-82B2-1F166FA8B459}"/>
    <cellStyle name="40% - Accent5 2 3 2 2 4" xfId="7253" xr:uid="{FDF9C367-B9B6-4C05-A787-5976408D0441}"/>
    <cellStyle name="40% - Accent5 2 3 2 3" xfId="1992" xr:uid="{1D7F2DB1-6539-4B1F-BFAB-5581E3C8F035}"/>
    <cellStyle name="40% - Accent5 2 3 2 3 2" xfId="4962" xr:uid="{E5E98BC7-46A8-4857-979E-2F58FF35DD6B}"/>
    <cellStyle name="40% - Accent5 2 3 2 3 2 2" xfId="10945" xr:uid="{F84B31B6-11AF-4E0E-A584-BF55C4705AB4}"/>
    <cellStyle name="40% - Accent5 2 3 2 3 3" xfId="7975" xr:uid="{6DA3DF3C-FDD4-41F9-A610-CD800EA1A7E3}"/>
    <cellStyle name="40% - Accent5 2 3 2 4" xfId="3518" xr:uid="{9EA8031D-034E-4D15-886C-B4802963B0CF}"/>
    <cellStyle name="40% - Accent5 2 3 2 4 2" xfId="9501" xr:uid="{3704D17F-AEAA-471F-BB4C-A41C5FF72793}"/>
    <cellStyle name="40% - Accent5 2 3 2 5" xfId="6531" xr:uid="{D04E7EB6-A715-49E9-9233-9305571118EF}"/>
    <cellStyle name="40% - Accent5 2 3 3" xfId="922" xr:uid="{B6316ADF-AD67-4723-B37D-C9691E75DA67}"/>
    <cellStyle name="40% - Accent5 2 3 3 2" xfId="2366" xr:uid="{379FF847-4405-43EC-A779-F32CD85DE17A}"/>
    <cellStyle name="40% - Accent5 2 3 3 2 2" xfId="5336" xr:uid="{987CD765-6EC6-434E-BD50-970F35F37EE4}"/>
    <cellStyle name="40% - Accent5 2 3 3 2 2 2" xfId="11319" xr:uid="{054FA485-B900-4E10-822A-D6FED39A87BE}"/>
    <cellStyle name="40% - Accent5 2 3 3 2 3" xfId="8349" xr:uid="{20925475-A974-4C02-9D51-906DEAA982E3}"/>
    <cellStyle name="40% - Accent5 2 3 3 3" xfId="3892" xr:uid="{4E4A0536-D6F7-4C87-BE6D-83BC2A9D114D}"/>
    <cellStyle name="40% - Accent5 2 3 3 3 2" xfId="9875" xr:uid="{465EDCB1-F996-4DD0-94BE-6F1206A491FB}"/>
    <cellStyle name="40% - Accent5 2 3 3 4" xfId="6905" xr:uid="{208F8B7B-8AFE-4E38-B68E-8DECC835E8A5}"/>
    <cellStyle name="40% - Accent5 2 3 4" xfId="1644" xr:uid="{802D66EF-A15B-4912-8977-96DCE49A6324}"/>
    <cellStyle name="40% - Accent5 2 3 4 2" xfId="4614" xr:uid="{081E0613-F0FE-4C6D-98E8-925DF899DCE4}"/>
    <cellStyle name="40% - Accent5 2 3 4 2 2" xfId="10597" xr:uid="{87B74B00-FAD3-4F5A-BE14-793438E8879F}"/>
    <cellStyle name="40% - Accent5 2 3 4 3" xfId="7627" xr:uid="{EE4880F5-BAB4-4E68-AB9C-856CBB8B6663}"/>
    <cellStyle name="40% - Accent5 2 3 5" xfId="3170" xr:uid="{47CF6758-71F1-4A3C-AB9C-79D6C0F29874}"/>
    <cellStyle name="40% - Accent5 2 3 5 2" xfId="9153" xr:uid="{38E6986C-20DD-4BDC-95A2-1D40032FEB0A}"/>
    <cellStyle name="40% - Accent5 2 3 6" xfId="6183" xr:uid="{C654914F-95D7-4457-BE02-F5FAEE71D9DB}"/>
    <cellStyle name="40% - Accent5 2 4" xfId="316" xr:uid="{3BF99537-0DCE-4F09-AD62-182411B0E8EE}"/>
    <cellStyle name="40% - Accent5 2 4 2" xfId="664" xr:uid="{FE8CFF1A-8840-4E9E-A958-EF4D16E40A50}"/>
    <cellStyle name="40% - Accent5 2 4 2 2" xfId="1386" xr:uid="{F6A46E8A-B2C8-4F52-853C-72AD84BC7BAB}"/>
    <cellStyle name="40% - Accent5 2 4 2 2 2" xfId="2830" xr:uid="{C90216BF-7FFB-4F40-91F5-BDE567B0127C}"/>
    <cellStyle name="40% - Accent5 2 4 2 2 2 2" xfId="5800" xr:uid="{3DBDF58E-FBD4-45B7-BEBF-626E9991C2B4}"/>
    <cellStyle name="40% - Accent5 2 4 2 2 2 2 2" xfId="11783" xr:uid="{3CB9F738-E521-4B00-BFF4-31A8437CF06F}"/>
    <cellStyle name="40% - Accent5 2 4 2 2 2 3" xfId="8813" xr:uid="{DDEDA429-300E-4699-8C57-47452A093E36}"/>
    <cellStyle name="40% - Accent5 2 4 2 2 3" xfId="4356" xr:uid="{F04AA400-2ECE-44EE-8ACF-8331A786E061}"/>
    <cellStyle name="40% - Accent5 2 4 2 2 3 2" xfId="10339" xr:uid="{247BCC84-CCC9-430F-9C32-F23FBCC02B95}"/>
    <cellStyle name="40% - Accent5 2 4 2 2 4" xfId="7369" xr:uid="{7B590304-1C22-48F5-AC8E-7728E648E4D0}"/>
    <cellStyle name="40% - Accent5 2 4 2 3" xfId="2108" xr:uid="{B927F58E-5596-45EB-85EF-C9DE5234DEF0}"/>
    <cellStyle name="40% - Accent5 2 4 2 3 2" xfId="5078" xr:uid="{53084DCA-ACCE-4F3B-95EC-26DBADBC1450}"/>
    <cellStyle name="40% - Accent5 2 4 2 3 2 2" xfId="11061" xr:uid="{1D8C9206-4FD4-45A0-BF84-E9F9F0EC72F3}"/>
    <cellStyle name="40% - Accent5 2 4 2 3 3" xfId="8091" xr:uid="{DF85AE42-0113-45FF-B837-3E4D3F8B822F}"/>
    <cellStyle name="40% - Accent5 2 4 2 4" xfId="3634" xr:uid="{5F8F9128-9D6F-4596-B4A9-61CF67A646AD}"/>
    <cellStyle name="40% - Accent5 2 4 2 4 2" xfId="9617" xr:uid="{2F8C3182-24C3-4D91-8783-B9C168C311B6}"/>
    <cellStyle name="40% - Accent5 2 4 2 5" xfId="6647" xr:uid="{7F3D02A8-EA88-44DE-80E2-B3665BB10411}"/>
    <cellStyle name="40% - Accent5 2 4 3" xfId="1038" xr:uid="{567858CA-935B-46DB-88A1-5C39C0F8EB50}"/>
    <cellStyle name="40% - Accent5 2 4 3 2" xfId="2482" xr:uid="{591ED1CB-8412-4F74-981F-2E9E290356E4}"/>
    <cellStyle name="40% - Accent5 2 4 3 2 2" xfId="5452" xr:uid="{5EC23C07-31A0-4ADE-BA68-8FA66D7C16C8}"/>
    <cellStyle name="40% - Accent5 2 4 3 2 2 2" xfId="11435" xr:uid="{E846F131-63F6-4385-AF7A-4997B60693BB}"/>
    <cellStyle name="40% - Accent5 2 4 3 2 3" xfId="8465" xr:uid="{74223B34-887B-476F-B99E-07D6F2BDC023}"/>
    <cellStyle name="40% - Accent5 2 4 3 3" xfId="4008" xr:uid="{2CCACDA0-776A-45F7-B93A-2ABFBDD2F378}"/>
    <cellStyle name="40% - Accent5 2 4 3 3 2" xfId="9991" xr:uid="{AB5D0594-43BB-4AF0-A5CF-C02B346B27AF}"/>
    <cellStyle name="40% - Accent5 2 4 3 4" xfId="7021" xr:uid="{484AF1BD-23E6-4147-B95D-2055A5A84811}"/>
    <cellStyle name="40% - Accent5 2 4 4" xfId="1760" xr:uid="{4722145C-A7E7-4124-BF2E-BC4826BD6D4A}"/>
    <cellStyle name="40% - Accent5 2 4 4 2" xfId="4730" xr:uid="{EA7E5F6F-2A88-41BF-BE1C-F9B409BCE50B}"/>
    <cellStyle name="40% - Accent5 2 4 4 2 2" xfId="10713" xr:uid="{BF0C6781-5194-4973-B50E-E31987CAAA4A}"/>
    <cellStyle name="40% - Accent5 2 4 4 3" xfId="7743" xr:uid="{8DF8E749-B2B0-435F-83D6-38A81ADA9763}"/>
    <cellStyle name="40% - Accent5 2 4 5" xfId="3286" xr:uid="{64B40BA8-3FE4-42FA-8DFF-33A835DF0F1D}"/>
    <cellStyle name="40% - Accent5 2 4 5 2" xfId="9269" xr:uid="{9596CAB2-A6A3-4FBF-9216-7B2CD8C938CE}"/>
    <cellStyle name="40% - Accent5 2 4 6" xfId="6299" xr:uid="{7D48B938-1975-42C0-A23D-3BF1B2504B45}"/>
    <cellStyle name="40% - Accent5 2 5" xfId="432" xr:uid="{B20D1DB4-8580-4DCB-AD62-F139066DF397}"/>
    <cellStyle name="40% - Accent5 2 5 2" xfId="1154" xr:uid="{176096CF-40E1-4590-A034-AB46507A12CE}"/>
    <cellStyle name="40% - Accent5 2 5 2 2" xfId="2598" xr:uid="{437DA383-9683-4A6E-A638-81351787AC13}"/>
    <cellStyle name="40% - Accent5 2 5 2 2 2" xfId="5568" xr:uid="{0D7358B9-8623-44CD-AA4F-9F2F36110324}"/>
    <cellStyle name="40% - Accent5 2 5 2 2 2 2" xfId="11551" xr:uid="{699C7C6B-3E7A-4F30-AE7E-D6F083364C22}"/>
    <cellStyle name="40% - Accent5 2 5 2 2 3" xfId="8581" xr:uid="{0411E260-A13A-43B7-9F1B-ED8CF80F6C49}"/>
    <cellStyle name="40% - Accent5 2 5 2 3" xfId="4124" xr:uid="{1EBF2DCD-F481-4C91-8B93-2FD2FC8AE495}"/>
    <cellStyle name="40% - Accent5 2 5 2 3 2" xfId="10107" xr:uid="{0AB6F052-90D8-4552-A0D7-691B483ABEBB}"/>
    <cellStyle name="40% - Accent5 2 5 2 4" xfId="7137" xr:uid="{54CB556D-BC76-4959-8EB3-4F0750C5F28E}"/>
    <cellStyle name="40% - Accent5 2 5 3" xfId="1876" xr:uid="{6467EA2A-4BB8-4321-8E13-2D379B25B5E5}"/>
    <cellStyle name="40% - Accent5 2 5 3 2" xfId="4846" xr:uid="{B10C188C-94F0-4624-BE3E-0E22A21F0DD6}"/>
    <cellStyle name="40% - Accent5 2 5 3 2 2" xfId="10829" xr:uid="{4E5342F6-1803-4C94-9B43-880ACBC92DBC}"/>
    <cellStyle name="40% - Accent5 2 5 3 3" xfId="7859" xr:uid="{1A6E566F-3317-4953-8DC8-B908E29866B1}"/>
    <cellStyle name="40% - Accent5 2 5 4" xfId="3402" xr:uid="{B99FAA84-F6DE-43BA-BBEB-31FD8F2781B5}"/>
    <cellStyle name="40% - Accent5 2 5 4 2" xfId="9385" xr:uid="{7EC878D1-8798-4654-B46C-6C7CD103F0F1}"/>
    <cellStyle name="40% - Accent5 2 5 5" xfId="6415" xr:uid="{BF75EEFA-932B-49E8-B931-0D8738C22398}"/>
    <cellStyle name="40% - Accent5 2 6" xfId="806" xr:uid="{10957AB8-2111-457C-AACD-56A1E45F4990}"/>
    <cellStyle name="40% - Accent5 2 6 2" xfId="2250" xr:uid="{A6965FD7-E4BF-47DB-B91E-BD40C69FF733}"/>
    <cellStyle name="40% - Accent5 2 6 2 2" xfId="5220" xr:uid="{AD929BBB-9875-42D1-88E1-9115A37AE18D}"/>
    <cellStyle name="40% - Accent5 2 6 2 2 2" xfId="11203" xr:uid="{30925E7E-F30D-4616-A7E5-9DA63E05B5DA}"/>
    <cellStyle name="40% - Accent5 2 6 2 3" xfId="8233" xr:uid="{B49DC4B0-1665-4B28-89F2-44AD8C01C201}"/>
    <cellStyle name="40% - Accent5 2 6 3" xfId="3776" xr:uid="{8F2B7CD7-1D8E-460B-837B-49E4FC32C833}"/>
    <cellStyle name="40% - Accent5 2 6 3 2" xfId="9759" xr:uid="{D6E2E627-E8BB-4867-9558-633555AF2E19}"/>
    <cellStyle name="40% - Accent5 2 6 4" xfId="6789" xr:uid="{7BD88295-4607-4110-9801-295031B03DC4}"/>
    <cellStyle name="40% - Accent5 2 7" xfId="1528" xr:uid="{83EB2899-CB2C-4398-A86E-E5F17DA81CE9}"/>
    <cellStyle name="40% - Accent5 2 7 2" xfId="4498" xr:uid="{27C40D5E-3F05-433A-81CF-AD4BBFAD384E}"/>
    <cellStyle name="40% - Accent5 2 7 2 2" xfId="10481" xr:uid="{EDB304B2-7469-4CFB-BDE3-322945C91A45}"/>
    <cellStyle name="40% - Accent5 2 7 3" xfId="7511" xr:uid="{7F74A85C-D78F-4053-8D33-0585C317D016}"/>
    <cellStyle name="40% - Accent5 2 8" xfId="3054" xr:uid="{86BE4308-A140-40BC-B471-662EE4C7990F}"/>
    <cellStyle name="40% - Accent5 2 8 2" xfId="9037" xr:uid="{2B06F2DE-87F0-4FFB-BE8C-7E022CC5BA1E}"/>
    <cellStyle name="40% - Accent5 2 9" xfId="6067" xr:uid="{CC2B410E-0B89-4842-A65F-9687FE80ED5A}"/>
    <cellStyle name="40% - Accent5 3" xfId="111" xr:uid="{540C3F72-9B5F-4EBC-8462-67EBB8A032D7}"/>
    <cellStyle name="40% - Accent5 3 2" xfId="227" xr:uid="{DB80F489-77AE-42A9-B879-EA9A385BD887}"/>
    <cellStyle name="40% - Accent5 3 2 2" xfId="575" xr:uid="{A340B002-986B-4339-8F66-8181896B5098}"/>
    <cellStyle name="40% - Accent5 3 2 2 2" xfId="1297" xr:uid="{10C7647D-B267-4C8D-8ADC-9FFA31327EE5}"/>
    <cellStyle name="40% - Accent5 3 2 2 2 2" xfId="2741" xr:uid="{1A95A3E1-07A5-40FC-AF87-A8564791FA17}"/>
    <cellStyle name="40% - Accent5 3 2 2 2 2 2" xfId="5711" xr:uid="{9E0F7539-B969-4CE2-B065-AA24F8406414}"/>
    <cellStyle name="40% - Accent5 3 2 2 2 2 2 2" xfId="11694" xr:uid="{C5B27B6B-F946-4287-AA6D-8E8DA12FBEF9}"/>
    <cellStyle name="40% - Accent5 3 2 2 2 2 3" xfId="8724" xr:uid="{A8E1BAD8-E7CF-4B12-B94D-A5C5FB502DFD}"/>
    <cellStyle name="40% - Accent5 3 2 2 2 3" xfId="4267" xr:uid="{8F72747A-BAA1-4024-A609-EFF062D1CA1F}"/>
    <cellStyle name="40% - Accent5 3 2 2 2 3 2" xfId="10250" xr:uid="{F1BB1609-C409-451A-B89D-7812215904AA}"/>
    <cellStyle name="40% - Accent5 3 2 2 2 4" xfId="7280" xr:uid="{8182EEF4-E14B-438C-8ABE-EF2E2DB109DD}"/>
    <cellStyle name="40% - Accent5 3 2 2 3" xfId="2019" xr:uid="{80C62424-622A-4512-B69F-E01EC0055697}"/>
    <cellStyle name="40% - Accent5 3 2 2 3 2" xfId="4989" xr:uid="{8E4709AF-6E2D-4773-A1A9-927C4B8C83AE}"/>
    <cellStyle name="40% - Accent5 3 2 2 3 2 2" xfId="10972" xr:uid="{319B9C91-F4B3-4B75-A1F3-7CB19BD9BD5B}"/>
    <cellStyle name="40% - Accent5 3 2 2 3 3" xfId="8002" xr:uid="{5634B722-819B-4F38-A92F-3A674C9C3FF1}"/>
    <cellStyle name="40% - Accent5 3 2 2 4" xfId="3545" xr:uid="{0947DD21-C1E2-42ED-B935-36E95FDB5B3F}"/>
    <cellStyle name="40% - Accent5 3 2 2 4 2" xfId="9528" xr:uid="{FD5C6CC6-5DA1-444A-B4AF-A279B1DBEEA9}"/>
    <cellStyle name="40% - Accent5 3 2 2 5" xfId="6558" xr:uid="{5FE77F5A-D058-47A6-9CF2-99D7D1AE4904}"/>
    <cellStyle name="40% - Accent5 3 2 3" xfId="949" xr:uid="{A4D90E6D-E977-4C5A-9EE4-B9D9FC2FE6E8}"/>
    <cellStyle name="40% - Accent5 3 2 3 2" xfId="2393" xr:uid="{12E3DBAD-E6E8-4A23-9F26-D8CFCF7F1C9C}"/>
    <cellStyle name="40% - Accent5 3 2 3 2 2" xfId="5363" xr:uid="{BAF6B9CB-5F6F-496A-9B63-7484812ED4B1}"/>
    <cellStyle name="40% - Accent5 3 2 3 2 2 2" xfId="11346" xr:uid="{B68A28AA-038E-4864-A460-A219FBD8FBD7}"/>
    <cellStyle name="40% - Accent5 3 2 3 2 3" xfId="8376" xr:uid="{1E7C4954-C455-41CF-9F06-D835B6D7B3BC}"/>
    <cellStyle name="40% - Accent5 3 2 3 3" xfId="3919" xr:uid="{2DBC9B8A-EC00-4DE8-BF39-86A269158A06}"/>
    <cellStyle name="40% - Accent5 3 2 3 3 2" xfId="9902" xr:uid="{CACF3CA8-31B8-47B6-8305-E4E45C4B6DAE}"/>
    <cellStyle name="40% - Accent5 3 2 3 4" xfId="6932" xr:uid="{034F2705-9B95-47BA-8762-081DB7F15FB6}"/>
    <cellStyle name="40% - Accent5 3 2 4" xfId="1671" xr:uid="{CE1B4FE3-693B-47DB-AD7F-8FDE06D65AC5}"/>
    <cellStyle name="40% - Accent5 3 2 4 2" xfId="4641" xr:uid="{A410B11D-5B7C-4466-AD6A-D3F1B93B2898}"/>
    <cellStyle name="40% - Accent5 3 2 4 2 2" xfId="10624" xr:uid="{9FF1BE77-625F-481F-824D-CEB648A4B5F8}"/>
    <cellStyle name="40% - Accent5 3 2 4 3" xfId="7654" xr:uid="{05534BC4-0D8B-4FC1-B347-144DF59511C4}"/>
    <cellStyle name="40% - Accent5 3 2 5" xfId="3197" xr:uid="{52C62C89-2740-42D5-BE7A-CDF3C9761455}"/>
    <cellStyle name="40% - Accent5 3 2 5 2" xfId="9180" xr:uid="{740C5CF1-85BE-4FA2-83AB-DFD5554BBDCA}"/>
    <cellStyle name="40% - Accent5 3 2 6" xfId="6210" xr:uid="{F37B9AEE-BF3E-4B87-8D1E-8D03355E0355}"/>
    <cellStyle name="40% - Accent5 3 3" xfId="343" xr:uid="{7F758287-0E51-4DFE-94B6-C035CF2ECAF5}"/>
    <cellStyle name="40% - Accent5 3 3 2" xfId="691" xr:uid="{C0BC9CA0-4386-4D89-B7A3-8C1AD94E3247}"/>
    <cellStyle name="40% - Accent5 3 3 2 2" xfId="1413" xr:uid="{915028B6-9E8E-400F-B820-0ED50F0ABB28}"/>
    <cellStyle name="40% - Accent5 3 3 2 2 2" xfId="2857" xr:uid="{591FF185-4B6F-4C09-B4CC-6F8AE4D9AAB9}"/>
    <cellStyle name="40% - Accent5 3 3 2 2 2 2" xfId="5827" xr:uid="{DCC07F87-6EEE-41CD-AEA5-CB628A196154}"/>
    <cellStyle name="40% - Accent5 3 3 2 2 2 2 2" xfId="11810" xr:uid="{E76FD096-E592-42C0-9923-85DDA2E6899F}"/>
    <cellStyle name="40% - Accent5 3 3 2 2 2 3" xfId="8840" xr:uid="{2AAF1270-EE22-4D54-8325-EE00E207E2E8}"/>
    <cellStyle name="40% - Accent5 3 3 2 2 3" xfId="4383" xr:uid="{DF61DB21-7240-43DD-BE10-179F8D90BF4A}"/>
    <cellStyle name="40% - Accent5 3 3 2 2 3 2" xfId="10366" xr:uid="{F3C143CE-02C7-4D2A-AC1A-509938D13048}"/>
    <cellStyle name="40% - Accent5 3 3 2 2 4" xfId="7396" xr:uid="{BCFDB0E3-08C9-4FCB-87CE-04DB1E9EC35E}"/>
    <cellStyle name="40% - Accent5 3 3 2 3" xfId="2135" xr:uid="{00A3A332-74C0-40DB-A6A3-4C584FD69FA1}"/>
    <cellStyle name="40% - Accent5 3 3 2 3 2" xfId="5105" xr:uid="{28F2CA00-4FD1-4EC5-B4AF-D0F8D5FF5F57}"/>
    <cellStyle name="40% - Accent5 3 3 2 3 2 2" xfId="11088" xr:uid="{4D94FDA5-BDBE-48A8-8B3E-BD8A9154E882}"/>
    <cellStyle name="40% - Accent5 3 3 2 3 3" xfId="8118" xr:uid="{DC2380F3-E964-4B79-978D-2F2FD68F68AE}"/>
    <cellStyle name="40% - Accent5 3 3 2 4" xfId="3661" xr:uid="{841FA672-8C5A-449E-B08C-36632C3231DD}"/>
    <cellStyle name="40% - Accent5 3 3 2 4 2" xfId="9644" xr:uid="{54BBB248-AA05-444B-B6FE-8B1386C99D2E}"/>
    <cellStyle name="40% - Accent5 3 3 2 5" xfId="6674" xr:uid="{6F95E281-9133-487D-8CA5-159D584B91CF}"/>
    <cellStyle name="40% - Accent5 3 3 3" xfId="1065" xr:uid="{FEA710D1-AD02-4EB8-8F2D-1F6FDCC0B4A1}"/>
    <cellStyle name="40% - Accent5 3 3 3 2" xfId="2509" xr:uid="{B85B9F10-BD51-4F0A-B686-FAE6DFE17782}"/>
    <cellStyle name="40% - Accent5 3 3 3 2 2" xfId="5479" xr:uid="{9EEEA7AF-955F-4935-95BE-7D7EE476A940}"/>
    <cellStyle name="40% - Accent5 3 3 3 2 2 2" xfId="11462" xr:uid="{9F94A8BC-C676-4A22-A08F-AA075A90792A}"/>
    <cellStyle name="40% - Accent5 3 3 3 2 3" xfId="8492" xr:uid="{7DCCA8EE-246D-424E-9935-37341C0F0F17}"/>
    <cellStyle name="40% - Accent5 3 3 3 3" xfId="4035" xr:uid="{AB6058D8-BB43-4A43-9AA6-FC22867B097D}"/>
    <cellStyle name="40% - Accent5 3 3 3 3 2" xfId="10018" xr:uid="{DA008747-B6BB-4FD2-83A5-405239C6184C}"/>
    <cellStyle name="40% - Accent5 3 3 3 4" xfId="7048" xr:uid="{F8F1D6DB-82CF-41E2-8FC7-742089EBAF7E}"/>
    <cellStyle name="40% - Accent5 3 3 4" xfId="1787" xr:uid="{38D039B6-6CE0-4E31-9828-9CFDD3D13B00}"/>
    <cellStyle name="40% - Accent5 3 3 4 2" xfId="4757" xr:uid="{488BD97F-4E06-4E58-BF15-0D2025927569}"/>
    <cellStyle name="40% - Accent5 3 3 4 2 2" xfId="10740" xr:uid="{FF7A6D82-E73A-4BD3-9C9E-7C2A4C42AAC1}"/>
    <cellStyle name="40% - Accent5 3 3 4 3" xfId="7770" xr:uid="{2F42EBC3-3B36-4A7A-9077-7AA51A7E78DA}"/>
    <cellStyle name="40% - Accent5 3 3 5" xfId="3313" xr:uid="{00E930D3-098D-4BDF-B681-044E783764E8}"/>
    <cellStyle name="40% - Accent5 3 3 5 2" xfId="9296" xr:uid="{D3DB85A2-9E1B-4D12-A954-A7CB4EBEBC64}"/>
    <cellStyle name="40% - Accent5 3 3 6" xfId="6326" xr:uid="{BD35B96F-1681-4E97-A0A1-049BFAF372D9}"/>
    <cellStyle name="40% - Accent5 3 4" xfId="459" xr:uid="{E21CFE93-0B0D-4FED-BE98-7643DE0BF56E}"/>
    <cellStyle name="40% - Accent5 3 4 2" xfId="1181" xr:uid="{F9F5C30C-9D7D-4A76-A7A2-811022A5623C}"/>
    <cellStyle name="40% - Accent5 3 4 2 2" xfId="2625" xr:uid="{1AB47CB2-6C53-4085-922B-06A489B2AA8F}"/>
    <cellStyle name="40% - Accent5 3 4 2 2 2" xfId="5595" xr:uid="{8A09B7E0-67E3-4945-BB33-891A8C48FD4C}"/>
    <cellStyle name="40% - Accent5 3 4 2 2 2 2" xfId="11578" xr:uid="{CEA157E8-F762-425F-A945-DA808BE38DA6}"/>
    <cellStyle name="40% - Accent5 3 4 2 2 3" xfId="8608" xr:uid="{F82A0D54-157A-47D5-B1F9-52C5A7995DD4}"/>
    <cellStyle name="40% - Accent5 3 4 2 3" xfId="4151" xr:uid="{EE225217-F927-444E-BFEC-5EC82A02F2F4}"/>
    <cellStyle name="40% - Accent5 3 4 2 3 2" xfId="10134" xr:uid="{1CA2DFB8-8B50-416F-8562-EE8F6EAB5701}"/>
    <cellStyle name="40% - Accent5 3 4 2 4" xfId="7164" xr:uid="{2B3404E1-6DEC-4028-BF44-712DCDA1FF19}"/>
    <cellStyle name="40% - Accent5 3 4 3" xfId="1903" xr:uid="{8A921A6A-42B6-4C65-A8EE-C03DF44FE4A2}"/>
    <cellStyle name="40% - Accent5 3 4 3 2" xfId="4873" xr:uid="{82B31591-6F73-445D-82D7-323AAFB3E72F}"/>
    <cellStyle name="40% - Accent5 3 4 3 2 2" xfId="10856" xr:uid="{0AE3EEF2-0968-4136-A143-4FAC76BF75BB}"/>
    <cellStyle name="40% - Accent5 3 4 3 3" xfId="7886" xr:uid="{91A31411-5146-4D8E-BA22-DE6AE9D3ECE1}"/>
    <cellStyle name="40% - Accent5 3 4 4" xfId="3429" xr:uid="{030568CC-36B9-43AE-8C03-72B966E5BA26}"/>
    <cellStyle name="40% - Accent5 3 4 4 2" xfId="9412" xr:uid="{D1DE60AD-EBC0-4153-A2D9-58FE277F982B}"/>
    <cellStyle name="40% - Accent5 3 4 5" xfId="6442" xr:uid="{AC5A93D1-F000-42A6-85CB-7D25E274B7BD}"/>
    <cellStyle name="40% - Accent5 3 5" xfId="833" xr:uid="{F021FE51-CD4D-4511-9673-CE7CDCEF6DD9}"/>
    <cellStyle name="40% - Accent5 3 5 2" xfId="2277" xr:uid="{F842D55D-C02E-48FB-AD2B-6DF46FACD190}"/>
    <cellStyle name="40% - Accent5 3 5 2 2" xfId="5247" xr:uid="{7453FD7D-B903-42F2-A84E-8B4F3090505B}"/>
    <cellStyle name="40% - Accent5 3 5 2 2 2" xfId="11230" xr:uid="{40E6BE5F-2084-4A3F-8CD9-3C003E3B90A6}"/>
    <cellStyle name="40% - Accent5 3 5 2 3" xfId="8260" xr:uid="{369A5AAD-FAB1-4DD2-8940-1497BD8FD9AC}"/>
    <cellStyle name="40% - Accent5 3 5 3" xfId="3803" xr:uid="{CABA3DD9-4EE7-4AC8-B1DC-5D64F0E6B4F8}"/>
    <cellStyle name="40% - Accent5 3 5 3 2" xfId="9786" xr:uid="{2E12C88E-2C3F-4D15-973F-7660E7FA9C07}"/>
    <cellStyle name="40% - Accent5 3 5 4" xfId="6816" xr:uid="{FE49B152-28FF-4457-8DC7-0D2AA51BFDBA}"/>
    <cellStyle name="40% - Accent5 3 6" xfId="1555" xr:uid="{2A87F86A-960F-470D-807B-C114C9BD1D2C}"/>
    <cellStyle name="40% - Accent5 3 6 2" xfId="4525" xr:uid="{A1EB0854-CD52-4D01-9F20-3D1A3127A530}"/>
    <cellStyle name="40% - Accent5 3 6 2 2" xfId="10508" xr:uid="{F3E03745-83D3-4C35-B018-23A351AA4750}"/>
    <cellStyle name="40% - Accent5 3 6 3" xfId="7538" xr:uid="{7B30AADC-A52F-4B69-BFD3-6ABA1D76C3CF}"/>
    <cellStyle name="40% - Accent5 3 7" xfId="3081" xr:uid="{C2483FED-1030-4D40-A3A1-71BFD7B6C2B0}"/>
    <cellStyle name="40% - Accent5 3 7 2" xfId="9064" xr:uid="{947A4640-0750-4FCB-B611-9CE5B8C4727C}"/>
    <cellStyle name="40% - Accent5 3 8" xfId="6094" xr:uid="{0BD73C19-771E-43BA-827C-9790AFAA75B1}"/>
    <cellStyle name="40% - Accent5 4" xfId="169" xr:uid="{D5A6DF5A-6D69-4C7E-9A64-5F3CF7276F61}"/>
    <cellStyle name="40% - Accent5 4 2" xfId="517" xr:uid="{0B85B13E-EC24-485F-B1E8-F28094D7F772}"/>
    <cellStyle name="40% - Accent5 4 2 2" xfId="1239" xr:uid="{ED1A4FCA-65CF-43C8-9D44-89FE4D4494A4}"/>
    <cellStyle name="40% - Accent5 4 2 2 2" xfId="2683" xr:uid="{FC1AE0D7-0E87-452D-B435-4C53174A47AE}"/>
    <cellStyle name="40% - Accent5 4 2 2 2 2" xfId="5653" xr:uid="{75748C40-78C3-42A7-867F-C807E8623413}"/>
    <cellStyle name="40% - Accent5 4 2 2 2 2 2" xfId="11636" xr:uid="{294D52DC-2F33-467A-ABB3-92E529F75881}"/>
    <cellStyle name="40% - Accent5 4 2 2 2 3" xfId="8666" xr:uid="{464DA7CD-7B39-46D6-BBC0-17517F3D377F}"/>
    <cellStyle name="40% - Accent5 4 2 2 3" xfId="4209" xr:uid="{02EE9071-FB4D-4571-B1FF-80A7E10CE994}"/>
    <cellStyle name="40% - Accent5 4 2 2 3 2" xfId="10192" xr:uid="{66A683CD-3272-41B4-882F-BEBAA0C1E469}"/>
    <cellStyle name="40% - Accent5 4 2 2 4" xfId="7222" xr:uid="{6C21E9FF-C96D-4C76-B723-23E7C17A4D1D}"/>
    <cellStyle name="40% - Accent5 4 2 3" xfId="1961" xr:uid="{C50C14DA-ED9A-4638-A7DD-20CF3A8B09CF}"/>
    <cellStyle name="40% - Accent5 4 2 3 2" xfId="4931" xr:uid="{AE41B71F-2546-45AF-A307-D491AF360487}"/>
    <cellStyle name="40% - Accent5 4 2 3 2 2" xfId="10914" xr:uid="{B17AB2C2-F7A9-43F3-9203-F086CF050873}"/>
    <cellStyle name="40% - Accent5 4 2 3 3" xfId="7944" xr:uid="{22F2AF68-A68F-48AF-937E-523BDEB62143}"/>
    <cellStyle name="40% - Accent5 4 2 4" xfId="3487" xr:uid="{574DB22D-6416-4FA3-85A0-D6669E6ACF05}"/>
    <cellStyle name="40% - Accent5 4 2 4 2" xfId="9470" xr:uid="{FF64D22A-FE7E-4B99-9A3F-D90CB686C3F6}"/>
    <cellStyle name="40% - Accent5 4 2 5" xfId="6500" xr:uid="{7B3A45C7-6011-4C4B-AEF5-A3BA00FCDAEC}"/>
    <cellStyle name="40% - Accent5 4 3" xfId="891" xr:uid="{80E3D8FB-7225-4B07-9509-E21F5A55A1C4}"/>
    <cellStyle name="40% - Accent5 4 3 2" xfId="2335" xr:uid="{EB512890-2F0D-4363-8C48-AFFE42EFF53F}"/>
    <cellStyle name="40% - Accent5 4 3 2 2" xfId="5305" xr:uid="{E7965E6E-BF15-4554-B190-B35464BE5ADE}"/>
    <cellStyle name="40% - Accent5 4 3 2 2 2" xfId="11288" xr:uid="{911A401B-B80E-4C1F-BE53-A5711833DE81}"/>
    <cellStyle name="40% - Accent5 4 3 2 3" xfId="8318" xr:uid="{526F5301-1088-48B1-9005-E3B865F9C522}"/>
    <cellStyle name="40% - Accent5 4 3 3" xfId="3861" xr:uid="{AB14423A-2C63-413D-8C3B-39A779B1B8C3}"/>
    <cellStyle name="40% - Accent5 4 3 3 2" xfId="9844" xr:uid="{D14F605B-63FA-437D-82B4-0565638E2580}"/>
    <cellStyle name="40% - Accent5 4 3 4" xfId="6874" xr:uid="{7DA48E79-BD88-4E56-9F62-78F2888E7CDA}"/>
    <cellStyle name="40% - Accent5 4 4" xfId="1613" xr:uid="{616E4AB1-39CF-4986-801F-79C0FFE28863}"/>
    <cellStyle name="40% - Accent5 4 4 2" xfId="4583" xr:uid="{52CA3EAA-3FDB-4CE9-912C-9BDEFE8CBCF5}"/>
    <cellStyle name="40% - Accent5 4 4 2 2" xfId="10566" xr:uid="{4CF97164-AC44-4864-8E65-B320B1AF1FCB}"/>
    <cellStyle name="40% - Accent5 4 4 3" xfId="7596" xr:uid="{D1122C42-CF44-4B58-8723-EC992E751713}"/>
    <cellStyle name="40% - Accent5 4 5" xfId="3139" xr:uid="{22037674-A163-4487-AEB4-CC8A2B336A31}"/>
    <cellStyle name="40% - Accent5 4 5 2" xfId="9122" xr:uid="{7951821A-F56C-4B14-BBAE-B4B6C13DD194}"/>
    <cellStyle name="40% - Accent5 4 6" xfId="6152" xr:uid="{543B6F88-2A09-4151-ACCF-5B5C92F3DFD9}"/>
    <cellStyle name="40% - Accent5 5" xfId="285" xr:uid="{518DF82A-AA41-423F-A92A-BA206D1BC1EB}"/>
    <cellStyle name="40% - Accent5 5 2" xfId="633" xr:uid="{55CF63C9-2A56-49F4-8263-8406124E565D}"/>
    <cellStyle name="40% - Accent5 5 2 2" xfId="1355" xr:uid="{CD6942C7-928E-4ACE-BBE8-D85BF44B6A82}"/>
    <cellStyle name="40% - Accent5 5 2 2 2" xfId="2799" xr:uid="{FE4090D3-16D1-40CC-BA71-9F8598EF7BB4}"/>
    <cellStyle name="40% - Accent5 5 2 2 2 2" xfId="5769" xr:uid="{022B3C55-D1C0-40D1-AB88-D6013AA96F20}"/>
    <cellStyle name="40% - Accent5 5 2 2 2 2 2" xfId="11752" xr:uid="{76E3416D-F684-460C-A094-FC554996E8F6}"/>
    <cellStyle name="40% - Accent5 5 2 2 2 3" xfId="8782" xr:uid="{CCFCA9C7-119B-4A52-BD6F-460C8C6BA4D4}"/>
    <cellStyle name="40% - Accent5 5 2 2 3" xfId="4325" xr:uid="{F223BFB7-EF2D-4295-8D0C-9D03EDB36BA8}"/>
    <cellStyle name="40% - Accent5 5 2 2 3 2" xfId="10308" xr:uid="{97BD053A-F5DB-4304-B985-284ABF5CDF94}"/>
    <cellStyle name="40% - Accent5 5 2 2 4" xfId="7338" xr:uid="{D47B5C8B-3C6C-4B20-93C1-CE99531A3862}"/>
    <cellStyle name="40% - Accent5 5 2 3" xfId="2077" xr:uid="{F5971728-2434-4C3F-AE1D-548C51B754ED}"/>
    <cellStyle name="40% - Accent5 5 2 3 2" xfId="5047" xr:uid="{74FF5392-594D-4E2C-A48D-E7D71D220B00}"/>
    <cellStyle name="40% - Accent5 5 2 3 2 2" xfId="11030" xr:uid="{C7FAC986-E51F-43C1-8301-6A31EA496B52}"/>
    <cellStyle name="40% - Accent5 5 2 3 3" xfId="8060" xr:uid="{B797F381-9C08-404E-8DD2-8E52D31D5056}"/>
    <cellStyle name="40% - Accent5 5 2 4" xfId="3603" xr:uid="{8ED5AC4A-82BF-4701-9CDE-259AC3817853}"/>
    <cellStyle name="40% - Accent5 5 2 4 2" xfId="9586" xr:uid="{6347DA28-4BC0-4DA6-8F09-1EEEAE3BE42D}"/>
    <cellStyle name="40% - Accent5 5 2 5" xfId="6616" xr:uid="{AD4C4AC0-E794-4748-B1CB-8FFD373D8910}"/>
    <cellStyle name="40% - Accent5 5 3" xfId="1007" xr:uid="{56B9833D-D67D-4C2D-9550-F9C913B26C54}"/>
    <cellStyle name="40% - Accent5 5 3 2" xfId="2451" xr:uid="{46DD68C8-22BE-4856-8D1F-C0C69B086333}"/>
    <cellStyle name="40% - Accent5 5 3 2 2" xfId="5421" xr:uid="{0DE0D17F-8587-4632-9D70-D36C1475823E}"/>
    <cellStyle name="40% - Accent5 5 3 2 2 2" xfId="11404" xr:uid="{036DED9C-360C-4385-8E81-B38B8AFA49EF}"/>
    <cellStyle name="40% - Accent5 5 3 2 3" xfId="8434" xr:uid="{3491532E-61AE-4C98-85F8-DFA675236CAF}"/>
    <cellStyle name="40% - Accent5 5 3 3" xfId="3977" xr:uid="{474F5633-C201-4DA8-A7AF-078F43E2665C}"/>
    <cellStyle name="40% - Accent5 5 3 3 2" xfId="9960" xr:uid="{6FB284B2-526F-4921-847C-38FBE092EA77}"/>
    <cellStyle name="40% - Accent5 5 3 4" xfId="6990" xr:uid="{0A3BCA5A-4C27-4965-A318-DD04625AEE90}"/>
    <cellStyle name="40% - Accent5 5 4" xfId="1729" xr:uid="{9CA79CE1-BFFE-4558-BCB2-F8344E20AD66}"/>
    <cellStyle name="40% - Accent5 5 4 2" xfId="4699" xr:uid="{AED65C09-CD86-4328-A49D-DDB3AB5D1E01}"/>
    <cellStyle name="40% - Accent5 5 4 2 2" xfId="10682" xr:uid="{980C3A63-E0A6-4428-8DC1-2FD0B5410C91}"/>
    <cellStyle name="40% - Accent5 5 4 3" xfId="7712" xr:uid="{E33E19DD-5E93-4A4F-85D0-26F3AF211753}"/>
    <cellStyle name="40% - Accent5 5 5" xfId="3255" xr:uid="{8C1A311F-D1F6-4B2B-B5BA-317247E144B1}"/>
    <cellStyle name="40% - Accent5 5 5 2" xfId="9238" xr:uid="{2CD35529-7259-482A-AB08-3E46540B65C9}"/>
    <cellStyle name="40% - Accent5 5 6" xfId="6268" xr:uid="{4D08AD97-FCFF-4B1F-BD9A-21777AC0DDD4}"/>
    <cellStyle name="40% - Accent5 6" xfId="401" xr:uid="{163D4D65-2707-4219-A24A-DE545DFFED94}"/>
    <cellStyle name="40% - Accent5 6 2" xfId="1123" xr:uid="{541C5EA2-131F-4BAD-BE5D-A70431B34F1D}"/>
    <cellStyle name="40% - Accent5 6 2 2" xfId="2567" xr:uid="{B000DAE4-8892-427C-A339-12B3C2E0D2AF}"/>
    <cellStyle name="40% - Accent5 6 2 2 2" xfId="5537" xr:uid="{78DAEE09-C49A-4ED7-B87E-134325AAF458}"/>
    <cellStyle name="40% - Accent5 6 2 2 2 2" xfId="11520" xr:uid="{4EFA4895-AA36-4703-B9DF-AD8110739E6B}"/>
    <cellStyle name="40% - Accent5 6 2 2 3" xfId="8550" xr:uid="{BCC53B2C-C4DD-4588-A50F-2923140866E7}"/>
    <cellStyle name="40% - Accent5 6 2 3" xfId="4093" xr:uid="{41196190-8A58-456F-8B67-64B3EA5150E0}"/>
    <cellStyle name="40% - Accent5 6 2 3 2" xfId="10076" xr:uid="{9A29B09C-70D1-410E-AA9D-66157B60A05A}"/>
    <cellStyle name="40% - Accent5 6 2 4" xfId="7106" xr:uid="{C8132800-53DC-43B2-B3A2-A9E9B06AD1CC}"/>
    <cellStyle name="40% - Accent5 6 3" xfId="1845" xr:uid="{D2C6DCDC-83BD-4965-B66D-5C691D549E4A}"/>
    <cellStyle name="40% - Accent5 6 3 2" xfId="4815" xr:uid="{8C92CC61-E603-4EE4-A25D-067DFE43BCA8}"/>
    <cellStyle name="40% - Accent5 6 3 2 2" xfId="10798" xr:uid="{25A65F37-A099-4C77-B6DB-607A2D66E88E}"/>
    <cellStyle name="40% - Accent5 6 3 3" xfId="7828" xr:uid="{90ECEB00-EBDD-42CB-A434-BC8D3E9FB518}"/>
    <cellStyle name="40% - Accent5 6 4" xfId="3371" xr:uid="{F3CFCB33-F010-4CD4-B612-BD5C6D58C060}"/>
    <cellStyle name="40% - Accent5 6 4 2" xfId="9354" xr:uid="{24C2BF77-14C4-4BC0-8FA9-319751704EFF}"/>
    <cellStyle name="40% - Accent5 6 5" xfId="6384" xr:uid="{FF0CB664-2121-4F1A-9DE8-9FDBB7CC4E4E}"/>
    <cellStyle name="40% - Accent5 7" xfId="751" xr:uid="{30C815E5-E34C-4D28-98EA-7E1EF568B4F6}"/>
    <cellStyle name="40% - Accent5 7 2" xfId="1473" xr:uid="{D60BD6F4-1A28-46D6-8D40-2C736F6DFB8A}"/>
    <cellStyle name="40% - Accent5 7 2 2" xfId="2917" xr:uid="{DFA052FB-25BB-467F-B47A-C3A0C67DBD2F}"/>
    <cellStyle name="40% - Accent5 7 2 2 2" xfId="5887" xr:uid="{06DDAD5F-7111-4D62-B393-82F69D390B6E}"/>
    <cellStyle name="40% - Accent5 7 2 2 2 2" xfId="11870" xr:uid="{DF27D3BC-F55E-440A-B2E7-3C25F94A405B}"/>
    <cellStyle name="40% - Accent5 7 2 2 3" xfId="8900" xr:uid="{3085457E-62D9-4BFE-AF39-466C185B7D59}"/>
    <cellStyle name="40% - Accent5 7 2 3" xfId="4443" xr:uid="{9B4AF2CC-007A-4C69-8DE2-E523FD929188}"/>
    <cellStyle name="40% - Accent5 7 2 3 2" xfId="10426" xr:uid="{C132A32F-DBC5-4D8F-922B-7A3270C9793E}"/>
    <cellStyle name="40% - Accent5 7 2 4" xfId="7456" xr:uid="{DB66661A-C7FE-4AFF-859C-A43694C8DFAA}"/>
    <cellStyle name="40% - Accent5 7 3" xfId="2195" xr:uid="{DA552C70-EB07-4AFE-8550-582E7635E5B0}"/>
    <cellStyle name="40% - Accent5 7 3 2" xfId="5165" xr:uid="{E7594C13-A0CD-44C9-8405-FF3F0D6D901D}"/>
    <cellStyle name="40% - Accent5 7 3 2 2" xfId="11148" xr:uid="{9162DA12-0491-4C4D-B53D-AAD1298B1F9D}"/>
    <cellStyle name="40% - Accent5 7 3 3" xfId="8178" xr:uid="{B535D8B9-6F9A-48A6-A5E1-4E668C35F6EE}"/>
    <cellStyle name="40% - Accent5 7 4" xfId="3721" xr:uid="{10E722FC-CCC5-4E77-BF57-838717EBBFFE}"/>
    <cellStyle name="40% - Accent5 7 4 2" xfId="9704" xr:uid="{E43E5869-A2E2-4EC7-8074-21AEEA91FFE1}"/>
    <cellStyle name="40% - Accent5 7 5" xfId="6734" xr:uid="{B0C5C8EA-D969-4B02-AF05-532AC0B8FEED}"/>
    <cellStyle name="40% - Accent5 8" xfId="775" xr:uid="{EC51EE2F-242D-4E55-B0E6-2569CC6E05EF}"/>
    <cellStyle name="40% - Accent5 8 2" xfId="2219" xr:uid="{C5B54BB0-A0FC-4DE2-9D90-F4AC20AEA072}"/>
    <cellStyle name="40% - Accent5 8 2 2" xfId="5189" xr:uid="{F8D87C69-C550-4FA7-8887-2FBC3FBCE9EB}"/>
    <cellStyle name="40% - Accent5 8 2 2 2" xfId="11172" xr:uid="{AE53168E-76F7-432B-83A0-3B0A7C69F02E}"/>
    <cellStyle name="40% - Accent5 8 2 3" xfId="8202" xr:uid="{46C21E3C-A0B7-49DD-A564-1826942665DF}"/>
    <cellStyle name="40% - Accent5 8 3" xfId="3745" xr:uid="{D271810C-2401-46F1-9B88-C1A6D11E626A}"/>
    <cellStyle name="40% - Accent5 8 3 2" xfId="9728" xr:uid="{0CDE97CC-11B6-4E17-85AB-9435E48EF9A6}"/>
    <cellStyle name="40% - Accent5 8 4" xfId="6758" xr:uid="{546D5D00-A4E3-43D3-BE73-F49EE1260A01}"/>
    <cellStyle name="40% - Accent5 9" xfId="1497" xr:uid="{8A1AFE8E-C741-492F-9838-EF65FE594DB0}"/>
    <cellStyle name="40% - Accent5 9 2" xfId="4467" xr:uid="{4040B9FC-8BCF-406D-BF78-74CAF7E4307E}"/>
    <cellStyle name="40% - Accent5 9 2 2" xfId="10450" xr:uid="{76BBB685-6B2A-4DF0-919B-06FE12F8D893}"/>
    <cellStyle name="40% - Accent5 9 3" xfId="7480" xr:uid="{74900F6C-6B44-47BD-9E1D-7350795C1C00}"/>
    <cellStyle name="40% - Accent6" xfId="44" builtinId="51" customBuiltin="1"/>
    <cellStyle name="40% - Accent6 10" xfId="2944" xr:uid="{8D70517C-4A06-493E-AAD0-DB34354293E4}"/>
    <cellStyle name="40% - Accent6 10 2" xfId="5914" xr:uid="{9A368DFB-73B4-40DC-B386-D5A17C8B1DEC}"/>
    <cellStyle name="40% - Accent6 10 2 2" xfId="11897" xr:uid="{3D8A9128-654E-47E2-99B8-0AC146177549}"/>
    <cellStyle name="40% - Accent6 10 3" xfId="8927" xr:uid="{81E1755D-BD31-4F9D-BF91-D627278A5260}"/>
    <cellStyle name="40% - Accent6 11" xfId="2977" xr:uid="{C0E84669-8259-4530-8B78-7811CBD820C8}"/>
    <cellStyle name="40% - Accent6 11 2" xfId="5947" xr:uid="{5E6927DB-B425-472A-A3E3-CD68ECCB74BB}"/>
    <cellStyle name="40% - Accent6 11 2 2" xfId="11930" xr:uid="{DE978EC6-4D84-48B3-BDE0-00624B04AE71}"/>
    <cellStyle name="40% - Accent6 11 3" xfId="8960" xr:uid="{9EBA0C9A-D2A8-4C5F-BE2F-83205249F103}"/>
    <cellStyle name="40% - Accent6 12" xfId="2998" xr:uid="{6E540626-A8DE-4C5D-A9D9-71A730C2520D}"/>
    <cellStyle name="40% - Accent6 12 2" xfId="5968" xr:uid="{78900176-D062-4269-93DD-486A42F2612B}"/>
    <cellStyle name="40% - Accent6 12 2 2" xfId="11951" xr:uid="{BCE8FB87-E356-430C-8F76-36A0FD3DC3FF}"/>
    <cellStyle name="40% - Accent6 12 3" xfId="8981" xr:uid="{CB05DC87-FD09-4835-AA56-F9ED14C8E2B5}"/>
    <cellStyle name="40% - Accent6 13" xfId="3025" xr:uid="{6B3EC8A7-E05B-4726-B111-ABA8D0E304F2}"/>
    <cellStyle name="40% - Accent6 13 2" xfId="9008" xr:uid="{30E0466A-358D-48D4-84C1-8ACE96553212}"/>
    <cellStyle name="40% - Accent6 14" xfId="5991" xr:uid="{0DEC666E-38A6-44D8-A227-669815278FA3}"/>
    <cellStyle name="40% - Accent6 14 2" xfId="11974" xr:uid="{88E4D2C4-D1CD-4D3C-9703-CF8D280DB71F}"/>
    <cellStyle name="40% - Accent6 15" xfId="6012" xr:uid="{C77F6B6A-F258-45CD-ABB9-A0618541676A}"/>
    <cellStyle name="40% - Accent6 16" xfId="6037" xr:uid="{2314AE00-2897-4CB7-9ECC-39E70E0DDCEE}"/>
    <cellStyle name="40% - Accent6 2" xfId="87" xr:uid="{387A8BAC-9B91-4252-9DAE-692D69B25947}"/>
    <cellStyle name="40% - Accent6 2 2" xfId="145" xr:uid="{0D79809E-B278-4A15-BD29-BCE79FFE6B53}"/>
    <cellStyle name="40% - Accent6 2 2 2" xfId="261" xr:uid="{FD8328D0-A198-4E45-9582-17DAFAEED06F}"/>
    <cellStyle name="40% - Accent6 2 2 2 2" xfId="609" xr:uid="{CC4CF826-3CE1-40DA-9169-6062A1D61897}"/>
    <cellStyle name="40% - Accent6 2 2 2 2 2" xfId="1331" xr:uid="{42FCD0B6-0D4E-4916-B9D2-A4E9CF98F6B3}"/>
    <cellStyle name="40% - Accent6 2 2 2 2 2 2" xfId="2775" xr:uid="{D1758211-3A46-4A93-AE39-EA586357246A}"/>
    <cellStyle name="40% - Accent6 2 2 2 2 2 2 2" xfId="5745" xr:uid="{55E4F57A-79F2-4719-A59D-F8EBE8F776BB}"/>
    <cellStyle name="40% - Accent6 2 2 2 2 2 2 2 2" xfId="11728" xr:uid="{22D6C212-35DE-4C22-BDC5-4F8F69F404E1}"/>
    <cellStyle name="40% - Accent6 2 2 2 2 2 2 3" xfId="8758" xr:uid="{9B04A26F-FBE5-44F4-9A14-F37187D5D408}"/>
    <cellStyle name="40% - Accent6 2 2 2 2 2 3" xfId="4301" xr:uid="{6479D1AD-DA4A-4FFF-92E0-88F54C0D78DC}"/>
    <cellStyle name="40% - Accent6 2 2 2 2 2 3 2" xfId="10284" xr:uid="{24D6DEFB-D011-4844-801D-C31033747EF3}"/>
    <cellStyle name="40% - Accent6 2 2 2 2 2 4" xfId="7314" xr:uid="{D619DBB4-F980-49C7-ADA6-5A27A986F228}"/>
    <cellStyle name="40% - Accent6 2 2 2 2 3" xfId="2053" xr:uid="{8449B6C5-897B-4FB2-8032-208A2AA3C8AB}"/>
    <cellStyle name="40% - Accent6 2 2 2 2 3 2" xfId="5023" xr:uid="{7B29A878-1ABC-4177-981C-FF7673279058}"/>
    <cellStyle name="40% - Accent6 2 2 2 2 3 2 2" xfId="11006" xr:uid="{853C8DF2-5588-4FB0-B31B-FB8B3E3C75C4}"/>
    <cellStyle name="40% - Accent6 2 2 2 2 3 3" xfId="8036" xr:uid="{0D179B83-E938-4CFA-B77C-32C88F6C7B7B}"/>
    <cellStyle name="40% - Accent6 2 2 2 2 4" xfId="3579" xr:uid="{84F48E55-5BBC-4883-81E6-B5BFE3D5F151}"/>
    <cellStyle name="40% - Accent6 2 2 2 2 4 2" xfId="9562" xr:uid="{13B36AE5-C9B9-4300-9885-652CC48030F3}"/>
    <cellStyle name="40% - Accent6 2 2 2 2 5" xfId="6592" xr:uid="{E7234E4B-9E8A-4EE8-AAA4-CF981A9099C9}"/>
    <cellStyle name="40% - Accent6 2 2 2 3" xfId="983" xr:uid="{B2690D6E-5508-49A9-A9A7-D37DD1C4730D}"/>
    <cellStyle name="40% - Accent6 2 2 2 3 2" xfId="2427" xr:uid="{EF6697BD-0B98-462F-8B5F-F7D439A033E2}"/>
    <cellStyle name="40% - Accent6 2 2 2 3 2 2" xfId="5397" xr:uid="{5596DEA7-81DF-4AB8-8F22-F87A9237DA50}"/>
    <cellStyle name="40% - Accent6 2 2 2 3 2 2 2" xfId="11380" xr:uid="{77F3A8E2-486B-481A-A8A3-0CA97E2E10CF}"/>
    <cellStyle name="40% - Accent6 2 2 2 3 2 3" xfId="8410" xr:uid="{CF05CAB5-843E-4179-8250-1ABCFAC1B8DD}"/>
    <cellStyle name="40% - Accent6 2 2 2 3 3" xfId="3953" xr:uid="{1E4B450C-2656-4734-94D0-223B860F40D4}"/>
    <cellStyle name="40% - Accent6 2 2 2 3 3 2" xfId="9936" xr:uid="{0B913A0A-8612-4FF7-BA60-2291A7F199B4}"/>
    <cellStyle name="40% - Accent6 2 2 2 3 4" xfId="6966" xr:uid="{226081AD-5E9E-4410-B6FC-3EADC12052B5}"/>
    <cellStyle name="40% - Accent6 2 2 2 4" xfId="1705" xr:uid="{193062AC-F47D-4F20-B4B5-D348B53CEDDC}"/>
    <cellStyle name="40% - Accent6 2 2 2 4 2" xfId="4675" xr:uid="{CD6FCD53-C60F-46C4-8078-E00CF126300B}"/>
    <cellStyle name="40% - Accent6 2 2 2 4 2 2" xfId="10658" xr:uid="{08B1A9D3-8728-400B-BF47-D07EF66BAE86}"/>
    <cellStyle name="40% - Accent6 2 2 2 4 3" xfId="7688" xr:uid="{047A2A2B-8E73-4E73-87DF-C43666903F30}"/>
    <cellStyle name="40% - Accent6 2 2 2 5" xfId="3231" xr:uid="{C3AF164A-01E6-4497-A5D9-C4EA9A01682C}"/>
    <cellStyle name="40% - Accent6 2 2 2 5 2" xfId="9214" xr:uid="{FDF62BE5-8DA3-46BC-ADFA-346B20125B7A}"/>
    <cellStyle name="40% - Accent6 2 2 2 6" xfId="6244" xr:uid="{BA2A3244-5BD6-4B6E-9E1C-629A53BFD9F9}"/>
    <cellStyle name="40% - Accent6 2 2 3" xfId="377" xr:uid="{3BC12222-9E65-4042-81F6-26B32520FA62}"/>
    <cellStyle name="40% - Accent6 2 2 3 2" xfId="725" xr:uid="{60BF86B1-25A4-4F4E-99A5-0B9B8B69C0BA}"/>
    <cellStyle name="40% - Accent6 2 2 3 2 2" xfId="1447" xr:uid="{59790D5B-71FB-4E89-8D00-305663ECFCF1}"/>
    <cellStyle name="40% - Accent6 2 2 3 2 2 2" xfId="2891" xr:uid="{A06FAC2A-6641-4367-A99D-E135865E6649}"/>
    <cellStyle name="40% - Accent6 2 2 3 2 2 2 2" xfId="5861" xr:uid="{ACC5A365-28E0-4F8A-B273-903FA99C5510}"/>
    <cellStyle name="40% - Accent6 2 2 3 2 2 2 2 2" xfId="11844" xr:uid="{F69BB308-7AFB-4BAF-B68F-5874DBC2BAB0}"/>
    <cellStyle name="40% - Accent6 2 2 3 2 2 2 3" xfId="8874" xr:uid="{D4B9381A-C0F8-4D95-8823-79820B5B358D}"/>
    <cellStyle name="40% - Accent6 2 2 3 2 2 3" xfId="4417" xr:uid="{F8B60C2E-484A-48CD-9837-EEBA143A2896}"/>
    <cellStyle name="40% - Accent6 2 2 3 2 2 3 2" xfId="10400" xr:uid="{A0EF6DF2-48B8-4A3E-8C9A-85DDD7E08BBE}"/>
    <cellStyle name="40% - Accent6 2 2 3 2 2 4" xfId="7430" xr:uid="{097D78DF-FBB6-44F2-8A4C-D181B7613959}"/>
    <cellStyle name="40% - Accent6 2 2 3 2 3" xfId="2169" xr:uid="{4718D7BD-AC18-4F81-9449-F81E284CD6C9}"/>
    <cellStyle name="40% - Accent6 2 2 3 2 3 2" xfId="5139" xr:uid="{56777CDF-EF0A-4D72-BBF7-A0297D45C6D3}"/>
    <cellStyle name="40% - Accent6 2 2 3 2 3 2 2" xfId="11122" xr:uid="{BFBE6E8A-65D5-45A2-AA50-DED3988BF9B2}"/>
    <cellStyle name="40% - Accent6 2 2 3 2 3 3" xfId="8152" xr:uid="{72820714-D61F-4F64-A88A-57CE3F0541F0}"/>
    <cellStyle name="40% - Accent6 2 2 3 2 4" xfId="3695" xr:uid="{B4296314-2CBE-4867-97A8-7968D39F412A}"/>
    <cellStyle name="40% - Accent6 2 2 3 2 4 2" xfId="9678" xr:uid="{61E90368-2B0E-4E54-8ACD-1C8571FB8041}"/>
    <cellStyle name="40% - Accent6 2 2 3 2 5" xfId="6708" xr:uid="{0ECE84FA-18CD-40B5-B46F-DA33B53F34EB}"/>
    <cellStyle name="40% - Accent6 2 2 3 3" xfId="1099" xr:uid="{48B6443F-B737-4C8F-A104-6909A761D8FB}"/>
    <cellStyle name="40% - Accent6 2 2 3 3 2" xfId="2543" xr:uid="{B7CB87B5-19C9-42F8-B778-45A7CC58B107}"/>
    <cellStyle name="40% - Accent6 2 2 3 3 2 2" xfId="5513" xr:uid="{4053EED2-30C4-4291-A265-1C7BE84F1889}"/>
    <cellStyle name="40% - Accent6 2 2 3 3 2 2 2" xfId="11496" xr:uid="{C806EF25-A1A8-4264-9CE4-DAE2B044C540}"/>
    <cellStyle name="40% - Accent6 2 2 3 3 2 3" xfId="8526" xr:uid="{E122D08F-5D54-4EA0-A350-8F8E94DDB07C}"/>
    <cellStyle name="40% - Accent6 2 2 3 3 3" xfId="4069" xr:uid="{6D356626-7EF9-4418-8069-DF19835E9363}"/>
    <cellStyle name="40% - Accent6 2 2 3 3 3 2" xfId="10052" xr:uid="{330FD773-615D-49EC-8DD2-932BE19BBF83}"/>
    <cellStyle name="40% - Accent6 2 2 3 3 4" xfId="7082" xr:uid="{BFB82ACA-E6DE-4C36-8F93-9C7819B09AF1}"/>
    <cellStyle name="40% - Accent6 2 2 3 4" xfId="1821" xr:uid="{CBDCE719-58F4-4D40-8765-25AF8893EFA1}"/>
    <cellStyle name="40% - Accent6 2 2 3 4 2" xfId="4791" xr:uid="{10A92222-FBCE-4FD7-AAC9-EBE7E26F9040}"/>
    <cellStyle name="40% - Accent6 2 2 3 4 2 2" xfId="10774" xr:uid="{FF914988-71FA-408B-9528-0071F5497B43}"/>
    <cellStyle name="40% - Accent6 2 2 3 4 3" xfId="7804" xr:uid="{D545F695-DE16-45EE-A6EA-8C4BC14DEA86}"/>
    <cellStyle name="40% - Accent6 2 2 3 5" xfId="3347" xr:uid="{67F11B36-AB85-4594-824D-B75793546E00}"/>
    <cellStyle name="40% - Accent6 2 2 3 5 2" xfId="9330" xr:uid="{235577FB-107F-47F0-BBB1-403DDEAD70A2}"/>
    <cellStyle name="40% - Accent6 2 2 3 6" xfId="6360" xr:uid="{EADBDDD8-4754-45A7-BE0F-1125C8948D56}"/>
    <cellStyle name="40% - Accent6 2 2 4" xfId="493" xr:uid="{F683EAC0-65F6-4748-9DE9-2B0B7AA40DE9}"/>
    <cellStyle name="40% - Accent6 2 2 4 2" xfId="1215" xr:uid="{125721D9-F63B-414E-A889-7927334C35C3}"/>
    <cellStyle name="40% - Accent6 2 2 4 2 2" xfId="2659" xr:uid="{BF7B7259-6A18-4284-BBA4-81A9ED08C91D}"/>
    <cellStyle name="40% - Accent6 2 2 4 2 2 2" xfId="5629" xr:uid="{AA246CFD-0AD8-43DF-B7BA-8CB3EE316008}"/>
    <cellStyle name="40% - Accent6 2 2 4 2 2 2 2" xfId="11612" xr:uid="{31EA167E-3F57-428F-98C0-869D6FA37F43}"/>
    <cellStyle name="40% - Accent6 2 2 4 2 2 3" xfId="8642" xr:uid="{7E831CB4-1822-48A2-9A07-7FA83F53D7BE}"/>
    <cellStyle name="40% - Accent6 2 2 4 2 3" xfId="4185" xr:uid="{3634F82C-1368-4737-AAED-53F110A93D51}"/>
    <cellStyle name="40% - Accent6 2 2 4 2 3 2" xfId="10168" xr:uid="{6407E6B4-8879-4B74-8FCE-DF95388CD840}"/>
    <cellStyle name="40% - Accent6 2 2 4 2 4" xfId="7198" xr:uid="{D9BB4A39-1557-479D-BDBA-508628E0CFFD}"/>
    <cellStyle name="40% - Accent6 2 2 4 3" xfId="1937" xr:uid="{9A93C74E-1626-40CB-BFAD-C5B526E2478D}"/>
    <cellStyle name="40% - Accent6 2 2 4 3 2" xfId="4907" xr:uid="{2A66C482-0724-486D-B8E1-39C9140F173A}"/>
    <cellStyle name="40% - Accent6 2 2 4 3 2 2" xfId="10890" xr:uid="{13264F5A-94DB-4D7C-AAA2-7F2545127F7B}"/>
    <cellStyle name="40% - Accent6 2 2 4 3 3" xfId="7920" xr:uid="{C0023D31-4A68-4AA5-8369-CBC29D20E14C}"/>
    <cellStyle name="40% - Accent6 2 2 4 4" xfId="3463" xr:uid="{F86798DF-A5C8-440B-A046-B609445CB430}"/>
    <cellStyle name="40% - Accent6 2 2 4 4 2" xfId="9446" xr:uid="{08EDEB9D-3024-419C-838B-01093BC74301}"/>
    <cellStyle name="40% - Accent6 2 2 4 5" xfId="6476" xr:uid="{0924E5E7-2FB0-4224-90DE-4C4A6CDA7DAC}"/>
    <cellStyle name="40% - Accent6 2 2 5" xfId="867" xr:uid="{1C4AA278-0D08-496B-8BB5-17B3981DA2E1}"/>
    <cellStyle name="40% - Accent6 2 2 5 2" xfId="2311" xr:uid="{1CF6FC4E-4529-48A9-A67A-50F652D4A57C}"/>
    <cellStyle name="40% - Accent6 2 2 5 2 2" xfId="5281" xr:uid="{BA2FD263-C46A-4C4F-ADE5-FE3C7EF9E62D}"/>
    <cellStyle name="40% - Accent6 2 2 5 2 2 2" xfId="11264" xr:uid="{C0CE6594-B3CD-4A70-851F-E2FD9AF19B0C}"/>
    <cellStyle name="40% - Accent6 2 2 5 2 3" xfId="8294" xr:uid="{91858022-B1C3-4C8D-8F61-1E736D1D1230}"/>
    <cellStyle name="40% - Accent6 2 2 5 3" xfId="3837" xr:uid="{AD83AF80-348F-43BC-A8A4-1B6BC585D6F9}"/>
    <cellStyle name="40% - Accent6 2 2 5 3 2" xfId="9820" xr:uid="{DC60DE5C-41AA-4F17-8DCF-D05E0CCFE465}"/>
    <cellStyle name="40% - Accent6 2 2 5 4" xfId="6850" xr:uid="{13752D85-03FC-4AE6-87D6-79C95E48219E}"/>
    <cellStyle name="40% - Accent6 2 2 6" xfId="1589" xr:uid="{5845E503-5822-4E5C-AD06-2DFFBF253D40}"/>
    <cellStyle name="40% - Accent6 2 2 6 2" xfId="4559" xr:uid="{D65ED5A1-B179-465D-8BCF-DDDC098F8351}"/>
    <cellStyle name="40% - Accent6 2 2 6 2 2" xfId="10542" xr:uid="{BEE60300-7766-43EC-A655-9C62D7DB91F6}"/>
    <cellStyle name="40% - Accent6 2 2 6 3" xfId="7572" xr:uid="{31F4CE19-E585-426B-8B12-E31FE941C6DD}"/>
    <cellStyle name="40% - Accent6 2 2 7" xfId="3115" xr:uid="{CE819A81-D19B-422C-8160-5F878C612B6F}"/>
    <cellStyle name="40% - Accent6 2 2 7 2" xfId="9098" xr:uid="{B49ACEDC-4B6C-46BD-BB39-AA5B9679EF1C}"/>
    <cellStyle name="40% - Accent6 2 2 8" xfId="6128" xr:uid="{B9F3D050-B9B3-4281-AAA5-E49183A30932}"/>
    <cellStyle name="40% - Accent6 2 3" xfId="203" xr:uid="{46B0C9EA-D96A-45F4-920D-EFDBD166EA6D}"/>
    <cellStyle name="40% - Accent6 2 3 2" xfId="551" xr:uid="{ABDDAA1E-57B1-46F8-9A6B-87FEF24D7705}"/>
    <cellStyle name="40% - Accent6 2 3 2 2" xfId="1273" xr:uid="{26CA260A-688D-4C7B-BD5C-129D8971989B}"/>
    <cellStyle name="40% - Accent6 2 3 2 2 2" xfId="2717" xr:uid="{202282CF-D82B-4BA6-8273-7E58FD228D2E}"/>
    <cellStyle name="40% - Accent6 2 3 2 2 2 2" xfId="5687" xr:uid="{8966F78F-1ADA-4BF2-925C-2ADA3E522473}"/>
    <cellStyle name="40% - Accent6 2 3 2 2 2 2 2" xfId="11670" xr:uid="{62F78C64-0727-4244-86A6-EB665BBEA754}"/>
    <cellStyle name="40% - Accent6 2 3 2 2 2 3" xfId="8700" xr:uid="{398D9215-A8C3-466E-816C-82732BA5E6C5}"/>
    <cellStyle name="40% - Accent6 2 3 2 2 3" xfId="4243" xr:uid="{AEE9D6A4-295A-4200-AE31-B14B8D105371}"/>
    <cellStyle name="40% - Accent6 2 3 2 2 3 2" xfId="10226" xr:uid="{C5B6A183-BBFC-4B62-A292-675C55AC1100}"/>
    <cellStyle name="40% - Accent6 2 3 2 2 4" xfId="7256" xr:uid="{282855D5-B1DD-451E-A1AC-4945FCA77726}"/>
    <cellStyle name="40% - Accent6 2 3 2 3" xfId="1995" xr:uid="{597DC17E-DC99-4690-92D7-72F28FEFD9D6}"/>
    <cellStyle name="40% - Accent6 2 3 2 3 2" xfId="4965" xr:uid="{17DF30AA-25E6-4EC9-BCE2-8609EF0B93CB}"/>
    <cellStyle name="40% - Accent6 2 3 2 3 2 2" xfId="10948" xr:uid="{C380B612-C772-42B9-894C-E6DD712C63C4}"/>
    <cellStyle name="40% - Accent6 2 3 2 3 3" xfId="7978" xr:uid="{1FACC9DB-F8BD-430A-B6E8-190816734065}"/>
    <cellStyle name="40% - Accent6 2 3 2 4" xfId="3521" xr:uid="{F98A0F93-AE2D-416D-9A36-C2AF6A838D07}"/>
    <cellStyle name="40% - Accent6 2 3 2 4 2" xfId="9504" xr:uid="{1A02D491-3FF8-400D-A3A5-34A4D1DB78A2}"/>
    <cellStyle name="40% - Accent6 2 3 2 5" xfId="6534" xr:uid="{A99E00FF-494C-428D-A543-19B6968DFF79}"/>
    <cellStyle name="40% - Accent6 2 3 3" xfId="925" xr:uid="{1B46FAF6-7E94-40F3-A98C-9F7984D466D0}"/>
    <cellStyle name="40% - Accent6 2 3 3 2" xfId="2369" xr:uid="{61BA3348-4678-458E-ABB1-1EA30D60397A}"/>
    <cellStyle name="40% - Accent6 2 3 3 2 2" xfId="5339" xr:uid="{CCDDA327-D804-496B-9080-F0DAB5209EB1}"/>
    <cellStyle name="40% - Accent6 2 3 3 2 2 2" xfId="11322" xr:uid="{44E5BCCE-03B8-48DF-B030-078DE8406F22}"/>
    <cellStyle name="40% - Accent6 2 3 3 2 3" xfId="8352" xr:uid="{CE31FF63-D94A-4A45-82AB-63C86EDFFD48}"/>
    <cellStyle name="40% - Accent6 2 3 3 3" xfId="3895" xr:uid="{C2F16497-BC10-42B8-9297-B38C9B24FB93}"/>
    <cellStyle name="40% - Accent6 2 3 3 3 2" xfId="9878" xr:uid="{CBEC249F-9434-46CD-9ABA-CE9E53060BE7}"/>
    <cellStyle name="40% - Accent6 2 3 3 4" xfId="6908" xr:uid="{FE52E229-7711-45A9-9E0F-4A4F8071801D}"/>
    <cellStyle name="40% - Accent6 2 3 4" xfId="1647" xr:uid="{22046800-B44B-4223-86C8-DE1D61DF4AAC}"/>
    <cellStyle name="40% - Accent6 2 3 4 2" xfId="4617" xr:uid="{655129C1-A2C0-45AB-A509-403A20BEF5AA}"/>
    <cellStyle name="40% - Accent6 2 3 4 2 2" xfId="10600" xr:uid="{F8FF7BDE-262A-4E55-B2D8-C2354A2AE143}"/>
    <cellStyle name="40% - Accent6 2 3 4 3" xfId="7630" xr:uid="{98A61B04-015E-4081-8003-49CFD799E77F}"/>
    <cellStyle name="40% - Accent6 2 3 5" xfId="3173" xr:uid="{5F80B3A0-A3AB-4CAB-A505-9CBB14FBCECB}"/>
    <cellStyle name="40% - Accent6 2 3 5 2" xfId="9156" xr:uid="{68BB4EA5-585B-4A74-B50A-DC15FA92D1F3}"/>
    <cellStyle name="40% - Accent6 2 3 6" xfId="6186" xr:uid="{FDD08B8F-81DC-4CE9-84FA-AC537A5D7E9C}"/>
    <cellStyle name="40% - Accent6 2 4" xfId="319" xr:uid="{2DB14EE3-531E-4870-88FA-31CE5D629410}"/>
    <cellStyle name="40% - Accent6 2 4 2" xfId="667" xr:uid="{A4D20E21-956B-4740-9078-0118A96B3ADD}"/>
    <cellStyle name="40% - Accent6 2 4 2 2" xfId="1389" xr:uid="{F3EA4C52-FA98-4B50-83E2-C2CCE6BE5AED}"/>
    <cellStyle name="40% - Accent6 2 4 2 2 2" xfId="2833" xr:uid="{B17E8667-A9D3-4F89-94E0-48FB15D10786}"/>
    <cellStyle name="40% - Accent6 2 4 2 2 2 2" xfId="5803" xr:uid="{C0E41513-0ED6-4596-98B0-F0640750C7A9}"/>
    <cellStyle name="40% - Accent6 2 4 2 2 2 2 2" xfId="11786" xr:uid="{CE56A92E-55EB-41EC-B06D-43C8854C7443}"/>
    <cellStyle name="40% - Accent6 2 4 2 2 2 3" xfId="8816" xr:uid="{0459C33D-7418-4A90-9F2F-84982B7462C0}"/>
    <cellStyle name="40% - Accent6 2 4 2 2 3" xfId="4359" xr:uid="{76911ED0-0999-45FE-99C3-309D72B06A29}"/>
    <cellStyle name="40% - Accent6 2 4 2 2 3 2" xfId="10342" xr:uid="{2F159E31-0071-4950-8D60-AD160636B0C1}"/>
    <cellStyle name="40% - Accent6 2 4 2 2 4" xfId="7372" xr:uid="{1C30E142-0696-43DD-A9F2-42489BC1F494}"/>
    <cellStyle name="40% - Accent6 2 4 2 3" xfId="2111" xr:uid="{25B2636C-D050-4856-BF72-8759095186F8}"/>
    <cellStyle name="40% - Accent6 2 4 2 3 2" xfId="5081" xr:uid="{781A7299-2096-4102-8592-B950E2E94342}"/>
    <cellStyle name="40% - Accent6 2 4 2 3 2 2" xfId="11064" xr:uid="{0F53FB77-0F40-44A7-861B-73B109DF2A4E}"/>
    <cellStyle name="40% - Accent6 2 4 2 3 3" xfId="8094" xr:uid="{6D96B124-CBD5-482D-9477-9E801F835F54}"/>
    <cellStyle name="40% - Accent6 2 4 2 4" xfId="3637" xr:uid="{32690B7B-BCC1-4EB4-A13C-3FB075D092ED}"/>
    <cellStyle name="40% - Accent6 2 4 2 4 2" xfId="9620" xr:uid="{8EE5A14C-5F93-441B-AA4E-FCC3D31FF94E}"/>
    <cellStyle name="40% - Accent6 2 4 2 5" xfId="6650" xr:uid="{6D2A5A90-83B6-4AC6-8322-63384A0C7BAD}"/>
    <cellStyle name="40% - Accent6 2 4 3" xfId="1041" xr:uid="{EC06B013-7EAB-4D87-A7F7-3D68E665906B}"/>
    <cellStyle name="40% - Accent6 2 4 3 2" xfId="2485" xr:uid="{8930DAB5-8728-4993-BD1B-20E8C0E78BFE}"/>
    <cellStyle name="40% - Accent6 2 4 3 2 2" xfId="5455" xr:uid="{9E77EED6-1EDC-48F2-99D8-114E96BC8839}"/>
    <cellStyle name="40% - Accent6 2 4 3 2 2 2" xfId="11438" xr:uid="{5F3B9EB7-1C6C-40E2-ABD4-A78B3C38C520}"/>
    <cellStyle name="40% - Accent6 2 4 3 2 3" xfId="8468" xr:uid="{40BD2CCE-A92C-4979-8C20-97962D0B0121}"/>
    <cellStyle name="40% - Accent6 2 4 3 3" xfId="4011" xr:uid="{B0088BA5-0BDC-47B0-8AB5-55E47B9889ED}"/>
    <cellStyle name="40% - Accent6 2 4 3 3 2" xfId="9994" xr:uid="{54BD05BC-A346-4AC9-BFB8-E038C48CC89B}"/>
    <cellStyle name="40% - Accent6 2 4 3 4" xfId="7024" xr:uid="{EE057171-3D57-4F20-9EC9-7DA66D151892}"/>
    <cellStyle name="40% - Accent6 2 4 4" xfId="1763" xr:uid="{06A12E78-4E24-414C-BE3A-A5189DC9BFF8}"/>
    <cellStyle name="40% - Accent6 2 4 4 2" xfId="4733" xr:uid="{F10DA928-4010-43DD-8E2B-533C921942DD}"/>
    <cellStyle name="40% - Accent6 2 4 4 2 2" xfId="10716" xr:uid="{5F67BB29-A008-4E07-BA2D-53790C72AB2E}"/>
    <cellStyle name="40% - Accent6 2 4 4 3" xfId="7746" xr:uid="{19254623-9C60-42C4-AF5C-49525088ACDD}"/>
    <cellStyle name="40% - Accent6 2 4 5" xfId="3289" xr:uid="{2AE2586C-73DC-45FB-980F-6A780EC5109D}"/>
    <cellStyle name="40% - Accent6 2 4 5 2" xfId="9272" xr:uid="{9799D096-2BEF-4A3D-A53A-30CEED3CAB2F}"/>
    <cellStyle name="40% - Accent6 2 4 6" xfId="6302" xr:uid="{9DA5806C-91A4-458B-AF41-8CC77882509D}"/>
    <cellStyle name="40% - Accent6 2 5" xfId="435" xr:uid="{1F5D6E20-90D5-439D-BDD1-DD01CD54EB3A}"/>
    <cellStyle name="40% - Accent6 2 5 2" xfId="1157" xr:uid="{88CB0B19-38CB-4353-A6B0-824EF8C773BA}"/>
    <cellStyle name="40% - Accent6 2 5 2 2" xfId="2601" xr:uid="{A59F02B4-D1ED-401B-8F39-C2D9C0214653}"/>
    <cellStyle name="40% - Accent6 2 5 2 2 2" xfId="5571" xr:uid="{F9A1242F-1874-4714-96B1-923F618ADD06}"/>
    <cellStyle name="40% - Accent6 2 5 2 2 2 2" xfId="11554" xr:uid="{51DEB687-084F-4066-A1F5-29194A1E21E8}"/>
    <cellStyle name="40% - Accent6 2 5 2 2 3" xfId="8584" xr:uid="{785CD59E-7AF7-47DF-BDE3-5F930E28DEA8}"/>
    <cellStyle name="40% - Accent6 2 5 2 3" xfId="4127" xr:uid="{4CA18F6A-9609-4E63-93D7-ECA50555A739}"/>
    <cellStyle name="40% - Accent6 2 5 2 3 2" xfId="10110" xr:uid="{FCD07088-E511-452C-BFBC-9386A25F690E}"/>
    <cellStyle name="40% - Accent6 2 5 2 4" xfId="7140" xr:uid="{87BB2099-6A6B-4FE9-899F-2B1D5A3366F5}"/>
    <cellStyle name="40% - Accent6 2 5 3" xfId="1879" xr:uid="{37BFEBE7-96AD-4498-8EA5-4CF900AB3440}"/>
    <cellStyle name="40% - Accent6 2 5 3 2" xfId="4849" xr:uid="{28DA2601-D020-4F33-ACFC-1772EECDB610}"/>
    <cellStyle name="40% - Accent6 2 5 3 2 2" xfId="10832" xr:uid="{380A217E-915F-489D-8575-7B7DA10D04DD}"/>
    <cellStyle name="40% - Accent6 2 5 3 3" xfId="7862" xr:uid="{C27FF823-375B-4B9D-A370-9AB4C9842C08}"/>
    <cellStyle name="40% - Accent6 2 5 4" xfId="3405" xr:uid="{D74A8757-72C5-4C80-AEEC-9EF882BA1610}"/>
    <cellStyle name="40% - Accent6 2 5 4 2" xfId="9388" xr:uid="{94E3D45F-8EC6-4A49-B5A8-7748D90D6D18}"/>
    <cellStyle name="40% - Accent6 2 5 5" xfId="6418" xr:uid="{24FA9B1B-6821-4C63-8DFF-EFD86D3B8EA1}"/>
    <cellStyle name="40% - Accent6 2 6" xfId="809" xr:uid="{5218ED1B-38D3-460C-BBA3-DBB1AF59DD06}"/>
    <cellStyle name="40% - Accent6 2 6 2" xfId="2253" xr:uid="{995D981A-C37D-4418-A925-802DFADBF8CB}"/>
    <cellStyle name="40% - Accent6 2 6 2 2" xfId="5223" xr:uid="{6B60F822-F14E-43A7-844F-2CCB3418A86B}"/>
    <cellStyle name="40% - Accent6 2 6 2 2 2" xfId="11206" xr:uid="{5ACD9050-8B3F-45DD-9857-AA43BA773734}"/>
    <cellStyle name="40% - Accent6 2 6 2 3" xfId="8236" xr:uid="{C0AE3171-12F1-4DCE-BA85-39956FE7A57E}"/>
    <cellStyle name="40% - Accent6 2 6 3" xfId="3779" xr:uid="{3E3D9D2C-66A2-4179-BED0-D8C2A67B855C}"/>
    <cellStyle name="40% - Accent6 2 6 3 2" xfId="9762" xr:uid="{76A39BF3-690A-4E1B-9B9A-0BE26769ADC2}"/>
    <cellStyle name="40% - Accent6 2 6 4" xfId="6792" xr:uid="{202059CB-37D0-479B-8862-8DC9BDE9365E}"/>
    <cellStyle name="40% - Accent6 2 7" xfId="1531" xr:uid="{CC13DE0B-767A-4E95-B110-BA58ABD1CFAB}"/>
    <cellStyle name="40% - Accent6 2 7 2" xfId="4501" xr:uid="{A1568F03-0C9D-4448-B575-71DD28B6748D}"/>
    <cellStyle name="40% - Accent6 2 7 2 2" xfId="10484" xr:uid="{935371BD-C56C-4A4D-8737-818CCA8E1E72}"/>
    <cellStyle name="40% - Accent6 2 7 3" xfId="7514" xr:uid="{954D6A14-2044-4A0D-AAB2-B3BD1CF04C1C}"/>
    <cellStyle name="40% - Accent6 2 8" xfId="3057" xr:uid="{8A70BD55-97AB-4B3E-B4AE-03AE4F3B7176}"/>
    <cellStyle name="40% - Accent6 2 8 2" xfId="9040" xr:uid="{2844E720-28FD-49EE-AFC4-E0849A4FAFA7}"/>
    <cellStyle name="40% - Accent6 2 9" xfId="6070" xr:uid="{F0F7D135-3C90-4638-9F73-2501DAA86303}"/>
    <cellStyle name="40% - Accent6 3" xfId="114" xr:uid="{513EB5AD-DA93-41AC-A098-E16FB83310AE}"/>
    <cellStyle name="40% - Accent6 3 2" xfId="230" xr:uid="{2E578A3F-27C1-4F92-A7BE-12699F0179D4}"/>
    <cellStyle name="40% - Accent6 3 2 2" xfId="578" xr:uid="{8A0BB4AF-041E-48E3-B0E3-AD097C86DD71}"/>
    <cellStyle name="40% - Accent6 3 2 2 2" xfId="1300" xr:uid="{854F9681-29BD-40C6-9389-C8E8F62F673F}"/>
    <cellStyle name="40% - Accent6 3 2 2 2 2" xfId="2744" xr:uid="{AC200558-15E5-42BB-8C24-409A95AF14A9}"/>
    <cellStyle name="40% - Accent6 3 2 2 2 2 2" xfId="5714" xr:uid="{42492FB5-5E29-485E-84DE-1A38BE30DFFF}"/>
    <cellStyle name="40% - Accent6 3 2 2 2 2 2 2" xfId="11697" xr:uid="{64DBDA05-45A7-466A-BF25-7B10783B253E}"/>
    <cellStyle name="40% - Accent6 3 2 2 2 2 3" xfId="8727" xr:uid="{BE90010C-D371-403D-860C-4401C3052667}"/>
    <cellStyle name="40% - Accent6 3 2 2 2 3" xfId="4270" xr:uid="{B3533B20-BD1E-4CA9-A391-6B829785A1CB}"/>
    <cellStyle name="40% - Accent6 3 2 2 2 3 2" xfId="10253" xr:uid="{54BF5AF8-CF2D-400D-B89E-22C918DACD6F}"/>
    <cellStyle name="40% - Accent6 3 2 2 2 4" xfId="7283" xr:uid="{F6DD83F5-0CD8-461F-B5E7-BE74F6850D22}"/>
    <cellStyle name="40% - Accent6 3 2 2 3" xfId="2022" xr:uid="{2D01998A-22EB-4B28-8071-D70A7667AFA0}"/>
    <cellStyle name="40% - Accent6 3 2 2 3 2" xfId="4992" xr:uid="{B338801C-A901-4CDF-995B-7E3CE2B73732}"/>
    <cellStyle name="40% - Accent6 3 2 2 3 2 2" xfId="10975" xr:uid="{5CB7F62C-B488-45E8-8E5C-19B48249B4D2}"/>
    <cellStyle name="40% - Accent6 3 2 2 3 3" xfId="8005" xr:uid="{F734F8F7-B20F-45C0-9036-F91C92B2C817}"/>
    <cellStyle name="40% - Accent6 3 2 2 4" xfId="3548" xr:uid="{3B586932-67BB-447D-BE58-9D9B36CAD394}"/>
    <cellStyle name="40% - Accent6 3 2 2 4 2" xfId="9531" xr:uid="{B8F47520-43DE-4833-9760-6E4103E342CD}"/>
    <cellStyle name="40% - Accent6 3 2 2 5" xfId="6561" xr:uid="{B3F9392E-39BA-4931-930E-02F546EFA6DD}"/>
    <cellStyle name="40% - Accent6 3 2 3" xfId="952" xr:uid="{C2367B07-467C-46F4-BDF2-AFF31517B9A9}"/>
    <cellStyle name="40% - Accent6 3 2 3 2" xfId="2396" xr:uid="{7D680EA4-35D8-4ED8-830E-67C26B1462D3}"/>
    <cellStyle name="40% - Accent6 3 2 3 2 2" xfId="5366" xr:uid="{073F32E7-5150-4DA2-833D-C7649891A3E4}"/>
    <cellStyle name="40% - Accent6 3 2 3 2 2 2" xfId="11349" xr:uid="{628F08B1-390A-4572-A983-264B8093C9FF}"/>
    <cellStyle name="40% - Accent6 3 2 3 2 3" xfId="8379" xr:uid="{246802B8-C5F6-42D3-962D-87DAD15AB16C}"/>
    <cellStyle name="40% - Accent6 3 2 3 3" xfId="3922" xr:uid="{EEEE6830-950F-439C-8110-CFF9464ACD5E}"/>
    <cellStyle name="40% - Accent6 3 2 3 3 2" xfId="9905" xr:uid="{2CB12CA9-6675-4FEE-948F-9708D9FFA14C}"/>
    <cellStyle name="40% - Accent6 3 2 3 4" xfId="6935" xr:uid="{EB5C5A98-7653-49C7-A0F0-5A4AA8746201}"/>
    <cellStyle name="40% - Accent6 3 2 4" xfId="1674" xr:uid="{8BE26F7D-A10D-41C7-89D3-5E6F587D7A58}"/>
    <cellStyle name="40% - Accent6 3 2 4 2" xfId="4644" xr:uid="{AC4C51A3-C0EE-43DE-875F-45287A556DB6}"/>
    <cellStyle name="40% - Accent6 3 2 4 2 2" xfId="10627" xr:uid="{6EB30A9A-07DD-4199-BFBA-EE17C85FB06F}"/>
    <cellStyle name="40% - Accent6 3 2 4 3" xfId="7657" xr:uid="{FCF7365C-EB50-4386-8D0E-B8B684DD9E4D}"/>
    <cellStyle name="40% - Accent6 3 2 5" xfId="3200" xr:uid="{2C8A8BAB-29C2-49A8-9E37-A5C134240D64}"/>
    <cellStyle name="40% - Accent6 3 2 5 2" xfId="9183" xr:uid="{05B0FB49-795A-4B06-9467-3BD12FD55F67}"/>
    <cellStyle name="40% - Accent6 3 2 6" xfId="6213" xr:uid="{81379ED0-8E21-42C8-8C6F-9FF4253CD33F}"/>
    <cellStyle name="40% - Accent6 3 3" xfId="346" xr:uid="{58F368C2-8F6A-42A9-86A7-EC7D2DB7A963}"/>
    <cellStyle name="40% - Accent6 3 3 2" xfId="694" xr:uid="{B64F3DB3-BFED-417D-B1AB-9375318D5D18}"/>
    <cellStyle name="40% - Accent6 3 3 2 2" xfId="1416" xr:uid="{A5E297BF-C63E-4C02-983B-A21998A0EA17}"/>
    <cellStyle name="40% - Accent6 3 3 2 2 2" xfId="2860" xr:uid="{811154A7-1C5C-485C-9452-DF1CE45B0FC1}"/>
    <cellStyle name="40% - Accent6 3 3 2 2 2 2" xfId="5830" xr:uid="{156D7C14-9308-49D8-88C6-D247390F931F}"/>
    <cellStyle name="40% - Accent6 3 3 2 2 2 2 2" xfId="11813" xr:uid="{83370557-2113-404B-AF7B-01B2F9CDF6E9}"/>
    <cellStyle name="40% - Accent6 3 3 2 2 2 3" xfId="8843" xr:uid="{D88AC39E-8E15-48E9-B38E-BE69AB1AF955}"/>
    <cellStyle name="40% - Accent6 3 3 2 2 3" xfId="4386" xr:uid="{447AAF8F-7584-4C1B-A09B-5728E65210BC}"/>
    <cellStyle name="40% - Accent6 3 3 2 2 3 2" xfId="10369" xr:uid="{AFE688D1-F145-4167-93F1-66FEF50BB399}"/>
    <cellStyle name="40% - Accent6 3 3 2 2 4" xfId="7399" xr:uid="{F54A4729-90B4-4092-B5F4-A6ECE8E289E3}"/>
    <cellStyle name="40% - Accent6 3 3 2 3" xfId="2138" xr:uid="{466F38C5-9C80-42E3-B138-7110DCC64C54}"/>
    <cellStyle name="40% - Accent6 3 3 2 3 2" xfId="5108" xr:uid="{A271A0DE-07B0-4F8E-A161-B3A925AF3D94}"/>
    <cellStyle name="40% - Accent6 3 3 2 3 2 2" xfId="11091" xr:uid="{2179478B-430B-468D-AE1B-43728212DB69}"/>
    <cellStyle name="40% - Accent6 3 3 2 3 3" xfId="8121" xr:uid="{1169DD81-D986-49C7-8011-6B5DDC5CE470}"/>
    <cellStyle name="40% - Accent6 3 3 2 4" xfId="3664" xr:uid="{5FBCD949-5D02-4305-9492-B32F8AACA13A}"/>
    <cellStyle name="40% - Accent6 3 3 2 4 2" xfId="9647" xr:uid="{D5E2F0AA-11E9-4ECC-935A-9BC5A44D6725}"/>
    <cellStyle name="40% - Accent6 3 3 2 5" xfId="6677" xr:uid="{E25C87FA-0426-4B89-B730-9CDF640867F6}"/>
    <cellStyle name="40% - Accent6 3 3 3" xfId="1068" xr:uid="{BFB0329B-6863-4591-9EA1-FC46E6EE6088}"/>
    <cellStyle name="40% - Accent6 3 3 3 2" xfId="2512" xr:uid="{BD8E95B7-0E13-4A2A-B68E-7B2548485EF1}"/>
    <cellStyle name="40% - Accent6 3 3 3 2 2" xfId="5482" xr:uid="{468FC9ED-2C6E-44BC-9827-F006C1380E26}"/>
    <cellStyle name="40% - Accent6 3 3 3 2 2 2" xfId="11465" xr:uid="{580C6953-44CE-4E7F-91DA-A5C140CC3783}"/>
    <cellStyle name="40% - Accent6 3 3 3 2 3" xfId="8495" xr:uid="{4EC18CDC-834A-456A-ACED-E88037653BDB}"/>
    <cellStyle name="40% - Accent6 3 3 3 3" xfId="4038" xr:uid="{B7A781F5-F21E-4483-8F9C-74C1A3934682}"/>
    <cellStyle name="40% - Accent6 3 3 3 3 2" xfId="10021" xr:uid="{48A7BF2C-1DD5-4E67-9582-6B3294B3E491}"/>
    <cellStyle name="40% - Accent6 3 3 3 4" xfId="7051" xr:uid="{3904CD19-32D4-4E30-BC3B-DD2621157451}"/>
    <cellStyle name="40% - Accent6 3 3 4" xfId="1790" xr:uid="{A5FC9A5D-9518-4F83-9ACA-9B4DEEA7A58C}"/>
    <cellStyle name="40% - Accent6 3 3 4 2" xfId="4760" xr:uid="{64655970-E5A2-47E4-9C3F-495F8E7CBF3A}"/>
    <cellStyle name="40% - Accent6 3 3 4 2 2" xfId="10743" xr:uid="{D2E46E71-5219-462E-BBA1-870A564106D2}"/>
    <cellStyle name="40% - Accent6 3 3 4 3" xfId="7773" xr:uid="{2090A15A-CB45-40D4-9B83-37B5A7570BE8}"/>
    <cellStyle name="40% - Accent6 3 3 5" xfId="3316" xr:uid="{0CF0B15B-230B-4474-9324-B4775057B9DE}"/>
    <cellStyle name="40% - Accent6 3 3 5 2" xfId="9299" xr:uid="{34657677-7E4C-4F55-8D4F-569E8EE912EE}"/>
    <cellStyle name="40% - Accent6 3 3 6" xfId="6329" xr:uid="{D0050D58-FF15-429C-AA60-36CD90846D4D}"/>
    <cellStyle name="40% - Accent6 3 4" xfId="462" xr:uid="{8889B3CF-5B89-4D7E-9825-E02775F8DBB0}"/>
    <cellStyle name="40% - Accent6 3 4 2" xfId="1184" xr:uid="{8E8665C5-333A-488E-BD48-95D9881E561F}"/>
    <cellStyle name="40% - Accent6 3 4 2 2" xfId="2628" xr:uid="{7B0429E9-E73C-4EEF-BD96-1DC6CB63666F}"/>
    <cellStyle name="40% - Accent6 3 4 2 2 2" xfId="5598" xr:uid="{1B2C99DA-433C-4A23-BACB-A728A64F65E0}"/>
    <cellStyle name="40% - Accent6 3 4 2 2 2 2" xfId="11581" xr:uid="{CE343E39-C7A0-4627-9602-BD35245CA9BF}"/>
    <cellStyle name="40% - Accent6 3 4 2 2 3" xfId="8611" xr:uid="{F112E277-E2B1-4497-985B-8DD5D6EC859F}"/>
    <cellStyle name="40% - Accent6 3 4 2 3" xfId="4154" xr:uid="{6FA84914-7F05-4499-9044-4668CC87705E}"/>
    <cellStyle name="40% - Accent6 3 4 2 3 2" xfId="10137" xr:uid="{338114DD-EAEE-43D7-AD17-3929DDA91A72}"/>
    <cellStyle name="40% - Accent6 3 4 2 4" xfId="7167" xr:uid="{77738CC6-425D-41F6-BB3B-3B74ED596F58}"/>
    <cellStyle name="40% - Accent6 3 4 3" xfId="1906" xr:uid="{16514B51-ACF2-4D03-B5F7-4EC87D8ECB33}"/>
    <cellStyle name="40% - Accent6 3 4 3 2" xfId="4876" xr:uid="{335A11A1-2772-4120-8719-D8B39D95889E}"/>
    <cellStyle name="40% - Accent6 3 4 3 2 2" xfId="10859" xr:uid="{53E25F7A-BDA9-4A78-817F-8ED3A2FAE613}"/>
    <cellStyle name="40% - Accent6 3 4 3 3" xfId="7889" xr:uid="{7F90B0E6-0599-4F30-AACD-0B3B6D7B8F22}"/>
    <cellStyle name="40% - Accent6 3 4 4" xfId="3432" xr:uid="{5D48FCAF-6114-4838-9A3A-148DB40A44BD}"/>
    <cellStyle name="40% - Accent6 3 4 4 2" xfId="9415" xr:uid="{3CD23689-DD1E-4EAB-A017-64A6DCC6F212}"/>
    <cellStyle name="40% - Accent6 3 4 5" xfId="6445" xr:uid="{F2811601-963B-48E6-B0EA-B6FE8453A861}"/>
    <cellStyle name="40% - Accent6 3 5" xfId="836" xr:uid="{7DA1120C-F105-4B27-AD18-15A119344607}"/>
    <cellStyle name="40% - Accent6 3 5 2" xfId="2280" xr:uid="{0015D762-F017-494B-B12C-345CC598AEDA}"/>
    <cellStyle name="40% - Accent6 3 5 2 2" xfId="5250" xr:uid="{B831F474-C2F4-413C-9C4E-81495E452106}"/>
    <cellStyle name="40% - Accent6 3 5 2 2 2" xfId="11233" xr:uid="{5365B55B-54DA-43F5-8B90-3620E036F529}"/>
    <cellStyle name="40% - Accent6 3 5 2 3" xfId="8263" xr:uid="{366A6B8B-A837-4ADA-9A27-AC90CC210D6A}"/>
    <cellStyle name="40% - Accent6 3 5 3" xfId="3806" xr:uid="{67960221-5A69-4152-9D61-3AA87CD7EE5A}"/>
    <cellStyle name="40% - Accent6 3 5 3 2" xfId="9789" xr:uid="{E7E5F1A8-67D2-4DBC-A178-9373F1A55C5C}"/>
    <cellStyle name="40% - Accent6 3 5 4" xfId="6819" xr:uid="{F068AEB0-D793-4480-A58F-319FF03860C2}"/>
    <cellStyle name="40% - Accent6 3 6" xfId="1558" xr:uid="{03552DD0-E136-4745-A810-CC98F173DC52}"/>
    <cellStyle name="40% - Accent6 3 6 2" xfId="4528" xr:uid="{CA5615EF-45C4-4DFF-8051-E6C5CDC96C3A}"/>
    <cellStyle name="40% - Accent6 3 6 2 2" xfId="10511" xr:uid="{986AB90A-6A5C-437A-A7E1-C2890551E917}"/>
    <cellStyle name="40% - Accent6 3 6 3" xfId="7541" xr:uid="{2665C8FA-17A9-439C-817C-F5B7981FB3C2}"/>
    <cellStyle name="40% - Accent6 3 7" xfId="3084" xr:uid="{A3692F08-59E2-4823-8259-B0CB0217A53A}"/>
    <cellStyle name="40% - Accent6 3 7 2" xfId="9067" xr:uid="{5F127536-765A-49D4-A119-B980AE903F56}"/>
    <cellStyle name="40% - Accent6 3 8" xfId="6097" xr:uid="{215837F2-901A-48AF-8534-58286C7D8B4D}"/>
    <cellStyle name="40% - Accent6 4" xfId="172" xr:uid="{7DFFAF63-6B84-4FA5-8185-D6D00C91072F}"/>
    <cellStyle name="40% - Accent6 4 2" xfId="520" xr:uid="{430EB035-0A61-4253-942C-E82F7EC54747}"/>
    <cellStyle name="40% - Accent6 4 2 2" xfId="1242" xr:uid="{C5146D00-8DDF-422F-8AE5-E34875B7AF36}"/>
    <cellStyle name="40% - Accent6 4 2 2 2" xfId="2686" xr:uid="{1F79A9F9-2061-4A3B-A90A-C08BB4197211}"/>
    <cellStyle name="40% - Accent6 4 2 2 2 2" xfId="5656" xr:uid="{C92E4D10-24DC-4686-8D2C-B24026A88377}"/>
    <cellStyle name="40% - Accent6 4 2 2 2 2 2" xfId="11639" xr:uid="{7299FEDC-E95E-4FB5-87CC-4572190D77AE}"/>
    <cellStyle name="40% - Accent6 4 2 2 2 3" xfId="8669" xr:uid="{E39EB5B6-596A-4550-802A-0662CCBE17C0}"/>
    <cellStyle name="40% - Accent6 4 2 2 3" xfId="4212" xr:uid="{02E9BB3A-5298-4DA5-8F3E-459A54FEA4E5}"/>
    <cellStyle name="40% - Accent6 4 2 2 3 2" xfId="10195" xr:uid="{6991904C-B223-491C-9D35-79D53B3423BB}"/>
    <cellStyle name="40% - Accent6 4 2 2 4" xfId="7225" xr:uid="{BB73CD9F-82BA-4281-A979-541CF8A16458}"/>
    <cellStyle name="40% - Accent6 4 2 3" xfId="1964" xr:uid="{3DDC493C-EFC3-466D-8CD2-19C0D686584C}"/>
    <cellStyle name="40% - Accent6 4 2 3 2" xfId="4934" xr:uid="{610E254A-6BD1-4357-97BB-0F66D3013E8D}"/>
    <cellStyle name="40% - Accent6 4 2 3 2 2" xfId="10917" xr:uid="{8696CA67-B4CA-4020-B3EA-BE7E6AEEC13E}"/>
    <cellStyle name="40% - Accent6 4 2 3 3" xfId="7947" xr:uid="{02271693-C119-4185-8154-D7053789C992}"/>
    <cellStyle name="40% - Accent6 4 2 4" xfId="3490" xr:uid="{CC30061C-9291-4FF4-B54C-AAB89C71E371}"/>
    <cellStyle name="40% - Accent6 4 2 4 2" xfId="9473" xr:uid="{53B1CC00-EDEA-49AD-A7F8-752BCCF122C9}"/>
    <cellStyle name="40% - Accent6 4 2 5" xfId="6503" xr:uid="{03BC4DBE-7018-41AB-95C2-ED4C7D2D6D8B}"/>
    <cellStyle name="40% - Accent6 4 3" xfId="894" xr:uid="{4EBF1C19-99D5-41F4-9F6C-F4048E2E04E0}"/>
    <cellStyle name="40% - Accent6 4 3 2" xfId="2338" xr:uid="{69AC5714-A9D4-41CC-957E-0BE806988AB6}"/>
    <cellStyle name="40% - Accent6 4 3 2 2" xfId="5308" xr:uid="{48A0D155-60CA-4AFB-AB7D-A007B3CCD19F}"/>
    <cellStyle name="40% - Accent6 4 3 2 2 2" xfId="11291" xr:uid="{39B90F6B-0E5F-4414-BAC6-C95FCD87EA3D}"/>
    <cellStyle name="40% - Accent6 4 3 2 3" xfId="8321" xr:uid="{B882DCCA-3B7F-495F-95D6-9FDD9B51BB0B}"/>
    <cellStyle name="40% - Accent6 4 3 3" xfId="3864" xr:uid="{53249809-8D1D-4610-B7F3-20525D9A42D0}"/>
    <cellStyle name="40% - Accent6 4 3 3 2" xfId="9847" xr:uid="{C4E79672-3326-4FEA-B445-6E7253A065F2}"/>
    <cellStyle name="40% - Accent6 4 3 4" xfId="6877" xr:uid="{6603AAB5-FCC4-4516-A73F-3D0A28D987B4}"/>
    <cellStyle name="40% - Accent6 4 4" xfId="1616" xr:uid="{1155778F-DEEB-4679-A0AA-20AF4EEEFEA9}"/>
    <cellStyle name="40% - Accent6 4 4 2" xfId="4586" xr:uid="{7E62C5CC-426F-4D9D-BA32-19F935A59884}"/>
    <cellStyle name="40% - Accent6 4 4 2 2" xfId="10569" xr:uid="{96DAAEF1-21D9-4E03-881A-CBC73ED8D515}"/>
    <cellStyle name="40% - Accent6 4 4 3" xfId="7599" xr:uid="{6BDE24D1-A53A-4B19-997E-1043CCEDA91E}"/>
    <cellStyle name="40% - Accent6 4 5" xfId="3142" xr:uid="{F9EB59B2-E601-4E7A-8930-21C948A6CB7B}"/>
    <cellStyle name="40% - Accent6 4 5 2" xfId="9125" xr:uid="{1EF03C82-4ECF-4826-8D6E-26DF38BC70CA}"/>
    <cellStyle name="40% - Accent6 4 6" xfId="6155" xr:uid="{01F1E0DC-7A39-4019-A93F-D5AF5F0E260D}"/>
    <cellStyle name="40% - Accent6 5" xfId="288" xr:uid="{15F063CC-11C5-4BE9-87D4-29603FB75416}"/>
    <cellStyle name="40% - Accent6 5 2" xfId="636" xr:uid="{5F4DADD7-95F5-4AC6-97E4-4D70F62A4142}"/>
    <cellStyle name="40% - Accent6 5 2 2" xfId="1358" xr:uid="{715BBA90-6A8A-4E6C-8B9F-E1AB87A3683B}"/>
    <cellStyle name="40% - Accent6 5 2 2 2" xfId="2802" xr:uid="{B509DBD8-78EA-4DD3-B1A4-F234235E11B4}"/>
    <cellStyle name="40% - Accent6 5 2 2 2 2" xfId="5772" xr:uid="{EBE720AF-235C-41EA-9DBF-EC0C23338FF2}"/>
    <cellStyle name="40% - Accent6 5 2 2 2 2 2" xfId="11755" xr:uid="{F3444AA3-A70A-4386-9BD2-C189D4FAB060}"/>
    <cellStyle name="40% - Accent6 5 2 2 2 3" xfId="8785" xr:uid="{B8A3513E-2E91-4F1A-A02C-2354CCCFE678}"/>
    <cellStyle name="40% - Accent6 5 2 2 3" xfId="4328" xr:uid="{8257228B-D4B7-4449-920D-A952DAB7DED4}"/>
    <cellStyle name="40% - Accent6 5 2 2 3 2" xfId="10311" xr:uid="{0198DAF1-B13D-44CC-9E1F-4AD566178CC0}"/>
    <cellStyle name="40% - Accent6 5 2 2 4" xfId="7341" xr:uid="{AE8D7022-7432-48E0-96DA-3919C781C944}"/>
    <cellStyle name="40% - Accent6 5 2 3" xfId="2080" xr:uid="{34FA4CF1-0BEE-4EA3-9ACA-C80BB2AB54BB}"/>
    <cellStyle name="40% - Accent6 5 2 3 2" xfId="5050" xr:uid="{4B2E79B6-AEE5-413F-ABA1-2CB6267ED69A}"/>
    <cellStyle name="40% - Accent6 5 2 3 2 2" xfId="11033" xr:uid="{ADEA273B-DCAE-4F5E-B7D1-1AFEB2ADBEAF}"/>
    <cellStyle name="40% - Accent6 5 2 3 3" xfId="8063" xr:uid="{A26498C0-E006-492E-8262-895D8245E34C}"/>
    <cellStyle name="40% - Accent6 5 2 4" xfId="3606" xr:uid="{0C9F9407-DD03-4417-B2E9-E6A1704CF089}"/>
    <cellStyle name="40% - Accent6 5 2 4 2" xfId="9589" xr:uid="{2B75DFFE-50A1-4BBF-AC34-111DE4AA1242}"/>
    <cellStyle name="40% - Accent6 5 2 5" xfId="6619" xr:uid="{CD12AB37-7B42-4C57-A142-86065E2DF327}"/>
    <cellStyle name="40% - Accent6 5 3" xfId="1010" xr:uid="{EDB41775-3EE0-4FBD-A1A2-FE070387DCD6}"/>
    <cellStyle name="40% - Accent6 5 3 2" xfId="2454" xr:uid="{1727A50C-4AEE-4F37-AC85-AC8A11E58B6E}"/>
    <cellStyle name="40% - Accent6 5 3 2 2" xfId="5424" xr:uid="{C5A37D7A-65DC-4E86-ACB7-AC6A8114B236}"/>
    <cellStyle name="40% - Accent6 5 3 2 2 2" xfId="11407" xr:uid="{90C276C6-6A56-4ABF-908B-C904A01BBCDA}"/>
    <cellStyle name="40% - Accent6 5 3 2 3" xfId="8437" xr:uid="{3E4AE097-6051-4A21-858C-EA85448AFFF5}"/>
    <cellStyle name="40% - Accent6 5 3 3" xfId="3980" xr:uid="{B1A4E35E-1D3C-495D-B578-B638CC3AA297}"/>
    <cellStyle name="40% - Accent6 5 3 3 2" xfId="9963" xr:uid="{DCCA63B7-FCB8-42DE-AFF4-A1BF8FCFBF6A}"/>
    <cellStyle name="40% - Accent6 5 3 4" xfId="6993" xr:uid="{42F83FF7-B481-4E91-806D-8D2274283172}"/>
    <cellStyle name="40% - Accent6 5 4" xfId="1732" xr:uid="{3B771E0A-C923-4DBE-9708-7008B4AA6935}"/>
    <cellStyle name="40% - Accent6 5 4 2" xfId="4702" xr:uid="{28887846-6E21-4D1C-A69C-F606091F0497}"/>
    <cellStyle name="40% - Accent6 5 4 2 2" xfId="10685" xr:uid="{060B1941-7AF8-4BB8-929F-2D6B75989AC9}"/>
    <cellStyle name="40% - Accent6 5 4 3" xfId="7715" xr:uid="{F3027916-FAFD-4F57-B90A-FA94C60652A6}"/>
    <cellStyle name="40% - Accent6 5 5" xfId="3258" xr:uid="{7CA11117-5611-462C-A3A5-F80B0DD82205}"/>
    <cellStyle name="40% - Accent6 5 5 2" xfId="9241" xr:uid="{6A9133F1-B96F-4F8F-A8BE-FB009E09BDC9}"/>
    <cellStyle name="40% - Accent6 5 6" xfId="6271" xr:uid="{2AE5E1E9-C155-49C9-A99C-3B25678439A5}"/>
    <cellStyle name="40% - Accent6 6" xfId="404" xr:uid="{7648C57D-9BF2-40BD-9908-C40C3BBC4288}"/>
    <cellStyle name="40% - Accent6 6 2" xfId="1126" xr:uid="{C81EF6DE-1A31-4546-A055-A614A8904D0F}"/>
    <cellStyle name="40% - Accent6 6 2 2" xfId="2570" xr:uid="{1D869C47-A69F-4290-AED6-228B9FBCFED5}"/>
    <cellStyle name="40% - Accent6 6 2 2 2" xfId="5540" xr:uid="{6841CF86-E6D0-4BB0-A75C-BDCEC48093BA}"/>
    <cellStyle name="40% - Accent6 6 2 2 2 2" xfId="11523" xr:uid="{A527679A-14A6-4EE4-9F98-C9EB94281917}"/>
    <cellStyle name="40% - Accent6 6 2 2 3" xfId="8553" xr:uid="{9D7FAEBD-7658-4E8E-874A-D0453D6268CC}"/>
    <cellStyle name="40% - Accent6 6 2 3" xfId="4096" xr:uid="{6AB9A72B-18B9-49A2-84FF-D7B556ECF3F8}"/>
    <cellStyle name="40% - Accent6 6 2 3 2" xfId="10079" xr:uid="{3C60F2FF-8782-489E-805D-A9DDFBBAAF5D}"/>
    <cellStyle name="40% - Accent6 6 2 4" xfId="7109" xr:uid="{999E9B57-268E-42DE-93F4-34255B766A3A}"/>
    <cellStyle name="40% - Accent6 6 3" xfId="1848" xr:uid="{1FD91347-3726-447C-BDA9-43249BDFD9AA}"/>
    <cellStyle name="40% - Accent6 6 3 2" xfId="4818" xr:uid="{E0DCDE9F-FB2E-4FAD-ADFF-F702EA8BB68C}"/>
    <cellStyle name="40% - Accent6 6 3 2 2" xfId="10801" xr:uid="{82817D93-6FCD-4A54-8DC8-EABF9209C161}"/>
    <cellStyle name="40% - Accent6 6 3 3" xfId="7831" xr:uid="{BE44D32F-C2AF-40C4-8539-20E49A732ABA}"/>
    <cellStyle name="40% - Accent6 6 4" xfId="3374" xr:uid="{4CCB57E5-5919-42E8-8498-D2977F2D03B1}"/>
    <cellStyle name="40% - Accent6 6 4 2" xfId="9357" xr:uid="{43EFF1C5-1CD7-4D60-B7C8-F1A5D5CBB2BD}"/>
    <cellStyle name="40% - Accent6 6 5" xfId="6387" xr:uid="{B9949325-F469-4036-ADCB-C85DC0AD0563}"/>
    <cellStyle name="40% - Accent6 7" xfId="754" xr:uid="{98979133-09C4-432F-AB9A-550EA1C8505E}"/>
    <cellStyle name="40% - Accent6 7 2" xfId="1476" xr:uid="{8CE3E7EA-17BE-454D-A61C-1E896191788E}"/>
    <cellStyle name="40% - Accent6 7 2 2" xfId="2920" xr:uid="{60B343DD-1A7D-4465-8F61-F05028DDE6A9}"/>
    <cellStyle name="40% - Accent6 7 2 2 2" xfId="5890" xr:uid="{9B14E1F4-AD4B-40E7-B6B4-FD8532DEDCD8}"/>
    <cellStyle name="40% - Accent6 7 2 2 2 2" xfId="11873" xr:uid="{96705575-82EC-4C7D-8EC2-F356E691EFB9}"/>
    <cellStyle name="40% - Accent6 7 2 2 3" xfId="8903" xr:uid="{78B35DE0-9777-446B-B0F2-8D76EBBA7A34}"/>
    <cellStyle name="40% - Accent6 7 2 3" xfId="4446" xr:uid="{14455C5C-3107-41FD-B191-F18F294518E2}"/>
    <cellStyle name="40% - Accent6 7 2 3 2" xfId="10429" xr:uid="{F70F0A6B-7FC0-4E1D-ADAE-82A42EAC1160}"/>
    <cellStyle name="40% - Accent6 7 2 4" xfId="7459" xr:uid="{7D3F2E63-BD6B-4BEC-BDBD-B2AF2A12C2FB}"/>
    <cellStyle name="40% - Accent6 7 3" xfId="2198" xr:uid="{BA7D2AEA-D43A-46B7-9999-995EC69E6EE5}"/>
    <cellStyle name="40% - Accent6 7 3 2" xfId="5168" xr:uid="{68BC67A9-E114-4D77-B32F-197DC91C51B0}"/>
    <cellStyle name="40% - Accent6 7 3 2 2" xfId="11151" xr:uid="{7AEEBB49-E5AE-4F2B-8DBB-7CB1DD635AEF}"/>
    <cellStyle name="40% - Accent6 7 3 3" xfId="8181" xr:uid="{687E81C6-E278-44D2-B35A-1E5D3EF59562}"/>
    <cellStyle name="40% - Accent6 7 4" xfId="3724" xr:uid="{EEF54434-E5A1-468A-9373-1F5A792C885C}"/>
    <cellStyle name="40% - Accent6 7 4 2" xfId="9707" xr:uid="{2CD1B7DF-2A18-4380-9BCB-0FD072168DB1}"/>
    <cellStyle name="40% - Accent6 7 5" xfId="6737" xr:uid="{D3DE83C8-5F11-4A6B-A730-A4B02417ADDB}"/>
    <cellStyle name="40% - Accent6 8" xfId="778" xr:uid="{C93456F8-C0DB-4CC1-AE96-BFFE0BBCEEB3}"/>
    <cellStyle name="40% - Accent6 8 2" xfId="2222" xr:uid="{94DD2EF1-911C-4BA8-B9F9-8A26765F1110}"/>
    <cellStyle name="40% - Accent6 8 2 2" xfId="5192" xr:uid="{CB950BA7-D186-48EB-889D-648A856184ED}"/>
    <cellStyle name="40% - Accent6 8 2 2 2" xfId="11175" xr:uid="{7501B3EE-12FF-4B2B-B6A8-4E0F535FC85D}"/>
    <cellStyle name="40% - Accent6 8 2 3" xfId="8205" xr:uid="{1983650D-C586-4664-BD50-3D996BA45E9B}"/>
    <cellStyle name="40% - Accent6 8 3" xfId="3748" xr:uid="{FCF28BC0-91E0-4ED2-90F5-FA6A657D7CD6}"/>
    <cellStyle name="40% - Accent6 8 3 2" xfId="9731" xr:uid="{B53AD529-F7FE-4BF9-BAD3-779D39B8F5FF}"/>
    <cellStyle name="40% - Accent6 8 4" xfId="6761" xr:uid="{6AEC1A75-0FBB-43B9-A525-49779DD75360}"/>
    <cellStyle name="40% - Accent6 9" xfId="1500" xr:uid="{FB633528-5F7F-4D51-9C6E-26F66B3CD94E}"/>
    <cellStyle name="40% - Accent6 9 2" xfId="4470" xr:uid="{AD03A812-00D9-419E-A951-438C2538196A}"/>
    <cellStyle name="40% - Accent6 9 2 2" xfId="10453" xr:uid="{00E4DC2C-5226-46C3-B9DF-EA0718AFF721}"/>
    <cellStyle name="40% - Accent6 9 3" xfId="7483" xr:uid="{C58AF80C-A2AD-41D8-AF04-F6CA5E8EFC51}"/>
    <cellStyle name="60% - Accent1" xfId="25" builtinId="32" customBuiltin="1"/>
    <cellStyle name="60% - Accent1 10" xfId="2930" xr:uid="{B343F54C-CC6D-4229-9070-6180614ADD5E}"/>
    <cellStyle name="60% - Accent1 10 2" xfId="5900" xr:uid="{11467828-CD51-4D9A-ABC3-C208E707B809}"/>
    <cellStyle name="60% - Accent1 10 2 2" xfId="11883" xr:uid="{23B2EBA9-70D6-4773-9262-F8AD4E0BBD09}"/>
    <cellStyle name="60% - Accent1 10 3" xfId="8913" xr:uid="{A6E5E6CA-299F-47B1-917F-3654340DA8E5}"/>
    <cellStyle name="60% - Accent1 11" xfId="2963" xr:uid="{CCEE8959-03F2-4EE5-9289-A2E6814B91EA}"/>
    <cellStyle name="60% - Accent1 11 2" xfId="5933" xr:uid="{CB480416-CDCB-4CF0-ACB7-5605F4C21EE8}"/>
    <cellStyle name="60% - Accent1 11 2 2" xfId="11916" xr:uid="{F7677DCA-3BC9-4AA7-84A1-30BECC008E7B}"/>
    <cellStyle name="60% - Accent1 11 3" xfId="8946" xr:uid="{C77E37BF-0891-4943-967F-68AD9B025ED0}"/>
    <cellStyle name="60% - Accent1 12" xfId="2984" xr:uid="{10CFE705-4851-4217-9B4E-6A15616C34E3}"/>
    <cellStyle name="60% - Accent1 12 2" xfId="5954" xr:uid="{FC2E340D-2665-47BC-A757-4DD9A8CF7CE7}"/>
    <cellStyle name="60% - Accent1 12 2 2" xfId="11937" xr:uid="{246928D7-0AF2-4930-BBC8-97D218530F75}"/>
    <cellStyle name="60% - Accent1 12 3" xfId="8967" xr:uid="{E8EB444A-E664-4312-9118-E3E908B595BF}"/>
    <cellStyle name="60% - Accent1 13" xfId="3011" xr:uid="{E83FF573-85E1-462D-A687-44446A041098}"/>
    <cellStyle name="60% - Accent1 13 2" xfId="8994" xr:uid="{91288B4C-4C69-489A-B7F3-91751B3DD8C9}"/>
    <cellStyle name="60% - Accent1 14" xfId="5977" xr:uid="{8F9A7C5D-D743-4E78-B2FB-82448B63CF3D}"/>
    <cellStyle name="60% - Accent1 14 2" xfId="11960" xr:uid="{2953CE29-8C0C-4C4A-BE5B-08E1C1589A51}"/>
    <cellStyle name="60% - Accent1 15" xfId="5998" xr:uid="{030D8A27-1494-46BF-873A-05D242966F04}"/>
    <cellStyle name="60% - Accent1 16" xfId="6021" xr:uid="{3B3D349A-4D14-4258-91EE-A544225538B6}"/>
    <cellStyle name="60% - Accent1 2" xfId="73" xr:uid="{56B59BA6-3E44-43CD-800F-EB910A2524ED}"/>
    <cellStyle name="60% - Accent1 2 2" xfId="131" xr:uid="{52321DFD-B9A8-41DE-90AC-6F8200E33DC7}"/>
    <cellStyle name="60% - Accent1 2 2 2" xfId="247" xr:uid="{D0E45FDD-E953-4648-A67E-94058B6F6541}"/>
    <cellStyle name="60% - Accent1 2 2 2 2" xfId="595" xr:uid="{A36CB9A9-EF6C-4173-B8D7-F6C7AA4655EA}"/>
    <cellStyle name="60% - Accent1 2 2 2 2 2" xfId="1317" xr:uid="{1243F99B-B86C-4A27-8123-BAF6F9C9B1B2}"/>
    <cellStyle name="60% - Accent1 2 2 2 2 2 2" xfId="2761" xr:uid="{250BD1FC-A35D-4C42-95AD-DBAB48214AF9}"/>
    <cellStyle name="60% - Accent1 2 2 2 2 2 2 2" xfId="5731" xr:uid="{50FC902F-8708-471A-B355-95016C7371CF}"/>
    <cellStyle name="60% - Accent1 2 2 2 2 2 2 2 2" xfId="11714" xr:uid="{6DFF5FFA-3B15-4470-BD76-EF3FDDF4E2B9}"/>
    <cellStyle name="60% - Accent1 2 2 2 2 2 2 3" xfId="8744" xr:uid="{78EA4EB4-9ACA-4015-964A-B4E1AFF7A0AB}"/>
    <cellStyle name="60% - Accent1 2 2 2 2 2 3" xfId="4287" xr:uid="{D63A3D6E-F22B-4139-A228-FA6250FFE299}"/>
    <cellStyle name="60% - Accent1 2 2 2 2 2 3 2" xfId="10270" xr:uid="{2430538B-B063-4E8E-8C16-36A1E7E48CCC}"/>
    <cellStyle name="60% - Accent1 2 2 2 2 2 4" xfId="7300" xr:uid="{B11565D5-CDCE-4C01-BC09-F10E4F5F7641}"/>
    <cellStyle name="60% - Accent1 2 2 2 2 3" xfId="2039" xr:uid="{4B1AE644-488B-4207-93F0-6AEA770460D1}"/>
    <cellStyle name="60% - Accent1 2 2 2 2 3 2" xfId="5009" xr:uid="{EE5EC21C-D510-42C5-A806-54DFC2CFCEBB}"/>
    <cellStyle name="60% - Accent1 2 2 2 2 3 2 2" xfId="10992" xr:uid="{B72E0FA8-5FDE-45C1-B659-890330E6A4C1}"/>
    <cellStyle name="60% - Accent1 2 2 2 2 3 3" xfId="8022" xr:uid="{44AE76AA-B99C-4C8C-BA91-C8C3B1E870FC}"/>
    <cellStyle name="60% - Accent1 2 2 2 2 4" xfId="3565" xr:uid="{F5EAC5AF-E81B-4E13-B775-7F71C978869C}"/>
    <cellStyle name="60% - Accent1 2 2 2 2 4 2" xfId="9548" xr:uid="{2A8F9779-ABD8-4013-87D4-C73AE2F58917}"/>
    <cellStyle name="60% - Accent1 2 2 2 2 5" xfId="6578" xr:uid="{D85AA8AC-0981-42AC-8A23-6976C565A654}"/>
    <cellStyle name="60% - Accent1 2 2 2 3" xfId="969" xr:uid="{524B9737-56A5-45CE-8C49-B0D5E3111C44}"/>
    <cellStyle name="60% - Accent1 2 2 2 3 2" xfId="2413" xr:uid="{1874BFDB-0C37-4747-88DE-7A76FA617BBC}"/>
    <cellStyle name="60% - Accent1 2 2 2 3 2 2" xfId="5383" xr:uid="{44DDD474-FEFE-456A-8742-5D6BF14EC70B}"/>
    <cellStyle name="60% - Accent1 2 2 2 3 2 2 2" xfId="11366" xr:uid="{FF3497D8-6E6B-437E-A6EA-B313FE77F7CE}"/>
    <cellStyle name="60% - Accent1 2 2 2 3 2 3" xfId="8396" xr:uid="{7DC13EA2-F19F-42B5-B6EC-1992AD7AB254}"/>
    <cellStyle name="60% - Accent1 2 2 2 3 3" xfId="3939" xr:uid="{8450ACB1-4C28-40D2-A80F-2645781DEDF2}"/>
    <cellStyle name="60% - Accent1 2 2 2 3 3 2" xfId="9922" xr:uid="{FBD4F545-7389-40EC-8336-AF4D2D3BE17B}"/>
    <cellStyle name="60% - Accent1 2 2 2 3 4" xfId="6952" xr:uid="{EE3E90B6-289D-4868-9AD3-D9C7F80B396B}"/>
    <cellStyle name="60% - Accent1 2 2 2 4" xfId="1691" xr:uid="{0B6CE3B0-2572-43AB-9ED9-9F10D0FD3369}"/>
    <cellStyle name="60% - Accent1 2 2 2 4 2" xfId="4661" xr:uid="{2DD6D479-F1CD-4187-81B2-85513D73F5B3}"/>
    <cellStyle name="60% - Accent1 2 2 2 4 2 2" xfId="10644" xr:uid="{81465E28-EAAC-430D-B324-4F5BE8FC925B}"/>
    <cellStyle name="60% - Accent1 2 2 2 4 3" xfId="7674" xr:uid="{EB607FC2-B954-4864-8633-3963289C5F8B}"/>
    <cellStyle name="60% - Accent1 2 2 2 5" xfId="3217" xr:uid="{B247AFDE-19E3-4EC4-AECE-F2778823C278}"/>
    <cellStyle name="60% - Accent1 2 2 2 5 2" xfId="9200" xr:uid="{8314769D-52D6-465D-80E9-6F0F2555FC1B}"/>
    <cellStyle name="60% - Accent1 2 2 2 6" xfId="6230" xr:uid="{483CDD7D-2C6C-40C5-9A39-B9C38BC60825}"/>
    <cellStyle name="60% - Accent1 2 2 3" xfId="363" xr:uid="{FA292FA1-F5BB-4DB3-B418-0F1E68A059D2}"/>
    <cellStyle name="60% - Accent1 2 2 3 2" xfId="711" xr:uid="{F599EC70-1A55-4D31-BAEA-C7C08F13B37E}"/>
    <cellStyle name="60% - Accent1 2 2 3 2 2" xfId="1433" xr:uid="{23B7C344-57D1-4CD1-BDAB-93F61413F7DF}"/>
    <cellStyle name="60% - Accent1 2 2 3 2 2 2" xfId="2877" xr:uid="{452EA825-213A-4FCF-B4B9-C692D849FFD9}"/>
    <cellStyle name="60% - Accent1 2 2 3 2 2 2 2" xfId="5847" xr:uid="{F1F91934-4B09-45D3-BE71-B1161761FDDE}"/>
    <cellStyle name="60% - Accent1 2 2 3 2 2 2 2 2" xfId="11830" xr:uid="{59F481A0-F6CF-4902-BFCC-DE84D9F4AFFA}"/>
    <cellStyle name="60% - Accent1 2 2 3 2 2 2 3" xfId="8860" xr:uid="{A9807F16-621D-4AAF-9943-21ECDE090A0D}"/>
    <cellStyle name="60% - Accent1 2 2 3 2 2 3" xfId="4403" xr:uid="{00C3DC2F-CF8F-4C6B-999C-A6A9B3E3172E}"/>
    <cellStyle name="60% - Accent1 2 2 3 2 2 3 2" xfId="10386" xr:uid="{8A18D476-EAB3-4C8B-80F6-F18EAF7A64FD}"/>
    <cellStyle name="60% - Accent1 2 2 3 2 2 4" xfId="7416" xr:uid="{AB50EC28-AA01-4226-86AE-E526EC274CAC}"/>
    <cellStyle name="60% - Accent1 2 2 3 2 3" xfId="2155" xr:uid="{03B36BA4-0008-4F52-952E-E2A9A743D729}"/>
    <cellStyle name="60% - Accent1 2 2 3 2 3 2" xfId="5125" xr:uid="{A5E60406-C389-4C7C-A016-8289E3A81A4B}"/>
    <cellStyle name="60% - Accent1 2 2 3 2 3 2 2" xfId="11108" xr:uid="{9A75E689-6A6B-49FE-8C1A-54CD8EA03EE1}"/>
    <cellStyle name="60% - Accent1 2 2 3 2 3 3" xfId="8138" xr:uid="{9F68BB18-5229-4736-88AB-C3619EF54269}"/>
    <cellStyle name="60% - Accent1 2 2 3 2 4" xfId="3681" xr:uid="{9D6EC9AE-3849-4865-A1B2-119E9412B619}"/>
    <cellStyle name="60% - Accent1 2 2 3 2 4 2" xfId="9664" xr:uid="{4C13D759-687D-4F50-B987-2698E8EF06FF}"/>
    <cellStyle name="60% - Accent1 2 2 3 2 5" xfId="6694" xr:uid="{132D8C20-20DC-4262-BE30-78A3756E553C}"/>
    <cellStyle name="60% - Accent1 2 2 3 3" xfId="1085" xr:uid="{7076E3D4-4416-4C84-83EB-73FF1636838D}"/>
    <cellStyle name="60% - Accent1 2 2 3 3 2" xfId="2529" xr:uid="{7439EE22-14B4-437B-AB35-4890D5BAD95F}"/>
    <cellStyle name="60% - Accent1 2 2 3 3 2 2" xfId="5499" xr:uid="{0DABA107-CDF5-45EB-9F0A-5A84EC5A7FAA}"/>
    <cellStyle name="60% - Accent1 2 2 3 3 2 2 2" xfId="11482" xr:uid="{525266FE-6EFE-444A-978E-639CCA29D50F}"/>
    <cellStyle name="60% - Accent1 2 2 3 3 2 3" xfId="8512" xr:uid="{D3F20F9C-9796-42EB-A956-537BEB7D6FAA}"/>
    <cellStyle name="60% - Accent1 2 2 3 3 3" xfId="4055" xr:uid="{EFB67136-EF6F-4365-9E55-CF9EB22630D4}"/>
    <cellStyle name="60% - Accent1 2 2 3 3 3 2" xfId="10038" xr:uid="{D2306103-F838-4818-A147-3A59ECCB7D1D}"/>
    <cellStyle name="60% - Accent1 2 2 3 3 4" xfId="7068" xr:uid="{AAA888AB-076E-47DE-B00D-1D5A7AA086BD}"/>
    <cellStyle name="60% - Accent1 2 2 3 4" xfId="1807" xr:uid="{8608175B-C292-473A-83E6-4CEE5AF0B815}"/>
    <cellStyle name="60% - Accent1 2 2 3 4 2" xfId="4777" xr:uid="{D6A96095-AE93-47DE-8460-77B9749C1FE0}"/>
    <cellStyle name="60% - Accent1 2 2 3 4 2 2" xfId="10760" xr:uid="{3BDFE73C-054B-4613-B19C-E6E88543C762}"/>
    <cellStyle name="60% - Accent1 2 2 3 4 3" xfId="7790" xr:uid="{40B7F97B-1C52-4FFF-AC89-D4E6C149FBB6}"/>
    <cellStyle name="60% - Accent1 2 2 3 5" xfId="3333" xr:uid="{C4C19A7E-39B3-451A-9017-B400AD5C2EDC}"/>
    <cellStyle name="60% - Accent1 2 2 3 5 2" xfId="9316" xr:uid="{FF1DBAB1-0DE0-44F5-8E6B-E325B3CB7D0B}"/>
    <cellStyle name="60% - Accent1 2 2 3 6" xfId="6346" xr:uid="{81B4F420-737A-4CE5-AA06-35F624FD3DCB}"/>
    <cellStyle name="60% - Accent1 2 2 4" xfId="479" xr:uid="{F65850FE-A8AC-4FC7-9CEC-1CABEADDFADC}"/>
    <cellStyle name="60% - Accent1 2 2 4 2" xfId="1201" xr:uid="{C1EBF248-D0CB-49F2-AF2E-1C699F2B709D}"/>
    <cellStyle name="60% - Accent1 2 2 4 2 2" xfId="2645" xr:uid="{7B645169-8E96-4051-A6F9-C08D4986B5E2}"/>
    <cellStyle name="60% - Accent1 2 2 4 2 2 2" xfId="5615" xr:uid="{6E363DFA-A144-4AC3-9710-4B1F3B9A4BD2}"/>
    <cellStyle name="60% - Accent1 2 2 4 2 2 2 2" xfId="11598" xr:uid="{5803035E-3440-4B4D-8153-0A371BE7CCB5}"/>
    <cellStyle name="60% - Accent1 2 2 4 2 2 3" xfId="8628" xr:uid="{B8B13FDE-0E25-4E92-82C9-D78B911372CF}"/>
    <cellStyle name="60% - Accent1 2 2 4 2 3" xfId="4171" xr:uid="{30B19C9B-71C7-4C73-A70A-93BF04301319}"/>
    <cellStyle name="60% - Accent1 2 2 4 2 3 2" xfId="10154" xr:uid="{CCE93129-A72F-44D9-940F-657045732EFF}"/>
    <cellStyle name="60% - Accent1 2 2 4 2 4" xfId="7184" xr:uid="{139F820F-71DD-40AE-85C9-7A2C716AFA75}"/>
    <cellStyle name="60% - Accent1 2 2 4 3" xfId="1923" xr:uid="{90CA4B03-DEB2-420B-8C24-58A7EBAB9008}"/>
    <cellStyle name="60% - Accent1 2 2 4 3 2" xfId="4893" xr:uid="{FD1E6449-CD97-4A4E-9A8F-731EA06F4B54}"/>
    <cellStyle name="60% - Accent1 2 2 4 3 2 2" xfId="10876" xr:uid="{F1EBE5DD-7C56-4A55-AF2A-70C9D6398401}"/>
    <cellStyle name="60% - Accent1 2 2 4 3 3" xfId="7906" xr:uid="{B6C00C00-DAB0-4970-8F13-0063C62C2268}"/>
    <cellStyle name="60% - Accent1 2 2 4 4" xfId="3449" xr:uid="{090E1E92-E4B8-4D61-A7EA-3A683F4E2AE5}"/>
    <cellStyle name="60% - Accent1 2 2 4 4 2" xfId="9432" xr:uid="{EBA2AA88-14F9-4E95-B523-D0782FDC3365}"/>
    <cellStyle name="60% - Accent1 2 2 4 5" xfId="6462" xr:uid="{FA0DEA48-81A3-41D7-9321-1881772E8035}"/>
    <cellStyle name="60% - Accent1 2 2 5" xfId="853" xr:uid="{A7A2C7A1-FF44-4BA9-A0E3-19499359EF1C}"/>
    <cellStyle name="60% - Accent1 2 2 5 2" xfId="2297" xr:uid="{9544604D-983D-40FA-83E7-4A2E020CED09}"/>
    <cellStyle name="60% - Accent1 2 2 5 2 2" xfId="5267" xr:uid="{6627D880-C50F-426B-A615-8A61071935BF}"/>
    <cellStyle name="60% - Accent1 2 2 5 2 2 2" xfId="11250" xr:uid="{9E0078F1-F900-4796-AEFB-0A5857673FED}"/>
    <cellStyle name="60% - Accent1 2 2 5 2 3" xfId="8280" xr:uid="{6F20FA07-BEB0-4733-9776-A3CA44E075A9}"/>
    <cellStyle name="60% - Accent1 2 2 5 3" xfId="3823" xr:uid="{70D045A9-5A1F-47D7-829C-434FF9437BD7}"/>
    <cellStyle name="60% - Accent1 2 2 5 3 2" xfId="9806" xr:uid="{03AD6889-68B4-4CB4-B7B8-8AF0CD040BB6}"/>
    <cellStyle name="60% - Accent1 2 2 5 4" xfId="6836" xr:uid="{A3D07FB9-B659-4E6C-A884-D838E2830849}"/>
    <cellStyle name="60% - Accent1 2 2 6" xfId="1575" xr:uid="{6A525E5D-CE2D-46B5-9C63-F1977367D20A}"/>
    <cellStyle name="60% - Accent1 2 2 6 2" xfId="4545" xr:uid="{B2029302-BFAD-4AF6-A06A-117F1ED553A3}"/>
    <cellStyle name="60% - Accent1 2 2 6 2 2" xfId="10528" xr:uid="{D4905629-6393-49D0-AA65-9E9572A2DBB5}"/>
    <cellStyle name="60% - Accent1 2 2 6 3" xfId="7558" xr:uid="{894AD0D1-C79B-403D-AEF8-B107CA171BA3}"/>
    <cellStyle name="60% - Accent1 2 2 7" xfId="3101" xr:uid="{EFD0AC93-A209-41C0-A2F0-A55866580448}"/>
    <cellStyle name="60% - Accent1 2 2 7 2" xfId="9084" xr:uid="{1F501C71-1EA9-495C-9A4F-B9D2D6B11366}"/>
    <cellStyle name="60% - Accent1 2 2 8" xfId="6114" xr:uid="{5FA6BF11-8ACD-472A-B38E-7AE476F53526}"/>
    <cellStyle name="60% - Accent1 2 3" xfId="189" xr:uid="{9D3FA72E-DB7E-4502-A859-60E0223477C9}"/>
    <cellStyle name="60% - Accent1 2 3 2" xfId="537" xr:uid="{17FFCE18-7420-41BE-A1DA-BC69EEF37DA2}"/>
    <cellStyle name="60% - Accent1 2 3 2 2" xfId="1259" xr:uid="{402B79B0-A1BB-4E18-B34D-638DE2E4125F}"/>
    <cellStyle name="60% - Accent1 2 3 2 2 2" xfId="2703" xr:uid="{AD018573-2D7A-4CE3-A452-790E426B5E9B}"/>
    <cellStyle name="60% - Accent1 2 3 2 2 2 2" xfId="5673" xr:uid="{69BA0CFE-C12E-45C5-B50F-0012FEC6C380}"/>
    <cellStyle name="60% - Accent1 2 3 2 2 2 2 2" xfId="11656" xr:uid="{1BE3DCE3-4E80-4CD7-8B24-85A2533AF95A}"/>
    <cellStyle name="60% - Accent1 2 3 2 2 2 3" xfId="8686" xr:uid="{A4F58D4D-E9B7-4B24-9A94-1A38AC2F6958}"/>
    <cellStyle name="60% - Accent1 2 3 2 2 3" xfId="4229" xr:uid="{01F4A660-9ACF-454A-A380-2FA1AECB43F5}"/>
    <cellStyle name="60% - Accent1 2 3 2 2 3 2" xfId="10212" xr:uid="{E93FEB9B-EBFA-4986-B2F1-1FBA1CC9AD1F}"/>
    <cellStyle name="60% - Accent1 2 3 2 2 4" xfId="7242" xr:uid="{620C3580-7B83-4301-8565-9CBA146CC5DE}"/>
    <cellStyle name="60% - Accent1 2 3 2 3" xfId="1981" xr:uid="{7B3FE8B7-9B3D-4293-9268-7616D99553F6}"/>
    <cellStyle name="60% - Accent1 2 3 2 3 2" xfId="4951" xr:uid="{75A3FA2D-60AE-484D-8167-A2C207A46EBF}"/>
    <cellStyle name="60% - Accent1 2 3 2 3 2 2" xfId="10934" xr:uid="{AF774200-2DC6-47A3-B2F5-78C76C3FEA44}"/>
    <cellStyle name="60% - Accent1 2 3 2 3 3" xfId="7964" xr:uid="{DEE98F6B-A8D1-488E-A567-FB37BB25B7EB}"/>
    <cellStyle name="60% - Accent1 2 3 2 4" xfId="3507" xr:uid="{4820328C-DA84-4E35-ABA4-2173309D0C0C}"/>
    <cellStyle name="60% - Accent1 2 3 2 4 2" xfId="9490" xr:uid="{5F1512D4-E280-45B6-A9DF-C29D95A4A62E}"/>
    <cellStyle name="60% - Accent1 2 3 2 5" xfId="6520" xr:uid="{13AABE9A-0E39-44F6-82CB-467EFD8481AC}"/>
    <cellStyle name="60% - Accent1 2 3 3" xfId="911" xr:uid="{2FE8876A-C3BD-48B3-8DC7-96C2922FD553}"/>
    <cellStyle name="60% - Accent1 2 3 3 2" xfId="2355" xr:uid="{42B143CF-F091-4EEF-9F6B-F162CC0919D1}"/>
    <cellStyle name="60% - Accent1 2 3 3 2 2" xfId="5325" xr:uid="{22D504B3-ECB6-47C3-B836-46FF4101A761}"/>
    <cellStyle name="60% - Accent1 2 3 3 2 2 2" xfId="11308" xr:uid="{A80E4B0F-9A0E-49F2-B18F-C701F7BD926D}"/>
    <cellStyle name="60% - Accent1 2 3 3 2 3" xfId="8338" xr:uid="{E8CD5F2F-7B10-4328-8541-0FA3944CE42C}"/>
    <cellStyle name="60% - Accent1 2 3 3 3" xfId="3881" xr:uid="{50D9D5A3-4572-460E-94AF-04BC07C7A6EE}"/>
    <cellStyle name="60% - Accent1 2 3 3 3 2" xfId="9864" xr:uid="{C3CDCDAD-381D-4493-93F6-834BDBBF5733}"/>
    <cellStyle name="60% - Accent1 2 3 3 4" xfId="6894" xr:uid="{A87A424E-E23A-4EE8-96BC-A5FC81010F5F}"/>
    <cellStyle name="60% - Accent1 2 3 4" xfId="1633" xr:uid="{FF4D17ED-93C6-4873-9666-5614B2522308}"/>
    <cellStyle name="60% - Accent1 2 3 4 2" xfId="4603" xr:uid="{93680461-07A1-4E7B-8DCC-0E2EFF435221}"/>
    <cellStyle name="60% - Accent1 2 3 4 2 2" xfId="10586" xr:uid="{BE0E8060-6820-471A-BF25-01CFB5E32351}"/>
    <cellStyle name="60% - Accent1 2 3 4 3" xfId="7616" xr:uid="{6295853F-4C0E-4D59-9C8A-7735EEF19E5C}"/>
    <cellStyle name="60% - Accent1 2 3 5" xfId="3159" xr:uid="{EBABE99E-0BCE-452B-8A91-C5198D78D721}"/>
    <cellStyle name="60% - Accent1 2 3 5 2" xfId="9142" xr:uid="{E120C1EA-AC36-497E-A87C-0F1992C3C5A5}"/>
    <cellStyle name="60% - Accent1 2 3 6" xfId="6172" xr:uid="{ABFA97B6-3591-4513-AFB5-5CE6E2457D22}"/>
    <cellStyle name="60% - Accent1 2 4" xfId="305" xr:uid="{560F22DD-3597-472E-A556-8FAD4B32B073}"/>
    <cellStyle name="60% - Accent1 2 4 2" xfId="653" xr:uid="{4E8D99E6-317D-4C2D-A71B-258A3A0738DF}"/>
    <cellStyle name="60% - Accent1 2 4 2 2" xfId="1375" xr:uid="{D01BA458-4531-4978-A726-609DB9350538}"/>
    <cellStyle name="60% - Accent1 2 4 2 2 2" xfId="2819" xr:uid="{0F2EF47B-9478-466C-9393-A5A4FD0A4EFA}"/>
    <cellStyle name="60% - Accent1 2 4 2 2 2 2" xfId="5789" xr:uid="{0532AA1E-01CC-4E10-BD9C-C57576513805}"/>
    <cellStyle name="60% - Accent1 2 4 2 2 2 2 2" xfId="11772" xr:uid="{6225BA68-B371-45D8-96E3-4A7981C835B0}"/>
    <cellStyle name="60% - Accent1 2 4 2 2 2 3" xfId="8802" xr:uid="{D787DF9E-61F4-4F73-BEE3-EC4BE1FDCF9B}"/>
    <cellStyle name="60% - Accent1 2 4 2 2 3" xfId="4345" xr:uid="{F1459284-34BE-4CB1-96F0-0B0184E13876}"/>
    <cellStyle name="60% - Accent1 2 4 2 2 3 2" xfId="10328" xr:uid="{975B39E4-73B0-4079-A31A-76CC59DD5B81}"/>
    <cellStyle name="60% - Accent1 2 4 2 2 4" xfId="7358" xr:uid="{2B960E78-FEF6-4D5D-B4CC-BF1AE5A09929}"/>
    <cellStyle name="60% - Accent1 2 4 2 3" xfId="2097" xr:uid="{7FD85F23-F9BF-4A82-8D15-AAD0BA3D73A2}"/>
    <cellStyle name="60% - Accent1 2 4 2 3 2" xfId="5067" xr:uid="{F8CEEF19-388D-42E3-AF03-5C21EAE5C95A}"/>
    <cellStyle name="60% - Accent1 2 4 2 3 2 2" xfId="11050" xr:uid="{78D52E06-60F8-4975-9D06-B6DA814E92BD}"/>
    <cellStyle name="60% - Accent1 2 4 2 3 3" xfId="8080" xr:uid="{0EEC3C93-8169-4A35-9047-1BA4B7258094}"/>
    <cellStyle name="60% - Accent1 2 4 2 4" xfId="3623" xr:uid="{CC7DD1E0-B87F-40EF-9E2C-793BF37D12F4}"/>
    <cellStyle name="60% - Accent1 2 4 2 4 2" xfId="9606" xr:uid="{4AFBAF5F-5478-4EA8-975F-4B663EAD4AEA}"/>
    <cellStyle name="60% - Accent1 2 4 2 5" xfId="6636" xr:uid="{760F9A9B-FFAF-482A-AE20-6BCE6790FC1C}"/>
    <cellStyle name="60% - Accent1 2 4 3" xfId="1027" xr:uid="{E6C1BAED-D5BA-4A3B-9AC0-4F160F601FA6}"/>
    <cellStyle name="60% - Accent1 2 4 3 2" xfId="2471" xr:uid="{45660A22-03CE-49CF-8DCD-FCE2A7ACBA44}"/>
    <cellStyle name="60% - Accent1 2 4 3 2 2" xfId="5441" xr:uid="{C0E5C142-7874-4A52-855D-DE72F2FDA7EA}"/>
    <cellStyle name="60% - Accent1 2 4 3 2 2 2" xfId="11424" xr:uid="{47C7B6C6-F48C-475E-8CF1-DA7618DD9C40}"/>
    <cellStyle name="60% - Accent1 2 4 3 2 3" xfId="8454" xr:uid="{3187A845-54B4-4D6F-B735-5EE4181A1F68}"/>
    <cellStyle name="60% - Accent1 2 4 3 3" xfId="3997" xr:uid="{92ED9578-7A1A-48CC-ABE4-C38BE4093373}"/>
    <cellStyle name="60% - Accent1 2 4 3 3 2" xfId="9980" xr:uid="{9B70A17F-7C23-408E-94BE-9CF49F381373}"/>
    <cellStyle name="60% - Accent1 2 4 3 4" xfId="7010" xr:uid="{8E71A229-97E7-44A7-89F7-E7FCBBC63637}"/>
    <cellStyle name="60% - Accent1 2 4 4" xfId="1749" xr:uid="{036C6E71-6835-4C8C-A8CE-EA253D919F3B}"/>
    <cellStyle name="60% - Accent1 2 4 4 2" xfId="4719" xr:uid="{180C9E0F-E816-4E9A-BAAC-C5C5AEB6EED1}"/>
    <cellStyle name="60% - Accent1 2 4 4 2 2" xfId="10702" xr:uid="{8DEA4509-3946-4BB6-88DB-95CAEB965EDE}"/>
    <cellStyle name="60% - Accent1 2 4 4 3" xfId="7732" xr:uid="{994E80BC-0818-4154-9D82-256105C996F9}"/>
    <cellStyle name="60% - Accent1 2 4 5" xfId="3275" xr:uid="{AF6C0D01-5CD4-4D5D-807B-638CC26CCE9E}"/>
    <cellStyle name="60% - Accent1 2 4 5 2" xfId="9258" xr:uid="{95A092BC-DD90-4588-813F-A685F61DE51D}"/>
    <cellStyle name="60% - Accent1 2 4 6" xfId="6288" xr:uid="{527F347F-AD0A-4EA5-A165-628D222EF956}"/>
    <cellStyle name="60% - Accent1 2 5" xfId="421" xr:uid="{E467FB6C-29F0-4086-863A-F526C6361FA5}"/>
    <cellStyle name="60% - Accent1 2 5 2" xfId="1143" xr:uid="{D7A9E04B-8DFF-4983-94AC-2A3D07CF8F69}"/>
    <cellStyle name="60% - Accent1 2 5 2 2" xfId="2587" xr:uid="{48DBEC75-4C70-4142-9055-150CA67165FA}"/>
    <cellStyle name="60% - Accent1 2 5 2 2 2" xfId="5557" xr:uid="{D13318EA-4CD2-4749-841D-7BBBB8956B3C}"/>
    <cellStyle name="60% - Accent1 2 5 2 2 2 2" xfId="11540" xr:uid="{EE1F67EA-DDE3-4866-9E63-5792C75D2287}"/>
    <cellStyle name="60% - Accent1 2 5 2 2 3" xfId="8570" xr:uid="{5B00D032-02FA-4BC8-92DE-50089CE2051A}"/>
    <cellStyle name="60% - Accent1 2 5 2 3" xfId="4113" xr:uid="{3CF17660-67A3-4AC7-AD2A-92EDE345A3CC}"/>
    <cellStyle name="60% - Accent1 2 5 2 3 2" xfId="10096" xr:uid="{4FE57A3D-E2A6-4291-B908-82969E45E41E}"/>
    <cellStyle name="60% - Accent1 2 5 2 4" xfId="7126" xr:uid="{9ABC88CC-FDF2-4FD9-84C9-3635FCD95DA9}"/>
    <cellStyle name="60% - Accent1 2 5 3" xfId="1865" xr:uid="{4CC74DF6-FBA4-4E51-AA2F-59CED05A944E}"/>
    <cellStyle name="60% - Accent1 2 5 3 2" xfId="4835" xr:uid="{E5CC7C96-A431-4F80-A566-84A0C764349A}"/>
    <cellStyle name="60% - Accent1 2 5 3 2 2" xfId="10818" xr:uid="{345EF039-B65B-4DC1-A1CD-58DA1A65F146}"/>
    <cellStyle name="60% - Accent1 2 5 3 3" xfId="7848" xr:uid="{F944EC6C-2A97-4E18-A6BE-4135B8B4B684}"/>
    <cellStyle name="60% - Accent1 2 5 4" xfId="3391" xr:uid="{CBBEE853-FE43-4927-B0B7-4278E6AE624C}"/>
    <cellStyle name="60% - Accent1 2 5 4 2" xfId="9374" xr:uid="{EAFD477F-412F-46E3-B40E-ADDD74063551}"/>
    <cellStyle name="60% - Accent1 2 5 5" xfId="6404" xr:uid="{F26CD835-B671-461A-A403-548314743679}"/>
    <cellStyle name="60% - Accent1 2 6" xfId="795" xr:uid="{94329989-EE11-46D0-91E4-F3E7A0F90982}"/>
    <cellStyle name="60% - Accent1 2 6 2" xfId="2239" xr:uid="{24AB7370-C2A4-4270-BC32-3D1D2FF0380A}"/>
    <cellStyle name="60% - Accent1 2 6 2 2" xfId="5209" xr:uid="{547D0FE7-9280-4A1E-A5F4-26CC46AA1A0C}"/>
    <cellStyle name="60% - Accent1 2 6 2 2 2" xfId="11192" xr:uid="{36899795-7E34-435F-B62A-6A9EF37A79B3}"/>
    <cellStyle name="60% - Accent1 2 6 2 3" xfId="8222" xr:uid="{59C4073B-610F-41C8-8C53-E51E8AC137C4}"/>
    <cellStyle name="60% - Accent1 2 6 3" xfId="3765" xr:uid="{6833EE9C-D627-44CB-8D92-2EDC7E6BDFC5}"/>
    <cellStyle name="60% - Accent1 2 6 3 2" xfId="9748" xr:uid="{CA47FF70-58DB-45AF-9A9B-C981EDE41E63}"/>
    <cellStyle name="60% - Accent1 2 6 4" xfId="6778" xr:uid="{0923C129-89D9-423A-AF68-D271D0487E30}"/>
    <cellStyle name="60% - Accent1 2 7" xfId="1517" xr:uid="{03C6760D-E983-460C-9A92-7AC059C850BF}"/>
    <cellStyle name="60% - Accent1 2 7 2" xfId="4487" xr:uid="{719A5F93-0B4C-4AA6-B78F-05C2DCC1D2B6}"/>
    <cellStyle name="60% - Accent1 2 7 2 2" xfId="10470" xr:uid="{5849F2F5-0FAB-45E7-A6CF-8BDDF3E3F4EA}"/>
    <cellStyle name="60% - Accent1 2 7 3" xfId="7500" xr:uid="{173D317E-D230-4C10-ABE9-7AC0EA6F584B}"/>
    <cellStyle name="60% - Accent1 2 8" xfId="3043" xr:uid="{C5CA7520-31D1-40F1-B496-11BE126A19BC}"/>
    <cellStyle name="60% - Accent1 2 8 2" xfId="9026" xr:uid="{C487526A-2824-45DF-AE38-9AE739CE0A69}"/>
    <cellStyle name="60% - Accent1 2 9" xfId="6056" xr:uid="{CC1AE1B5-A85F-46F7-8D4E-89D817C52DB9}"/>
    <cellStyle name="60% - Accent1 3" xfId="100" xr:uid="{FC7BD419-AA7A-436E-8A26-2CB89A0147F0}"/>
    <cellStyle name="60% - Accent1 3 2" xfId="216" xr:uid="{09B057F9-0D3C-47A2-A4A1-20928F3C499E}"/>
    <cellStyle name="60% - Accent1 3 2 2" xfId="564" xr:uid="{8CD91E40-EC67-472F-B700-CB5BEF9CE49E}"/>
    <cellStyle name="60% - Accent1 3 2 2 2" xfId="1286" xr:uid="{4E892802-DDDF-4EB6-80B0-B2579BC2EC3D}"/>
    <cellStyle name="60% - Accent1 3 2 2 2 2" xfId="2730" xr:uid="{79BEFD37-67CE-410F-9FF2-731FA0B89B2B}"/>
    <cellStyle name="60% - Accent1 3 2 2 2 2 2" xfId="5700" xr:uid="{EDA4425E-A432-4964-95AD-1A8839B26B00}"/>
    <cellStyle name="60% - Accent1 3 2 2 2 2 2 2" xfId="11683" xr:uid="{364F65DE-0286-41CC-A7DF-E9FFC2D9B75D}"/>
    <cellStyle name="60% - Accent1 3 2 2 2 2 3" xfId="8713" xr:uid="{9A89B8E9-B0DE-4339-A92E-8A9FD4DAC221}"/>
    <cellStyle name="60% - Accent1 3 2 2 2 3" xfId="4256" xr:uid="{AFD5E469-AB34-4945-A08F-6E440EB17810}"/>
    <cellStyle name="60% - Accent1 3 2 2 2 3 2" xfId="10239" xr:uid="{47E1639F-DECF-4E1C-9D85-BC099E24375D}"/>
    <cellStyle name="60% - Accent1 3 2 2 2 4" xfId="7269" xr:uid="{B7B4230D-96BC-49D6-B6B8-DECDAEA2C64D}"/>
    <cellStyle name="60% - Accent1 3 2 2 3" xfId="2008" xr:uid="{A232013D-F98A-4F00-9667-03A9A6872F9C}"/>
    <cellStyle name="60% - Accent1 3 2 2 3 2" xfId="4978" xr:uid="{9F9A3A88-CAFB-4CB8-8856-482FB6128CEE}"/>
    <cellStyle name="60% - Accent1 3 2 2 3 2 2" xfId="10961" xr:uid="{C8E2BF98-05B6-4642-B156-57070B168D8D}"/>
    <cellStyle name="60% - Accent1 3 2 2 3 3" xfId="7991" xr:uid="{8C51496C-44CA-46DC-9BFE-C66A6DBF5C5C}"/>
    <cellStyle name="60% - Accent1 3 2 2 4" xfId="3534" xr:uid="{5F6F2AE9-8DA0-4233-8716-271CB857E395}"/>
    <cellStyle name="60% - Accent1 3 2 2 4 2" xfId="9517" xr:uid="{133223D9-FBC2-40B4-B208-B552F3E69B80}"/>
    <cellStyle name="60% - Accent1 3 2 2 5" xfId="6547" xr:uid="{6036E18E-1CA0-4A10-9787-C337F3BB5FF3}"/>
    <cellStyle name="60% - Accent1 3 2 3" xfId="938" xr:uid="{5C5F3474-7E8C-4F98-A965-8674C8EE48FA}"/>
    <cellStyle name="60% - Accent1 3 2 3 2" xfId="2382" xr:uid="{41CCE4F3-0E0D-4905-9B66-8D9D589EDA54}"/>
    <cellStyle name="60% - Accent1 3 2 3 2 2" xfId="5352" xr:uid="{77C9B2CD-652E-4DAA-98B5-229E5DBF72A4}"/>
    <cellStyle name="60% - Accent1 3 2 3 2 2 2" xfId="11335" xr:uid="{D37F3E27-A83C-4129-BC49-0AC2F8C625E2}"/>
    <cellStyle name="60% - Accent1 3 2 3 2 3" xfId="8365" xr:uid="{FAA7B745-29D4-4549-AECA-0450D4549E84}"/>
    <cellStyle name="60% - Accent1 3 2 3 3" xfId="3908" xr:uid="{BA71723D-A9BF-4D67-B6AB-B177778016D9}"/>
    <cellStyle name="60% - Accent1 3 2 3 3 2" xfId="9891" xr:uid="{30A4D4B0-2908-447B-8124-BA391C80A754}"/>
    <cellStyle name="60% - Accent1 3 2 3 4" xfId="6921" xr:uid="{6DD06BF0-59DC-4D34-83E8-AF4EF965F922}"/>
    <cellStyle name="60% - Accent1 3 2 4" xfId="1660" xr:uid="{9133F9E3-D456-4E08-9BEB-556F1F46F62C}"/>
    <cellStyle name="60% - Accent1 3 2 4 2" xfId="4630" xr:uid="{B40DA329-405C-4240-A313-6C55887B08D9}"/>
    <cellStyle name="60% - Accent1 3 2 4 2 2" xfId="10613" xr:uid="{8098D37F-D2E6-4293-B28C-2678F32E7916}"/>
    <cellStyle name="60% - Accent1 3 2 4 3" xfId="7643" xr:uid="{91D64B46-A8BA-4588-95C1-F4CFEB4F1A4D}"/>
    <cellStyle name="60% - Accent1 3 2 5" xfId="3186" xr:uid="{7006BC94-4A7B-451D-BD7F-E755B6EEB5AD}"/>
    <cellStyle name="60% - Accent1 3 2 5 2" xfId="9169" xr:uid="{1038E760-7DDE-4E20-BF86-817F697888E9}"/>
    <cellStyle name="60% - Accent1 3 2 6" xfId="6199" xr:uid="{5D7C6F89-965C-4E19-8192-02D0AC5ED1C9}"/>
    <cellStyle name="60% - Accent1 3 3" xfId="332" xr:uid="{BB69649E-1D19-43BA-90FF-762F64448220}"/>
    <cellStyle name="60% - Accent1 3 3 2" xfId="680" xr:uid="{226FFBCA-B3C7-42E1-A2DC-DFCAA84A2A7C}"/>
    <cellStyle name="60% - Accent1 3 3 2 2" xfId="1402" xr:uid="{242CFD4D-8F6E-48B4-AEE8-4930E4CB6AEE}"/>
    <cellStyle name="60% - Accent1 3 3 2 2 2" xfId="2846" xr:uid="{99A5C87F-78C2-49EE-8D76-2E0EFBFEAF13}"/>
    <cellStyle name="60% - Accent1 3 3 2 2 2 2" xfId="5816" xr:uid="{FB00358F-0297-4CDD-88F3-6271D3461CF1}"/>
    <cellStyle name="60% - Accent1 3 3 2 2 2 2 2" xfId="11799" xr:uid="{4D97BC07-A412-4432-A282-1B6EB50B697C}"/>
    <cellStyle name="60% - Accent1 3 3 2 2 2 3" xfId="8829" xr:uid="{3DCABBDC-6AB1-453D-82F3-73870D1B3EB4}"/>
    <cellStyle name="60% - Accent1 3 3 2 2 3" xfId="4372" xr:uid="{E5141BF9-2C5B-4523-82E4-7932F416055A}"/>
    <cellStyle name="60% - Accent1 3 3 2 2 3 2" xfId="10355" xr:uid="{27E521E4-48A0-4C73-A757-FF02349F35CD}"/>
    <cellStyle name="60% - Accent1 3 3 2 2 4" xfId="7385" xr:uid="{7E5102CF-0C62-4E19-BBCE-9D00D5D660E6}"/>
    <cellStyle name="60% - Accent1 3 3 2 3" xfId="2124" xr:uid="{F0D73360-982F-40E8-BAD4-0528DD943EFC}"/>
    <cellStyle name="60% - Accent1 3 3 2 3 2" xfId="5094" xr:uid="{CB988603-D2B3-45C9-9457-CDB90D820ED9}"/>
    <cellStyle name="60% - Accent1 3 3 2 3 2 2" xfId="11077" xr:uid="{C6E97D9E-0F67-4DE3-A363-631514283A46}"/>
    <cellStyle name="60% - Accent1 3 3 2 3 3" xfId="8107" xr:uid="{FEEFC085-014A-4CFC-B6D8-C0376F4911C1}"/>
    <cellStyle name="60% - Accent1 3 3 2 4" xfId="3650" xr:uid="{33022370-FB5F-40C2-9271-EBB2D2A52462}"/>
    <cellStyle name="60% - Accent1 3 3 2 4 2" xfId="9633" xr:uid="{9D2C3FA5-E1C7-4F3D-8704-3EEB97D2774F}"/>
    <cellStyle name="60% - Accent1 3 3 2 5" xfId="6663" xr:uid="{9D71D59A-CC4D-4430-8CBA-0BBA908D0945}"/>
    <cellStyle name="60% - Accent1 3 3 3" xfId="1054" xr:uid="{96B7D43F-1B03-469F-989D-5F4B4933E045}"/>
    <cellStyle name="60% - Accent1 3 3 3 2" xfId="2498" xr:uid="{0C01F693-8C44-4C03-88F1-4A3B4276813D}"/>
    <cellStyle name="60% - Accent1 3 3 3 2 2" xfId="5468" xr:uid="{9D594B8D-BC14-48F2-ADE7-E5DAB5006951}"/>
    <cellStyle name="60% - Accent1 3 3 3 2 2 2" xfId="11451" xr:uid="{1B026E8F-4901-488C-9B1E-BFA43F4A2120}"/>
    <cellStyle name="60% - Accent1 3 3 3 2 3" xfId="8481" xr:uid="{6DE085C6-5FD9-4F51-AD83-690E2A584E2B}"/>
    <cellStyle name="60% - Accent1 3 3 3 3" xfId="4024" xr:uid="{B2CF9780-BFD3-41B6-A227-097E04D7315B}"/>
    <cellStyle name="60% - Accent1 3 3 3 3 2" xfId="10007" xr:uid="{8DFF2006-E54E-419F-803B-5B77B8808BB8}"/>
    <cellStyle name="60% - Accent1 3 3 3 4" xfId="7037" xr:uid="{F0CE29BB-63CF-4712-ADEC-A1F63B6458B6}"/>
    <cellStyle name="60% - Accent1 3 3 4" xfId="1776" xr:uid="{CEFB97C9-7F64-444C-8E55-BE78B4FB15D6}"/>
    <cellStyle name="60% - Accent1 3 3 4 2" xfId="4746" xr:uid="{919A37DC-CF92-41EA-B6B8-B65DE41117CF}"/>
    <cellStyle name="60% - Accent1 3 3 4 2 2" xfId="10729" xr:uid="{B9E3A7FE-08BF-4A54-B81D-63592D178BDC}"/>
    <cellStyle name="60% - Accent1 3 3 4 3" xfId="7759" xr:uid="{51BB9BA0-146D-4770-A5B7-9C81F7AF27E3}"/>
    <cellStyle name="60% - Accent1 3 3 5" xfId="3302" xr:uid="{62F52890-AAF8-4C08-8386-B97E64DF1599}"/>
    <cellStyle name="60% - Accent1 3 3 5 2" xfId="9285" xr:uid="{38124CD5-A63D-4BF3-BBD3-955214019963}"/>
    <cellStyle name="60% - Accent1 3 3 6" xfId="6315" xr:uid="{D485AAF5-F400-4B3C-A8A0-733ECD1AD93A}"/>
    <cellStyle name="60% - Accent1 3 4" xfId="448" xr:uid="{D572A4C2-BB46-40B5-B9E4-5BCC16157252}"/>
    <cellStyle name="60% - Accent1 3 4 2" xfId="1170" xr:uid="{53425A14-8075-4738-9DD0-4D87194D30C0}"/>
    <cellStyle name="60% - Accent1 3 4 2 2" xfId="2614" xr:uid="{F71E0167-5455-40B1-89B1-4346DABBAF5C}"/>
    <cellStyle name="60% - Accent1 3 4 2 2 2" xfId="5584" xr:uid="{4CE345A2-47D5-4E74-9DD9-42DE28455BF7}"/>
    <cellStyle name="60% - Accent1 3 4 2 2 2 2" xfId="11567" xr:uid="{0A42C90A-E106-4AC9-9643-D46A063E242C}"/>
    <cellStyle name="60% - Accent1 3 4 2 2 3" xfId="8597" xr:uid="{555F00D4-A987-44EE-B97B-0A640239A62E}"/>
    <cellStyle name="60% - Accent1 3 4 2 3" xfId="4140" xr:uid="{45003467-F6E5-43C0-ABC5-58225CA61470}"/>
    <cellStyle name="60% - Accent1 3 4 2 3 2" xfId="10123" xr:uid="{A6D6F7DA-2C68-4E56-AD62-B6E139BCE498}"/>
    <cellStyle name="60% - Accent1 3 4 2 4" xfId="7153" xr:uid="{08BAD524-F278-4446-995A-9DBE58DC956E}"/>
    <cellStyle name="60% - Accent1 3 4 3" xfId="1892" xr:uid="{C4DE53C3-E842-4A0F-AFF2-68C24EE17C07}"/>
    <cellStyle name="60% - Accent1 3 4 3 2" xfId="4862" xr:uid="{7C5B0DD5-6F68-44F9-9600-4773E879071D}"/>
    <cellStyle name="60% - Accent1 3 4 3 2 2" xfId="10845" xr:uid="{F09EE08C-9377-4EF8-81F0-65814DDA6505}"/>
    <cellStyle name="60% - Accent1 3 4 3 3" xfId="7875" xr:uid="{2E1FF3F3-7E24-4D03-86A7-F3FADC8DB4D0}"/>
    <cellStyle name="60% - Accent1 3 4 4" xfId="3418" xr:uid="{1C45C16B-41E7-403D-8A55-9AD29534D966}"/>
    <cellStyle name="60% - Accent1 3 4 4 2" xfId="9401" xr:uid="{F28977CF-4453-40B9-9FF8-ADB35573D96F}"/>
    <cellStyle name="60% - Accent1 3 4 5" xfId="6431" xr:uid="{ABAED109-C3F3-41AD-B9C5-D42BCE053713}"/>
    <cellStyle name="60% - Accent1 3 5" xfId="822" xr:uid="{C2644903-BBA2-45B1-92F8-3B5F364760BB}"/>
    <cellStyle name="60% - Accent1 3 5 2" xfId="2266" xr:uid="{6633A49E-A1D3-468F-9F5E-C737EB040DFD}"/>
    <cellStyle name="60% - Accent1 3 5 2 2" xfId="5236" xr:uid="{53D29AE9-2ECC-4D5F-B267-A483B799E6F1}"/>
    <cellStyle name="60% - Accent1 3 5 2 2 2" xfId="11219" xr:uid="{38E9AB59-0A6B-4C42-BC54-396826CD233B}"/>
    <cellStyle name="60% - Accent1 3 5 2 3" xfId="8249" xr:uid="{D817AA3A-D26D-403B-B357-7337DEF1881B}"/>
    <cellStyle name="60% - Accent1 3 5 3" xfId="3792" xr:uid="{C0997CD3-E4A0-4F7A-AAFD-0D03521B5EBA}"/>
    <cellStyle name="60% - Accent1 3 5 3 2" xfId="9775" xr:uid="{837176AF-04F7-4259-837D-7AFAD0F8B5BB}"/>
    <cellStyle name="60% - Accent1 3 5 4" xfId="6805" xr:uid="{31BED7F9-F692-48E8-B4F7-EC764D2BCD54}"/>
    <cellStyle name="60% - Accent1 3 6" xfId="1544" xr:uid="{0DD3FD7E-481E-4736-9EB5-3A1813EAF14D}"/>
    <cellStyle name="60% - Accent1 3 6 2" xfId="4514" xr:uid="{5DB820B2-D56C-43EC-883A-61B80AE565AE}"/>
    <cellStyle name="60% - Accent1 3 6 2 2" xfId="10497" xr:uid="{C2CD6F8A-AB1A-4639-BFE1-2C42DED5FA3E}"/>
    <cellStyle name="60% - Accent1 3 6 3" xfId="7527" xr:uid="{B1200983-9E4A-4BC6-9865-2FB590A6952E}"/>
    <cellStyle name="60% - Accent1 3 7" xfId="3070" xr:uid="{3F9354BF-DE05-4C82-8BF8-882C2517D1F2}"/>
    <cellStyle name="60% - Accent1 3 7 2" xfId="9053" xr:uid="{2FC4B402-B8C2-4230-A248-5F8CAEA586D8}"/>
    <cellStyle name="60% - Accent1 3 8" xfId="6083" xr:uid="{797BAD4E-4769-4EEB-BB75-4B8D4705FB1F}"/>
    <cellStyle name="60% - Accent1 4" xfId="158" xr:uid="{26CDEA61-9F23-4AC5-B09A-3565BFD3ED2E}"/>
    <cellStyle name="60% - Accent1 4 2" xfId="506" xr:uid="{2E17AABF-05F2-4281-BF0F-D5BDE1EC3DB4}"/>
    <cellStyle name="60% - Accent1 4 2 2" xfId="1228" xr:uid="{0F69F1EA-F55E-467A-BA6F-7EBCD0B9EB24}"/>
    <cellStyle name="60% - Accent1 4 2 2 2" xfId="2672" xr:uid="{CA6C3571-75BF-4F8C-A752-59D44F2B269A}"/>
    <cellStyle name="60% - Accent1 4 2 2 2 2" xfId="5642" xr:uid="{81E47DC0-B3FD-4843-88FB-052158039A13}"/>
    <cellStyle name="60% - Accent1 4 2 2 2 2 2" xfId="11625" xr:uid="{9AB53467-CD53-40CE-928E-C1D28E5CE023}"/>
    <cellStyle name="60% - Accent1 4 2 2 2 3" xfId="8655" xr:uid="{751450BA-4710-4F07-B2D2-53F8DD4AEB95}"/>
    <cellStyle name="60% - Accent1 4 2 2 3" xfId="4198" xr:uid="{88A5F698-E908-401A-9A7F-113EA941551B}"/>
    <cellStyle name="60% - Accent1 4 2 2 3 2" xfId="10181" xr:uid="{50785E7A-D299-4432-91EA-9E6F5F073E07}"/>
    <cellStyle name="60% - Accent1 4 2 2 4" xfId="7211" xr:uid="{03D8FA4E-C264-498A-A227-F09C8E6B39E0}"/>
    <cellStyle name="60% - Accent1 4 2 3" xfId="1950" xr:uid="{0D20659F-AAF3-46AD-8231-71EEB56F8450}"/>
    <cellStyle name="60% - Accent1 4 2 3 2" xfId="4920" xr:uid="{94C83DE7-055E-4524-B6F5-F951AA66946A}"/>
    <cellStyle name="60% - Accent1 4 2 3 2 2" xfId="10903" xr:uid="{F4C61749-5820-4C17-84DA-B5F12BD0EC2B}"/>
    <cellStyle name="60% - Accent1 4 2 3 3" xfId="7933" xr:uid="{10AD9C72-3FB9-4304-A901-F7598132DDA0}"/>
    <cellStyle name="60% - Accent1 4 2 4" xfId="3476" xr:uid="{541C4F7C-9C8F-4E99-A39C-782D7ED1AC30}"/>
    <cellStyle name="60% - Accent1 4 2 4 2" xfId="9459" xr:uid="{95EB347D-EF4A-48E2-A6BC-EA005786D8AB}"/>
    <cellStyle name="60% - Accent1 4 2 5" xfId="6489" xr:uid="{45C33D22-0098-446F-BB04-CE032C9E0168}"/>
    <cellStyle name="60% - Accent1 4 3" xfId="880" xr:uid="{8D08E93B-75A8-40B9-9EF7-5AE0E55A0277}"/>
    <cellStyle name="60% - Accent1 4 3 2" xfId="2324" xr:uid="{90EE6973-E4A7-4DAD-AA3C-9E504FAB1BE5}"/>
    <cellStyle name="60% - Accent1 4 3 2 2" xfId="5294" xr:uid="{B79A229F-CC91-4DE2-9E67-44AEA6F12915}"/>
    <cellStyle name="60% - Accent1 4 3 2 2 2" xfId="11277" xr:uid="{3663D6E8-33E7-49A8-804F-0529A5E3EEC5}"/>
    <cellStyle name="60% - Accent1 4 3 2 3" xfId="8307" xr:uid="{E035C262-A55B-42C8-A20F-D964B6ABD8EC}"/>
    <cellStyle name="60% - Accent1 4 3 3" xfId="3850" xr:uid="{4A21D24B-8D84-4010-B3E5-625BE41DB2FD}"/>
    <cellStyle name="60% - Accent1 4 3 3 2" xfId="9833" xr:uid="{D7340D7F-DA6B-465E-BA0E-F836F7EC0960}"/>
    <cellStyle name="60% - Accent1 4 3 4" xfId="6863" xr:uid="{658DA315-C524-45C3-ABBA-8B5DA76A4B9D}"/>
    <cellStyle name="60% - Accent1 4 4" xfId="1602" xr:uid="{EB605414-C241-494C-9455-83ABAE786EC2}"/>
    <cellStyle name="60% - Accent1 4 4 2" xfId="4572" xr:uid="{6B3DBEA3-3E7D-47C1-ACF6-57CC093B4F11}"/>
    <cellStyle name="60% - Accent1 4 4 2 2" xfId="10555" xr:uid="{0E50EA7B-AFA5-4B02-886E-6940D9E947DD}"/>
    <cellStyle name="60% - Accent1 4 4 3" xfId="7585" xr:uid="{B631E671-16FE-4885-B3A2-54FBD5B6225D}"/>
    <cellStyle name="60% - Accent1 4 5" xfId="3128" xr:uid="{54BEFA5D-2794-41B0-A70F-258F0AA3D18A}"/>
    <cellStyle name="60% - Accent1 4 5 2" xfId="9111" xr:uid="{AB7340B1-9225-4EF0-9BE1-DC9C1D61919A}"/>
    <cellStyle name="60% - Accent1 4 6" xfId="6141" xr:uid="{AF706C06-CA2E-431C-9844-51531B1DE2DF}"/>
    <cellStyle name="60% - Accent1 5" xfId="274" xr:uid="{1AB18660-679D-4F34-935C-AAB8C703DC2C}"/>
    <cellStyle name="60% - Accent1 5 2" xfId="622" xr:uid="{208F8A1A-80AA-44F5-8027-2E0B8F07B6CE}"/>
    <cellStyle name="60% - Accent1 5 2 2" xfId="1344" xr:uid="{2C3FC42A-A058-467D-A6DE-132E5A72726E}"/>
    <cellStyle name="60% - Accent1 5 2 2 2" xfId="2788" xr:uid="{4CFF135F-473A-419C-9101-5E181B851320}"/>
    <cellStyle name="60% - Accent1 5 2 2 2 2" xfId="5758" xr:uid="{B33A48F9-DF31-402F-B158-E1572D82A449}"/>
    <cellStyle name="60% - Accent1 5 2 2 2 2 2" xfId="11741" xr:uid="{374898D7-FC3D-4CA1-A0F2-A6A4F55B643F}"/>
    <cellStyle name="60% - Accent1 5 2 2 2 3" xfId="8771" xr:uid="{7AFE42AF-F862-428A-BB67-5D241C1053EE}"/>
    <cellStyle name="60% - Accent1 5 2 2 3" xfId="4314" xr:uid="{73BC3CC0-D888-4D7D-964F-EDD0A712E203}"/>
    <cellStyle name="60% - Accent1 5 2 2 3 2" xfId="10297" xr:uid="{B79FDA28-28E7-44E6-93AE-2288A766D9E1}"/>
    <cellStyle name="60% - Accent1 5 2 2 4" xfId="7327" xr:uid="{1EA399D1-19BC-4D78-9B21-89434EE198B7}"/>
    <cellStyle name="60% - Accent1 5 2 3" xfId="2066" xr:uid="{8E496123-2620-4EA6-8B61-277BD9CE34D6}"/>
    <cellStyle name="60% - Accent1 5 2 3 2" xfId="5036" xr:uid="{FFFE5E94-87FE-45A4-921D-3BC30B66DCF3}"/>
    <cellStyle name="60% - Accent1 5 2 3 2 2" xfId="11019" xr:uid="{705ACDCC-175C-478F-A979-C020F6B73B02}"/>
    <cellStyle name="60% - Accent1 5 2 3 3" xfId="8049" xr:uid="{5A0617AA-E093-470F-B7D3-566D8EAAA1B5}"/>
    <cellStyle name="60% - Accent1 5 2 4" xfId="3592" xr:uid="{BB6B633A-44F0-448F-8A11-F46C844F3312}"/>
    <cellStyle name="60% - Accent1 5 2 4 2" xfId="9575" xr:uid="{2DCFC9D1-F7FE-4C94-B6EE-D9623574D90E}"/>
    <cellStyle name="60% - Accent1 5 2 5" xfId="6605" xr:uid="{21B0070E-2556-4F3A-BF9B-9F4DB4B4E05D}"/>
    <cellStyle name="60% - Accent1 5 3" xfId="996" xr:uid="{E3142AED-8787-4D0C-805E-807FD2529E2C}"/>
    <cellStyle name="60% - Accent1 5 3 2" xfId="2440" xr:uid="{58325ABF-F726-4267-BB52-D9CE3784473C}"/>
    <cellStyle name="60% - Accent1 5 3 2 2" xfId="5410" xr:uid="{5C71D5BB-EBA1-46E8-94EC-FFDFF3692B7A}"/>
    <cellStyle name="60% - Accent1 5 3 2 2 2" xfId="11393" xr:uid="{2C14EAF5-C7FF-488D-A425-3D74FA64F08F}"/>
    <cellStyle name="60% - Accent1 5 3 2 3" xfId="8423" xr:uid="{817ECB1E-2B03-4E97-A905-B03C7D9298E1}"/>
    <cellStyle name="60% - Accent1 5 3 3" xfId="3966" xr:uid="{172CD5D9-CD87-411C-8DFC-4EC1EE5B84CE}"/>
    <cellStyle name="60% - Accent1 5 3 3 2" xfId="9949" xr:uid="{C9C26B82-AF66-43BC-8D84-A8A0B4BBD35A}"/>
    <cellStyle name="60% - Accent1 5 3 4" xfId="6979" xr:uid="{50673262-30C3-49D5-8E76-42A6FD23C2DC}"/>
    <cellStyle name="60% - Accent1 5 4" xfId="1718" xr:uid="{B1FD8DA2-EDD6-4EB2-827C-80022F3E7959}"/>
    <cellStyle name="60% - Accent1 5 4 2" xfId="4688" xr:uid="{953B5240-C65A-4920-A5BE-89100B92BBF3}"/>
    <cellStyle name="60% - Accent1 5 4 2 2" xfId="10671" xr:uid="{4B185DDB-244A-480B-90DF-25DF56B2ECDD}"/>
    <cellStyle name="60% - Accent1 5 4 3" xfId="7701" xr:uid="{3236172E-6C2A-4C91-A5D3-9EC6557EE2F6}"/>
    <cellStyle name="60% - Accent1 5 5" xfId="3244" xr:uid="{EFC5E86A-AE27-48B6-B947-877535B86D4D}"/>
    <cellStyle name="60% - Accent1 5 5 2" xfId="9227" xr:uid="{EA418648-0633-4967-B5B8-8B8716232FCB}"/>
    <cellStyle name="60% - Accent1 5 6" xfId="6257" xr:uid="{134489AA-0B41-4742-9EA0-3CA3B7915321}"/>
    <cellStyle name="60% - Accent1 6" xfId="390" xr:uid="{209927A7-7258-40DE-A89E-45E789BD91EC}"/>
    <cellStyle name="60% - Accent1 6 2" xfId="1112" xr:uid="{107B9B4E-4918-4D6D-BD39-5EE755C95682}"/>
    <cellStyle name="60% - Accent1 6 2 2" xfId="2556" xr:uid="{F557BC05-B3D8-4C1E-891C-538E3533F9EB}"/>
    <cellStyle name="60% - Accent1 6 2 2 2" xfId="5526" xr:uid="{5F230A90-F4B6-461F-9DAC-77736E9382A5}"/>
    <cellStyle name="60% - Accent1 6 2 2 2 2" xfId="11509" xr:uid="{0A750D85-301D-4CB1-AE24-3E84E6689385}"/>
    <cellStyle name="60% - Accent1 6 2 2 3" xfId="8539" xr:uid="{193E3882-45B5-4814-B28F-836D6322F570}"/>
    <cellStyle name="60% - Accent1 6 2 3" xfId="4082" xr:uid="{70223505-B21F-4516-B68C-4E2BF0A11872}"/>
    <cellStyle name="60% - Accent1 6 2 3 2" xfId="10065" xr:uid="{57BCA7D6-87B0-48A9-91E1-CC8B9FA119CF}"/>
    <cellStyle name="60% - Accent1 6 2 4" xfId="7095" xr:uid="{095EE05D-A2CF-434A-A16B-B1F87673F999}"/>
    <cellStyle name="60% - Accent1 6 3" xfId="1834" xr:uid="{53430175-CEF4-45E1-8BCD-13A9E275185F}"/>
    <cellStyle name="60% - Accent1 6 3 2" xfId="4804" xr:uid="{1B80D579-9E64-4370-AEC9-F84E308A24F1}"/>
    <cellStyle name="60% - Accent1 6 3 2 2" xfId="10787" xr:uid="{A6B38B6F-81B1-43CA-AC9F-159C22CA1282}"/>
    <cellStyle name="60% - Accent1 6 3 3" xfId="7817" xr:uid="{93A3CDB3-E03A-45E2-9F7A-E5073634EE7E}"/>
    <cellStyle name="60% - Accent1 6 4" xfId="3360" xr:uid="{DC931004-9F09-46A4-A35C-810CB486B612}"/>
    <cellStyle name="60% - Accent1 6 4 2" xfId="9343" xr:uid="{F0AC4E38-1247-4FDD-A6E2-CA52155E58C2}"/>
    <cellStyle name="60% - Accent1 6 5" xfId="6373" xr:uid="{1A7F54A4-D665-48D6-B719-35463FBD80BF}"/>
    <cellStyle name="60% - Accent1 7" xfId="740" xr:uid="{E6C196F5-8762-4A36-B6E8-0B26B9EDCEA9}"/>
    <cellStyle name="60% - Accent1 7 2" xfId="1462" xr:uid="{D1888A16-1866-4B6A-BE64-7066817BB30C}"/>
    <cellStyle name="60% - Accent1 7 2 2" xfId="2906" xr:uid="{398F5718-0EC0-47E0-B008-7A0CCCFF3EBC}"/>
    <cellStyle name="60% - Accent1 7 2 2 2" xfId="5876" xr:uid="{786568D4-A677-4A68-8FDB-06B8A6AC1F81}"/>
    <cellStyle name="60% - Accent1 7 2 2 2 2" xfId="11859" xr:uid="{24F021DB-8985-426E-9F64-4EAFFB66ACC4}"/>
    <cellStyle name="60% - Accent1 7 2 2 3" xfId="8889" xr:uid="{4F687205-F358-425A-8531-724379338892}"/>
    <cellStyle name="60% - Accent1 7 2 3" xfId="4432" xr:uid="{1120E4A7-B138-4D1E-8357-922AFDFAC677}"/>
    <cellStyle name="60% - Accent1 7 2 3 2" xfId="10415" xr:uid="{355FBB91-A41A-409C-93B5-B94CE782F43B}"/>
    <cellStyle name="60% - Accent1 7 2 4" xfId="7445" xr:uid="{3F3811E7-46F5-4553-846A-A5E55DD7847E}"/>
    <cellStyle name="60% - Accent1 7 3" xfId="2184" xr:uid="{FAFDC569-EDB2-4E59-896B-2A93566626D6}"/>
    <cellStyle name="60% - Accent1 7 3 2" xfId="5154" xr:uid="{08C65EE3-FB47-49CF-88BB-056F67728388}"/>
    <cellStyle name="60% - Accent1 7 3 2 2" xfId="11137" xr:uid="{405E2CA8-42BD-460A-8050-1AE2923FD1B3}"/>
    <cellStyle name="60% - Accent1 7 3 3" xfId="8167" xr:uid="{7862CB94-0E33-4ECF-8025-152B7EC60FAA}"/>
    <cellStyle name="60% - Accent1 7 4" xfId="3710" xr:uid="{0453E27F-34F7-4DE2-888C-E3B848261B9A}"/>
    <cellStyle name="60% - Accent1 7 4 2" xfId="9693" xr:uid="{22E36B8F-B453-4F28-A4CB-76C6FCBE1A4A}"/>
    <cellStyle name="60% - Accent1 7 5" xfId="6723" xr:uid="{35D89721-0671-4867-B9A3-A05E38624227}"/>
    <cellStyle name="60% - Accent1 8" xfId="764" xr:uid="{4226EDA1-BE9F-4448-ABBE-C9E6B56BF445}"/>
    <cellStyle name="60% - Accent1 8 2" xfId="2208" xr:uid="{55685265-A2D0-446F-B1F3-A933F086664C}"/>
    <cellStyle name="60% - Accent1 8 2 2" xfId="5178" xr:uid="{B8D07855-215C-4411-8898-1982A82DE0AF}"/>
    <cellStyle name="60% - Accent1 8 2 2 2" xfId="11161" xr:uid="{A8A56A23-4572-4D4C-8E64-74C687C324D6}"/>
    <cellStyle name="60% - Accent1 8 2 3" xfId="8191" xr:uid="{ADBF0BE9-7FD5-4DB0-8111-5B1FC88A56B2}"/>
    <cellStyle name="60% - Accent1 8 3" xfId="3734" xr:uid="{289CC8FE-DFD8-436B-9521-64F6A6B38B4A}"/>
    <cellStyle name="60% - Accent1 8 3 2" xfId="9717" xr:uid="{06804D60-EE35-46FA-9CF8-0C6B4B732CA1}"/>
    <cellStyle name="60% - Accent1 8 4" xfId="6747" xr:uid="{08AA88FD-D60F-4F59-9E4C-D88ED31485A1}"/>
    <cellStyle name="60% - Accent1 9" xfId="1486" xr:uid="{042143FC-F582-4279-9ED7-26975EDFF1EF}"/>
    <cellStyle name="60% - Accent1 9 2" xfId="4456" xr:uid="{8631844D-CE1E-44B0-B33F-0D900A0DA521}"/>
    <cellStyle name="60% - Accent1 9 2 2" xfId="10439" xr:uid="{42D16CCA-DA5F-445D-ADEE-6FA63517A216}"/>
    <cellStyle name="60% - Accent1 9 3" xfId="7469" xr:uid="{57AE982A-6753-4A0D-923E-2B77FCD70A3E}"/>
    <cellStyle name="60% - Accent2" xfId="29" builtinId="36" customBuiltin="1"/>
    <cellStyle name="60% - Accent2 10" xfId="2933" xr:uid="{274867ED-7A42-4F38-B04D-6E2547C79592}"/>
    <cellStyle name="60% - Accent2 10 2" xfId="5903" xr:uid="{E0F341E6-F2CB-4F3D-80B1-A50C239AC7ED}"/>
    <cellStyle name="60% - Accent2 10 2 2" xfId="11886" xr:uid="{4DAF455E-6711-4BAC-BC4E-982EDFF131E2}"/>
    <cellStyle name="60% - Accent2 10 3" xfId="8916" xr:uid="{061528C4-9653-41DD-8438-1F0C2E291887}"/>
    <cellStyle name="60% - Accent2 11" xfId="2966" xr:uid="{6FB689AD-E925-43FE-A1F1-BC908CC5B2D9}"/>
    <cellStyle name="60% - Accent2 11 2" xfId="5936" xr:uid="{5490E6D1-31F3-4C8A-8614-5EF93DE9C113}"/>
    <cellStyle name="60% - Accent2 11 2 2" xfId="11919" xr:uid="{343172B7-A778-449F-B165-C05577D6B9D0}"/>
    <cellStyle name="60% - Accent2 11 3" xfId="8949" xr:uid="{FB721512-FA8E-465B-B988-F6DEEA6C8B1C}"/>
    <cellStyle name="60% - Accent2 12" xfId="2987" xr:uid="{C6D03660-0333-4837-BB82-EFD9E2804E29}"/>
    <cellStyle name="60% - Accent2 12 2" xfId="5957" xr:uid="{21869AC2-DC4D-4A4C-92AE-B3302088DD0F}"/>
    <cellStyle name="60% - Accent2 12 2 2" xfId="11940" xr:uid="{C7A54C82-54BE-49A2-8C90-42A811CBFD11}"/>
    <cellStyle name="60% - Accent2 12 3" xfId="8970" xr:uid="{B4B21A1B-B203-401B-A54E-E0F307FE4FB0}"/>
    <cellStyle name="60% - Accent2 13" xfId="3014" xr:uid="{6912CBB4-81BF-4C96-A1C5-7763F5DA1D27}"/>
    <cellStyle name="60% - Accent2 13 2" xfId="8997" xr:uid="{B6C54C7B-23B9-4624-B0C4-F409A831C58F}"/>
    <cellStyle name="60% - Accent2 14" xfId="5980" xr:uid="{B9ECD1EB-3DB6-43A9-8CE3-D2C3B24CD290}"/>
    <cellStyle name="60% - Accent2 14 2" xfId="11963" xr:uid="{6545B892-D33D-4A97-A994-4DF050A838B0}"/>
    <cellStyle name="60% - Accent2 15" xfId="6001" xr:uid="{C68DA958-D1D4-471E-8C1B-F510BBEEC609}"/>
    <cellStyle name="60% - Accent2 16" xfId="6025" xr:uid="{A19F9705-1146-404F-A486-424F8217855B}"/>
    <cellStyle name="60% - Accent2 2" xfId="76" xr:uid="{E63E3717-5FB4-4BEB-88F4-CD295FDA4CD3}"/>
    <cellStyle name="60% - Accent2 2 2" xfId="134" xr:uid="{2FF20457-801F-45F2-AF2B-0AA3B5325E6D}"/>
    <cellStyle name="60% - Accent2 2 2 2" xfId="250" xr:uid="{1C9A36A9-3BC0-41DF-A2A1-F282C5F71200}"/>
    <cellStyle name="60% - Accent2 2 2 2 2" xfId="598" xr:uid="{DF47E2D9-79A3-4F50-9DC9-FB78864DF3DB}"/>
    <cellStyle name="60% - Accent2 2 2 2 2 2" xfId="1320" xr:uid="{9CA238C0-88BC-48CD-9C24-AF44C6DE030D}"/>
    <cellStyle name="60% - Accent2 2 2 2 2 2 2" xfId="2764" xr:uid="{8D73CED7-98EB-4100-B668-C04262DF5A21}"/>
    <cellStyle name="60% - Accent2 2 2 2 2 2 2 2" xfId="5734" xr:uid="{4CA77F58-80BF-4126-9310-90759B046590}"/>
    <cellStyle name="60% - Accent2 2 2 2 2 2 2 2 2" xfId="11717" xr:uid="{33C9ABD6-8EF4-4627-8356-79BB18F16BBE}"/>
    <cellStyle name="60% - Accent2 2 2 2 2 2 2 3" xfId="8747" xr:uid="{84907DCD-77CA-45D0-B71C-2A576256DC62}"/>
    <cellStyle name="60% - Accent2 2 2 2 2 2 3" xfId="4290" xr:uid="{716034C9-B12E-46FB-A613-42791B336BA1}"/>
    <cellStyle name="60% - Accent2 2 2 2 2 2 3 2" xfId="10273" xr:uid="{F8D14707-EA0C-4CCA-88DA-70A50F49071D}"/>
    <cellStyle name="60% - Accent2 2 2 2 2 2 4" xfId="7303" xr:uid="{8318BF3A-9B22-4E8F-830E-8048F24D1E1D}"/>
    <cellStyle name="60% - Accent2 2 2 2 2 3" xfId="2042" xr:uid="{017006B3-A7D4-46C2-82C8-A69C6913C51F}"/>
    <cellStyle name="60% - Accent2 2 2 2 2 3 2" xfId="5012" xr:uid="{ADD73776-B7CF-4F43-8811-0E3051E03AA4}"/>
    <cellStyle name="60% - Accent2 2 2 2 2 3 2 2" xfId="10995" xr:uid="{2DC535E1-7D57-4231-AD5E-0A1D071B0736}"/>
    <cellStyle name="60% - Accent2 2 2 2 2 3 3" xfId="8025" xr:uid="{9716F9FA-07C2-41D9-BF1B-1BA6261E1A0D}"/>
    <cellStyle name="60% - Accent2 2 2 2 2 4" xfId="3568" xr:uid="{77A90F6C-6B65-4DF2-A5AB-CF110835EFF2}"/>
    <cellStyle name="60% - Accent2 2 2 2 2 4 2" xfId="9551" xr:uid="{7B6597B9-D4BD-4D25-91BD-E2B97F8AA79A}"/>
    <cellStyle name="60% - Accent2 2 2 2 2 5" xfId="6581" xr:uid="{1C06B64B-58BE-4756-BB63-1FC9595BBFE5}"/>
    <cellStyle name="60% - Accent2 2 2 2 3" xfId="972" xr:uid="{080A53E5-0AD1-45AF-80BC-AADF22DD6D5D}"/>
    <cellStyle name="60% - Accent2 2 2 2 3 2" xfId="2416" xr:uid="{38CDBD54-520F-4FB5-9DF3-ABE3D1C19722}"/>
    <cellStyle name="60% - Accent2 2 2 2 3 2 2" xfId="5386" xr:uid="{105D432F-9542-445C-B7D8-CC05E9078ABA}"/>
    <cellStyle name="60% - Accent2 2 2 2 3 2 2 2" xfId="11369" xr:uid="{EED4C66D-06D2-4118-84B6-C12A337E229A}"/>
    <cellStyle name="60% - Accent2 2 2 2 3 2 3" xfId="8399" xr:uid="{44CF91E2-4743-4774-ACC5-10FFD46DCE06}"/>
    <cellStyle name="60% - Accent2 2 2 2 3 3" xfId="3942" xr:uid="{11EC1AF0-42C7-4821-BB7F-C599D590AD13}"/>
    <cellStyle name="60% - Accent2 2 2 2 3 3 2" xfId="9925" xr:uid="{0203D935-4897-4F70-A536-84CBE5B86E7F}"/>
    <cellStyle name="60% - Accent2 2 2 2 3 4" xfId="6955" xr:uid="{7AC87C75-C293-4175-8BB6-47ABA3148513}"/>
    <cellStyle name="60% - Accent2 2 2 2 4" xfId="1694" xr:uid="{4518C348-F680-4BC3-9D22-E10506517CE9}"/>
    <cellStyle name="60% - Accent2 2 2 2 4 2" xfId="4664" xr:uid="{DABDB9DF-D8EE-47C0-928C-1B963CA7CDE0}"/>
    <cellStyle name="60% - Accent2 2 2 2 4 2 2" xfId="10647" xr:uid="{64B5DDA8-2892-4706-8FA5-2D63728C5DA7}"/>
    <cellStyle name="60% - Accent2 2 2 2 4 3" xfId="7677" xr:uid="{0DBB4075-4A01-46B1-8A36-3529019A462F}"/>
    <cellStyle name="60% - Accent2 2 2 2 5" xfId="3220" xr:uid="{D3FBA963-854B-44BD-9BC6-79736A5B53B6}"/>
    <cellStyle name="60% - Accent2 2 2 2 5 2" xfId="9203" xr:uid="{1CBA64A8-3D35-4690-A659-0534337A669C}"/>
    <cellStyle name="60% - Accent2 2 2 2 6" xfId="6233" xr:uid="{34887BBC-4E02-4B13-B055-424CA3E367AD}"/>
    <cellStyle name="60% - Accent2 2 2 3" xfId="366" xr:uid="{04922794-3CA4-49AE-B467-722DFA46C881}"/>
    <cellStyle name="60% - Accent2 2 2 3 2" xfId="714" xr:uid="{B122FC23-D508-49B8-9CC3-5506134481BD}"/>
    <cellStyle name="60% - Accent2 2 2 3 2 2" xfId="1436" xr:uid="{5B2A0F13-25C9-4507-AA16-B49A33261857}"/>
    <cellStyle name="60% - Accent2 2 2 3 2 2 2" xfId="2880" xr:uid="{1F179F86-FF50-403B-9C4E-8ED0BD56304A}"/>
    <cellStyle name="60% - Accent2 2 2 3 2 2 2 2" xfId="5850" xr:uid="{625BEF61-35FF-4F6F-81F7-48B3A54B7A70}"/>
    <cellStyle name="60% - Accent2 2 2 3 2 2 2 2 2" xfId="11833" xr:uid="{FBA2BBC3-F2B2-4C2C-80E7-890AD7B65291}"/>
    <cellStyle name="60% - Accent2 2 2 3 2 2 2 3" xfId="8863" xr:uid="{68298ECC-CBC4-4B76-B173-7511EE9EA6FF}"/>
    <cellStyle name="60% - Accent2 2 2 3 2 2 3" xfId="4406" xr:uid="{E3B83783-AC34-4ED5-9991-ED2D0BD5C857}"/>
    <cellStyle name="60% - Accent2 2 2 3 2 2 3 2" xfId="10389" xr:uid="{D2577036-1289-4E13-BA15-5D646322E065}"/>
    <cellStyle name="60% - Accent2 2 2 3 2 2 4" xfId="7419" xr:uid="{F24E54F6-D2C0-496E-A288-ADACECF3B5D6}"/>
    <cellStyle name="60% - Accent2 2 2 3 2 3" xfId="2158" xr:uid="{13E73C60-AE74-449D-9E2F-9560B073A3CC}"/>
    <cellStyle name="60% - Accent2 2 2 3 2 3 2" xfId="5128" xr:uid="{AAD21E85-8B75-4BA1-809B-9091D93E4D25}"/>
    <cellStyle name="60% - Accent2 2 2 3 2 3 2 2" xfId="11111" xr:uid="{AFA6C7E6-DBFA-4015-A89B-6B88A958C5D6}"/>
    <cellStyle name="60% - Accent2 2 2 3 2 3 3" xfId="8141" xr:uid="{E5E49D7F-494A-4328-A784-8512C9672EB6}"/>
    <cellStyle name="60% - Accent2 2 2 3 2 4" xfId="3684" xr:uid="{56E497E9-8E6E-4B06-BB99-3D3F7BF3EB58}"/>
    <cellStyle name="60% - Accent2 2 2 3 2 4 2" xfId="9667" xr:uid="{69281F25-32F2-4571-A3E3-E0AE6CE3EEB8}"/>
    <cellStyle name="60% - Accent2 2 2 3 2 5" xfId="6697" xr:uid="{4824DCE4-720E-4CCD-AD66-9D78447FF87C}"/>
    <cellStyle name="60% - Accent2 2 2 3 3" xfId="1088" xr:uid="{5BCC02BE-DB2B-4E07-90E1-0145B70F844B}"/>
    <cellStyle name="60% - Accent2 2 2 3 3 2" xfId="2532" xr:uid="{073323D4-2CB0-4E9A-8670-A15C17A7DA1E}"/>
    <cellStyle name="60% - Accent2 2 2 3 3 2 2" xfId="5502" xr:uid="{FAB3C257-4832-4E2F-AC78-4736DDB20CF0}"/>
    <cellStyle name="60% - Accent2 2 2 3 3 2 2 2" xfId="11485" xr:uid="{4115F40F-8414-4FB8-B88A-8D741EB37844}"/>
    <cellStyle name="60% - Accent2 2 2 3 3 2 3" xfId="8515" xr:uid="{E1B391CA-6355-480E-A29B-5299B7101C9F}"/>
    <cellStyle name="60% - Accent2 2 2 3 3 3" xfId="4058" xr:uid="{8EE12536-1D39-4626-8C23-8E5A6A697608}"/>
    <cellStyle name="60% - Accent2 2 2 3 3 3 2" xfId="10041" xr:uid="{DE3580D0-45E1-4349-9C87-47C2E37B0587}"/>
    <cellStyle name="60% - Accent2 2 2 3 3 4" xfId="7071" xr:uid="{AB58C0F7-1619-4E70-B46C-2380EDAD021D}"/>
    <cellStyle name="60% - Accent2 2 2 3 4" xfId="1810" xr:uid="{46CBCF2F-8C39-485B-8664-991C1C417061}"/>
    <cellStyle name="60% - Accent2 2 2 3 4 2" xfId="4780" xr:uid="{9E0CE511-B7FD-4079-B632-DF9A6BE078AB}"/>
    <cellStyle name="60% - Accent2 2 2 3 4 2 2" xfId="10763" xr:uid="{FFCBC005-AD11-4236-9295-BC866B9BB304}"/>
    <cellStyle name="60% - Accent2 2 2 3 4 3" xfId="7793" xr:uid="{49361F5E-30FA-45E4-8C1B-94B1CFF72FE5}"/>
    <cellStyle name="60% - Accent2 2 2 3 5" xfId="3336" xr:uid="{9690D00F-8712-4885-9131-AD9DC54B895E}"/>
    <cellStyle name="60% - Accent2 2 2 3 5 2" xfId="9319" xr:uid="{2A04A98A-1828-4B97-B69F-17061D8814F7}"/>
    <cellStyle name="60% - Accent2 2 2 3 6" xfId="6349" xr:uid="{F9257603-0033-48C9-81F4-30B7D358CDF1}"/>
    <cellStyle name="60% - Accent2 2 2 4" xfId="482" xr:uid="{270243E7-560C-4583-88A7-B630CC217743}"/>
    <cellStyle name="60% - Accent2 2 2 4 2" xfId="1204" xr:uid="{79CA41EF-F753-467C-8CD0-FEA8A702C25E}"/>
    <cellStyle name="60% - Accent2 2 2 4 2 2" xfId="2648" xr:uid="{9F91D911-0478-4ED1-9AC4-277A2A5FD741}"/>
    <cellStyle name="60% - Accent2 2 2 4 2 2 2" xfId="5618" xr:uid="{72FC5648-1B25-496D-B341-BFB3D22AE476}"/>
    <cellStyle name="60% - Accent2 2 2 4 2 2 2 2" xfId="11601" xr:uid="{63C9271A-40D2-4552-9941-319B573AB201}"/>
    <cellStyle name="60% - Accent2 2 2 4 2 2 3" xfId="8631" xr:uid="{67C38C40-46F1-4D1D-97A8-9051AFCD0E20}"/>
    <cellStyle name="60% - Accent2 2 2 4 2 3" xfId="4174" xr:uid="{EDFC3A68-BB9C-4FC6-9A5F-25FC3A9971AF}"/>
    <cellStyle name="60% - Accent2 2 2 4 2 3 2" xfId="10157" xr:uid="{B232CD00-1A9D-44E4-BD22-17CA1899CB99}"/>
    <cellStyle name="60% - Accent2 2 2 4 2 4" xfId="7187" xr:uid="{BEB860EB-D1B7-4051-A204-0B2FB1D8A4BE}"/>
    <cellStyle name="60% - Accent2 2 2 4 3" xfId="1926" xr:uid="{58BF0CDE-9732-41D2-8BD4-1B3D0932855D}"/>
    <cellStyle name="60% - Accent2 2 2 4 3 2" xfId="4896" xr:uid="{BB3685AB-39E4-452F-B3D2-405785EADE89}"/>
    <cellStyle name="60% - Accent2 2 2 4 3 2 2" xfId="10879" xr:uid="{C0E22F88-C819-4122-8490-1509AE9E23DC}"/>
    <cellStyle name="60% - Accent2 2 2 4 3 3" xfId="7909" xr:uid="{2E1F9B62-9B06-4312-BF40-16DD87DB3DD1}"/>
    <cellStyle name="60% - Accent2 2 2 4 4" xfId="3452" xr:uid="{216BD9A9-D0E8-467E-82AA-77429AB1DC3F}"/>
    <cellStyle name="60% - Accent2 2 2 4 4 2" xfId="9435" xr:uid="{1E8B4E2B-47CA-45D0-B63B-73C8318ED7B7}"/>
    <cellStyle name="60% - Accent2 2 2 4 5" xfId="6465" xr:uid="{3317C7C8-CD67-4AA1-B7F8-B32BB9058F90}"/>
    <cellStyle name="60% - Accent2 2 2 5" xfId="856" xr:uid="{3A67F21C-6C17-45E4-87A6-D3B8A59E933F}"/>
    <cellStyle name="60% - Accent2 2 2 5 2" xfId="2300" xr:uid="{4DE44BD4-F25C-45F5-920E-B4CC30D7542D}"/>
    <cellStyle name="60% - Accent2 2 2 5 2 2" xfId="5270" xr:uid="{AA2FBA89-6607-4E31-AC54-3509589EA894}"/>
    <cellStyle name="60% - Accent2 2 2 5 2 2 2" xfId="11253" xr:uid="{E22F648D-B5F2-4B14-B8F0-57A385787B1B}"/>
    <cellStyle name="60% - Accent2 2 2 5 2 3" xfId="8283" xr:uid="{50FC6B74-8967-48B3-B5B3-5ACAD3F7136A}"/>
    <cellStyle name="60% - Accent2 2 2 5 3" xfId="3826" xr:uid="{1EC740DB-4EE1-4158-98DF-DD2734B61B88}"/>
    <cellStyle name="60% - Accent2 2 2 5 3 2" xfId="9809" xr:uid="{BABEE451-F904-4283-84AC-B91F5DD2ECBD}"/>
    <cellStyle name="60% - Accent2 2 2 5 4" xfId="6839" xr:uid="{ACC4455C-7D24-4039-BB18-EBEF5C644236}"/>
    <cellStyle name="60% - Accent2 2 2 6" xfId="1578" xr:uid="{3712590C-3389-4657-B1E7-E32988CE13FD}"/>
    <cellStyle name="60% - Accent2 2 2 6 2" xfId="4548" xr:uid="{45F0ABE5-1FF9-4229-BF49-D12AB17A8C93}"/>
    <cellStyle name="60% - Accent2 2 2 6 2 2" xfId="10531" xr:uid="{305A8E29-A368-4315-8E3F-55CBA6136714}"/>
    <cellStyle name="60% - Accent2 2 2 6 3" xfId="7561" xr:uid="{1D3BD86C-D9CD-4AFC-818B-FAE2712A3D85}"/>
    <cellStyle name="60% - Accent2 2 2 7" xfId="3104" xr:uid="{DC26448E-74E8-4125-B017-C5BAE0ACBCEA}"/>
    <cellStyle name="60% - Accent2 2 2 7 2" xfId="9087" xr:uid="{4A30BFCD-E1DF-4D46-BC72-5F0343E67A1B}"/>
    <cellStyle name="60% - Accent2 2 2 8" xfId="6117" xr:uid="{4DD84EA0-5E99-4D69-8C60-E9F2180C2578}"/>
    <cellStyle name="60% - Accent2 2 3" xfId="192" xr:uid="{5BE91ACD-C155-49BD-84EF-BCA58D4B56FD}"/>
    <cellStyle name="60% - Accent2 2 3 2" xfId="540" xr:uid="{1FBC5F2C-5888-4DC1-9A52-30544715B685}"/>
    <cellStyle name="60% - Accent2 2 3 2 2" xfId="1262" xr:uid="{E131CECD-BFB6-429E-8CC5-40558DC64F46}"/>
    <cellStyle name="60% - Accent2 2 3 2 2 2" xfId="2706" xr:uid="{E418D4CB-AF1E-4E80-AD29-5F130B2C8F45}"/>
    <cellStyle name="60% - Accent2 2 3 2 2 2 2" xfId="5676" xr:uid="{A7088415-05FD-4606-8C9C-19714AABB757}"/>
    <cellStyle name="60% - Accent2 2 3 2 2 2 2 2" xfId="11659" xr:uid="{A9FF9DC2-5372-4132-AD01-3A46AA8FE2C4}"/>
    <cellStyle name="60% - Accent2 2 3 2 2 2 3" xfId="8689" xr:uid="{8ABE3CF2-CC35-4F6B-B519-01BA2C7E3B42}"/>
    <cellStyle name="60% - Accent2 2 3 2 2 3" xfId="4232" xr:uid="{A2C88ED2-04A0-4A26-95B9-3CACEBAF92E2}"/>
    <cellStyle name="60% - Accent2 2 3 2 2 3 2" xfId="10215" xr:uid="{EB12E89B-046A-4BFC-821C-909D063AAF32}"/>
    <cellStyle name="60% - Accent2 2 3 2 2 4" xfId="7245" xr:uid="{386F388E-0F60-41AC-9056-B20386085E24}"/>
    <cellStyle name="60% - Accent2 2 3 2 3" xfId="1984" xr:uid="{CA4B7CA6-CE3C-48A5-9AF0-9551D52B8DC6}"/>
    <cellStyle name="60% - Accent2 2 3 2 3 2" xfId="4954" xr:uid="{3F69E2B8-EFDC-4837-B909-8535EA243590}"/>
    <cellStyle name="60% - Accent2 2 3 2 3 2 2" xfId="10937" xr:uid="{BF302EC3-2A11-4DEE-B54C-657C71DEB4CE}"/>
    <cellStyle name="60% - Accent2 2 3 2 3 3" xfId="7967" xr:uid="{94EC974B-02F0-409B-87F0-A8E05F1AB9E3}"/>
    <cellStyle name="60% - Accent2 2 3 2 4" xfId="3510" xr:uid="{8F0671EF-16F5-4443-A766-BA2D164B3C8B}"/>
    <cellStyle name="60% - Accent2 2 3 2 4 2" xfId="9493" xr:uid="{CBFF0EF4-B3BA-4BA2-B6F5-F1370993A8B1}"/>
    <cellStyle name="60% - Accent2 2 3 2 5" xfId="6523" xr:uid="{6317F6C6-A53C-4CCC-8D12-F244A0EE6E86}"/>
    <cellStyle name="60% - Accent2 2 3 3" xfId="914" xr:uid="{B9F005E9-7AEB-4AC3-815B-274BA933DF04}"/>
    <cellStyle name="60% - Accent2 2 3 3 2" xfId="2358" xr:uid="{A1A36D83-E2B8-4A63-9DA5-952CFAD2F8F7}"/>
    <cellStyle name="60% - Accent2 2 3 3 2 2" xfId="5328" xr:uid="{6AA256BB-F00E-4DC5-9ACF-7D967B825A88}"/>
    <cellStyle name="60% - Accent2 2 3 3 2 2 2" xfId="11311" xr:uid="{595561EE-FFAD-4118-B74F-7751D5CFA923}"/>
    <cellStyle name="60% - Accent2 2 3 3 2 3" xfId="8341" xr:uid="{FF3D4038-7C1A-43F8-AA16-89C4F57D55A9}"/>
    <cellStyle name="60% - Accent2 2 3 3 3" xfId="3884" xr:uid="{4B03A4AA-6A02-4F62-9311-5EC6738D706E}"/>
    <cellStyle name="60% - Accent2 2 3 3 3 2" xfId="9867" xr:uid="{F68884AB-8C30-4C43-BF28-3F3B4E7693CB}"/>
    <cellStyle name="60% - Accent2 2 3 3 4" xfId="6897" xr:uid="{F26B87A9-C063-4A7D-BCC5-3A0571DD0D51}"/>
    <cellStyle name="60% - Accent2 2 3 4" xfId="1636" xr:uid="{A6D05545-E791-4EFE-8D14-B953234F0A01}"/>
    <cellStyle name="60% - Accent2 2 3 4 2" xfId="4606" xr:uid="{72CCDDCE-08FE-4B12-8FD3-3E548804E752}"/>
    <cellStyle name="60% - Accent2 2 3 4 2 2" xfId="10589" xr:uid="{9B27ECE7-AF75-476F-B03E-58577ABCE1B4}"/>
    <cellStyle name="60% - Accent2 2 3 4 3" xfId="7619" xr:uid="{FCC94CBD-0F76-4523-97D8-CF86CAD5AF05}"/>
    <cellStyle name="60% - Accent2 2 3 5" xfId="3162" xr:uid="{4284F674-3599-4CD7-8C97-F095594A906C}"/>
    <cellStyle name="60% - Accent2 2 3 5 2" xfId="9145" xr:uid="{C95C23A7-BDDF-49CD-928F-0202189F239F}"/>
    <cellStyle name="60% - Accent2 2 3 6" xfId="6175" xr:uid="{25F3DE97-8362-4095-AB17-A5731D4A4FC4}"/>
    <cellStyle name="60% - Accent2 2 4" xfId="308" xr:uid="{A41B61B6-20D1-469D-849F-0EFEFC4B9316}"/>
    <cellStyle name="60% - Accent2 2 4 2" xfId="656" xr:uid="{B26E4AFF-6695-4895-88DA-EA8790FFAD27}"/>
    <cellStyle name="60% - Accent2 2 4 2 2" xfId="1378" xr:uid="{53CB5FDE-8FAD-480E-92A7-F97249E6544A}"/>
    <cellStyle name="60% - Accent2 2 4 2 2 2" xfId="2822" xr:uid="{B4CF12BA-9DA7-4FDB-8617-868F00CE9153}"/>
    <cellStyle name="60% - Accent2 2 4 2 2 2 2" xfId="5792" xr:uid="{2927B340-2965-4D4F-89F7-F75EA0CF5405}"/>
    <cellStyle name="60% - Accent2 2 4 2 2 2 2 2" xfId="11775" xr:uid="{F20E4849-6832-4F6B-98B6-474206A1B168}"/>
    <cellStyle name="60% - Accent2 2 4 2 2 2 3" xfId="8805" xr:uid="{649341DD-19E0-454D-B25E-51565D4B45D7}"/>
    <cellStyle name="60% - Accent2 2 4 2 2 3" xfId="4348" xr:uid="{E3B98230-1F4F-458B-AAE5-8A9D59CA12FF}"/>
    <cellStyle name="60% - Accent2 2 4 2 2 3 2" xfId="10331" xr:uid="{FD7E56C0-0592-449A-BB4C-DB7B1330238E}"/>
    <cellStyle name="60% - Accent2 2 4 2 2 4" xfId="7361" xr:uid="{94702373-8DBD-4374-986B-76A605A046DF}"/>
    <cellStyle name="60% - Accent2 2 4 2 3" xfId="2100" xr:uid="{B0D33023-A233-41A4-BCEF-A034720C2BB1}"/>
    <cellStyle name="60% - Accent2 2 4 2 3 2" xfId="5070" xr:uid="{EB945FA0-9144-4AB6-B803-5F25CACEEDA9}"/>
    <cellStyle name="60% - Accent2 2 4 2 3 2 2" xfId="11053" xr:uid="{C743A446-D380-40DA-AD3B-B771571C8FD1}"/>
    <cellStyle name="60% - Accent2 2 4 2 3 3" xfId="8083" xr:uid="{B053A041-17E3-49B9-896C-BD16BFB3FCDD}"/>
    <cellStyle name="60% - Accent2 2 4 2 4" xfId="3626" xr:uid="{164BD2E1-2C1F-4A56-8828-6F6C00E61BC3}"/>
    <cellStyle name="60% - Accent2 2 4 2 4 2" xfId="9609" xr:uid="{2545F577-AFD4-4667-AF1F-20DA6D0AD7BB}"/>
    <cellStyle name="60% - Accent2 2 4 2 5" xfId="6639" xr:uid="{333B9A5A-86FC-4753-9681-0D5568686B20}"/>
    <cellStyle name="60% - Accent2 2 4 3" xfId="1030" xr:uid="{A85816B1-B02A-4485-A5DC-E2D9AE4B1DFB}"/>
    <cellStyle name="60% - Accent2 2 4 3 2" xfId="2474" xr:uid="{328CCA5D-6546-45BE-86B6-C740D6117D3F}"/>
    <cellStyle name="60% - Accent2 2 4 3 2 2" xfId="5444" xr:uid="{758EFFAB-E3C7-4F1C-8F2F-E426F4B02A27}"/>
    <cellStyle name="60% - Accent2 2 4 3 2 2 2" xfId="11427" xr:uid="{2D0C5F44-47FD-4A7B-A1E2-B107AED0E430}"/>
    <cellStyle name="60% - Accent2 2 4 3 2 3" xfId="8457" xr:uid="{00BE2697-04A9-48DF-B98B-B23BA0D72E7F}"/>
    <cellStyle name="60% - Accent2 2 4 3 3" xfId="4000" xr:uid="{9879A394-235A-4300-B725-CFDA3E0D4421}"/>
    <cellStyle name="60% - Accent2 2 4 3 3 2" xfId="9983" xr:uid="{996547D5-13D4-4DE9-B02E-0AC2BDCEA892}"/>
    <cellStyle name="60% - Accent2 2 4 3 4" xfId="7013" xr:uid="{142EE2CE-EB5C-4B4D-AB49-B5D8AE0A0AF3}"/>
    <cellStyle name="60% - Accent2 2 4 4" xfId="1752" xr:uid="{D0E044A6-AAD1-4210-996A-69870D42EC76}"/>
    <cellStyle name="60% - Accent2 2 4 4 2" xfId="4722" xr:uid="{9FD495FF-A30E-4CEE-B85B-5705AA6775F0}"/>
    <cellStyle name="60% - Accent2 2 4 4 2 2" xfId="10705" xr:uid="{910D8709-3B1D-4ED2-B66C-D4642289859B}"/>
    <cellStyle name="60% - Accent2 2 4 4 3" xfId="7735" xr:uid="{803360D8-6363-41FF-B7D4-5159D42B90B3}"/>
    <cellStyle name="60% - Accent2 2 4 5" xfId="3278" xr:uid="{327BEC95-7B94-433E-8674-45A31495DCB4}"/>
    <cellStyle name="60% - Accent2 2 4 5 2" xfId="9261" xr:uid="{93297FE9-D7EA-4C21-8428-490C53A4B573}"/>
    <cellStyle name="60% - Accent2 2 4 6" xfId="6291" xr:uid="{89140674-3C9B-4AB4-BAEE-E609CBDF71A9}"/>
    <cellStyle name="60% - Accent2 2 5" xfId="424" xr:uid="{FC028A14-603B-4E20-971B-48897835DC11}"/>
    <cellStyle name="60% - Accent2 2 5 2" xfId="1146" xr:uid="{FDBC042B-E09C-4DF2-BFE9-2209BD961357}"/>
    <cellStyle name="60% - Accent2 2 5 2 2" xfId="2590" xr:uid="{ABA9BFFB-9BA9-4BAF-8F94-87E052835E23}"/>
    <cellStyle name="60% - Accent2 2 5 2 2 2" xfId="5560" xr:uid="{16DBFA03-C028-4AAF-9114-5F173E9E24F9}"/>
    <cellStyle name="60% - Accent2 2 5 2 2 2 2" xfId="11543" xr:uid="{D52D9082-EA73-432A-AC5F-B9B1681A6B5B}"/>
    <cellStyle name="60% - Accent2 2 5 2 2 3" xfId="8573" xr:uid="{FEE89B50-E593-4CD6-A9CB-D2A23CBF9216}"/>
    <cellStyle name="60% - Accent2 2 5 2 3" xfId="4116" xr:uid="{3AF25018-A556-4352-BECD-2A99093A99C0}"/>
    <cellStyle name="60% - Accent2 2 5 2 3 2" xfId="10099" xr:uid="{32827F42-EC9F-4AE6-9434-8C2E39B0EDE9}"/>
    <cellStyle name="60% - Accent2 2 5 2 4" xfId="7129" xr:uid="{BD86228E-2A34-41C6-A18F-719229D719DF}"/>
    <cellStyle name="60% - Accent2 2 5 3" xfId="1868" xr:uid="{6F966775-BCBE-4646-96FE-78462084FA9C}"/>
    <cellStyle name="60% - Accent2 2 5 3 2" xfId="4838" xr:uid="{68F39A79-8E2F-4E9C-9502-713B87C91360}"/>
    <cellStyle name="60% - Accent2 2 5 3 2 2" xfId="10821" xr:uid="{DD4BDE30-8A7E-4AF3-AC4B-F1F8EA326A9F}"/>
    <cellStyle name="60% - Accent2 2 5 3 3" xfId="7851" xr:uid="{D4F81C2C-E096-41F9-BC15-8111D97AF9E1}"/>
    <cellStyle name="60% - Accent2 2 5 4" xfId="3394" xr:uid="{E2D46F96-13E6-434B-9328-B6F57B445001}"/>
    <cellStyle name="60% - Accent2 2 5 4 2" xfId="9377" xr:uid="{4FD6638F-8453-4779-9306-1073FA3E5D50}"/>
    <cellStyle name="60% - Accent2 2 5 5" xfId="6407" xr:uid="{794B4CD7-81BE-4FA4-8D4D-B13BAFA3ED51}"/>
    <cellStyle name="60% - Accent2 2 6" xfId="798" xr:uid="{BF2434C0-543E-472A-834C-E06400AD7836}"/>
    <cellStyle name="60% - Accent2 2 6 2" xfId="2242" xr:uid="{20C2E7B1-88F9-4E49-B67E-ECD823DF60A7}"/>
    <cellStyle name="60% - Accent2 2 6 2 2" xfId="5212" xr:uid="{9D22D9AE-D27C-4E6C-B388-F4C49E38512F}"/>
    <cellStyle name="60% - Accent2 2 6 2 2 2" xfId="11195" xr:uid="{B326B764-6C30-45DD-8750-36BBA33B1692}"/>
    <cellStyle name="60% - Accent2 2 6 2 3" xfId="8225" xr:uid="{C928A5A8-0E29-46A1-9259-C5B0BF446B41}"/>
    <cellStyle name="60% - Accent2 2 6 3" xfId="3768" xr:uid="{308E3DBA-FAE7-4EC9-9ED4-49C212459300}"/>
    <cellStyle name="60% - Accent2 2 6 3 2" xfId="9751" xr:uid="{DA9279BE-674A-4E01-BA13-196FAC27FADA}"/>
    <cellStyle name="60% - Accent2 2 6 4" xfId="6781" xr:uid="{41393331-4CDB-4638-A7CB-18FC27572AF2}"/>
    <cellStyle name="60% - Accent2 2 7" xfId="1520" xr:uid="{00F33BA8-7F6D-4D6B-9BAE-C6991819A977}"/>
    <cellStyle name="60% - Accent2 2 7 2" xfId="4490" xr:uid="{246E0368-73A0-4477-B2D0-D8AB4256C6DF}"/>
    <cellStyle name="60% - Accent2 2 7 2 2" xfId="10473" xr:uid="{F537C3C5-FFBB-484E-87DF-98A71646671C}"/>
    <cellStyle name="60% - Accent2 2 7 3" xfId="7503" xr:uid="{7136B3D3-B612-4A66-93D0-1391503D10D5}"/>
    <cellStyle name="60% - Accent2 2 8" xfId="3046" xr:uid="{C1852732-85C1-4C1C-92E7-F1C80EEADBAC}"/>
    <cellStyle name="60% - Accent2 2 8 2" xfId="9029" xr:uid="{EF86E6F9-92FC-4790-8044-D194BC2553F7}"/>
    <cellStyle name="60% - Accent2 2 9" xfId="6059" xr:uid="{EC5E9548-B42F-4E53-873F-DBED54D054B2}"/>
    <cellStyle name="60% - Accent2 3" xfId="103" xr:uid="{4BCDA155-8A5F-454D-A62C-04A45797D04C}"/>
    <cellStyle name="60% - Accent2 3 2" xfId="219" xr:uid="{4FBB740F-469A-4EC6-A0F1-7F59556A8514}"/>
    <cellStyle name="60% - Accent2 3 2 2" xfId="567" xr:uid="{95960272-7C22-4717-A03F-062C6F2A6DDC}"/>
    <cellStyle name="60% - Accent2 3 2 2 2" xfId="1289" xr:uid="{D134996D-EE43-43CA-A16E-236E2BFA35DE}"/>
    <cellStyle name="60% - Accent2 3 2 2 2 2" xfId="2733" xr:uid="{4E56DAB1-6BEF-4CD9-AAC2-773C52EDAF76}"/>
    <cellStyle name="60% - Accent2 3 2 2 2 2 2" xfId="5703" xr:uid="{428C53FB-FF43-411C-8215-ACCEC1184612}"/>
    <cellStyle name="60% - Accent2 3 2 2 2 2 2 2" xfId="11686" xr:uid="{D75AF6D8-D91C-4619-B146-7CE9DF155571}"/>
    <cellStyle name="60% - Accent2 3 2 2 2 2 3" xfId="8716" xr:uid="{07F4934D-AF51-4852-9DAC-9A7987C59D18}"/>
    <cellStyle name="60% - Accent2 3 2 2 2 3" xfId="4259" xr:uid="{279AE4E4-6458-4066-8033-45084CA41A0D}"/>
    <cellStyle name="60% - Accent2 3 2 2 2 3 2" xfId="10242" xr:uid="{597D2A52-B370-46C0-B078-BBBC468177F6}"/>
    <cellStyle name="60% - Accent2 3 2 2 2 4" xfId="7272" xr:uid="{23AFC12E-848F-4079-93B9-E51A39E03408}"/>
    <cellStyle name="60% - Accent2 3 2 2 3" xfId="2011" xr:uid="{E68080C9-53DC-411E-B22E-7D85CBE6B278}"/>
    <cellStyle name="60% - Accent2 3 2 2 3 2" xfId="4981" xr:uid="{B8B9AD69-2014-43B4-AB24-A7CF73AD68EC}"/>
    <cellStyle name="60% - Accent2 3 2 2 3 2 2" xfId="10964" xr:uid="{33DED049-B2C4-477E-A36D-C87C91A4B766}"/>
    <cellStyle name="60% - Accent2 3 2 2 3 3" xfId="7994" xr:uid="{13A17602-A599-4BFD-A7DA-ACEAE6A9B540}"/>
    <cellStyle name="60% - Accent2 3 2 2 4" xfId="3537" xr:uid="{D1F0FA6C-C373-41E7-8B44-7CBBD6C88D32}"/>
    <cellStyle name="60% - Accent2 3 2 2 4 2" xfId="9520" xr:uid="{04AECB85-0D1B-4F41-8347-6A8D6F59389F}"/>
    <cellStyle name="60% - Accent2 3 2 2 5" xfId="6550" xr:uid="{C8204E03-0781-49A3-918F-09EC9AE4D531}"/>
    <cellStyle name="60% - Accent2 3 2 3" xfId="941" xr:uid="{E3DEA150-FABA-48CF-8734-C751501B87CC}"/>
    <cellStyle name="60% - Accent2 3 2 3 2" xfId="2385" xr:uid="{9AAEB8EF-A74E-4AAC-B302-8E42A99BF9DE}"/>
    <cellStyle name="60% - Accent2 3 2 3 2 2" xfId="5355" xr:uid="{E62C376B-2671-49AD-B799-3AC3A4F9EE33}"/>
    <cellStyle name="60% - Accent2 3 2 3 2 2 2" xfId="11338" xr:uid="{B35FBAD7-EE5C-4D93-AA54-6C7343DA0A85}"/>
    <cellStyle name="60% - Accent2 3 2 3 2 3" xfId="8368" xr:uid="{01364A30-AF8C-4469-8D89-95131D4A2383}"/>
    <cellStyle name="60% - Accent2 3 2 3 3" xfId="3911" xr:uid="{8C4446CE-171F-420D-AAC3-A14A5B55A0F8}"/>
    <cellStyle name="60% - Accent2 3 2 3 3 2" xfId="9894" xr:uid="{ACCD3A81-C8FD-47BA-A205-9CA2FFB0D34F}"/>
    <cellStyle name="60% - Accent2 3 2 3 4" xfId="6924" xr:uid="{83731758-A6E8-48EE-A0EF-EF20F43ED333}"/>
    <cellStyle name="60% - Accent2 3 2 4" xfId="1663" xr:uid="{69C80BC5-1EC6-4089-B9A5-88327520022B}"/>
    <cellStyle name="60% - Accent2 3 2 4 2" xfId="4633" xr:uid="{63266FAE-BFAD-4365-87E6-A5600B1E060B}"/>
    <cellStyle name="60% - Accent2 3 2 4 2 2" xfId="10616" xr:uid="{60C2B27D-4DF3-4BE5-9812-F931701DE50D}"/>
    <cellStyle name="60% - Accent2 3 2 4 3" xfId="7646" xr:uid="{E8C11ADD-FF55-4FBF-835A-53F0481C401F}"/>
    <cellStyle name="60% - Accent2 3 2 5" xfId="3189" xr:uid="{7C3BD3B9-A7C6-4586-A834-395CEE8FA251}"/>
    <cellStyle name="60% - Accent2 3 2 5 2" xfId="9172" xr:uid="{CE5754C7-0EC7-4C8A-A07F-558E7D2BAAA5}"/>
    <cellStyle name="60% - Accent2 3 2 6" xfId="6202" xr:uid="{3D8BA961-47E5-43A6-9015-DE52AF13BD82}"/>
    <cellStyle name="60% - Accent2 3 3" xfId="335" xr:uid="{F5AF7EF0-5DF9-4992-B1B8-1BC8C01BAA90}"/>
    <cellStyle name="60% - Accent2 3 3 2" xfId="683" xr:uid="{969129B2-54AB-4D31-981D-ACB7CDDA781E}"/>
    <cellStyle name="60% - Accent2 3 3 2 2" xfId="1405" xr:uid="{69BB9EAD-8470-4489-98FC-0ADCA03F7D7E}"/>
    <cellStyle name="60% - Accent2 3 3 2 2 2" xfId="2849" xr:uid="{D9CF27C2-B452-4BDA-93DF-AF515547A42E}"/>
    <cellStyle name="60% - Accent2 3 3 2 2 2 2" xfId="5819" xr:uid="{BF02C92F-4F40-4A9B-A226-5DD3F6D148BC}"/>
    <cellStyle name="60% - Accent2 3 3 2 2 2 2 2" xfId="11802" xr:uid="{8EF0C451-D27F-472B-997C-DB3329247192}"/>
    <cellStyle name="60% - Accent2 3 3 2 2 2 3" xfId="8832" xr:uid="{BFC63551-88E5-4AE9-9FB7-7378C550F611}"/>
    <cellStyle name="60% - Accent2 3 3 2 2 3" xfId="4375" xr:uid="{7715FFE1-C379-4283-859E-E52E794EC6AF}"/>
    <cellStyle name="60% - Accent2 3 3 2 2 3 2" xfId="10358" xr:uid="{A57C3428-2758-4128-B811-8B31A0CF1E3E}"/>
    <cellStyle name="60% - Accent2 3 3 2 2 4" xfId="7388" xr:uid="{DE04AC61-8ACD-4E6A-82CD-B46C95E2A992}"/>
    <cellStyle name="60% - Accent2 3 3 2 3" xfId="2127" xr:uid="{EC4CAACA-6160-4517-A091-F338190D43B6}"/>
    <cellStyle name="60% - Accent2 3 3 2 3 2" xfId="5097" xr:uid="{866A6724-FF33-42AF-8B27-31178E231128}"/>
    <cellStyle name="60% - Accent2 3 3 2 3 2 2" xfId="11080" xr:uid="{E8564D9C-3E61-4AD9-B237-2121C23064D1}"/>
    <cellStyle name="60% - Accent2 3 3 2 3 3" xfId="8110" xr:uid="{148A962C-4577-48A2-AA09-0E005D3B702E}"/>
    <cellStyle name="60% - Accent2 3 3 2 4" xfId="3653" xr:uid="{D5E251BC-567D-48FB-AC00-75C01185FB76}"/>
    <cellStyle name="60% - Accent2 3 3 2 4 2" xfId="9636" xr:uid="{46A87BA3-745D-41C9-87ED-D8B8A73F6760}"/>
    <cellStyle name="60% - Accent2 3 3 2 5" xfId="6666" xr:uid="{CA337E46-E4B7-4C02-8110-E3A9C8481D93}"/>
    <cellStyle name="60% - Accent2 3 3 3" xfId="1057" xr:uid="{1E3BA181-AB12-478E-9B4F-6489B0A9FC58}"/>
    <cellStyle name="60% - Accent2 3 3 3 2" xfId="2501" xr:uid="{A8C48410-B33E-49F0-AB25-F78DBB74BC34}"/>
    <cellStyle name="60% - Accent2 3 3 3 2 2" xfId="5471" xr:uid="{BB54C6D2-5FA4-45C0-AA90-31CEFAE7AA23}"/>
    <cellStyle name="60% - Accent2 3 3 3 2 2 2" xfId="11454" xr:uid="{7761C1E7-A7AA-4713-8E3A-F8D881EC3FDE}"/>
    <cellStyle name="60% - Accent2 3 3 3 2 3" xfId="8484" xr:uid="{1AA3C96D-3C12-4AB0-9323-8760B056A5B2}"/>
    <cellStyle name="60% - Accent2 3 3 3 3" xfId="4027" xr:uid="{7197DC4B-1190-47AC-AE37-328FA438F490}"/>
    <cellStyle name="60% - Accent2 3 3 3 3 2" xfId="10010" xr:uid="{5AF45C2E-3F27-4496-AF0F-D49BB05BDBBD}"/>
    <cellStyle name="60% - Accent2 3 3 3 4" xfId="7040" xr:uid="{C6C17D71-9538-43EC-862A-19B7E0715FF2}"/>
    <cellStyle name="60% - Accent2 3 3 4" xfId="1779" xr:uid="{62B17C5D-F874-4673-B3E0-68EF4F029465}"/>
    <cellStyle name="60% - Accent2 3 3 4 2" xfId="4749" xr:uid="{E4A1B7D1-1444-4C05-A4E2-677610C6743B}"/>
    <cellStyle name="60% - Accent2 3 3 4 2 2" xfId="10732" xr:uid="{2DE2AFD2-22B9-4879-9EB8-7300920DD730}"/>
    <cellStyle name="60% - Accent2 3 3 4 3" xfId="7762" xr:uid="{6313EAB8-057D-424A-A63A-3CDA67A6E0DC}"/>
    <cellStyle name="60% - Accent2 3 3 5" xfId="3305" xr:uid="{7153B8E2-D099-474A-AA96-D809DCBDF9DA}"/>
    <cellStyle name="60% - Accent2 3 3 5 2" xfId="9288" xr:uid="{9DCD0F75-45CF-4C3D-AB6A-9FD089F5DD25}"/>
    <cellStyle name="60% - Accent2 3 3 6" xfId="6318" xr:uid="{6632DB24-5BB6-4B5B-806A-124C9B437017}"/>
    <cellStyle name="60% - Accent2 3 4" xfId="451" xr:uid="{7C022802-2320-4998-A7A2-0A38FE5FF2AD}"/>
    <cellStyle name="60% - Accent2 3 4 2" xfId="1173" xr:uid="{22EEBF81-EEEB-4CE9-B51B-7F2D2704FA7E}"/>
    <cellStyle name="60% - Accent2 3 4 2 2" xfId="2617" xr:uid="{6F0BD42E-15D2-4D9D-9EA4-9C67D9B40172}"/>
    <cellStyle name="60% - Accent2 3 4 2 2 2" xfId="5587" xr:uid="{1FB8DBE0-C9FB-4C5B-B791-F7843ECF5DAF}"/>
    <cellStyle name="60% - Accent2 3 4 2 2 2 2" xfId="11570" xr:uid="{1562C60F-D89F-4F70-A7E0-17F9F37B5055}"/>
    <cellStyle name="60% - Accent2 3 4 2 2 3" xfId="8600" xr:uid="{9E323098-3D6E-4C5B-A69B-01DEBF0DD0D9}"/>
    <cellStyle name="60% - Accent2 3 4 2 3" xfId="4143" xr:uid="{F75004F4-8CF1-4A6A-BAF7-926C2D822CA4}"/>
    <cellStyle name="60% - Accent2 3 4 2 3 2" xfId="10126" xr:uid="{2CBBF9AC-135C-4CD3-B95E-8D0F80C2A7A6}"/>
    <cellStyle name="60% - Accent2 3 4 2 4" xfId="7156" xr:uid="{DBECE76B-6570-4BF2-991E-C29F1A9137F3}"/>
    <cellStyle name="60% - Accent2 3 4 3" xfId="1895" xr:uid="{7D7633C6-6717-419F-943B-88D2A29C7258}"/>
    <cellStyle name="60% - Accent2 3 4 3 2" xfId="4865" xr:uid="{9B9CDFDE-9DD8-431B-B765-4458033DE207}"/>
    <cellStyle name="60% - Accent2 3 4 3 2 2" xfId="10848" xr:uid="{32BBF25B-A7C6-4B6B-A693-2AF72AC7F4E7}"/>
    <cellStyle name="60% - Accent2 3 4 3 3" xfId="7878" xr:uid="{CC7BCB5D-6592-4A94-A022-9B0FF84D2DAE}"/>
    <cellStyle name="60% - Accent2 3 4 4" xfId="3421" xr:uid="{1B2576CD-6844-46F4-8F66-95053DB67C57}"/>
    <cellStyle name="60% - Accent2 3 4 4 2" xfId="9404" xr:uid="{1AFC15CB-5141-4DC0-A1AD-3A17F7DFF9AC}"/>
    <cellStyle name="60% - Accent2 3 4 5" xfId="6434" xr:uid="{63EDFF86-26FA-4E76-947E-52931036141E}"/>
    <cellStyle name="60% - Accent2 3 5" xfId="825" xr:uid="{EB83FAA3-6848-4FAA-95F1-FF01BAED64E4}"/>
    <cellStyle name="60% - Accent2 3 5 2" xfId="2269" xr:uid="{6805128D-AC14-4761-B3AE-793F600B55DF}"/>
    <cellStyle name="60% - Accent2 3 5 2 2" xfId="5239" xr:uid="{69F5B178-EE6A-4AB3-B729-2DFCAF9EC149}"/>
    <cellStyle name="60% - Accent2 3 5 2 2 2" xfId="11222" xr:uid="{48F7C19F-84DF-4B9B-9473-C8876E5A55EC}"/>
    <cellStyle name="60% - Accent2 3 5 2 3" xfId="8252" xr:uid="{8E43F8B8-C813-4F78-B289-034DDC48A80A}"/>
    <cellStyle name="60% - Accent2 3 5 3" xfId="3795" xr:uid="{98C8FF9B-C32F-406A-83A7-9D403EE1BCE1}"/>
    <cellStyle name="60% - Accent2 3 5 3 2" xfId="9778" xr:uid="{3C1AC8DF-5CD4-48C6-85B0-44CDB03834E9}"/>
    <cellStyle name="60% - Accent2 3 5 4" xfId="6808" xr:uid="{02ACCB96-0701-41A7-9661-D92C02EB6C77}"/>
    <cellStyle name="60% - Accent2 3 6" xfId="1547" xr:uid="{F1B721C8-9E8C-4DF4-B852-451A7E633251}"/>
    <cellStyle name="60% - Accent2 3 6 2" xfId="4517" xr:uid="{768CBEA1-370F-4A80-9EF1-0F78CCFDB898}"/>
    <cellStyle name="60% - Accent2 3 6 2 2" xfId="10500" xr:uid="{6E6982F5-F75D-4FBD-AF3B-BAF1D30EF838}"/>
    <cellStyle name="60% - Accent2 3 6 3" xfId="7530" xr:uid="{8682FE35-D9D5-4D3E-96D1-23AD88E57525}"/>
    <cellStyle name="60% - Accent2 3 7" xfId="3073" xr:uid="{0211B808-4210-4306-BF85-48E38EF048AC}"/>
    <cellStyle name="60% - Accent2 3 7 2" xfId="9056" xr:uid="{88B95DFF-8AD9-4E2C-B118-522A655A86D0}"/>
    <cellStyle name="60% - Accent2 3 8" xfId="6086" xr:uid="{5A830886-DBF8-4C0F-A2DC-036BCAAAC70D}"/>
    <cellStyle name="60% - Accent2 4" xfId="161" xr:uid="{3DEB6F3E-EA60-44E4-859C-F5C1391727A7}"/>
    <cellStyle name="60% - Accent2 4 2" xfId="509" xr:uid="{8A6EADD2-2A53-4B70-A255-F679962692C2}"/>
    <cellStyle name="60% - Accent2 4 2 2" xfId="1231" xr:uid="{CC23404B-2AA0-4D90-98B8-FD062F7854DB}"/>
    <cellStyle name="60% - Accent2 4 2 2 2" xfId="2675" xr:uid="{34BAAEE4-36CB-4E2E-9AEC-7787C25D570E}"/>
    <cellStyle name="60% - Accent2 4 2 2 2 2" xfId="5645" xr:uid="{2BF193C8-B71C-45C0-88A0-E8E45EFAA9CC}"/>
    <cellStyle name="60% - Accent2 4 2 2 2 2 2" xfId="11628" xr:uid="{9CF9B074-93F9-4585-9BA5-EDBD896A8879}"/>
    <cellStyle name="60% - Accent2 4 2 2 2 3" xfId="8658" xr:uid="{6466741B-3737-4E83-945F-CEDC07BC9B4D}"/>
    <cellStyle name="60% - Accent2 4 2 2 3" xfId="4201" xr:uid="{D1E74CB0-F738-4272-AF16-EB005ABC72FF}"/>
    <cellStyle name="60% - Accent2 4 2 2 3 2" xfId="10184" xr:uid="{8533C029-B3D5-411F-8C4D-DF29F4455172}"/>
    <cellStyle name="60% - Accent2 4 2 2 4" xfId="7214" xr:uid="{108C6F9E-2C64-43D9-88E6-49660CDB85CF}"/>
    <cellStyle name="60% - Accent2 4 2 3" xfId="1953" xr:uid="{416E9B8C-7111-497C-984D-341C7210D5C3}"/>
    <cellStyle name="60% - Accent2 4 2 3 2" xfId="4923" xr:uid="{2EE9C336-18AC-4FCD-9B9E-7FB333BCCED2}"/>
    <cellStyle name="60% - Accent2 4 2 3 2 2" xfId="10906" xr:uid="{0F8A1B60-04C9-4142-B1A8-AB3982419D53}"/>
    <cellStyle name="60% - Accent2 4 2 3 3" xfId="7936" xr:uid="{027E4057-E572-49EE-A801-3B4A0C35B1CA}"/>
    <cellStyle name="60% - Accent2 4 2 4" xfId="3479" xr:uid="{5D008B5C-3586-424C-85DB-B4F500CF1CA9}"/>
    <cellStyle name="60% - Accent2 4 2 4 2" xfId="9462" xr:uid="{257F4CFE-3083-422A-9EBE-BE36CD813C7E}"/>
    <cellStyle name="60% - Accent2 4 2 5" xfId="6492" xr:uid="{DBA07776-DA95-499B-9D1D-73B79F4B223E}"/>
    <cellStyle name="60% - Accent2 4 3" xfId="883" xr:uid="{CE889EC2-4224-4283-A66A-A88D520AE988}"/>
    <cellStyle name="60% - Accent2 4 3 2" xfId="2327" xr:uid="{4AD9490E-C815-4301-B1BE-E71D370CE0AB}"/>
    <cellStyle name="60% - Accent2 4 3 2 2" xfId="5297" xr:uid="{2290D489-51EA-4E6E-A117-D7142E3B2899}"/>
    <cellStyle name="60% - Accent2 4 3 2 2 2" xfId="11280" xr:uid="{E09E6305-CD8A-4815-BCA2-FA9DAC38DBAC}"/>
    <cellStyle name="60% - Accent2 4 3 2 3" xfId="8310" xr:uid="{23537EA1-3209-428C-A292-DA08881B672A}"/>
    <cellStyle name="60% - Accent2 4 3 3" xfId="3853" xr:uid="{B932EF43-130D-4484-8425-87C2122A389E}"/>
    <cellStyle name="60% - Accent2 4 3 3 2" xfId="9836" xr:uid="{4CFED59B-7211-4850-B991-B21F5079CCAC}"/>
    <cellStyle name="60% - Accent2 4 3 4" xfId="6866" xr:uid="{4C847965-FB9D-4C20-90E4-EBB68C447284}"/>
    <cellStyle name="60% - Accent2 4 4" xfId="1605" xr:uid="{52F1173C-BB7E-4906-81B8-F53457255BFF}"/>
    <cellStyle name="60% - Accent2 4 4 2" xfId="4575" xr:uid="{C443C475-59AE-4559-A04C-68DB003FDA6D}"/>
    <cellStyle name="60% - Accent2 4 4 2 2" xfId="10558" xr:uid="{167D2505-5C30-47B9-ACD4-99363AF23296}"/>
    <cellStyle name="60% - Accent2 4 4 3" xfId="7588" xr:uid="{A231B6D2-7247-4994-93F4-FD372F85C0C6}"/>
    <cellStyle name="60% - Accent2 4 5" xfId="3131" xr:uid="{6F3E3113-0B06-48F6-BF94-131B10BE169D}"/>
    <cellStyle name="60% - Accent2 4 5 2" xfId="9114" xr:uid="{347DBD12-7AE0-4BDA-8302-6FA975CF808B}"/>
    <cellStyle name="60% - Accent2 4 6" xfId="6144" xr:uid="{B0434913-5AA9-4AEA-A3D3-696DCAD8ABB3}"/>
    <cellStyle name="60% - Accent2 5" xfId="277" xr:uid="{C6A5A3A5-CC83-4C12-923E-4D218FB2CBF0}"/>
    <cellStyle name="60% - Accent2 5 2" xfId="625" xr:uid="{826B5D71-9939-412B-928B-B91DD60B0AE0}"/>
    <cellStyle name="60% - Accent2 5 2 2" xfId="1347" xr:uid="{47EF919D-B2CC-4B59-9DC7-F9FD2B2E45D4}"/>
    <cellStyle name="60% - Accent2 5 2 2 2" xfId="2791" xr:uid="{BB3D0BF5-9A13-4637-99DF-CFB112047621}"/>
    <cellStyle name="60% - Accent2 5 2 2 2 2" xfId="5761" xr:uid="{6FCF5002-2DBC-402A-B9E6-49F184F6346F}"/>
    <cellStyle name="60% - Accent2 5 2 2 2 2 2" xfId="11744" xr:uid="{A102630A-8938-4313-8E8C-6BCB57A4210E}"/>
    <cellStyle name="60% - Accent2 5 2 2 2 3" xfId="8774" xr:uid="{A00822A7-251C-4338-9E5B-C7F5DD1AB7C7}"/>
    <cellStyle name="60% - Accent2 5 2 2 3" xfId="4317" xr:uid="{E7A448CF-7A28-4F87-9EA4-518C2980687E}"/>
    <cellStyle name="60% - Accent2 5 2 2 3 2" xfId="10300" xr:uid="{A97C1EBF-80B2-444A-8DA2-2A190ACDD759}"/>
    <cellStyle name="60% - Accent2 5 2 2 4" xfId="7330" xr:uid="{52E2E948-CC31-4BA3-B87D-BCE75CB49B39}"/>
    <cellStyle name="60% - Accent2 5 2 3" xfId="2069" xr:uid="{A52B5E2C-AADD-48FA-A1A2-7E8AA623B946}"/>
    <cellStyle name="60% - Accent2 5 2 3 2" xfId="5039" xr:uid="{DADDD959-9062-4A1F-88F1-0C0E388600CA}"/>
    <cellStyle name="60% - Accent2 5 2 3 2 2" xfId="11022" xr:uid="{82236F89-953E-4409-95BF-B936C2DF81FC}"/>
    <cellStyle name="60% - Accent2 5 2 3 3" xfId="8052" xr:uid="{C6076467-99D0-43C7-A936-C252FD8EEC95}"/>
    <cellStyle name="60% - Accent2 5 2 4" xfId="3595" xr:uid="{D1C75401-860A-467F-8567-C6B081831D46}"/>
    <cellStyle name="60% - Accent2 5 2 4 2" xfId="9578" xr:uid="{2D5AD478-BE3A-4040-9462-F1DDFEBA98C1}"/>
    <cellStyle name="60% - Accent2 5 2 5" xfId="6608" xr:uid="{F29604DE-993C-489B-9DAC-B2B950D24EDA}"/>
    <cellStyle name="60% - Accent2 5 3" xfId="999" xr:uid="{9C4C573C-994F-45B7-AB4E-3A9D9609E777}"/>
    <cellStyle name="60% - Accent2 5 3 2" xfId="2443" xr:uid="{716C9C78-E30C-4DA9-B8F2-DFB437D2D145}"/>
    <cellStyle name="60% - Accent2 5 3 2 2" xfId="5413" xr:uid="{9C28461B-1D90-42B9-A474-54A0243A5656}"/>
    <cellStyle name="60% - Accent2 5 3 2 2 2" xfId="11396" xr:uid="{4E050BF4-EC32-4BBB-8D96-22F3FCBDC595}"/>
    <cellStyle name="60% - Accent2 5 3 2 3" xfId="8426" xr:uid="{841C369C-43BA-4BD8-A76A-627C0BC0DFD3}"/>
    <cellStyle name="60% - Accent2 5 3 3" xfId="3969" xr:uid="{A5DF6892-CA4C-436A-80D6-0113B44526C6}"/>
    <cellStyle name="60% - Accent2 5 3 3 2" xfId="9952" xr:uid="{9EB86D67-F4D3-4C3F-9BC7-BD8DF37CE733}"/>
    <cellStyle name="60% - Accent2 5 3 4" xfId="6982" xr:uid="{0E76D8CC-39C5-4BBD-B2BB-83DDD6772CA4}"/>
    <cellStyle name="60% - Accent2 5 4" xfId="1721" xr:uid="{6B2F4F1F-3F89-4ABF-BCCE-8CE82268DC47}"/>
    <cellStyle name="60% - Accent2 5 4 2" xfId="4691" xr:uid="{6806761D-B3C3-4C60-9F4C-1E8AB42242BC}"/>
    <cellStyle name="60% - Accent2 5 4 2 2" xfId="10674" xr:uid="{E8A09E3B-C0E3-413C-A929-EC60A939F6FB}"/>
    <cellStyle name="60% - Accent2 5 4 3" xfId="7704" xr:uid="{61691F73-75C7-4BF2-8C28-BF18A728AF90}"/>
    <cellStyle name="60% - Accent2 5 5" xfId="3247" xr:uid="{E9386499-9EC2-47CF-AA76-932834AC87EF}"/>
    <cellStyle name="60% - Accent2 5 5 2" xfId="9230" xr:uid="{9F651E16-81F7-4727-A097-4C711A7E786D}"/>
    <cellStyle name="60% - Accent2 5 6" xfId="6260" xr:uid="{74D0141D-271C-4265-924E-377B1CB4C71A}"/>
    <cellStyle name="60% - Accent2 6" xfId="393" xr:uid="{24D6FCBA-DE29-49FB-8325-4312DEA4B040}"/>
    <cellStyle name="60% - Accent2 6 2" xfId="1115" xr:uid="{1A511E29-2BD5-4A36-935D-C3A5F74FC63B}"/>
    <cellStyle name="60% - Accent2 6 2 2" xfId="2559" xr:uid="{828D09A7-F28D-41A9-90C1-2EDE06F3776D}"/>
    <cellStyle name="60% - Accent2 6 2 2 2" xfId="5529" xr:uid="{B6F0CD39-5359-4D62-87F1-6DD9E8B05973}"/>
    <cellStyle name="60% - Accent2 6 2 2 2 2" xfId="11512" xr:uid="{2A047D4B-BA73-4FA1-B559-13C20EAF150E}"/>
    <cellStyle name="60% - Accent2 6 2 2 3" xfId="8542" xr:uid="{6C1EDDB7-EDC3-4CD9-A37E-72616E371BD6}"/>
    <cellStyle name="60% - Accent2 6 2 3" xfId="4085" xr:uid="{13AA5D31-BA4D-4E40-A727-4CE190331949}"/>
    <cellStyle name="60% - Accent2 6 2 3 2" xfId="10068" xr:uid="{338C25F8-B85A-4E71-B6E6-7AFAB05F8856}"/>
    <cellStyle name="60% - Accent2 6 2 4" xfId="7098" xr:uid="{D3CA9883-A5AA-471C-950C-CEFF6E8A7134}"/>
    <cellStyle name="60% - Accent2 6 3" xfId="1837" xr:uid="{6AC2B8B2-740C-40F3-9598-88F142CF4BF2}"/>
    <cellStyle name="60% - Accent2 6 3 2" xfId="4807" xr:uid="{0B5BA3D7-970A-4AEC-99AF-36A8AF3A9300}"/>
    <cellStyle name="60% - Accent2 6 3 2 2" xfId="10790" xr:uid="{8DF4CF9A-C913-44D9-BE4C-8949FDEDCE10}"/>
    <cellStyle name="60% - Accent2 6 3 3" xfId="7820" xr:uid="{4185B9F1-4118-4A62-B935-D1CBAF360BE5}"/>
    <cellStyle name="60% - Accent2 6 4" xfId="3363" xr:uid="{AF37E18D-F09D-44E8-93F1-AE545A4C06CD}"/>
    <cellStyle name="60% - Accent2 6 4 2" xfId="9346" xr:uid="{412AC7D7-7052-4970-B2D2-EC8CD1641478}"/>
    <cellStyle name="60% - Accent2 6 5" xfId="6376" xr:uid="{F57205C6-CB71-4662-9ECA-C1738A04F109}"/>
    <cellStyle name="60% - Accent2 7" xfId="743" xr:uid="{22D00E8A-7B79-467F-B710-3EAB2F0571EB}"/>
    <cellStyle name="60% - Accent2 7 2" xfId="1465" xr:uid="{67E5E60A-D8B8-4E48-9746-80DCF8F7ACD8}"/>
    <cellStyle name="60% - Accent2 7 2 2" xfId="2909" xr:uid="{D381ED17-4355-4AA0-AC25-DA6B6B6A051B}"/>
    <cellStyle name="60% - Accent2 7 2 2 2" xfId="5879" xr:uid="{AE677195-4FA4-4609-8C57-B88C8EC73FA9}"/>
    <cellStyle name="60% - Accent2 7 2 2 2 2" xfId="11862" xr:uid="{5D343677-1DD3-4D6A-98FD-DB812739E761}"/>
    <cellStyle name="60% - Accent2 7 2 2 3" xfId="8892" xr:uid="{2F24AB7E-D9A1-4602-889D-9766C7E636BD}"/>
    <cellStyle name="60% - Accent2 7 2 3" xfId="4435" xr:uid="{240BAFAE-149F-4E14-9AAF-8B4B933B05C0}"/>
    <cellStyle name="60% - Accent2 7 2 3 2" xfId="10418" xr:uid="{E63BE33B-22ED-4EC6-967C-D3F5847BA083}"/>
    <cellStyle name="60% - Accent2 7 2 4" xfId="7448" xr:uid="{9AED4D16-A826-4EC7-B1BC-CFFF25CA1DA6}"/>
    <cellStyle name="60% - Accent2 7 3" xfId="2187" xr:uid="{9182F562-3EF9-40FE-8E15-1006BB3F5052}"/>
    <cellStyle name="60% - Accent2 7 3 2" xfId="5157" xr:uid="{8F3B956C-432C-4E69-805B-2399EC572DF3}"/>
    <cellStyle name="60% - Accent2 7 3 2 2" xfId="11140" xr:uid="{69B99CE5-FA3B-4DFD-9F74-D46C59E76719}"/>
    <cellStyle name="60% - Accent2 7 3 3" xfId="8170" xr:uid="{464415B2-930F-4098-80EE-15B7897A66FD}"/>
    <cellStyle name="60% - Accent2 7 4" xfId="3713" xr:uid="{54D2715D-797D-4E37-BEBB-9F06EAA16357}"/>
    <cellStyle name="60% - Accent2 7 4 2" xfId="9696" xr:uid="{FB447E80-F10D-41A7-8C78-53BB71DAD2D5}"/>
    <cellStyle name="60% - Accent2 7 5" xfId="6726" xr:uid="{4FE50AA0-A11B-49BB-9125-49FDA4E7E99B}"/>
    <cellStyle name="60% - Accent2 8" xfId="767" xr:uid="{E1E3DD82-DC69-4F73-9763-8AA34D12B76E}"/>
    <cellStyle name="60% - Accent2 8 2" xfId="2211" xr:uid="{E979C27F-9E94-40AB-97BC-7BDF6106F190}"/>
    <cellStyle name="60% - Accent2 8 2 2" xfId="5181" xr:uid="{20E81EB6-BA5C-43D9-BC1E-7B5A93A0F24D}"/>
    <cellStyle name="60% - Accent2 8 2 2 2" xfId="11164" xr:uid="{AEBD58B6-DD63-4735-B6E9-6ECFDE05C26D}"/>
    <cellStyle name="60% - Accent2 8 2 3" xfId="8194" xr:uid="{169C3BA7-6896-410D-B1F4-6B02A2E6D24A}"/>
    <cellStyle name="60% - Accent2 8 3" xfId="3737" xr:uid="{0668889C-C0D4-4DC5-BAF5-FC62AD691939}"/>
    <cellStyle name="60% - Accent2 8 3 2" xfId="9720" xr:uid="{CE709729-5DF0-4A5D-91E7-A795067C53AC}"/>
    <cellStyle name="60% - Accent2 8 4" xfId="6750" xr:uid="{E5A4A88B-0B3D-485F-8A02-704FDD6F0B27}"/>
    <cellStyle name="60% - Accent2 9" xfId="1489" xr:uid="{144584E6-9208-4CAC-BCDA-211D6A24E701}"/>
    <cellStyle name="60% - Accent2 9 2" xfId="4459" xr:uid="{FD1557A5-B7E6-4085-A373-693CE311DC2B}"/>
    <cellStyle name="60% - Accent2 9 2 2" xfId="10442" xr:uid="{6C5C31EB-AD29-4DF4-AA15-9383CCCA94FD}"/>
    <cellStyle name="60% - Accent2 9 3" xfId="7472" xr:uid="{747ACFDF-3321-4DDD-A0F0-A29A122B6D9C}"/>
    <cellStyle name="60% - Accent3" xfId="33" builtinId="40" customBuiltin="1"/>
    <cellStyle name="60% - Accent3 10" xfId="2936" xr:uid="{06FBF328-B199-46A4-96CA-C8637653A0AC}"/>
    <cellStyle name="60% - Accent3 10 2" xfId="5906" xr:uid="{3837BAA6-1E84-45A9-81FA-205D71B255E0}"/>
    <cellStyle name="60% - Accent3 10 2 2" xfId="11889" xr:uid="{5104798F-969B-400B-A467-EE90236A36DA}"/>
    <cellStyle name="60% - Accent3 10 3" xfId="8919" xr:uid="{2E92F666-73A7-40A6-9768-8AC0E67FFF16}"/>
    <cellStyle name="60% - Accent3 11" xfId="2969" xr:uid="{4847C973-710A-427C-936E-B91CCE1B7CE0}"/>
    <cellStyle name="60% - Accent3 11 2" xfId="5939" xr:uid="{2BE1BF6F-1AB0-4DA0-BAF3-2F50B7E56B70}"/>
    <cellStyle name="60% - Accent3 11 2 2" xfId="11922" xr:uid="{F4250018-E434-4041-971E-35BA0D50BD83}"/>
    <cellStyle name="60% - Accent3 11 3" xfId="8952" xr:uid="{6AD55FE1-9B88-4175-BDD2-2B756FC86C70}"/>
    <cellStyle name="60% - Accent3 12" xfId="2990" xr:uid="{F57486B1-32C1-48DF-B5E3-D3E5FB0CF3F7}"/>
    <cellStyle name="60% - Accent3 12 2" xfId="5960" xr:uid="{50ED0C18-1260-453E-A85B-24EA01BA8C9D}"/>
    <cellStyle name="60% - Accent3 12 2 2" xfId="11943" xr:uid="{CDDF4D8C-19F1-451F-9468-27355AC5C9F1}"/>
    <cellStyle name="60% - Accent3 12 3" xfId="8973" xr:uid="{D1614F5D-D0A1-4388-AC86-A85EC402B5C3}"/>
    <cellStyle name="60% - Accent3 13" xfId="3017" xr:uid="{CA8A970A-7B9F-455C-B7DE-D69A407EEBA0}"/>
    <cellStyle name="60% - Accent3 13 2" xfId="9000" xr:uid="{E5941315-369F-41C7-B50D-1D4D59FC0EFD}"/>
    <cellStyle name="60% - Accent3 14" xfId="5983" xr:uid="{FF9F7FCA-01FD-40E1-B906-E5E50E310564}"/>
    <cellStyle name="60% - Accent3 14 2" xfId="11966" xr:uid="{819DF31E-72AF-4440-9DA9-4FE532B16F0F}"/>
    <cellStyle name="60% - Accent3 15" xfId="6004" xr:uid="{BC572C2E-DB0C-4A26-90A8-24D0A5962A95}"/>
    <cellStyle name="60% - Accent3 16" xfId="6029" xr:uid="{D746437C-9C01-4D65-A139-F1F2C35FE249}"/>
    <cellStyle name="60% - Accent3 2" xfId="79" xr:uid="{EAA8BC51-186E-42DA-89AB-CBC6C027391F}"/>
    <cellStyle name="60% - Accent3 2 2" xfId="137" xr:uid="{C65F0DF8-B5CD-4BDE-A950-3EDE905229DC}"/>
    <cellStyle name="60% - Accent3 2 2 2" xfId="253" xr:uid="{FEAF4CD5-241D-4EB6-AECD-B01B87334687}"/>
    <cellStyle name="60% - Accent3 2 2 2 2" xfId="601" xr:uid="{11CFA831-8314-40CC-AB63-BB46503B1BDB}"/>
    <cellStyle name="60% - Accent3 2 2 2 2 2" xfId="1323" xr:uid="{9CE480E3-1F10-483D-A66B-BFB804BE30E6}"/>
    <cellStyle name="60% - Accent3 2 2 2 2 2 2" xfId="2767" xr:uid="{3F438063-3DD4-4C08-8021-B7F592FFC1CB}"/>
    <cellStyle name="60% - Accent3 2 2 2 2 2 2 2" xfId="5737" xr:uid="{F486DB2A-083A-4A5E-BD2A-5D4F9A8421E6}"/>
    <cellStyle name="60% - Accent3 2 2 2 2 2 2 2 2" xfId="11720" xr:uid="{BB2E54B1-8E1F-4350-B408-153EE4B4E61C}"/>
    <cellStyle name="60% - Accent3 2 2 2 2 2 2 3" xfId="8750" xr:uid="{0F52C969-1175-4CFA-A31C-683CCC1867F6}"/>
    <cellStyle name="60% - Accent3 2 2 2 2 2 3" xfId="4293" xr:uid="{3029A41D-A0E4-4EA3-B942-1F40BEFEBE44}"/>
    <cellStyle name="60% - Accent3 2 2 2 2 2 3 2" xfId="10276" xr:uid="{A2187281-B66E-483D-BFDF-3951B173E2D3}"/>
    <cellStyle name="60% - Accent3 2 2 2 2 2 4" xfId="7306" xr:uid="{2AB20FBA-4798-474C-9D45-F10FB1CC54FA}"/>
    <cellStyle name="60% - Accent3 2 2 2 2 3" xfId="2045" xr:uid="{BA9C65E7-1DE2-477C-A0CD-A69F9935E889}"/>
    <cellStyle name="60% - Accent3 2 2 2 2 3 2" xfId="5015" xr:uid="{6803C59A-90DE-4B15-B3B9-3920CC44A0F6}"/>
    <cellStyle name="60% - Accent3 2 2 2 2 3 2 2" xfId="10998" xr:uid="{2E234292-49A8-4C5C-AF5F-6D4D6B1B1C29}"/>
    <cellStyle name="60% - Accent3 2 2 2 2 3 3" xfId="8028" xr:uid="{402B9A6D-238B-45C2-9EBF-D33F6C41BC6E}"/>
    <cellStyle name="60% - Accent3 2 2 2 2 4" xfId="3571" xr:uid="{6B219A1C-A547-43A4-8A22-22965C410291}"/>
    <cellStyle name="60% - Accent3 2 2 2 2 4 2" xfId="9554" xr:uid="{E1D88787-5523-493C-AD4F-04CBB66AB9A6}"/>
    <cellStyle name="60% - Accent3 2 2 2 2 5" xfId="6584" xr:uid="{8083E276-2072-404C-93D0-0F0F234E7BC7}"/>
    <cellStyle name="60% - Accent3 2 2 2 3" xfId="975" xr:uid="{9E94C5DD-67D5-43E9-AF57-9476E435EA81}"/>
    <cellStyle name="60% - Accent3 2 2 2 3 2" xfId="2419" xr:uid="{994A8C74-8F07-4468-B187-9AF374B7A053}"/>
    <cellStyle name="60% - Accent3 2 2 2 3 2 2" xfId="5389" xr:uid="{E248E947-C47C-4F13-BC3F-A11A2D436364}"/>
    <cellStyle name="60% - Accent3 2 2 2 3 2 2 2" xfId="11372" xr:uid="{9F0B9AF1-07D3-4B33-A2F5-1303D981FAD2}"/>
    <cellStyle name="60% - Accent3 2 2 2 3 2 3" xfId="8402" xr:uid="{E57230EF-24C0-4188-9AAF-81D735C8ABFE}"/>
    <cellStyle name="60% - Accent3 2 2 2 3 3" xfId="3945" xr:uid="{710227E3-6C4F-41DD-810B-E679DAF807C1}"/>
    <cellStyle name="60% - Accent3 2 2 2 3 3 2" xfId="9928" xr:uid="{E7BE1239-4D0A-4E4F-93DA-228F8A7EEDC2}"/>
    <cellStyle name="60% - Accent3 2 2 2 3 4" xfId="6958" xr:uid="{DFB5D4D9-E3A8-497D-B5FC-8827C6B18CD4}"/>
    <cellStyle name="60% - Accent3 2 2 2 4" xfId="1697" xr:uid="{8E58BC80-2F17-4547-821D-5E9E0159CA76}"/>
    <cellStyle name="60% - Accent3 2 2 2 4 2" xfId="4667" xr:uid="{F1265EF9-F3D0-4255-8AC0-4E4E798B2F24}"/>
    <cellStyle name="60% - Accent3 2 2 2 4 2 2" xfId="10650" xr:uid="{6AB645C4-6CDB-485B-99FE-7AD55221239A}"/>
    <cellStyle name="60% - Accent3 2 2 2 4 3" xfId="7680" xr:uid="{3720163D-279D-4F38-B607-B8F78F102FAA}"/>
    <cellStyle name="60% - Accent3 2 2 2 5" xfId="3223" xr:uid="{22222C3C-2D04-4883-9C8E-32DB88BB8F40}"/>
    <cellStyle name="60% - Accent3 2 2 2 5 2" xfId="9206" xr:uid="{457A42C8-E40A-46A6-A2D0-5FC69D18E7E5}"/>
    <cellStyle name="60% - Accent3 2 2 2 6" xfId="6236" xr:uid="{BC12A3AC-79B2-417E-9C12-DE5FC69706E5}"/>
    <cellStyle name="60% - Accent3 2 2 3" xfId="369" xr:uid="{69B31799-08CA-4AB5-A210-8F62BE92C0B0}"/>
    <cellStyle name="60% - Accent3 2 2 3 2" xfId="717" xr:uid="{986DD9CF-DB9D-40F4-997D-0B23E37B0160}"/>
    <cellStyle name="60% - Accent3 2 2 3 2 2" xfId="1439" xr:uid="{0CA6519B-0964-4A35-9614-E2A293C77068}"/>
    <cellStyle name="60% - Accent3 2 2 3 2 2 2" xfId="2883" xr:uid="{530A5743-AAC0-464C-B223-E056A3BBDECC}"/>
    <cellStyle name="60% - Accent3 2 2 3 2 2 2 2" xfId="5853" xr:uid="{B1D735A3-E956-4C16-BABF-53A0BAB6DB31}"/>
    <cellStyle name="60% - Accent3 2 2 3 2 2 2 2 2" xfId="11836" xr:uid="{D3D0086F-2E3E-475C-9DF6-DDD491DFC9DE}"/>
    <cellStyle name="60% - Accent3 2 2 3 2 2 2 3" xfId="8866" xr:uid="{FBAB9CD9-52ED-414D-A128-10905F13BE12}"/>
    <cellStyle name="60% - Accent3 2 2 3 2 2 3" xfId="4409" xr:uid="{4D4E2496-AB43-4C3C-86C5-1964BFC2D20E}"/>
    <cellStyle name="60% - Accent3 2 2 3 2 2 3 2" xfId="10392" xr:uid="{4C676472-B12B-4B32-8D4F-310FE3E894E8}"/>
    <cellStyle name="60% - Accent3 2 2 3 2 2 4" xfId="7422" xr:uid="{47E31FD2-5A4B-4242-BEE1-6D157F4D7F83}"/>
    <cellStyle name="60% - Accent3 2 2 3 2 3" xfId="2161" xr:uid="{3EFD60B9-0A94-4F29-AD34-C75817694004}"/>
    <cellStyle name="60% - Accent3 2 2 3 2 3 2" xfId="5131" xr:uid="{F31C6035-E525-4A4E-8D58-0B2DAF93EEEB}"/>
    <cellStyle name="60% - Accent3 2 2 3 2 3 2 2" xfId="11114" xr:uid="{2DCCAE79-7F39-42BA-BA52-B10AD78853E7}"/>
    <cellStyle name="60% - Accent3 2 2 3 2 3 3" xfId="8144" xr:uid="{290D050F-6965-4E14-9E2B-429A605681C0}"/>
    <cellStyle name="60% - Accent3 2 2 3 2 4" xfId="3687" xr:uid="{77758727-5DB3-4857-854F-42F8F568765C}"/>
    <cellStyle name="60% - Accent3 2 2 3 2 4 2" xfId="9670" xr:uid="{095470FD-F556-492C-9B3D-1645EE1CCDEC}"/>
    <cellStyle name="60% - Accent3 2 2 3 2 5" xfId="6700" xr:uid="{8622220E-F964-44B9-A2D3-A8FA0E4EC0E6}"/>
    <cellStyle name="60% - Accent3 2 2 3 3" xfId="1091" xr:uid="{DBEB349D-6F0F-47A2-947D-41F454031A7F}"/>
    <cellStyle name="60% - Accent3 2 2 3 3 2" xfId="2535" xr:uid="{77A00012-3BA2-48E4-829B-FC35A0DF19B0}"/>
    <cellStyle name="60% - Accent3 2 2 3 3 2 2" xfId="5505" xr:uid="{BA6F669F-4AB0-43A4-A0B0-112C254CF685}"/>
    <cellStyle name="60% - Accent3 2 2 3 3 2 2 2" xfId="11488" xr:uid="{E104D2EC-F2A2-4785-A267-1DD355B52A8D}"/>
    <cellStyle name="60% - Accent3 2 2 3 3 2 3" xfId="8518" xr:uid="{E4B4D945-8170-4B50-89B4-7FC0333ABE05}"/>
    <cellStyle name="60% - Accent3 2 2 3 3 3" xfId="4061" xr:uid="{80C3F37F-41D2-41C6-9A35-68F401E26EDE}"/>
    <cellStyle name="60% - Accent3 2 2 3 3 3 2" xfId="10044" xr:uid="{6D3C952E-2DEC-4D6C-9421-E658ECC1F43C}"/>
    <cellStyle name="60% - Accent3 2 2 3 3 4" xfId="7074" xr:uid="{65A04C91-C459-401B-9C66-72C14575EECF}"/>
    <cellStyle name="60% - Accent3 2 2 3 4" xfId="1813" xr:uid="{49BD6BD1-503E-44D6-B91F-F8582B9FA6FF}"/>
    <cellStyle name="60% - Accent3 2 2 3 4 2" xfId="4783" xr:uid="{1E1BA005-8407-4DF6-BC62-D1A39C7275A9}"/>
    <cellStyle name="60% - Accent3 2 2 3 4 2 2" xfId="10766" xr:uid="{1300F655-1332-4EC2-8699-0F7B37F2F598}"/>
    <cellStyle name="60% - Accent3 2 2 3 4 3" xfId="7796" xr:uid="{2DBF77D1-4686-4A38-8012-B4AC10E71C03}"/>
    <cellStyle name="60% - Accent3 2 2 3 5" xfId="3339" xr:uid="{E734EF44-3C17-406C-8ABF-AB8F6B202648}"/>
    <cellStyle name="60% - Accent3 2 2 3 5 2" xfId="9322" xr:uid="{08C46759-0B21-471A-9935-4FBF05061379}"/>
    <cellStyle name="60% - Accent3 2 2 3 6" xfId="6352" xr:uid="{5F18D55D-3E34-425E-8C8C-C3D7A45CD9A7}"/>
    <cellStyle name="60% - Accent3 2 2 4" xfId="485" xr:uid="{B16D817F-1C9E-413B-90B9-5F331D2038D0}"/>
    <cellStyle name="60% - Accent3 2 2 4 2" xfId="1207" xr:uid="{7D86C3DF-B0D1-468C-92ED-E04D2FC71F04}"/>
    <cellStyle name="60% - Accent3 2 2 4 2 2" xfId="2651" xr:uid="{A2C26FFD-2209-4C5C-B9D3-513E77EB6622}"/>
    <cellStyle name="60% - Accent3 2 2 4 2 2 2" xfId="5621" xr:uid="{223CC36E-E827-4931-AFD3-57DDFFCADF41}"/>
    <cellStyle name="60% - Accent3 2 2 4 2 2 2 2" xfId="11604" xr:uid="{3B44D6BF-847A-4649-9103-3E499ED25CC2}"/>
    <cellStyle name="60% - Accent3 2 2 4 2 2 3" xfId="8634" xr:uid="{43C8E678-2D33-4A22-A990-06FCD0EE6F2E}"/>
    <cellStyle name="60% - Accent3 2 2 4 2 3" xfId="4177" xr:uid="{EB0B3741-6088-4059-B232-5FB1AAC6BF5D}"/>
    <cellStyle name="60% - Accent3 2 2 4 2 3 2" xfId="10160" xr:uid="{6B916CA1-7AB4-4F5E-8FEC-577FDDBBEA7C}"/>
    <cellStyle name="60% - Accent3 2 2 4 2 4" xfId="7190" xr:uid="{B54DC953-8A2F-43D2-8B0E-A4A3ADEF1E9F}"/>
    <cellStyle name="60% - Accent3 2 2 4 3" xfId="1929" xr:uid="{DC762C0E-4BA3-4613-A0F4-ED529C27E3E5}"/>
    <cellStyle name="60% - Accent3 2 2 4 3 2" xfId="4899" xr:uid="{C97851A7-8483-4C94-A034-3AA888F02CA6}"/>
    <cellStyle name="60% - Accent3 2 2 4 3 2 2" xfId="10882" xr:uid="{87507F3A-570B-4C12-A579-9FF16B6166E5}"/>
    <cellStyle name="60% - Accent3 2 2 4 3 3" xfId="7912" xr:uid="{A6605F1A-CE3C-48EA-BC7B-CBB7138D7EFF}"/>
    <cellStyle name="60% - Accent3 2 2 4 4" xfId="3455" xr:uid="{28EB2107-5EA7-4A18-8DE8-75F4502ED52A}"/>
    <cellStyle name="60% - Accent3 2 2 4 4 2" xfId="9438" xr:uid="{015C708D-8EFB-4CBD-A5AB-4952DE0A5486}"/>
    <cellStyle name="60% - Accent3 2 2 4 5" xfId="6468" xr:uid="{FC05FDA1-8AB0-4BC5-AD15-08DBFFE14A0B}"/>
    <cellStyle name="60% - Accent3 2 2 5" xfId="859" xr:uid="{DE8BE24E-CA22-4542-83F4-0EEB3CE55937}"/>
    <cellStyle name="60% - Accent3 2 2 5 2" xfId="2303" xr:uid="{75309E94-81E7-444A-B3AF-19AF5A9ADA00}"/>
    <cellStyle name="60% - Accent3 2 2 5 2 2" xfId="5273" xr:uid="{49BAC389-483C-423A-AF22-130FC779EC6C}"/>
    <cellStyle name="60% - Accent3 2 2 5 2 2 2" xfId="11256" xr:uid="{5AFABFD7-EBDD-4052-805D-7EC4EB4BBF42}"/>
    <cellStyle name="60% - Accent3 2 2 5 2 3" xfId="8286" xr:uid="{5A24AA99-CC15-4F0F-BFA4-228A36F16A52}"/>
    <cellStyle name="60% - Accent3 2 2 5 3" xfId="3829" xr:uid="{5BD7718C-E4CC-4D65-B1AE-52489B4CD5D7}"/>
    <cellStyle name="60% - Accent3 2 2 5 3 2" xfId="9812" xr:uid="{717D3646-5BA6-4D00-A522-BA9AFD203FA4}"/>
    <cellStyle name="60% - Accent3 2 2 5 4" xfId="6842" xr:uid="{E193C90A-AFA0-4DB9-ADFD-41EB592330B7}"/>
    <cellStyle name="60% - Accent3 2 2 6" xfId="1581" xr:uid="{DF44899F-EA1A-46B4-9AB1-9EE91470FD21}"/>
    <cellStyle name="60% - Accent3 2 2 6 2" xfId="4551" xr:uid="{4AFB2E8A-B57E-4718-9192-BD38072D3A17}"/>
    <cellStyle name="60% - Accent3 2 2 6 2 2" xfId="10534" xr:uid="{D2008B09-50B5-44AB-ADF8-7C3E16A4FE0B}"/>
    <cellStyle name="60% - Accent3 2 2 6 3" xfId="7564" xr:uid="{2CFD55A6-5D22-4F48-B28C-23C53356A216}"/>
    <cellStyle name="60% - Accent3 2 2 7" xfId="3107" xr:uid="{B2152334-0D6F-4235-917D-B956444D85DA}"/>
    <cellStyle name="60% - Accent3 2 2 7 2" xfId="9090" xr:uid="{D32B03FE-D0EF-4038-92D3-516310F10853}"/>
    <cellStyle name="60% - Accent3 2 2 8" xfId="6120" xr:uid="{70AF6E8D-F762-476E-8E5D-6799BD7EE801}"/>
    <cellStyle name="60% - Accent3 2 3" xfId="195" xr:uid="{C79C83A6-F4A4-460A-9071-EC5814D21C2C}"/>
    <cellStyle name="60% - Accent3 2 3 2" xfId="543" xr:uid="{4FFF2672-8D15-4FAC-B2BE-5C7189CF8366}"/>
    <cellStyle name="60% - Accent3 2 3 2 2" xfId="1265" xr:uid="{4B652892-1A1B-4FC3-925A-44E8CC0D57A9}"/>
    <cellStyle name="60% - Accent3 2 3 2 2 2" xfId="2709" xr:uid="{4CF596B6-7D45-4DDF-A8F0-9775B5FCCE9B}"/>
    <cellStyle name="60% - Accent3 2 3 2 2 2 2" xfId="5679" xr:uid="{12D01B44-F4BE-4412-A632-8FE4A86B620E}"/>
    <cellStyle name="60% - Accent3 2 3 2 2 2 2 2" xfId="11662" xr:uid="{9616F014-48D7-455F-BF05-42F6BA415077}"/>
    <cellStyle name="60% - Accent3 2 3 2 2 2 3" xfId="8692" xr:uid="{F666AD5F-2617-4A54-B2BB-39A6874152C6}"/>
    <cellStyle name="60% - Accent3 2 3 2 2 3" xfId="4235" xr:uid="{EE73A5B9-D735-457A-9C50-73CA8D22E7D9}"/>
    <cellStyle name="60% - Accent3 2 3 2 2 3 2" xfId="10218" xr:uid="{0B217791-5700-4721-B29A-765F4641CF9A}"/>
    <cellStyle name="60% - Accent3 2 3 2 2 4" xfId="7248" xr:uid="{9C511A25-C8E3-4BAF-9857-C8AEBDB4B198}"/>
    <cellStyle name="60% - Accent3 2 3 2 3" xfId="1987" xr:uid="{0F06EDA4-2386-466F-B6BC-8202F8A14736}"/>
    <cellStyle name="60% - Accent3 2 3 2 3 2" xfId="4957" xr:uid="{E5AF8D49-B5F2-47D9-91CD-50B014977075}"/>
    <cellStyle name="60% - Accent3 2 3 2 3 2 2" xfId="10940" xr:uid="{FF24DE93-FFDE-4094-86F2-14195B4300D4}"/>
    <cellStyle name="60% - Accent3 2 3 2 3 3" xfId="7970" xr:uid="{859BCD81-5712-4466-955A-20B9C97E86F5}"/>
    <cellStyle name="60% - Accent3 2 3 2 4" xfId="3513" xr:uid="{BE67A8F2-39F3-4122-9DFA-1BD83C786736}"/>
    <cellStyle name="60% - Accent3 2 3 2 4 2" xfId="9496" xr:uid="{87B0F66A-09E7-48A2-92DF-D7BF425DECF2}"/>
    <cellStyle name="60% - Accent3 2 3 2 5" xfId="6526" xr:uid="{1D3B23EC-B8CE-478E-8DEB-D6807812E52D}"/>
    <cellStyle name="60% - Accent3 2 3 3" xfId="917" xr:uid="{49077EEC-DE4D-479F-B8C3-92DDAA6C6DD0}"/>
    <cellStyle name="60% - Accent3 2 3 3 2" xfId="2361" xr:uid="{B3132260-ECAF-4270-86D7-C52638543AD2}"/>
    <cellStyle name="60% - Accent3 2 3 3 2 2" xfId="5331" xr:uid="{781DDBBF-6C55-481D-A104-1A76CF3115F8}"/>
    <cellStyle name="60% - Accent3 2 3 3 2 2 2" xfId="11314" xr:uid="{84D0A39F-30D7-4043-800B-DCE3557017D0}"/>
    <cellStyle name="60% - Accent3 2 3 3 2 3" xfId="8344" xr:uid="{846A4AD9-8602-467E-88C7-D39C3FAE1B61}"/>
    <cellStyle name="60% - Accent3 2 3 3 3" xfId="3887" xr:uid="{A10AEB14-621D-45AD-8252-35395C7B6D40}"/>
    <cellStyle name="60% - Accent3 2 3 3 3 2" xfId="9870" xr:uid="{778954AB-AD5B-4335-9CAC-CA8C320522BC}"/>
    <cellStyle name="60% - Accent3 2 3 3 4" xfId="6900" xr:uid="{4A3C7F69-5147-4410-93AD-242C8E450D9B}"/>
    <cellStyle name="60% - Accent3 2 3 4" xfId="1639" xr:uid="{4BA3F0DF-E836-4DE1-A0E5-F881774B5B90}"/>
    <cellStyle name="60% - Accent3 2 3 4 2" xfId="4609" xr:uid="{28BE7374-5EF4-47AE-9380-3909DE749BF1}"/>
    <cellStyle name="60% - Accent3 2 3 4 2 2" xfId="10592" xr:uid="{880D853A-1707-4BDF-ADA2-05C70D416FDD}"/>
    <cellStyle name="60% - Accent3 2 3 4 3" xfId="7622" xr:uid="{00C1A0F5-0685-4BDD-84BB-22FC54B31664}"/>
    <cellStyle name="60% - Accent3 2 3 5" xfId="3165" xr:uid="{C0067072-78E1-4A52-AFF0-DE4ACFC9FA8B}"/>
    <cellStyle name="60% - Accent3 2 3 5 2" xfId="9148" xr:uid="{339F8593-6B1A-4B99-9CF7-53E6B3B16DA9}"/>
    <cellStyle name="60% - Accent3 2 3 6" xfId="6178" xr:uid="{5BB64E9D-516C-4794-ADD7-5ACD90AC2768}"/>
    <cellStyle name="60% - Accent3 2 4" xfId="311" xr:uid="{45347DB5-E172-4436-9200-9C3220FA3B36}"/>
    <cellStyle name="60% - Accent3 2 4 2" xfId="659" xr:uid="{25EB9099-91E0-4ADA-A0F2-A5E3DC4ED735}"/>
    <cellStyle name="60% - Accent3 2 4 2 2" xfId="1381" xr:uid="{83E5510E-A2D7-4F74-80D0-806BC151A698}"/>
    <cellStyle name="60% - Accent3 2 4 2 2 2" xfId="2825" xr:uid="{0C910E7C-0E01-4BE8-9223-C50930AD1CBC}"/>
    <cellStyle name="60% - Accent3 2 4 2 2 2 2" xfId="5795" xr:uid="{1B26215C-9CAE-4608-8432-44F5BA224972}"/>
    <cellStyle name="60% - Accent3 2 4 2 2 2 2 2" xfId="11778" xr:uid="{A94325F1-5B0F-4C91-907F-685E02793712}"/>
    <cellStyle name="60% - Accent3 2 4 2 2 2 3" xfId="8808" xr:uid="{98FD502B-ABE7-44E6-AAB5-66B7EA809650}"/>
    <cellStyle name="60% - Accent3 2 4 2 2 3" xfId="4351" xr:uid="{8FDE7430-B1FC-43C4-9082-DEEFBE9CBC55}"/>
    <cellStyle name="60% - Accent3 2 4 2 2 3 2" xfId="10334" xr:uid="{29B3AC68-C255-486E-90B7-21208D2D0A26}"/>
    <cellStyle name="60% - Accent3 2 4 2 2 4" xfId="7364" xr:uid="{AB55E30D-9987-48F7-A0C4-7CEEA5ED1ACF}"/>
    <cellStyle name="60% - Accent3 2 4 2 3" xfId="2103" xr:uid="{5CD31336-B6A6-4BD8-9FD8-9FB72F951C3D}"/>
    <cellStyle name="60% - Accent3 2 4 2 3 2" xfId="5073" xr:uid="{56811582-88CB-4997-ADB8-0D6F478CEA8D}"/>
    <cellStyle name="60% - Accent3 2 4 2 3 2 2" xfId="11056" xr:uid="{B5CAA10C-03B5-4916-8613-09BB472150FC}"/>
    <cellStyle name="60% - Accent3 2 4 2 3 3" xfId="8086" xr:uid="{82809E7A-C1ED-446D-A573-8F666C94023F}"/>
    <cellStyle name="60% - Accent3 2 4 2 4" xfId="3629" xr:uid="{A81D3CD4-B7EB-4C78-982A-2AEBDE208F5D}"/>
    <cellStyle name="60% - Accent3 2 4 2 4 2" xfId="9612" xr:uid="{192093B8-1CCF-4C32-8243-3853E614773A}"/>
    <cellStyle name="60% - Accent3 2 4 2 5" xfId="6642" xr:uid="{0E431A5C-B979-410C-876E-56EB3AEF6D9A}"/>
    <cellStyle name="60% - Accent3 2 4 3" xfId="1033" xr:uid="{CDA8D885-3C6F-4621-812B-C8216B2D7BB3}"/>
    <cellStyle name="60% - Accent3 2 4 3 2" xfId="2477" xr:uid="{C6E3F724-2927-4F8A-AB89-B51D39FEBEBF}"/>
    <cellStyle name="60% - Accent3 2 4 3 2 2" xfId="5447" xr:uid="{A4317EAA-141F-4A38-8437-ADF42CD23433}"/>
    <cellStyle name="60% - Accent3 2 4 3 2 2 2" xfId="11430" xr:uid="{EC720E78-A641-46D2-BE36-27F865938577}"/>
    <cellStyle name="60% - Accent3 2 4 3 2 3" xfId="8460" xr:uid="{7175D898-6405-45DF-ADA6-8933EAC1A9CF}"/>
    <cellStyle name="60% - Accent3 2 4 3 3" xfId="4003" xr:uid="{904AEF5A-7A66-4D1B-9A82-BCEC29FD846B}"/>
    <cellStyle name="60% - Accent3 2 4 3 3 2" xfId="9986" xr:uid="{212445E1-60EF-4574-BD00-7A5674130C04}"/>
    <cellStyle name="60% - Accent3 2 4 3 4" xfId="7016" xr:uid="{08D5B1DF-2CAE-4952-9582-699526C1DF81}"/>
    <cellStyle name="60% - Accent3 2 4 4" xfId="1755" xr:uid="{E11E9D2B-7B1B-4FC0-B0D5-ECC059F73CDE}"/>
    <cellStyle name="60% - Accent3 2 4 4 2" xfId="4725" xr:uid="{A2E68781-3940-411B-92F7-57E7549E586C}"/>
    <cellStyle name="60% - Accent3 2 4 4 2 2" xfId="10708" xr:uid="{4F778109-EB7C-40BB-B668-4889B9599B80}"/>
    <cellStyle name="60% - Accent3 2 4 4 3" xfId="7738" xr:uid="{E9EB6CBB-A240-484E-A002-9F298C01E926}"/>
    <cellStyle name="60% - Accent3 2 4 5" xfId="3281" xr:uid="{D2A4E830-30B7-4C9A-BC7F-3D3AE0F3D711}"/>
    <cellStyle name="60% - Accent3 2 4 5 2" xfId="9264" xr:uid="{5539A5B2-72FB-4453-BDE6-AF725827896E}"/>
    <cellStyle name="60% - Accent3 2 4 6" xfId="6294" xr:uid="{698E48EE-92C1-4C4C-AB89-A2E853AE464A}"/>
    <cellStyle name="60% - Accent3 2 5" xfId="427" xr:uid="{3C77CE84-243F-4525-8812-CC3CBF4572FF}"/>
    <cellStyle name="60% - Accent3 2 5 2" xfId="1149" xr:uid="{F92C175C-8291-4F2B-A683-A2783CFFC7C6}"/>
    <cellStyle name="60% - Accent3 2 5 2 2" xfId="2593" xr:uid="{D2042A29-1327-465E-B163-3180768D96A0}"/>
    <cellStyle name="60% - Accent3 2 5 2 2 2" xfId="5563" xr:uid="{834F3727-2E0F-432A-8829-73A0CDF05991}"/>
    <cellStyle name="60% - Accent3 2 5 2 2 2 2" xfId="11546" xr:uid="{007E52EC-5AA6-4574-A238-3C0D362BE732}"/>
    <cellStyle name="60% - Accent3 2 5 2 2 3" xfId="8576" xr:uid="{A3CB6049-9D6E-4545-BE6A-00F0AFA37B6C}"/>
    <cellStyle name="60% - Accent3 2 5 2 3" xfId="4119" xr:uid="{D555E048-EB91-4C77-80D0-BA18F0F42E22}"/>
    <cellStyle name="60% - Accent3 2 5 2 3 2" xfId="10102" xr:uid="{70D26007-0EAE-4AFF-9828-847CC151E842}"/>
    <cellStyle name="60% - Accent3 2 5 2 4" xfId="7132" xr:uid="{5566D40A-22D7-4A17-A728-99F30E180F10}"/>
    <cellStyle name="60% - Accent3 2 5 3" xfId="1871" xr:uid="{06C43052-B2DA-49EF-83A1-2BDC4FCDA494}"/>
    <cellStyle name="60% - Accent3 2 5 3 2" xfId="4841" xr:uid="{38B88FA0-200A-4ED1-8871-6DF0A446BD48}"/>
    <cellStyle name="60% - Accent3 2 5 3 2 2" xfId="10824" xr:uid="{4A63E287-1047-42E0-B557-BBC5241AA016}"/>
    <cellStyle name="60% - Accent3 2 5 3 3" xfId="7854" xr:uid="{A5E2742C-C6C9-4385-89B2-A54E38215E87}"/>
    <cellStyle name="60% - Accent3 2 5 4" xfId="3397" xr:uid="{DF03BB44-F7B1-428C-A3FB-76EAC9C789DF}"/>
    <cellStyle name="60% - Accent3 2 5 4 2" xfId="9380" xr:uid="{AA2C5B43-F0CA-4776-8292-FB30EF847A7B}"/>
    <cellStyle name="60% - Accent3 2 5 5" xfId="6410" xr:uid="{2E751F9D-A8B3-4EEB-824A-F29DF9CC72FD}"/>
    <cellStyle name="60% - Accent3 2 6" xfId="801" xr:uid="{30BF01A6-AEE3-44E4-B7D7-C8D6A0A66BF1}"/>
    <cellStyle name="60% - Accent3 2 6 2" xfId="2245" xr:uid="{30D705D7-10B8-496C-B827-A457F9D6F492}"/>
    <cellStyle name="60% - Accent3 2 6 2 2" xfId="5215" xr:uid="{0058A802-61A7-4DC3-8C4F-427F9C86B86B}"/>
    <cellStyle name="60% - Accent3 2 6 2 2 2" xfId="11198" xr:uid="{DAA520A5-15A8-4AE2-8CCF-C99D89DBCD5E}"/>
    <cellStyle name="60% - Accent3 2 6 2 3" xfId="8228" xr:uid="{5E489FE6-D43F-477C-9DEA-93DD2D61F49E}"/>
    <cellStyle name="60% - Accent3 2 6 3" xfId="3771" xr:uid="{C51D250A-23B1-49EF-BCD2-F51FB7E2119C}"/>
    <cellStyle name="60% - Accent3 2 6 3 2" xfId="9754" xr:uid="{3F1C069E-C862-4FFD-BE1F-C27DAD0FD432}"/>
    <cellStyle name="60% - Accent3 2 6 4" xfId="6784" xr:uid="{2AF81A47-E6DE-473D-B401-726EC769EA11}"/>
    <cellStyle name="60% - Accent3 2 7" xfId="1523" xr:uid="{E9A4E34E-43EC-4EA6-B485-407F077CDA42}"/>
    <cellStyle name="60% - Accent3 2 7 2" xfId="4493" xr:uid="{04790A98-8171-4E37-B58F-E52E3911B98F}"/>
    <cellStyle name="60% - Accent3 2 7 2 2" xfId="10476" xr:uid="{A2041CAD-E15E-489A-80D2-3DFF1A1A464E}"/>
    <cellStyle name="60% - Accent3 2 7 3" xfId="7506" xr:uid="{BD3BF37C-1416-401C-BE5B-E96FE58D1A8A}"/>
    <cellStyle name="60% - Accent3 2 8" xfId="3049" xr:uid="{25A609D4-B2FF-4C1B-AC81-3EBE225C2AC5}"/>
    <cellStyle name="60% - Accent3 2 8 2" xfId="9032" xr:uid="{D6592AFD-C1D4-468B-9B16-7A9D74446B31}"/>
    <cellStyle name="60% - Accent3 2 9" xfId="6062" xr:uid="{B2B5D5D9-77EE-4BA3-9C9C-2DC9CC82DFA4}"/>
    <cellStyle name="60% - Accent3 3" xfId="106" xr:uid="{30442EB9-12E2-493A-9200-22C4E13AAB92}"/>
    <cellStyle name="60% - Accent3 3 2" xfId="222" xr:uid="{6DE8082D-3354-43F6-B262-AB33F8B7F1FF}"/>
    <cellStyle name="60% - Accent3 3 2 2" xfId="570" xr:uid="{DBA51F34-C8E1-4215-A47D-4BC79E3A5EE4}"/>
    <cellStyle name="60% - Accent3 3 2 2 2" xfId="1292" xr:uid="{FA2E126E-4FB0-4E3B-9103-02BA57941C6B}"/>
    <cellStyle name="60% - Accent3 3 2 2 2 2" xfId="2736" xr:uid="{FB3DD3B2-A632-42A7-8E59-254CF01A15F7}"/>
    <cellStyle name="60% - Accent3 3 2 2 2 2 2" xfId="5706" xr:uid="{DC1CB625-2CA7-44AD-B763-B31282653F30}"/>
    <cellStyle name="60% - Accent3 3 2 2 2 2 2 2" xfId="11689" xr:uid="{3075F598-4397-4712-B802-D4726EE3AAB7}"/>
    <cellStyle name="60% - Accent3 3 2 2 2 2 3" xfId="8719" xr:uid="{C927C409-7FF6-489E-B12B-DB9796C62257}"/>
    <cellStyle name="60% - Accent3 3 2 2 2 3" xfId="4262" xr:uid="{A299991B-5176-49D7-83BF-CFD138A190FF}"/>
    <cellStyle name="60% - Accent3 3 2 2 2 3 2" xfId="10245" xr:uid="{F808672C-0B2D-435B-A830-CAF4B30AF4BF}"/>
    <cellStyle name="60% - Accent3 3 2 2 2 4" xfId="7275" xr:uid="{00067F85-A2E5-4FFC-A1F8-0178A65B145F}"/>
    <cellStyle name="60% - Accent3 3 2 2 3" xfId="2014" xr:uid="{66CFFFF0-4438-4061-8358-314A56CAD468}"/>
    <cellStyle name="60% - Accent3 3 2 2 3 2" xfId="4984" xr:uid="{AA018E10-000C-4963-B2BE-8D08B6A0B3D5}"/>
    <cellStyle name="60% - Accent3 3 2 2 3 2 2" xfId="10967" xr:uid="{90DDAFD0-2E2B-4A7E-AF97-C7A6169B6BBA}"/>
    <cellStyle name="60% - Accent3 3 2 2 3 3" xfId="7997" xr:uid="{00487676-8D7A-4449-B1A5-6D9B28E09E81}"/>
    <cellStyle name="60% - Accent3 3 2 2 4" xfId="3540" xr:uid="{B6D8FCBC-CC40-480E-B175-6D717CBCDBB2}"/>
    <cellStyle name="60% - Accent3 3 2 2 4 2" xfId="9523" xr:uid="{FC36163F-6E4B-4771-8592-160CD5F1F0D0}"/>
    <cellStyle name="60% - Accent3 3 2 2 5" xfId="6553" xr:uid="{B619AE9E-1DA4-49C1-BFCC-233B21A3A7FB}"/>
    <cellStyle name="60% - Accent3 3 2 3" xfId="944" xr:uid="{492EA657-F173-4839-B3AB-787146BB1734}"/>
    <cellStyle name="60% - Accent3 3 2 3 2" xfId="2388" xr:uid="{187A3E9F-DBC4-454F-BE6B-2A1749E64968}"/>
    <cellStyle name="60% - Accent3 3 2 3 2 2" xfId="5358" xr:uid="{5D1F3854-6D4C-430C-995B-3A149E88E313}"/>
    <cellStyle name="60% - Accent3 3 2 3 2 2 2" xfId="11341" xr:uid="{4DEDA410-722B-454E-9368-B9617D8BC02C}"/>
    <cellStyle name="60% - Accent3 3 2 3 2 3" xfId="8371" xr:uid="{2EADE1A0-E3D7-4218-9964-E70629022CDB}"/>
    <cellStyle name="60% - Accent3 3 2 3 3" xfId="3914" xr:uid="{4AF0F3B4-4D15-4D02-8A9A-CA755D20A05D}"/>
    <cellStyle name="60% - Accent3 3 2 3 3 2" xfId="9897" xr:uid="{A153989F-B804-43B6-95FE-4DB63F260168}"/>
    <cellStyle name="60% - Accent3 3 2 3 4" xfId="6927" xr:uid="{BE367E2C-FEA9-443B-A358-821F6576FFBB}"/>
    <cellStyle name="60% - Accent3 3 2 4" xfId="1666" xr:uid="{9F603436-1BED-40A3-97F6-97E0B24BE69A}"/>
    <cellStyle name="60% - Accent3 3 2 4 2" xfId="4636" xr:uid="{9D307920-6969-4C8E-8957-E3EF321AC71B}"/>
    <cellStyle name="60% - Accent3 3 2 4 2 2" xfId="10619" xr:uid="{41985CC0-86DC-4F9F-82F3-C843D7263596}"/>
    <cellStyle name="60% - Accent3 3 2 4 3" xfId="7649" xr:uid="{6D74A479-6DB1-4940-98BB-BE609B8610A0}"/>
    <cellStyle name="60% - Accent3 3 2 5" xfId="3192" xr:uid="{2B8A9A00-4FE5-4907-AF3F-240C895AA9FB}"/>
    <cellStyle name="60% - Accent3 3 2 5 2" xfId="9175" xr:uid="{1037D9D1-436C-4932-932A-7CEA55CBEB12}"/>
    <cellStyle name="60% - Accent3 3 2 6" xfId="6205" xr:uid="{EDCDDC02-F1FE-4D7E-B832-36E16F592978}"/>
    <cellStyle name="60% - Accent3 3 3" xfId="338" xr:uid="{F957D0C3-2EAD-4E36-B99A-EE901B8A3149}"/>
    <cellStyle name="60% - Accent3 3 3 2" xfId="686" xr:uid="{909B04F6-FE85-408B-BE7A-E8630C3DE989}"/>
    <cellStyle name="60% - Accent3 3 3 2 2" xfId="1408" xr:uid="{C9DFF94F-3DC0-4ECD-80DE-210BE26F1CA7}"/>
    <cellStyle name="60% - Accent3 3 3 2 2 2" xfId="2852" xr:uid="{C73AEE9F-128B-4AC8-9F85-CED2C8E58235}"/>
    <cellStyle name="60% - Accent3 3 3 2 2 2 2" xfId="5822" xr:uid="{4B021062-0CF4-4882-92E8-8FCC13B5523A}"/>
    <cellStyle name="60% - Accent3 3 3 2 2 2 2 2" xfId="11805" xr:uid="{47E65A62-9F47-4E89-8471-C36F4A036FBA}"/>
    <cellStyle name="60% - Accent3 3 3 2 2 2 3" xfId="8835" xr:uid="{3B88AF5A-EA89-4F5D-AF89-5BCFF82E7AEB}"/>
    <cellStyle name="60% - Accent3 3 3 2 2 3" xfId="4378" xr:uid="{F7720948-B9F4-4D7E-B11C-1F8D86C3E0A7}"/>
    <cellStyle name="60% - Accent3 3 3 2 2 3 2" xfId="10361" xr:uid="{7908A854-6D16-41D8-A00E-28A817924803}"/>
    <cellStyle name="60% - Accent3 3 3 2 2 4" xfId="7391" xr:uid="{36DD5706-655A-473E-BF69-74057DDC4E26}"/>
    <cellStyle name="60% - Accent3 3 3 2 3" xfId="2130" xr:uid="{29B70FA3-EC5A-4C53-B807-6571C0658F44}"/>
    <cellStyle name="60% - Accent3 3 3 2 3 2" xfId="5100" xr:uid="{8C002953-EBDC-4F7A-A9A7-B3F7DCF85E20}"/>
    <cellStyle name="60% - Accent3 3 3 2 3 2 2" xfId="11083" xr:uid="{415F98F1-169F-4466-ACC7-63CB490226D3}"/>
    <cellStyle name="60% - Accent3 3 3 2 3 3" xfId="8113" xr:uid="{D32AE595-0120-4174-A22E-0DA8672C3496}"/>
    <cellStyle name="60% - Accent3 3 3 2 4" xfId="3656" xr:uid="{8009939F-58F0-4531-BF0B-5F7A84681C0E}"/>
    <cellStyle name="60% - Accent3 3 3 2 4 2" xfId="9639" xr:uid="{B6A25258-B8E3-46B2-AA8A-C37793DCDEFE}"/>
    <cellStyle name="60% - Accent3 3 3 2 5" xfId="6669" xr:uid="{F1A222EA-6BB7-419F-8B17-5C8C6555B18D}"/>
    <cellStyle name="60% - Accent3 3 3 3" xfId="1060" xr:uid="{8062C3A4-5339-4DE9-867E-A99CD06531CB}"/>
    <cellStyle name="60% - Accent3 3 3 3 2" xfId="2504" xr:uid="{B12B9578-F598-439D-A4DC-2E1DDF76DF2B}"/>
    <cellStyle name="60% - Accent3 3 3 3 2 2" xfId="5474" xr:uid="{46C5732C-2B04-4140-A009-F808B1CC42CA}"/>
    <cellStyle name="60% - Accent3 3 3 3 2 2 2" xfId="11457" xr:uid="{A9303E46-FF94-4DA6-A43D-055E542288D2}"/>
    <cellStyle name="60% - Accent3 3 3 3 2 3" xfId="8487" xr:uid="{7642A7D5-B4C2-456C-A3C2-FA19490BE3EF}"/>
    <cellStyle name="60% - Accent3 3 3 3 3" xfId="4030" xr:uid="{C2627819-2216-4241-907C-8CAD9FE6FF62}"/>
    <cellStyle name="60% - Accent3 3 3 3 3 2" xfId="10013" xr:uid="{00157CD2-C581-4CFC-AAAA-889E94C363CA}"/>
    <cellStyle name="60% - Accent3 3 3 3 4" xfId="7043" xr:uid="{91E4C164-066D-460B-9BC5-F7CF3B59F349}"/>
    <cellStyle name="60% - Accent3 3 3 4" xfId="1782" xr:uid="{8E1EE4AB-E972-4281-9CA1-F97FE3167BC8}"/>
    <cellStyle name="60% - Accent3 3 3 4 2" xfId="4752" xr:uid="{1AB08048-FF97-44E5-B2D9-E3DE08F481D8}"/>
    <cellStyle name="60% - Accent3 3 3 4 2 2" xfId="10735" xr:uid="{43509AF1-949F-4D86-BF61-015CE80DF0DE}"/>
    <cellStyle name="60% - Accent3 3 3 4 3" xfId="7765" xr:uid="{685398F3-3345-4441-A572-84B6AF346B4E}"/>
    <cellStyle name="60% - Accent3 3 3 5" xfId="3308" xr:uid="{DB08592A-2A08-4038-8B8D-69343D1FBA19}"/>
    <cellStyle name="60% - Accent3 3 3 5 2" xfId="9291" xr:uid="{8413CFB5-CC0B-4160-A52C-0CBBE9450726}"/>
    <cellStyle name="60% - Accent3 3 3 6" xfId="6321" xr:uid="{A2B76708-26B5-4CAE-92B5-460734FB9C05}"/>
    <cellStyle name="60% - Accent3 3 4" xfId="454" xr:uid="{7FB7C341-AB42-4DEA-8140-92EB6ECFC1E9}"/>
    <cellStyle name="60% - Accent3 3 4 2" xfId="1176" xr:uid="{312B5926-0D82-4677-9FED-D7832F81BA47}"/>
    <cellStyle name="60% - Accent3 3 4 2 2" xfId="2620" xr:uid="{18BF297B-9BC8-4B72-9658-446E5F330453}"/>
    <cellStyle name="60% - Accent3 3 4 2 2 2" xfId="5590" xr:uid="{5498EADF-52A8-401B-BE7A-532EFEA54570}"/>
    <cellStyle name="60% - Accent3 3 4 2 2 2 2" xfId="11573" xr:uid="{47BF2859-6141-49F5-B37E-59913E74C823}"/>
    <cellStyle name="60% - Accent3 3 4 2 2 3" xfId="8603" xr:uid="{6959A9F3-E46D-44D9-9AE3-68C568F1BB46}"/>
    <cellStyle name="60% - Accent3 3 4 2 3" xfId="4146" xr:uid="{129246E1-9D70-43DB-B31A-03ABCCF7BA8B}"/>
    <cellStyle name="60% - Accent3 3 4 2 3 2" xfId="10129" xr:uid="{F7159997-CBC8-4C49-820A-89A0328FE084}"/>
    <cellStyle name="60% - Accent3 3 4 2 4" xfId="7159" xr:uid="{3876675C-3492-4BF2-B52E-A0F5C4A9749A}"/>
    <cellStyle name="60% - Accent3 3 4 3" xfId="1898" xr:uid="{2980F97A-3E49-496B-8769-09ADC74F40A3}"/>
    <cellStyle name="60% - Accent3 3 4 3 2" xfId="4868" xr:uid="{BBA7107F-CD34-474A-AE58-FB9A56C2CC76}"/>
    <cellStyle name="60% - Accent3 3 4 3 2 2" xfId="10851" xr:uid="{875ABCCE-D405-459E-834F-EBFDE0644E8A}"/>
    <cellStyle name="60% - Accent3 3 4 3 3" xfId="7881" xr:uid="{891993B6-AE38-4FAE-AC3C-0A68404BEE4C}"/>
    <cellStyle name="60% - Accent3 3 4 4" xfId="3424" xr:uid="{4AC56A1D-EE74-47EB-8AF9-AE2DFD84BDFB}"/>
    <cellStyle name="60% - Accent3 3 4 4 2" xfId="9407" xr:uid="{2709DCE1-E0CA-46C9-A470-4B4989F909F1}"/>
    <cellStyle name="60% - Accent3 3 4 5" xfId="6437" xr:uid="{C7A97BBB-C616-4496-823D-D8BEAE33ACFF}"/>
    <cellStyle name="60% - Accent3 3 5" xfId="828" xr:uid="{B0934BA1-F26B-42EE-AB04-CF927806E49A}"/>
    <cellStyle name="60% - Accent3 3 5 2" xfId="2272" xr:uid="{5B6A7FED-FED2-4D45-8E79-CFFF64EEFF71}"/>
    <cellStyle name="60% - Accent3 3 5 2 2" xfId="5242" xr:uid="{9E715E63-4AEC-49C1-B3B1-F453FD14E2BA}"/>
    <cellStyle name="60% - Accent3 3 5 2 2 2" xfId="11225" xr:uid="{2DF779BA-F944-4F8B-A297-CCFF8728E457}"/>
    <cellStyle name="60% - Accent3 3 5 2 3" xfId="8255" xr:uid="{5D27BB56-AFB2-431F-AC3C-A08D44AB3A31}"/>
    <cellStyle name="60% - Accent3 3 5 3" xfId="3798" xr:uid="{C7679C8B-0940-44D8-8918-BF3051D3D8D4}"/>
    <cellStyle name="60% - Accent3 3 5 3 2" xfId="9781" xr:uid="{88646CEA-8B2D-4A6C-BDCA-C8FD096F7F52}"/>
    <cellStyle name="60% - Accent3 3 5 4" xfId="6811" xr:uid="{9E723CC9-70FC-41D0-A3AE-42467E4E800E}"/>
    <cellStyle name="60% - Accent3 3 6" xfId="1550" xr:uid="{AB7DCC8A-1348-4E81-BDDA-3BF3CBBC13E6}"/>
    <cellStyle name="60% - Accent3 3 6 2" xfId="4520" xr:uid="{AFE333C2-0F02-4D32-AE18-300FA8E0E1FB}"/>
    <cellStyle name="60% - Accent3 3 6 2 2" xfId="10503" xr:uid="{E9FD8318-3987-4C93-B184-D2030F185709}"/>
    <cellStyle name="60% - Accent3 3 6 3" xfId="7533" xr:uid="{D36020A8-6093-4A54-9EB8-795752179554}"/>
    <cellStyle name="60% - Accent3 3 7" xfId="3076" xr:uid="{83A0F741-ED6E-4DD6-8707-7C72A46B7420}"/>
    <cellStyle name="60% - Accent3 3 7 2" xfId="9059" xr:uid="{F8D1D180-2CFE-4BC5-8EF1-487EF174CB0D}"/>
    <cellStyle name="60% - Accent3 3 8" xfId="6089" xr:uid="{52DA09BB-2210-4664-96ED-9C233870736D}"/>
    <cellStyle name="60% - Accent3 4" xfId="164" xr:uid="{8F32455B-DF82-4A7C-A6E6-6CA76311FEF8}"/>
    <cellStyle name="60% - Accent3 4 2" xfId="512" xr:uid="{89063A6A-7260-4989-B385-636091324C7B}"/>
    <cellStyle name="60% - Accent3 4 2 2" xfId="1234" xr:uid="{256C8F0D-C47C-47EE-A23F-5A2443897E22}"/>
    <cellStyle name="60% - Accent3 4 2 2 2" xfId="2678" xr:uid="{7C5E9B63-71A3-43A8-8D40-81D6064A3FA8}"/>
    <cellStyle name="60% - Accent3 4 2 2 2 2" xfId="5648" xr:uid="{EC65E5AD-DE4B-4C52-BA63-02F52CDE89C3}"/>
    <cellStyle name="60% - Accent3 4 2 2 2 2 2" xfId="11631" xr:uid="{1CC92A14-DE92-4DC7-BA12-25B17EF3322A}"/>
    <cellStyle name="60% - Accent3 4 2 2 2 3" xfId="8661" xr:uid="{56AB48D3-1F45-4676-B6A6-B044B03AC711}"/>
    <cellStyle name="60% - Accent3 4 2 2 3" xfId="4204" xr:uid="{65A340E4-2585-44C0-99A2-FC70A8E50A0C}"/>
    <cellStyle name="60% - Accent3 4 2 2 3 2" xfId="10187" xr:uid="{295D22E5-8D1A-4AFD-BFC1-BE6477C24825}"/>
    <cellStyle name="60% - Accent3 4 2 2 4" xfId="7217" xr:uid="{1CE0F03B-E880-4C23-8B82-44DDB2D2C9FC}"/>
    <cellStyle name="60% - Accent3 4 2 3" xfId="1956" xr:uid="{5A40181D-2760-4DB7-8695-8C1900404426}"/>
    <cellStyle name="60% - Accent3 4 2 3 2" xfId="4926" xr:uid="{F9FD6E56-5DBE-4846-8DC4-3B716C3D6DC6}"/>
    <cellStyle name="60% - Accent3 4 2 3 2 2" xfId="10909" xr:uid="{0326619D-664B-48D7-8320-2B2457399657}"/>
    <cellStyle name="60% - Accent3 4 2 3 3" xfId="7939" xr:uid="{58791DEB-590A-4038-8496-1CC15078A174}"/>
    <cellStyle name="60% - Accent3 4 2 4" xfId="3482" xr:uid="{BDA4C89B-5C05-406A-B2F9-1A8A47771DEB}"/>
    <cellStyle name="60% - Accent3 4 2 4 2" xfId="9465" xr:uid="{D669EA00-55F5-48C1-A8B3-2B32AE6AAAF7}"/>
    <cellStyle name="60% - Accent3 4 2 5" xfId="6495" xr:uid="{8902C3B2-A3AF-4BE7-AABE-42FE1F160D7E}"/>
    <cellStyle name="60% - Accent3 4 3" xfId="886" xr:uid="{34ABECED-2684-4819-AC87-574DA0A5A663}"/>
    <cellStyle name="60% - Accent3 4 3 2" xfId="2330" xr:uid="{74218A4D-12F1-44FE-9FEC-542F31962784}"/>
    <cellStyle name="60% - Accent3 4 3 2 2" xfId="5300" xr:uid="{834C655A-97F9-4B85-9024-5DAAC9BF767C}"/>
    <cellStyle name="60% - Accent3 4 3 2 2 2" xfId="11283" xr:uid="{6DA1A233-EAB7-4C88-97E7-97353A857D1B}"/>
    <cellStyle name="60% - Accent3 4 3 2 3" xfId="8313" xr:uid="{32D75EFA-3667-4AA0-80BE-56F4E84BA492}"/>
    <cellStyle name="60% - Accent3 4 3 3" xfId="3856" xr:uid="{B9A13C83-F069-4A49-82FB-967861B9D807}"/>
    <cellStyle name="60% - Accent3 4 3 3 2" xfId="9839" xr:uid="{5EAE44C1-E1D9-4D09-9A62-3506CDAF904A}"/>
    <cellStyle name="60% - Accent3 4 3 4" xfId="6869" xr:uid="{431FE7AF-5D58-4F90-9B17-265F6626BC23}"/>
    <cellStyle name="60% - Accent3 4 4" xfId="1608" xr:uid="{7B1B1036-64B5-4560-B238-7E422F59CE55}"/>
    <cellStyle name="60% - Accent3 4 4 2" xfId="4578" xr:uid="{DF2E55B9-DA24-420B-BC77-D33F4DB65E12}"/>
    <cellStyle name="60% - Accent3 4 4 2 2" xfId="10561" xr:uid="{1EDDA0DE-8313-4DEF-867C-91847FEAC6B8}"/>
    <cellStyle name="60% - Accent3 4 4 3" xfId="7591" xr:uid="{70DDBBD6-1D9E-40B7-A9E7-42D160AD445A}"/>
    <cellStyle name="60% - Accent3 4 5" xfId="3134" xr:uid="{8DB73080-E5E6-41F8-AB07-2C4866F40716}"/>
    <cellStyle name="60% - Accent3 4 5 2" xfId="9117" xr:uid="{8919C09B-47B8-4016-AC0E-6EE5F8B0B423}"/>
    <cellStyle name="60% - Accent3 4 6" xfId="6147" xr:uid="{7E88B3C8-3643-462E-B164-D52FE445F031}"/>
    <cellStyle name="60% - Accent3 5" xfId="280" xr:uid="{9A949F9B-EBB1-448B-B444-C161C5811273}"/>
    <cellStyle name="60% - Accent3 5 2" xfId="628" xr:uid="{8EB05F13-6B0D-4BD6-9022-C10B877A8147}"/>
    <cellStyle name="60% - Accent3 5 2 2" xfId="1350" xr:uid="{BBDA399F-D06F-49E2-91F7-7A95FA70EDD7}"/>
    <cellStyle name="60% - Accent3 5 2 2 2" xfId="2794" xr:uid="{FA064147-F50D-4EF5-84D3-0314833FD5B9}"/>
    <cellStyle name="60% - Accent3 5 2 2 2 2" xfId="5764" xr:uid="{39613185-DC12-407D-A164-DA8450EA348E}"/>
    <cellStyle name="60% - Accent3 5 2 2 2 2 2" xfId="11747" xr:uid="{BA89B6B3-9EA8-49D7-B5A6-A99B77080E62}"/>
    <cellStyle name="60% - Accent3 5 2 2 2 3" xfId="8777" xr:uid="{F8B625CF-F355-4C9F-AFB6-E82904871A4E}"/>
    <cellStyle name="60% - Accent3 5 2 2 3" xfId="4320" xr:uid="{917236FB-D111-4AA0-A0F4-4BFC645CA4F7}"/>
    <cellStyle name="60% - Accent3 5 2 2 3 2" xfId="10303" xr:uid="{DA7C6BA1-DD9F-4B9E-9BCA-5B1400EF1FB4}"/>
    <cellStyle name="60% - Accent3 5 2 2 4" xfId="7333" xr:uid="{3E155E33-3232-4ABD-B2A2-A4A4AEA28F19}"/>
    <cellStyle name="60% - Accent3 5 2 3" xfId="2072" xr:uid="{BB55F278-59A0-4C4B-AFA7-1CA6F5A93ADE}"/>
    <cellStyle name="60% - Accent3 5 2 3 2" xfId="5042" xr:uid="{F804B7E7-23A1-40CE-AE83-80F92F9A5AF4}"/>
    <cellStyle name="60% - Accent3 5 2 3 2 2" xfId="11025" xr:uid="{97C8E037-7147-4FC4-851E-37E35B5BC188}"/>
    <cellStyle name="60% - Accent3 5 2 3 3" xfId="8055" xr:uid="{1CE8DE0E-91D6-4EDA-AB15-A3ED1DBFFE0B}"/>
    <cellStyle name="60% - Accent3 5 2 4" xfId="3598" xr:uid="{882DD4A6-C70D-446D-8E4F-06BCF9ECC28C}"/>
    <cellStyle name="60% - Accent3 5 2 4 2" xfId="9581" xr:uid="{DD75C3A0-3B41-4D79-AB3F-1C2AE5F69A98}"/>
    <cellStyle name="60% - Accent3 5 2 5" xfId="6611" xr:uid="{1746E1C7-C9A7-4AC5-89E4-716CEB5DABD1}"/>
    <cellStyle name="60% - Accent3 5 3" xfId="1002" xr:uid="{32E23D82-05D0-46D3-8882-0D93FECA7CA0}"/>
    <cellStyle name="60% - Accent3 5 3 2" xfId="2446" xr:uid="{328D57B6-63D4-436D-8A30-0DD4E7169934}"/>
    <cellStyle name="60% - Accent3 5 3 2 2" xfId="5416" xr:uid="{F3C1EE4C-F1B8-43EF-A708-8594C3B7B333}"/>
    <cellStyle name="60% - Accent3 5 3 2 2 2" xfId="11399" xr:uid="{5616D3DE-A5F9-4441-BCE8-CBFB435392E1}"/>
    <cellStyle name="60% - Accent3 5 3 2 3" xfId="8429" xr:uid="{D9A01FA1-0992-49D5-BE8D-D2E6CD4E5E17}"/>
    <cellStyle name="60% - Accent3 5 3 3" xfId="3972" xr:uid="{C73FADE2-EF62-4125-8547-41577A779C37}"/>
    <cellStyle name="60% - Accent3 5 3 3 2" xfId="9955" xr:uid="{7D014846-F3CE-4DF5-9F63-D3CD076A3834}"/>
    <cellStyle name="60% - Accent3 5 3 4" xfId="6985" xr:uid="{EED239D3-B751-4779-963B-D18C21C1A861}"/>
    <cellStyle name="60% - Accent3 5 4" xfId="1724" xr:uid="{3DC2A4D1-016D-4189-9941-C577A2EFD940}"/>
    <cellStyle name="60% - Accent3 5 4 2" xfId="4694" xr:uid="{1F05C634-2C1F-4AF3-AB0A-82445C8800F3}"/>
    <cellStyle name="60% - Accent3 5 4 2 2" xfId="10677" xr:uid="{02B07B25-C327-455F-9340-601880C720CA}"/>
    <cellStyle name="60% - Accent3 5 4 3" xfId="7707" xr:uid="{6CA735BD-FC4F-4310-BA6A-0C54539965FA}"/>
    <cellStyle name="60% - Accent3 5 5" xfId="3250" xr:uid="{FE6937CB-03D2-43EC-A2C5-B55F607D8A35}"/>
    <cellStyle name="60% - Accent3 5 5 2" xfId="9233" xr:uid="{C70CD80F-DA8C-4660-94BA-898695AB1958}"/>
    <cellStyle name="60% - Accent3 5 6" xfId="6263" xr:uid="{3A73059F-D3AF-4CFB-9E0B-87CE4877D33F}"/>
    <cellStyle name="60% - Accent3 6" xfId="396" xr:uid="{79CBA900-6F3D-46BF-8B67-00E8C0F558CE}"/>
    <cellStyle name="60% - Accent3 6 2" xfId="1118" xr:uid="{A7D95AD6-617A-4379-A5EA-96512760F933}"/>
    <cellStyle name="60% - Accent3 6 2 2" xfId="2562" xr:uid="{19B55D49-A6A5-44A4-B974-531C2CD57A53}"/>
    <cellStyle name="60% - Accent3 6 2 2 2" xfId="5532" xr:uid="{EC1F4796-3E96-4024-8AA7-BE20DBF3B365}"/>
    <cellStyle name="60% - Accent3 6 2 2 2 2" xfId="11515" xr:uid="{09F4072E-F25F-4815-B4BA-5E52152B75A8}"/>
    <cellStyle name="60% - Accent3 6 2 2 3" xfId="8545" xr:uid="{7B3E347B-F588-4A56-A105-923B4D38FA10}"/>
    <cellStyle name="60% - Accent3 6 2 3" xfId="4088" xr:uid="{296C92FA-4248-4E99-B46C-7EEA8745D1A7}"/>
    <cellStyle name="60% - Accent3 6 2 3 2" xfId="10071" xr:uid="{2730526A-7F03-485A-9377-ABA04B2C1F99}"/>
    <cellStyle name="60% - Accent3 6 2 4" xfId="7101" xr:uid="{27EE12CD-E35F-4E7B-8D67-BD11E1D93F3D}"/>
    <cellStyle name="60% - Accent3 6 3" xfId="1840" xr:uid="{750209AD-4D99-41CB-8A99-00156137097A}"/>
    <cellStyle name="60% - Accent3 6 3 2" xfId="4810" xr:uid="{E99830DC-6F02-4CBE-9108-F11F833D4732}"/>
    <cellStyle name="60% - Accent3 6 3 2 2" xfId="10793" xr:uid="{55BB4616-BDA2-4266-BCF1-1498370062A9}"/>
    <cellStyle name="60% - Accent3 6 3 3" xfId="7823" xr:uid="{BE20C07D-9895-42B0-8833-D49641609CC2}"/>
    <cellStyle name="60% - Accent3 6 4" xfId="3366" xr:uid="{1BAE8946-26A9-4C89-9D41-C26F0933F8B1}"/>
    <cellStyle name="60% - Accent3 6 4 2" xfId="9349" xr:uid="{F0B899A2-67B9-4129-91B5-0801AD8C4013}"/>
    <cellStyle name="60% - Accent3 6 5" xfId="6379" xr:uid="{3014229E-D83E-4E58-AEC4-99752AA99652}"/>
    <cellStyle name="60% - Accent3 7" xfId="746" xr:uid="{21412323-D45C-40D3-B45B-B4447E6FEC07}"/>
    <cellStyle name="60% - Accent3 7 2" xfId="1468" xr:uid="{C0FA2093-6945-4ACB-8151-AC7DEBB01C63}"/>
    <cellStyle name="60% - Accent3 7 2 2" xfId="2912" xr:uid="{5DAB1EA3-AF85-4A74-A041-65AF7DE58914}"/>
    <cellStyle name="60% - Accent3 7 2 2 2" xfId="5882" xr:uid="{88DCAB35-A530-4A77-B255-55C162E859D7}"/>
    <cellStyle name="60% - Accent3 7 2 2 2 2" xfId="11865" xr:uid="{56CEBFB6-BF91-4349-A7D6-69702951D0D0}"/>
    <cellStyle name="60% - Accent3 7 2 2 3" xfId="8895" xr:uid="{0CB933CF-A978-489E-AB29-4FC044C1DC70}"/>
    <cellStyle name="60% - Accent3 7 2 3" xfId="4438" xr:uid="{548B3B69-4829-4991-9253-CC143CF8B383}"/>
    <cellStyle name="60% - Accent3 7 2 3 2" xfId="10421" xr:uid="{C6DC3AFE-7F44-4C3F-83FD-C2D78362E2F1}"/>
    <cellStyle name="60% - Accent3 7 2 4" xfId="7451" xr:uid="{368B186F-18F3-4E4A-BB58-5B733216D2F1}"/>
    <cellStyle name="60% - Accent3 7 3" xfId="2190" xr:uid="{11A2D0F9-A29A-4C29-98BF-92813CAF7765}"/>
    <cellStyle name="60% - Accent3 7 3 2" xfId="5160" xr:uid="{BA3B9DD3-F099-4D93-9215-C1B149EB7A70}"/>
    <cellStyle name="60% - Accent3 7 3 2 2" xfId="11143" xr:uid="{B9B492D7-0586-4710-A310-02A2F4561086}"/>
    <cellStyle name="60% - Accent3 7 3 3" xfId="8173" xr:uid="{65A9177F-2C10-4C2B-A5F0-A49D11034BB7}"/>
    <cellStyle name="60% - Accent3 7 4" xfId="3716" xr:uid="{FF0B3A5C-D7F5-49DF-A3D1-7FBE4E3A821C}"/>
    <cellStyle name="60% - Accent3 7 4 2" xfId="9699" xr:uid="{E8E4A624-F363-4C0B-B111-3065692668AD}"/>
    <cellStyle name="60% - Accent3 7 5" xfId="6729" xr:uid="{87AFBDEE-5BE9-40DE-8C4D-85A825E68686}"/>
    <cellStyle name="60% - Accent3 8" xfId="770" xr:uid="{0BA115A6-1BCF-4F0F-A55A-989D7DB02DF5}"/>
    <cellStyle name="60% - Accent3 8 2" xfId="2214" xr:uid="{A37248A1-F6A9-40A9-8919-843AD311CE01}"/>
    <cellStyle name="60% - Accent3 8 2 2" xfId="5184" xr:uid="{22D94D85-29CE-4841-BCEC-551DB57C0BE5}"/>
    <cellStyle name="60% - Accent3 8 2 2 2" xfId="11167" xr:uid="{1DEC0672-3DBE-4C07-BC14-F95B1EC71DB9}"/>
    <cellStyle name="60% - Accent3 8 2 3" xfId="8197" xr:uid="{95197D0D-91DE-4B33-9C10-FE6758B3D0AC}"/>
    <cellStyle name="60% - Accent3 8 3" xfId="3740" xr:uid="{A4F0327C-BA92-445E-86E1-3A4EB29CF841}"/>
    <cellStyle name="60% - Accent3 8 3 2" xfId="9723" xr:uid="{7A28F576-841D-4967-8ED0-45EEA4B5C4D9}"/>
    <cellStyle name="60% - Accent3 8 4" xfId="6753" xr:uid="{AFF5262A-77D1-49B6-BF2E-CCC5CC5F58A2}"/>
    <cellStyle name="60% - Accent3 9" xfId="1492" xr:uid="{31F5CA0B-D914-4F88-98DA-4A6F28A5904F}"/>
    <cellStyle name="60% - Accent3 9 2" xfId="4462" xr:uid="{4FF59359-AF91-43FF-A7AE-83F9E78266CA}"/>
    <cellStyle name="60% - Accent3 9 2 2" xfId="10445" xr:uid="{7F551218-7822-4564-A009-8A28CACAEDDE}"/>
    <cellStyle name="60% - Accent3 9 3" xfId="7475" xr:uid="{83D5FAE0-96EB-48EA-B6C0-3E522028780D}"/>
    <cellStyle name="60% - Accent4" xfId="37" builtinId="44" customBuiltin="1"/>
    <cellStyle name="60% - Accent4 10" xfId="2939" xr:uid="{6A571801-536E-4E1D-A488-2699347A21A1}"/>
    <cellStyle name="60% - Accent4 10 2" xfId="5909" xr:uid="{7DEDE92B-51E1-4DCD-AA20-8A408250FDAB}"/>
    <cellStyle name="60% - Accent4 10 2 2" xfId="11892" xr:uid="{8DF85C59-0F30-4106-9827-7C72388D8239}"/>
    <cellStyle name="60% - Accent4 10 3" xfId="8922" xr:uid="{7B6302FF-A35C-4FC4-AF3E-35B615B03B0E}"/>
    <cellStyle name="60% - Accent4 11" xfId="2972" xr:uid="{F33F7985-6633-4BEA-8451-A03D7AC7B974}"/>
    <cellStyle name="60% - Accent4 11 2" xfId="5942" xr:uid="{8415DCED-8745-43AA-A518-CA3D675B39C1}"/>
    <cellStyle name="60% - Accent4 11 2 2" xfId="11925" xr:uid="{35751F1D-00C7-48E7-8ADE-F6D5DE82806D}"/>
    <cellStyle name="60% - Accent4 11 3" xfId="8955" xr:uid="{F4D9843A-72D2-45A1-8C2A-27A85D5E6202}"/>
    <cellStyle name="60% - Accent4 12" xfId="2993" xr:uid="{F63A89B8-C570-4405-93A2-160C72D2B1D9}"/>
    <cellStyle name="60% - Accent4 12 2" xfId="5963" xr:uid="{0A1D6AAF-1901-4E54-B121-FFAB379A41C9}"/>
    <cellStyle name="60% - Accent4 12 2 2" xfId="11946" xr:uid="{4CA46CEA-5E0D-4387-8344-B6ABC658477B}"/>
    <cellStyle name="60% - Accent4 12 3" xfId="8976" xr:uid="{32A548F9-DECC-4ED4-A0A6-C6BD0FBD6D49}"/>
    <cellStyle name="60% - Accent4 13" xfId="3020" xr:uid="{60E54F0D-4ABD-4D61-BE9A-8BD39DB7E313}"/>
    <cellStyle name="60% - Accent4 13 2" xfId="9003" xr:uid="{3F7C4AE0-2643-4274-8CCB-F2F884DDF1FC}"/>
    <cellStyle name="60% - Accent4 14" xfId="5986" xr:uid="{50A60349-FF2D-4AC4-8F54-1CEE0587618E}"/>
    <cellStyle name="60% - Accent4 14 2" xfId="11969" xr:uid="{EC378D31-4BB1-4251-8655-4DB42943FBD3}"/>
    <cellStyle name="60% - Accent4 15" xfId="6007" xr:uid="{CED2836C-BB74-4592-BD6E-2DE7C4705F50}"/>
    <cellStyle name="60% - Accent4 16" xfId="6032" xr:uid="{5C5B5288-0E79-4B4F-AB9D-81B8A55EB480}"/>
    <cellStyle name="60% - Accent4 2" xfId="82" xr:uid="{CEB2ECF8-EBBD-4977-8573-409F2341D4AD}"/>
    <cellStyle name="60% - Accent4 2 2" xfId="140" xr:uid="{A7BA4ABD-DE5B-447A-98FE-17B5C4216BA1}"/>
    <cellStyle name="60% - Accent4 2 2 2" xfId="256" xr:uid="{CF9C34A4-FFB1-444C-8157-97193B421B20}"/>
    <cellStyle name="60% - Accent4 2 2 2 2" xfId="604" xr:uid="{CA685FED-9B1C-43EE-B853-1E87100F09FE}"/>
    <cellStyle name="60% - Accent4 2 2 2 2 2" xfId="1326" xr:uid="{BCB328C9-CE82-4802-AF42-F44C2D9D127C}"/>
    <cellStyle name="60% - Accent4 2 2 2 2 2 2" xfId="2770" xr:uid="{54959E88-0233-4D08-9072-85E7DEC60B02}"/>
    <cellStyle name="60% - Accent4 2 2 2 2 2 2 2" xfId="5740" xr:uid="{00C8F640-068E-4BF5-A03C-CAB34BB00E09}"/>
    <cellStyle name="60% - Accent4 2 2 2 2 2 2 2 2" xfId="11723" xr:uid="{1C612605-0653-4BE2-AF58-AAC1C5CE74E4}"/>
    <cellStyle name="60% - Accent4 2 2 2 2 2 2 3" xfId="8753" xr:uid="{1C642C73-0A3E-4A42-A984-75918B9FB6E7}"/>
    <cellStyle name="60% - Accent4 2 2 2 2 2 3" xfId="4296" xr:uid="{AF358D80-C10B-430B-87F9-D12ACA50B570}"/>
    <cellStyle name="60% - Accent4 2 2 2 2 2 3 2" xfId="10279" xr:uid="{13E7732B-BD30-4854-996F-456A1611A8FA}"/>
    <cellStyle name="60% - Accent4 2 2 2 2 2 4" xfId="7309" xr:uid="{E279BA5E-4729-4010-A03D-FC4DF6A76A2C}"/>
    <cellStyle name="60% - Accent4 2 2 2 2 3" xfId="2048" xr:uid="{3064AC92-6F85-4E52-9D8E-B1818226D731}"/>
    <cellStyle name="60% - Accent4 2 2 2 2 3 2" xfId="5018" xr:uid="{5B1EEACD-6771-45F5-B740-B3EB4322F772}"/>
    <cellStyle name="60% - Accent4 2 2 2 2 3 2 2" xfId="11001" xr:uid="{D39386D7-6377-4692-AC19-9FE176F2B91F}"/>
    <cellStyle name="60% - Accent4 2 2 2 2 3 3" xfId="8031" xr:uid="{E5BD7371-9586-4706-9F1C-916262F1CF45}"/>
    <cellStyle name="60% - Accent4 2 2 2 2 4" xfId="3574" xr:uid="{2D4B6295-1B60-4921-8DB3-51701B7E33BC}"/>
    <cellStyle name="60% - Accent4 2 2 2 2 4 2" xfId="9557" xr:uid="{836B8103-B562-4486-89E6-62D8D9CA0EDB}"/>
    <cellStyle name="60% - Accent4 2 2 2 2 5" xfId="6587" xr:uid="{D66D9FB6-3EA3-44B5-9EEE-6640B6636DFA}"/>
    <cellStyle name="60% - Accent4 2 2 2 3" xfId="978" xr:uid="{32F67E03-C1D6-45CD-B6FC-A54F3C6D7EDF}"/>
    <cellStyle name="60% - Accent4 2 2 2 3 2" xfId="2422" xr:uid="{67E46E90-6F0E-4095-9CCB-AE2271CA9CB4}"/>
    <cellStyle name="60% - Accent4 2 2 2 3 2 2" xfId="5392" xr:uid="{66732FB1-751E-46A2-A1D5-9B1A6B183200}"/>
    <cellStyle name="60% - Accent4 2 2 2 3 2 2 2" xfId="11375" xr:uid="{09885EC4-C9AB-4C0D-81BE-9013B6E601B4}"/>
    <cellStyle name="60% - Accent4 2 2 2 3 2 3" xfId="8405" xr:uid="{7CF9C9B0-6E79-43D7-B981-97CB3C37423C}"/>
    <cellStyle name="60% - Accent4 2 2 2 3 3" xfId="3948" xr:uid="{BACE77A8-91E7-4054-9131-B414C1DEAAF7}"/>
    <cellStyle name="60% - Accent4 2 2 2 3 3 2" xfId="9931" xr:uid="{D5011270-DA69-4AAF-9E50-B5E917869BC7}"/>
    <cellStyle name="60% - Accent4 2 2 2 3 4" xfId="6961" xr:uid="{C61C8316-E012-46B3-A70F-BF715E3189F7}"/>
    <cellStyle name="60% - Accent4 2 2 2 4" xfId="1700" xr:uid="{2D927CA5-E67D-4CB7-96C0-7CF343362E87}"/>
    <cellStyle name="60% - Accent4 2 2 2 4 2" xfId="4670" xr:uid="{A608DCFE-6BC1-4D83-8A02-B8265DBA64AA}"/>
    <cellStyle name="60% - Accent4 2 2 2 4 2 2" xfId="10653" xr:uid="{51252C27-57B4-47D4-BBE4-A444E9F769B7}"/>
    <cellStyle name="60% - Accent4 2 2 2 4 3" xfId="7683" xr:uid="{B24451AD-D451-495A-BEF5-F0EB6A65A288}"/>
    <cellStyle name="60% - Accent4 2 2 2 5" xfId="3226" xr:uid="{C62933EE-E8F3-4DF5-AF7A-4DAE1A517409}"/>
    <cellStyle name="60% - Accent4 2 2 2 5 2" xfId="9209" xr:uid="{71E969F9-3849-4B12-A8FA-A04B9AF38E2E}"/>
    <cellStyle name="60% - Accent4 2 2 2 6" xfId="6239" xr:uid="{B737FFAD-6AC9-41C9-9E47-ED98E92A885A}"/>
    <cellStyle name="60% - Accent4 2 2 3" xfId="372" xr:uid="{81E0B610-8556-4736-AFAE-29B45BD6F165}"/>
    <cellStyle name="60% - Accent4 2 2 3 2" xfId="720" xr:uid="{1A3DC24B-4148-4945-BE19-48449688D384}"/>
    <cellStyle name="60% - Accent4 2 2 3 2 2" xfId="1442" xr:uid="{D05BF513-08E3-47F2-83CC-BEAB1981BC6B}"/>
    <cellStyle name="60% - Accent4 2 2 3 2 2 2" xfId="2886" xr:uid="{E8096CF4-8BBB-42AF-9598-068AB630CF2C}"/>
    <cellStyle name="60% - Accent4 2 2 3 2 2 2 2" xfId="5856" xr:uid="{06F25AD1-EC08-4DA1-9D8E-5E1BDE910A6C}"/>
    <cellStyle name="60% - Accent4 2 2 3 2 2 2 2 2" xfId="11839" xr:uid="{7F465087-E410-417A-8E1C-3E61516A6F26}"/>
    <cellStyle name="60% - Accent4 2 2 3 2 2 2 3" xfId="8869" xr:uid="{59D31C7D-1DC0-4065-A42E-1E0451C9753D}"/>
    <cellStyle name="60% - Accent4 2 2 3 2 2 3" xfId="4412" xr:uid="{DB614B1F-283E-4322-8669-60C8DD29D4E1}"/>
    <cellStyle name="60% - Accent4 2 2 3 2 2 3 2" xfId="10395" xr:uid="{9508D608-976D-46A6-9368-BC8434EB9B76}"/>
    <cellStyle name="60% - Accent4 2 2 3 2 2 4" xfId="7425" xr:uid="{7A1D4966-C166-49AE-A6D1-8C64F96DDD0D}"/>
    <cellStyle name="60% - Accent4 2 2 3 2 3" xfId="2164" xr:uid="{3690945D-A535-40B4-9F6C-513B6689CA20}"/>
    <cellStyle name="60% - Accent4 2 2 3 2 3 2" xfId="5134" xr:uid="{A59C2D1C-2267-487C-AC4E-0C95BC2E27FC}"/>
    <cellStyle name="60% - Accent4 2 2 3 2 3 2 2" xfId="11117" xr:uid="{DFE7F2B4-0DAA-4F4B-A68D-ADFA46C167FF}"/>
    <cellStyle name="60% - Accent4 2 2 3 2 3 3" xfId="8147" xr:uid="{B2677690-C5F4-4CD1-A686-A3B475F650C0}"/>
    <cellStyle name="60% - Accent4 2 2 3 2 4" xfId="3690" xr:uid="{C592AFC4-5F25-4F81-9B4D-A247067622D7}"/>
    <cellStyle name="60% - Accent4 2 2 3 2 4 2" xfId="9673" xr:uid="{244064FA-FE86-4FB1-90FD-75E055F376E7}"/>
    <cellStyle name="60% - Accent4 2 2 3 2 5" xfId="6703" xr:uid="{C1242025-4EC6-4974-8EA0-37B0AA101059}"/>
    <cellStyle name="60% - Accent4 2 2 3 3" xfId="1094" xr:uid="{69AD85BC-14CB-47ED-9BBD-27EB3D42B86F}"/>
    <cellStyle name="60% - Accent4 2 2 3 3 2" xfId="2538" xr:uid="{8E2448C5-4DB8-4FC7-A18C-86F9F92A682B}"/>
    <cellStyle name="60% - Accent4 2 2 3 3 2 2" xfId="5508" xr:uid="{9D564C16-2323-4236-ADC8-D39A898D5E38}"/>
    <cellStyle name="60% - Accent4 2 2 3 3 2 2 2" xfId="11491" xr:uid="{5BC2F54C-854F-45EF-9761-1D25DF3E8A9C}"/>
    <cellStyle name="60% - Accent4 2 2 3 3 2 3" xfId="8521" xr:uid="{0FE785B4-8A64-4C8A-9278-0B58F75EE566}"/>
    <cellStyle name="60% - Accent4 2 2 3 3 3" xfId="4064" xr:uid="{EA393FA5-BCD2-435C-88B7-EF19B829AF75}"/>
    <cellStyle name="60% - Accent4 2 2 3 3 3 2" xfId="10047" xr:uid="{C2E8AA7E-C24E-4E19-B31D-58A42C50B9EC}"/>
    <cellStyle name="60% - Accent4 2 2 3 3 4" xfId="7077" xr:uid="{CFF8F35B-1516-4B4C-BA7E-76A3BF95AEDB}"/>
    <cellStyle name="60% - Accent4 2 2 3 4" xfId="1816" xr:uid="{EB10F4BC-1626-4CE6-88B4-A85A8984604A}"/>
    <cellStyle name="60% - Accent4 2 2 3 4 2" xfId="4786" xr:uid="{CADBC41E-0906-4DB0-A549-86CF8CB73350}"/>
    <cellStyle name="60% - Accent4 2 2 3 4 2 2" xfId="10769" xr:uid="{A23D9088-FA45-45AE-95E0-FC38308FE42E}"/>
    <cellStyle name="60% - Accent4 2 2 3 4 3" xfId="7799" xr:uid="{705B085C-4957-4054-9A77-49906EA1F9AD}"/>
    <cellStyle name="60% - Accent4 2 2 3 5" xfId="3342" xr:uid="{88EF0FF5-4B6A-432F-A209-CEDC80442123}"/>
    <cellStyle name="60% - Accent4 2 2 3 5 2" xfId="9325" xr:uid="{BE842909-98B0-46A3-977F-33425AF32760}"/>
    <cellStyle name="60% - Accent4 2 2 3 6" xfId="6355" xr:uid="{C283DE63-6D8B-4782-A254-03DB8FD2DBDC}"/>
    <cellStyle name="60% - Accent4 2 2 4" xfId="488" xr:uid="{5DD42730-39CE-44F0-9851-21FDBB9ABE7F}"/>
    <cellStyle name="60% - Accent4 2 2 4 2" xfId="1210" xr:uid="{9DC80724-E62A-4CBC-AF93-7B0D0EBF68E4}"/>
    <cellStyle name="60% - Accent4 2 2 4 2 2" xfId="2654" xr:uid="{1F52F86E-E10A-4620-8C1A-B67DED87E0CB}"/>
    <cellStyle name="60% - Accent4 2 2 4 2 2 2" xfId="5624" xr:uid="{5F5C7EAC-927D-48D0-95B1-3CEFDAD61965}"/>
    <cellStyle name="60% - Accent4 2 2 4 2 2 2 2" xfId="11607" xr:uid="{411FCC37-295F-4087-BBB5-9951CD466A94}"/>
    <cellStyle name="60% - Accent4 2 2 4 2 2 3" xfId="8637" xr:uid="{FECAB0A7-A557-4391-8F12-DDA3E495E333}"/>
    <cellStyle name="60% - Accent4 2 2 4 2 3" xfId="4180" xr:uid="{D5BEFDBA-E75F-4F7A-92DD-F5C320898477}"/>
    <cellStyle name="60% - Accent4 2 2 4 2 3 2" xfId="10163" xr:uid="{29BA3875-9D88-4507-9CA2-BDAE429910D2}"/>
    <cellStyle name="60% - Accent4 2 2 4 2 4" xfId="7193" xr:uid="{B07F6293-DDD3-40A1-A267-3204BA5858FE}"/>
    <cellStyle name="60% - Accent4 2 2 4 3" xfId="1932" xr:uid="{7409F83A-1D37-4C78-99A3-86E715154683}"/>
    <cellStyle name="60% - Accent4 2 2 4 3 2" xfId="4902" xr:uid="{7FB2C95B-65AE-41AB-A7F6-021BE6E4F2AD}"/>
    <cellStyle name="60% - Accent4 2 2 4 3 2 2" xfId="10885" xr:uid="{C379D7B8-4272-4B1E-A5A2-174743EFB035}"/>
    <cellStyle name="60% - Accent4 2 2 4 3 3" xfId="7915" xr:uid="{4CFD5E68-1542-4C27-B458-2055A0208B64}"/>
    <cellStyle name="60% - Accent4 2 2 4 4" xfId="3458" xr:uid="{4F4ECA4D-7803-48FF-A3E5-35C2F7BC9C50}"/>
    <cellStyle name="60% - Accent4 2 2 4 4 2" xfId="9441" xr:uid="{DA2B9681-76EF-4ED0-8365-ED7C0C42C8B9}"/>
    <cellStyle name="60% - Accent4 2 2 4 5" xfId="6471" xr:uid="{660264EA-4C7C-49C3-BB44-69994FC2C373}"/>
    <cellStyle name="60% - Accent4 2 2 5" xfId="862" xr:uid="{35A6A313-B689-4A4B-8AC6-16F8B9833418}"/>
    <cellStyle name="60% - Accent4 2 2 5 2" xfId="2306" xr:uid="{774293A3-0970-4481-AE6E-A626A03E3F36}"/>
    <cellStyle name="60% - Accent4 2 2 5 2 2" xfId="5276" xr:uid="{A42D44CF-5E8B-436D-AF48-8395A0885079}"/>
    <cellStyle name="60% - Accent4 2 2 5 2 2 2" xfId="11259" xr:uid="{5AFF53BA-5AB3-4279-9387-886F523D3C98}"/>
    <cellStyle name="60% - Accent4 2 2 5 2 3" xfId="8289" xr:uid="{7842F33D-31C8-4CBF-8CEF-0B588C8170AF}"/>
    <cellStyle name="60% - Accent4 2 2 5 3" xfId="3832" xr:uid="{2DF00124-C0EC-4A13-A659-E4C455CD35B0}"/>
    <cellStyle name="60% - Accent4 2 2 5 3 2" xfId="9815" xr:uid="{47FE1FB6-A5DC-41D6-8492-6295F605B570}"/>
    <cellStyle name="60% - Accent4 2 2 5 4" xfId="6845" xr:uid="{47352AE2-5261-4867-88FC-D0F1F0462035}"/>
    <cellStyle name="60% - Accent4 2 2 6" xfId="1584" xr:uid="{54DB39AF-8B57-4F4F-BE89-A8011E72A3AE}"/>
    <cellStyle name="60% - Accent4 2 2 6 2" xfId="4554" xr:uid="{407E7FBF-3A56-44A3-AF79-AA3805C0C715}"/>
    <cellStyle name="60% - Accent4 2 2 6 2 2" xfId="10537" xr:uid="{D0B4C498-EFA8-409B-AB51-0FBC8A4623D7}"/>
    <cellStyle name="60% - Accent4 2 2 6 3" xfId="7567" xr:uid="{B1E6D6F0-B38B-4D20-AF9B-F2339B8E36A4}"/>
    <cellStyle name="60% - Accent4 2 2 7" xfId="3110" xr:uid="{778AFDC0-D384-4C85-81DC-AA569C25E195}"/>
    <cellStyle name="60% - Accent4 2 2 7 2" xfId="9093" xr:uid="{E091683E-FAB1-4D82-9467-2FC94B221461}"/>
    <cellStyle name="60% - Accent4 2 2 8" xfId="6123" xr:uid="{7B5E5694-6D7E-4C6B-84DB-DDC374235C00}"/>
    <cellStyle name="60% - Accent4 2 3" xfId="198" xr:uid="{CE7A7C54-E32E-4FE9-BF80-AB86A89059B8}"/>
    <cellStyle name="60% - Accent4 2 3 2" xfId="546" xr:uid="{5749FD95-0317-4313-B54E-4F0FBCBF21C7}"/>
    <cellStyle name="60% - Accent4 2 3 2 2" xfId="1268" xr:uid="{FD73929C-9B99-49E8-93D4-F076EF2FD1CF}"/>
    <cellStyle name="60% - Accent4 2 3 2 2 2" xfId="2712" xr:uid="{C808893B-7208-4C06-854E-7CA735ADA4FA}"/>
    <cellStyle name="60% - Accent4 2 3 2 2 2 2" xfId="5682" xr:uid="{DC33EA22-873D-4B0B-B226-D01A17BE071D}"/>
    <cellStyle name="60% - Accent4 2 3 2 2 2 2 2" xfId="11665" xr:uid="{FD3E2E1F-A64E-413F-9FC7-F5181ABFD5AC}"/>
    <cellStyle name="60% - Accent4 2 3 2 2 2 3" xfId="8695" xr:uid="{140D1FF5-8506-406E-A78C-29A44674F895}"/>
    <cellStyle name="60% - Accent4 2 3 2 2 3" xfId="4238" xr:uid="{8C99D305-26D0-4D40-8F1E-C93D11AEB9D5}"/>
    <cellStyle name="60% - Accent4 2 3 2 2 3 2" xfId="10221" xr:uid="{DF7B0210-4CF8-4FAB-849B-A3C15E62FF87}"/>
    <cellStyle name="60% - Accent4 2 3 2 2 4" xfId="7251" xr:uid="{F61FFE6C-F3A8-4C74-A64B-990A03C9695E}"/>
    <cellStyle name="60% - Accent4 2 3 2 3" xfId="1990" xr:uid="{75650E0A-84EC-4886-BA3E-6304AC3DBF15}"/>
    <cellStyle name="60% - Accent4 2 3 2 3 2" xfId="4960" xr:uid="{9AE5A139-0090-47E2-A223-10A7094F0687}"/>
    <cellStyle name="60% - Accent4 2 3 2 3 2 2" xfId="10943" xr:uid="{DF6D531F-5AB8-4957-A93E-2775B8653965}"/>
    <cellStyle name="60% - Accent4 2 3 2 3 3" xfId="7973" xr:uid="{7FC9EEDD-CDC3-497C-91FD-D4D237347F7C}"/>
    <cellStyle name="60% - Accent4 2 3 2 4" xfId="3516" xr:uid="{B3D11B68-4BBF-47ED-BE69-1FADF47C8D09}"/>
    <cellStyle name="60% - Accent4 2 3 2 4 2" xfId="9499" xr:uid="{B3EAEC1A-BDF0-4FD3-9353-3E55FF3DA19C}"/>
    <cellStyle name="60% - Accent4 2 3 2 5" xfId="6529" xr:uid="{F6B3E30B-5319-42AC-975F-4C4F69EE5EA6}"/>
    <cellStyle name="60% - Accent4 2 3 3" xfId="920" xr:uid="{660F5CFF-9203-4C89-8E7B-F969154FFF93}"/>
    <cellStyle name="60% - Accent4 2 3 3 2" xfId="2364" xr:uid="{6CA0C1CE-97D3-43F1-B0DA-0CE14368A8C7}"/>
    <cellStyle name="60% - Accent4 2 3 3 2 2" xfId="5334" xr:uid="{F2D74E61-7076-4404-9D1F-BC4D6EEDD4FA}"/>
    <cellStyle name="60% - Accent4 2 3 3 2 2 2" xfId="11317" xr:uid="{E09619FA-1FEB-4D0C-9ADB-8066A311AB6C}"/>
    <cellStyle name="60% - Accent4 2 3 3 2 3" xfId="8347" xr:uid="{88874678-8C71-45D8-AAE5-068F3F0FB9F5}"/>
    <cellStyle name="60% - Accent4 2 3 3 3" xfId="3890" xr:uid="{911AF77A-8CED-44F5-A670-158B1E6B341C}"/>
    <cellStyle name="60% - Accent4 2 3 3 3 2" xfId="9873" xr:uid="{10D46D39-A37A-42EB-99AB-1306FAE4CE41}"/>
    <cellStyle name="60% - Accent4 2 3 3 4" xfId="6903" xr:uid="{D8E7D781-6E6C-42FE-9BA2-74F2227854D3}"/>
    <cellStyle name="60% - Accent4 2 3 4" xfId="1642" xr:uid="{B2947FDB-1598-4457-BC23-FC65D368B4EA}"/>
    <cellStyle name="60% - Accent4 2 3 4 2" xfId="4612" xr:uid="{80FDF645-8DF8-452C-BB9B-3BDCAD5A129E}"/>
    <cellStyle name="60% - Accent4 2 3 4 2 2" xfId="10595" xr:uid="{AD3EF39C-B481-4893-A371-D628C569D6F0}"/>
    <cellStyle name="60% - Accent4 2 3 4 3" xfId="7625" xr:uid="{1EED8D6C-8B54-481F-9A75-9CAA9C73610D}"/>
    <cellStyle name="60% - Accent4 2 3 5" xfId="3168" xr:uid="{0D96DF1E-28A3-4ABF-AC31-1232F53BA17C}"/>
    <cellStyle name="60% - Accent4 2 3 5 2" xfId="9151" xr:uid="{40FA73F5-6BA3-4696-94C9-A4E7EE5CCBA0}"/>
    <cellStyle name="60% - Accent4 2 3 6" xfId="6181" xr:uid="{B60125F2-73C7-41CD-8CE9-2BEC197EE947}"/>
    <cellStyle name="60% - Accent4 2 4" xfId="314" xr:uid="{4B040E86-D394-4447-8250-DC0EFD55BC68}"/>
    <cellStyle name="60% - Accent4 2 4 2" xfId="662" xr:uid="{72F59CDD-CBC2-4F57-AE70-5E61F20FF661}"/>
    <cellStyle name="60% - Accent4 2 4 2 2" xfId="1384" xr:uid="{F9F99F77-1B2A-4804-8697-33E44B3F5534}"/>
    <cellStyle name="60% - Accent4 2 4 2 2 2" xfId="2828" xr:uid="{D4DEFE6F-D6EF-465F-AB72-C269E4C87903}"/>
    <cellStyle name="60% - Accent4 2 4 2 2 2 2" xfId="5798" xr:uid="{8F786025-EBAB-41B9-B758-EFFCF730C1A5}"/>
    <cellStyle name="60% - Accent4 2 4 2 2 2 2 2" xfId="11781" xr:uid="{086D13CA-7C97-47F2-913E-5D3EE83A25D9}"/>
    <cellStyle name="60% - Accent4 2 4 2 2 2 3" xfId="8811" xr:uid="{251E2AE8-DC18-46E9-A56D-11916EB4C944}"/>
    <cellStyle name="60% - Accent4 2 4 2 2 3" xfId="4354" xr:uid="{9EDD209D-790A-4CC8-B2E7-5DF59BB8CA57}"/>
    <cellStyle name="60% - Accent4 2 4 2 2 3 2" xfId="10337" xr:uid="{E4AC061B-6DF7-441A-A210-D75840933B6E}"/>
    <cellStyle name="60% - Accent4 2 4 2 2 4" xfId="7367" xr:uid="{3A643BEA-33F3-459B-B95C-FE203B3EDD6B}"/>
    <cellStyle name="60% - Accent4 2 4 2 3" xfId="2106" xr:uid="{3354C134-CB4E-40FE-B977-E01B6CF1764E}"/>
    <cellStyle name="60% - Accent4 2 4 2 3 2" xfId="5076" xr:uid="{DC148E8E-2919-4A55-BC89-50DFFB865002}"/>
    <cellStyle name="60% - Accent4 2 4 2 3 2 2" xfId="11059" xr:uid="{BD1E1B67-BEB7-4444-89F8-92546F8CBEC2}"/>
    <cellStyle name="60% - Accent4 2 4 2 3 3" xfId="8089" xr:uid="{3F20656F-304D-4FD0-B04C-501F34A3EB37}"/>
    <cellStyle name="60% - Accent4 2 4 2 4" xfId="3632" xr:uid="{19EFB51F-38AD-43AF-8703-660B942B310C}"/>
    <cellStyle name="60% - Accent4 2 4 2 4 2" xfId="9615" xr:uid="{CE60E14A-78AE-49CD-B3F7-9360885243C5}"/>
    <cellStyle name="60% - Accent4 2 4 2 5" xfId="6645" xr:uid="{2D43C49E-FD53-481C-804F-F7991BA82BC2}"/>
    <cellStyle name="60% - Accent4 2 4 3" xfId="1036" xr:uid="{204F0E08-0973-4FB1-ACA7-13182EED3013}"/>
    <cellStyle name="60% - Accent4 2 4 3 2" xfId="2480" xr:uid="{DA55D47D-FF97-4F72-9411-4A17FEF49521}"/>
    <cellStyle name="60% - Accent4 2 4 3 2 2" xfId="5450" xr:uid="{6F820020-B8EA-4088-9AC8-7368756B7193}"/>
    <cellStyle name="60% - Accent4 2 4 3 2 2 2" xfId="11433" xr:uid="{367F0CB7-94EA-49A2-9C87-96B77BA4788E}"/>
    <cellStyle name="60% - Accent4 2 4 3 2 3" xfId="8463" xr:uid="{640FFC71-816A-4858-A14A-5E8105E74B30}"/>
    <cellStyle name="60% - Accent4 2 4 3 3" xfId="4006" xr:uid="{73D08FCA-0C97-4BAF-8DDC-F7A3EBAE7805}"/>
    <cellStyle name="60% - Accent4 2 4 3 3 2" xfId="9989" xr:uid="{B709D421-D7BC-4307-9B9A-8E8F80C5DB87}"/>
    <cellStyle name="60% - Accent4 2 4 3 4" xfId="7019" xr:uid="{20AE354A-35BB-4418-B3E6-9F3F154C55F9}"/>
    <cellStyle name="60% - Accent4 2 4 4" xfId="1758" xr:uid="{EF3EBD3A-A810-4AA3-8156-974F4FF99B3C}"/>
    <cellStyle name="60% - Accent4 2 4 4 2" xfId="4728" xr:uid="{93E30B64-D98E-467D-996C-68BCDC99BBF2}"/>
    <cellStyle name="60% - Accent4 2 4 4 2 2" xfId="10711" xr:uid="{2370E1D9-AEE9-4328-9F38-1D950C81CAEB}"/>
    <cellStyle name="60% - Accent4 2 4 4 3" xfId="7741" xr:uid="{EDC6706E-8FB0-4552-8AA9-BAD195BFF5C9}"/>
    <cellStyle name="60% - Accent4 2 4 5" xfId="3284" xr:uid="{CFABE41E-F5DF-4782-83BC-13C82AF0DEBB}"/>
    <cellStyle name="60% - Accent4 2 4 5 2" xfId="9267" xr:uid="{E7D2C0E9-7E56-49FF-88DF-89F03545CA19}"/>
    <cellStyle name="60% - Accent4 2 4 6" xfId="6297" xr:uid="{0DBBBB0D-D216-4276-9E6E-0FAE8F4D942E}"/>
    <cellStyle name="60% - Accent4 2 5" xfId="430" xr:uid="{4F1F9F17-D3A6-409D-B986-34D1B705F921}"/>
    <cellStyle name="60% - Accent4 2 5 2" xfId="1152" xr:uid="{7BEB965C-4347-4F8A-B451-660A9B733D46}"/>
    <cellStyle name="60% - Accent4 2 5 2 2" xfId="2596" xr:uid="{260FCD69-8099-4DA5-820D-9ED758AB368D}"/>
    <cellStyle name="60% - Accent4 2 5 2 2 2" xfId="5566" xr:uid="{614A26EB-2940-413A-A973-CA3C1AFC7C99}"/>
    <cellStyle name="60% - Accent4 2 5 2 2 2 2" xfId="11549" xr:uid="{78F886A3-D340-4AB1-BFE5-B1939EA15FB8}"/>
    <cellStyle name="60% - Accent4 2 5 2 2 3" xfId="8579" xr:uid="{AB4BAFEF-A27E-4423-B767-CDC215946160}"/>
    <cellStyle name="60% - Accent4 2 5 2 3" xfId="4122" xr:uid="{3C9EADE2-0D50-4F19-9FEE-BD94E49B4EA6}"/>
    <cellStyle name="60% - Accent4 2 5 2 3 2" xfId="10105" xr:uid="{B2C4F527-FE24-49AF-A878-F3FF47B90205}"/>
    <cellStyle name="60% - Accent4 2 5 2 4" xfId="7135" xr:uid="{904B7C43-5097-41E8-A673-9A00E0644915}"/>
    <cellStyle name="60% - Accent4 2 5 3" xfId="1874" xr:uid="{89844B97-7DED-4323-8422-7C3D9791F9EA}"/>
    <cellStyle name="60% - Accent4 2 5 3 2" xfId="4844" xr:uid="{509CDE20-0103-415D-9330-CAC13444341B}"/>
    <cellStyle name="60% - Accent4 2 5 3 2 2" xfId="10827" xr:uid="{3B62BDD7-3F12-493F-AD45-92D2192D1CF4}"/>
    <cellStyle name="60% - Accent4 2 5 3 3" xfId="7857" xr:uid="{66AB050A-4D21-4DE2-9E8C-7D4EDD1EB64A}"/>
    <cellStyle name="60% - Accent4 2 5 4" xfId="3400" xr:uid="{A3203024-2080-4DA4-AE48-DB3E026BC3A3}"/>
    <cellStyle name="60% - Accent4 2 5 4 2" xfId="9383" xr:uid="{5F7EC923-A2EE-4685-9BFB-66F4A0CF7AE1}"/>
    <cellStyle name="60% - Accent4 2 5 5" xfId="6413" xr:uid="{F5300AFD-FEBA-47C1-A6C5-FCC681280004}"/>
    <cellStyle name="60% - Accent4 2 6" xfId="804" xr:uid="{3572A54B-A959-4D25-9F0A-598438F92B5F}"/>
    <cellStyle name="60% - Accent4 2 6 2" xfId="2248" xr:uid="{9A4A50BA-E859-4690-B2F7-1C6BC35DAF67}"/>
    <cellStyle name="60% - Accent4 2 6 2 2" xfId="5218" xr:uid="{B31578B9-D632-4BC1-948E-449F6387C720}"/>
    <cellStyle name="60% - Accent4 2 6 2 2 2" xfId="11201" xr:uid="{12D9D059-240E-4959-8BD3-A9991D2F217E}"/>
    <cellStyle name="60% - Accent4 2 6 2 3" xfId="8231" xr:uid="{2EF624D8-DD07-45C7-AEE4-6D40E899E093}"/>
    <cellStyle name="60% - Accent4 2 6 3" xfId="3774" xr:uid="{615CED28-1B5F-402C-9726-DFBD724762B3}"/>
    <cellStyle name="60% - Accent4 2 6 3 2" xfId="9757" xr:uid="{C1557987-B0DA-421A-AE90-29752094B459}"/>
    <cellStyle name="60% - Accent4 2 6 4" xfId="6787" xr:uid="{4DCCEF4C-DCAA-4A72-A159-D7BA88098A67}"/>
    <cellStyle name="60% - Accent4 2 7" xfId="1526" xr:uid="{7960EE46-7B88-40F1-B414-D9945713D9FA}"/>
    <cellStyle name="60% - Accent4 2 7 2" xfId="4496" xr:uid="{DD61E01B-3C90-4D0E-BAE0-898D6AA429F8}"/>
    <cellStyle name="60% - Accent4 2 7 2 2" xfId="10479" xr:uid="{D979E9EE-5494-487D-8740-2233A8AA92F8}"/>
    <cellStyle name="60% - Accent4 2 7 3" xfId="7509" xr:uid="{D0062B51-2771-4DAF-9265-CD9F6BDD6A69}"/>
    <cellStyle name="60% - Accent4 2 8" xfId="3052" xr:uid="{4903212D-9FF3-4335-9B58-DE6CEF47722B}"/>
    <cellStyle name="60% - Accent4 2 8 2" xfId="9035" xr:uid="{FC740773-7EBF-4507-8488-0DD239A1F1C6}"/>
    <cellStyle name="60% - Accent4 2 9" xfId="6065" xr:uid="{6FD96C69-8DBC-415C-AC93-F4F20D8F1358}"/>
    <cellStyle name="60% - Accent4 3" xfId="109" xr:uid="{C0941611-13F8-4530-99EB-82D5F3A04AEA}"/>
    <cellStyle name="60% - Accent4 3 2" xfId="225" xr:uid="{3A291221-C241-45D9-BFF3-27020BE02E3A}"/>
    <cellStyle name="60% - Accent4 3 2 2" xfId="573" xr:uid="{C888F118-EC86-4364-87ED-72FA35C64AED}"/>
    <cellStyle name="60% - Accent4 3 2 2 2" xfId="1295" xr:uid="{487C1EB6-B63C-4914-B637-7B0E5935D5FC}"/>
    <cellStyle name="60% - Accent4 3 2 2 2 2" xfId="2739" xr:uid="{7758E46C-EFD1-4B94-9AC7-7203CF2E36C8}"/>
    <cellStyle name="60% - Accent4 3 2 2 2 2 2" xfId="5709" xr:uid="{C8C23D11-DBF6-4BE8-B41A-2599C1904969}"/>
    <cellStyle name="60% - Accent4 3 2 2 2 2 2 2" xfId="11692" xr:uid="{1579F68E-9757-4C81-9DE4-6515BA3407CF}"/>
    <cellStyle name="60% - Accent4 3 2 2 2 2 3" xfId="8722" xr:uid="{7A6DD842-F78B-468A-A389-FCEC58B7A0B4}"/>
    <cellStyle name="60% - Accent4 3 2 2 2 3" xfId="4265" xr:uid="{B9A9614B-0B47-4CC9-875F-3198B777CA26}"/>
    <cellStyle name="60% - Accent4 3 2 2 2 3 2" xfId="10248" xr:uid="{3C811FEB-6900-4251-860F-95C3ED090CBB}"/>
    <cellStyle name="60% - Accent4 3 2 2 2 4" xfId="7278" xr:uid="{A2E8EB47-8CDF-4C41-9D5B-603D50CA32F3}"/>
    <cellStyle name="60% - Accent4 3 2 2 3" xfId="2017" xr:uid="{51F8D34A-EACF-487A-8495-B9F9AE4D2C46}"/>
    <cellStyle name="60% - Accent4 3 2 2 3 2" xfId="4987" xr:uid="{17A19E8B-FE23-4547-B9D9-137EF24F3CAD}"/>
    <cellStyle name="60% - Accent4 3 2 2 3 2 2" xfId="10970" xr:uid="{C1B1C764-C20B-4FCD-8C1D-2738247715CB}"/>
    <cellStyle name="60% - Accent4 3 2 2 3 3" xfId="8000" xr:uid="{BEFB5272-3417-48B6-8DE2-9427E3DBFCA3}"/>
    <cellStyle name="60% - Accent4 3 2 2 4" xfId="3543" xr:uid="{514B560B-26EF-4841-8815-590F1F5A394B}"/>
    <cellStyle name="60% - Accent4 3 2 2 4 2" xfId="9526" xr:uid="{97040117-A520-4B75-8840-945E22864946}"/>
    <cellStyle name="60% - Accent4 3 2 2 5" xfId="6556" xr:uid="{249CEA1E-68BA-4598-9C6F-1E08AF9F1C7B}"/>
    <cellStyle name="60% - Accent4 3 2 3" xfId="947" xr:uid="{4989CC58-7A16-4B36-BACF-1BE7682BE681}"/>
    <cellStyle name="60% - Accent4 3 2 3 2" xfId="2391" xr:uid="{F20F993E-FADB-4DE3-807A-C4099CC5798A}"/>
    <cellStyle name="60% - Accent4 3 2 3 2 2" xfId="5361" xr:uid="{B70424B1-1CDB-414A-9754-653005409EE0}"/>
    <cellStyle name="60% - Accent4 3 2 3 2 2 2" xfId="11344" xr:uid="{F1BF155D-B5EC-43C7-8D9B-4FD1CF263BEB}"/>
    <cellStyle name="60% - Accent4 3 2 3 2 3" xfId="8374" xr:uid="{5FA3E18A-6CDE-444A-A428-2D6EB3D8094A}"/>
    <cellStyle name="60% - Accent4 3 2 3 3" xfId="3917" xr:uid="{67184B61-5498-46DF-984F-2E025A28B2BF}"/>
    <cellStyle name="60% - Accent4 3 2 3 3 2" xfId="9900" xr:uid="{9935EB12-AC39-4BD0-BFC7-CEED0519BCBB}"/>
    <cellStyle name="60% - Accent4 3 2 3 4" xfId="6930" xr:uid="{1E35144E-68CB-4104-A670-0E5AA23F347B}"/>
    <cellStyle name="60% - Accent4 3 2 4" xfId="1669" xr:uid="{6AD96D04-64EF-4748-82E1-10337BF81AED}"/>
    <cellStyle name="60% - Accent4 3 2 4 2" xfId="4639" xr:uid="{19F61EAB-154F-4F8C-9F9C-790039EFFE98}"/>
    <cellStyle name="60% - Accent4 3 2 4 2 2" xfId="10622" xr:uid="{D87C160D-2537-404E-BCB2-394EC9F4B152}"/>
    <cellStyle name="60% - Accent4 3 2 4 3" xfId="7652" xr:uid="{A806DF5B-8AD9-4FEB-AC6C-BB40A47A2A65}"/>
    <cellStyle name="60% - Accent4 3 2 5" xfId="3195" xr:uid="{96427119-D031-412E-B541-691B2377BF5B}"/>
    <cellStyle name="60% - Accent4 3 2 5 2" xfId="9178" xr:uid="{3D5F7A9B-2A22-42C1-9EF9-009D9B51B079}"/>
    <cellStyle name="60% - Accent4 3 2 6" xfId="6208" xr:uid="{F458907E-27BE-48AD-AB3B-86D5BA0E0B8A}"/>
    <cellStyle name="60% - Accent4 3 3" xfId="341" xr:uid="{60F78FA0-092D-4C27-879D-1E116ADB3BAC}"/>
    <cellStyle name="60% - Accent4 3 3 2" xfId="689" xr:uid="{8D065515-1A79-4FBB-9BDB-8F27F7256C14}"/>
    <cellStyle name="60% - Accent4 3 3 2 2" xfId="1411" xr:uid="{17F22AD2-2F4F-4A2F-B497-AC13807D102A}"/>
    <cellStyle name="60% - Accent4 3 3 2 2 2" xfId="2855" xr:uid="{1322D3C8-E0F5-4CFA-8C95-1E405B5AED88}"/>
    <cellStyle name="60% - Accent4 3 3 2 2 2 2" xfId="5825" xr:uid="{BA4799B4-D13A-4CF8-B825-E7E3F39E7214}"/>
    <cellStyle name="60% - Accent4 3 3 2 2 2 2 2" xfId="11808" xr:uid="{83E83FA9-9628-459B-AE41-1DF69036B2B2}"/>
    <cellStyle name="60% - Accent4 3 3 2 2 2 3" xfId="8838" xr:uid="{C810F323-764E-447B-A84B-9511C95F5AC9}"/>
    <cellStyle name="60% - Accent4 3 3 2 2 3" xfId="4381" xr:uid="{52DDAC05-8BE7-44F3-9C0F-C36DDD44F013}"/>
    <cellStyle name="60% - Accent4 3 3 2 2 3 2" xfId="10364" xr:uid="{C1AC048D-7CC7-4A78-81A7-F02913BD8F57}"/>
    <cellStyle name="60% - Accent4 3 3 2 2 4" xfId="7394" xr:uid="{A2E907F7-8EB1-4EA1-8513-037D813179D5}"/>
    <cellStyle name="60% - Accent4 3 3 2 3" xfId="2133" xr:uid="{89EEC723-6983-4D8B-A54C-02079692EF90}"/>
    <cellStyle name="60% - Accent4 3 3 2 3 2" xfId="5103" xr:uid="{CAA122F4-2F00-4962-9250-C47D683824E0}"/>
    <cellStyle name="60% - Accent4 3 3 2 3 2 2" xfId="11086" xr:uid="{E4B29FA7-7215-4E2B-A0A9-C2AAA72A1697}"/>
    <cellStyle name="60% - Accent4 3 3 2 3 3" xfId="8116" xr:uid="{54120D30-9093-4FCE-A1EA-3FE4246071F6}"/>
    <cellStyle name="60% - Accent4 3 3 2 4" xfId="3659" xr:uid="{D3056405-D991-45F0-8863-DA145CDEB905}"/>
    <cellStyle name="60% - Accent4 3 3 2 4 2" xfId="9642" xr:uid="{03FE720D-A115-4B18-8D56-54796D1B5E60}"/>
    <cellStyle name="60% - Accent4 3 3 2 5" xfId="6672" xr:uid="{B131658F-FEA4-4824-A946-3237AE25CB58}"/>
    <cellStyle name="60% - Accent4 3 3 3" xfId="1063" xr:uid="{826E7AAE-BC6A-4B03-BD48-5E23632AA98B}"/>
    <cellStyle name="60% - Accent4 3 3 3 2" xfId="2507" xr:uid="{3EDD54A9-CC12-4DAA-A2F5-4B4409CE65FA}"/>
    <cellStyle name="60% - Accent4 3 3 3 2 2" xfId="5477" xr:uid="{DD47EC04-FF3E-46DF-8C84-EB0C304127BC}"/>
    <cellStyle name="60% - Accent4 3 3 3 2 2 2" xfId="11460" xr:uid="{6C495F30-C24B-46F2-AF4C-AF20BD2BCE1F}"/>
    <cellStyle name="60% - Accent4 3 3 3 2 3" xfId="8490" xr:uid="{673E1D3A-E7F9-4FCB-A3CB-CA9136924190}"/>
    <cellStyle name="60% - Accent4 3 3 3 3" xfId="4033" xr:uid="{9AF7ACD8-0E2B-4CD7-85AD-AF267D400F41}"/>
    <cellStyle name="60% - Accent4 3 3 3 3 2" xfId="10016" xr:uid="{196660DE-F8BA-4B07-9AAD-4140AB74EC73}"/>
    <cellStyle name="60% - Accent4 3 3 3 4" xfId="7046" xr:uid="{2FE833AF-81B1-48C7-A082-AF31919AF2AE}"/>
    <cellStyle name="60% - Accent4 3 3 4" xfId="1785" xr:uid="{EB3EFCB2-8F46-4824-9C03-C2FF2FB79A4C}"/>
    <cellStyle name="60% - Accent4 3 3 4 2" xfId="4755" xr:uid="{194338BD-1288-471C-9664-24261D67D6B0}"/>
    <cellStyle name="60% - Accent4 3 3 4 2 2" xfId="10738" xr:uid="{09F990AB-73CE-4AA9-ABB9-94F7C4E801DE}"/>
    <cellStyle name="60% - Accent4 3 3 4 3" xfId="7768" xr:uid="{4FB65D2A-054B-4768-9FF6-2AF607040681}"/>
    <cellStyle name="60% - Accent4 3 3 5" xfId="3311" xr:uid="{FC09B4F4-B1ED-429F-89C7-1B55024A0952}"/>
    <cellStyle name="60% - Accent4 3 3 5 2" xfId="9294" xr:uid="{B30FEFFE-1965-4C21-9E92-B974F2250391}"/>
    <cellStyle name="60% - Accent4 3 3 6" xfId="6324" xr:uid="{3FCD6679-EB7A-4CA9-AA2F-003373C0CD2A}"/>
    <cellStyle name="60% - Accent4 3 4" xfId="457" xr:uid="{F60F357F-DFE3-4B83-A0F4-82C5D996B881}"/>
    <cellStyle name="60% - Accent4 3 4 2" xfId="1179" xr:uid="{F0898A0A-7232-43B3-9570-20EAF19E33A4}"/>
    <cellStyle name="60% - Accent4 3 4 2 2" xfId="2623" xr:uid="{112B116D-3807-4E72-8E3A-E8749EC9F0C0}"/>
    <cellStyle name="60% - Accent4 3 4 2 2 2" xfId="5593" xr:uid="{AAC7420C-D62C-4318-AB2D-DFA735A9D105}"/>
    <cellStyle name="60% - Accent4 3 4 2 2 2 2" xfId="11576" xr:uid="{F9F7C1F4-86E6-47BC-BCC5-F094D73BD1A7}"/>
    <cellStyle name="60% - Accent4 3 4 2 2 3" xfId="8606" xr:uid="{15E10300-FD47-4E08-B1DD-F6656C3CC8E6}"/>
    <cellStyle name="60% - Accent4 3 4 2 3" xfId="4149" xr:uid="{6C915962-A717-4C64-94F4-52D1CA80F0DA}"/>
    <cellStyle name="60% - Accent4 3 4 2 3 2" xfId="10132" xr:uid="{F55B5BD4-5BA8-4726-975B-926B69EC4F73}"/>
    <cellStyle name="60% - Accent4 3 4 2 4" xfId="7162" xr:uid="{6D400A91-539B-4D68-86B9-1ADA107C8A63}"/>
    <cellStyle name="60% - Accent4 3 4 3" xfId="1901" xr:uid="{E45F19E5-D7DA-43E2-908A-3BC06BB29A6F}"/>
    <cellStyle name="60% - Accent4 3 4 3 2" xfId="4871" xr:uid="{37E19B97-6376-47EB-8441-342866ED381A}"/>
    <cellStyle name="60% - Accent4 3 4 3 2 2" xfId="10854" xr:uid="{132D00B4-6989-4B82-BEB4-CE4F2EE28B37}"/>
    <cellStyle name="60% - Accent4 3 4 3 3" xfId="7884" xr:uid="{666EDE07-ACC5-44D9-8A7F-61DFBF5F11A9}"/>
    <cellStyle name="60% - Accent4 3 4 4" xfId="3427" xr:uid="{F8E1ECDA-3207-451D-9AA3-BDFBD962295C}"/>
    <cellStyle name="60% - Accent4 3 4 4 2" xfId="9410" xr:uid="{B406DFD5-3E45-41B2-9262-1C40C050C80F}"/>
    <cellStyle name="60% - Accent4 3 4 5" xfId="6440" xr:uid="{B540E9F6-27EF-4F2A-95B7-C35FC6924DAD}"/>
    <cellStyle name="60% - Accent4 3 5" xfId="831" xr:uid="{6F0C8BF6-9EC1-424D-BF83-7B74883FD539}"/>
    <cellStyle name="60% - Accent4 3 5 2" xfId="2275" xr:uid="{96254BE0-AE4B-47F0-8DCA-BC3C68762BD3}"/>
    <cellStyle name="60% - Accent4 3 5 2 2" xfId="5245" xr:uid="{1693EB75-0766-4DAC-B378-B5C906BFEF3D}"/>
    <cellStyle name="60% - Accent4 3 5 2 2 2" xfId="11228" xr:uid="{FE93240A-8A4A-476C-9242-DDB3E473F6FE}"/>
    <cellStyle name="60% - Accent4 3 5 2 3" xfId="8258" xr:uid="{97D918FD-3397-4AD9-BB43-2CC7C550B66F}"/>
    <cellStyle name="60% - Accent4 3 5 3" xfId="3801" xr:uid="{F425946F-B99B-456E-A20A-8510C405D8FC}"/>
    <cellStyle name="60% - Accent4 3 5 3 2" xfId="9784" xr:uid="{32003973-F2AF-448F-A3D2-1DDF897FFFF6}"/>
    <cellStyle name="60% - Accent4 3 5 4" xfId="6814" xr:uid="{245BC59C-2F17-4A49-BAE3-746082DA63DF}"/>
    <cellStyle name="60% - Accent4 3 6" xfId="1553" xr:uid="{A8A29DDB-900D-485E-B964-92B2BCA77727}"/>
    <cellStyle name="60% - Accent4 3 6 2" xfId="4523" xr:uid="{A4054607-B7EE-45F6-810C-FF4493150852}"/>
    <cellStyle name="60% - Accent4 3 6 2 2" xfId="10506" xr:uid="{25F817A0-601D-4B7B-9BEB-28CD5EDA89C0}"/>
    <cellStyle name="60% - Accent4 3 6 3" xfId="7536" xr:uid="{EDE9876F-C51A-4011-8F5D-405B2F97CD0A}"/>
    <cellStyle name="60% - Accent4 3 7" xfId="3079" xr:uid="{F8181512-3FCF-4E98-97D7-4F5B2A160335}"/>
    <cellStyle name="60% - Accent4 3 7 2" xfId="9062" xr:uid="{0A23F744-26D8-46A7-8909-4EE118F7F359}"/>
    <cellStyle name="60% - Accent4 3 8" xfId="6092" xr:uid="{E98E3050-9945-4A46-89CD-1F1F0FC13A1D}"/>
    <cellStyle name="60% - Accent4 4" xfId="167" xr:uid="{22B95AEF-9F5B-4A12-A7F1-45E00F4C73C6}"/>
    <cellStyle name="60% - Accent4 4 2" xfId="515" xr:uid="{400341B9-F557-4A48-A6A9-C497AAEEDFB5}"/>
    <cellStyle name="60% - Accent4 4 2 2" xfId="1237" xr:uid="{8175D93F-C27A-457A-921B-7F0B7DC7A7B2}"/>
    <cellStyle name="60% - Accent4 4 2 2 2" xfId="2681" xr:uid="{274038AD-EF72-4B98-8349-4F749573DD6B}"/>
    <cellStyle name="60% - Accent4 4 2 2 2 2" xfId="5651" xr:uid="{ABBB9300-A280-4268-8D05-3669BD799F82}"/>
    <cellStyle name="60% - Accent4 4 2 2 2 2 2" xfId="11634" xr:uid="{210E376B-EF09-4170-8FA8-1A9F555CA63A}"/>
    <cellStyle name="60% - Accent4 4 2 2 2 3" xfId="8664" xr:uid="{ED248702-9842-4E03-95D0-01650F3E3E9B}"/>
    <cellStyle name="60% - Accent4 4 2 2 3" xfId="4207" xr:uid="{0AFF9967-A79C-49C9-AA84-10ABC95193F6}"/>
    <cellStyle name="60% - Accent4 4 2 2 3 2" xfId="10190" xr:uid="{1B42AA76-0B42-4E67-98F5-CB6CB0C70184}"/>
    <cellStyle name="60% - Accent4 4 2 2 4" xfId="7220" xr:uid="{CE90FEEC-F566-479F-A4FA-6C2DEE529930}"/>
    <cellStyle name="60% - Accent4 4 2 3" xfId="1959" xr:uid="{518E17BE-D2EB-4613-94D0-8AA31BF477C7}"/>
    <cellStyle name="60% - Accent4 4 2 3 2" xfId="4929" xr:uid="{444F2DA9-7D8D-4E04-B3D6-6442E5EB4796}"/>
    <cellStyle name="60% - Accent4 4 2 3 2 2" xfId="10912" xr:uid="{431E70B4-ED8B-460C-A2B4-05A4E3007CB6}"/>
    <cellStyle name="60% - Accent4 4 2 3 3" xfId="7942" xr:uid="{0F74C06E-603B-4787-BFF2-9C7C7D1EAB92}"/>
    <cellStyle name="60% - Accent4 4 2 4" xfId="3485" xr:uid="{221B771D-41F2-4437-A1CC-807AB86B9760}"/>
    <cellStyle name="60% - Accent4 4 2 4 2" xfId="9468" xr:uid="{9F9BE681-46D9-48A1-B784-453731110B46}"/>
    <cellStyle name="60% - Accent4 4 2 5" xfId="6498" xr:uid="{6208FF2E-B47E-4C65-831C-267B3D987670}"/>
    <cellStyle name="60% - Accent4 4 3" xfId="889" xr:uid="{B8AA1E29-5FE6-405D-8E18-AA29CF864ADD}"/>
    <cellStyle name="60% - Accent4 4 3 2" xfId="2333" xr:uid="{F36C67C6-748C-41EE-B428-5BB265D36D14}"/>
    <cellStyle name="60% - Accent4 4 3 2 2" xfId="5303" xr:uid="{8C870B59-6300-463E-9AE6-CA5029B6F790}"/>
    <cellStyle name="60% - Accent4 4 3 2 2 2" xfId="11286" xr:uid="{010E2B6D-6C37-4D02-B10D-9E03BA630B77}"/>
    <cellStyle name="60% - Accent4 4 3 2 3" xfId="8316" xr:uid="{0811075B-9CCB-4ED3-BFB9-3495FB6E0268}"/>
    <cellStyle name="60% - Accent4 4 3 3" xfId="3859" xr:uid="{3C06F030-D9DB-43AD-AA63-39EBBB11A69C}"/>
    <cellStyle name="60% - Accent4 4 3 3 2" xfId="9842" xr:uid="{501D3AC5-EC5D-455B-BD10-1872C58AD968}"/>
    <cellStyle name="60% - Accent4 4 3 4" xfId="6872" xr:uid="{28396F8C-2C84-4723-80B7-F94927D4089A}"/>
    <cellStyle name="60% - Accent4 4 4" xfId="1611" xr:uid="{5CC0E364-83BC-4947-AD0B-0314F12F346A}"/>
    <cellStyle name="60% - Accent4 4 4 2" xfId="4581" xr:uid="{3F92EDEE-B917-4733-8809-82AE30060BEF}"/>
    <cellStyle name="60% - Accent4 4 4 2 2" xfId="10564" xr:uid="{5E88EC8A-596C-4F11-9817-BD717A147678}"/>
    <cellStyle name="60% - Accent4 4 4 3" xfId="7594" xr:uid="{B936FBAF-C9DF-4AFB-8DC8-2B4301B2F6BD}"/>
    <cellStyle name="60% - Accent4 4 5" xfId="3137" xr:uid="{A3C075AD-2343-496F-91F1-515366DC1F9C}"/>
    <cellStyle name="60% - Accent4 4 5 2" xfId="9120" xr:uid="{56400CB9-B171-4588-AFB9-176D5B499CDD}"/>
    <cellStyle name="60% - Accent4 4 6" xfId="6150" xr:uid="{D5CEA0A9-07F4-4EB1-9DBD-8EF584A4233F}"/>
    <cellStyle name="60% - Accent4 5" xfId="283" xr:uid="{329618B3-0ABB-403D-873A-98EA5C8FF811}"/>
    <cellStyle name="60% - Accent4 5 2" xfId="631" xr:uid="{0B29B0E4-B39E-4843-819A-2DDB3262383E}"/>
    <cellStyle name="60% - Accent4 5 2 2" xfId="1353" xr:uid="{DA76320B-0156-4E0D-BA79-9B463053F0BD}"/>
    <cellStyle name="60% - Accent4 5 2 2 2" xfId="2797" xr:uid="{A03E164C-9660-4FD5-877B-A30592E99ECC}"/>
    <cellStyle name="60% - Accent4 5 2 2 2 2" xfId="5767" xr:uid="{D5A684AA-9D5F-414E-A676-5573BC845273}"/>
    <cellStyle name="60% - Accent4 5 2 2 2 2 2" xfId="11750" xr:uid="{7EC3C0AA-8D77-423B-A0FF-28A42A52EAA2}"/>
    <cellStyle name="60% - Accent4 5 2 2 2 3" xfId="8780" xr:uid="{1D6D6DFC-F0C8-4FDA-B0EF-81E7E6C4144C}"/>
    <cellStyle name="60% - Accent4 5 2 2 3" xfId="4323" xr:uid="{5BA9E200-CA9A-463D-8E84-6F572E100E25}"/>
    <cellStyle name="60% - Accent4 5 2 2 3 2" xfId="10306" xr:uid="{F9EC290D-0433-4768-A603-5D20CF5CD941}"/>
    <cellStyle name="60% - Accent4 5 2 2 4" xfId="7336" xr:uid="{2F9FE18C-B545-4C49-8F50-083B1B88F886}"/>
    <cellStyle name="60% - Accent4 5 2 3" xfId="2075" xr:uid="{D315B7B5-2455-4EF0-A44D-B74DB13B9653}"/>
    <cellStyle name="60% - Accent4 5 2 3 2" xfId="5045" xr:uid="{34CFB03F-D164-42FA-A1B9-05A4511DC783}"/>
    <cellStyle name="60% - Accent4 5 2 3 2 2" xfId="11028" xr:uid="{F1D2B7E6-CA69-4D3A-8C29-77310E381AEC}"/>
    <cellStyle name="60% - Accent4 5 2 3 3" xfId="8058" xr:uid="{294A01E2-135D-486C-9492-622DF465EC01}"/>
    <cellStyle name="60% - Accent4 5 2 4" xfId="3601" xr:uid="{A273AC37-ABE0-4134-A832-6A82E77D03DC}"/>
    <cellStyle name="60% - Accent4 5 2 4 2" xfId="9584" xr:uid="{CBAF5E05-93D9-4938-9762-E5DEA957A31D}"/>
    <cellStyle name="60% - Accent4 5 2 5" xfId="6614" xr:uid="{3981B5F7-824A-4231-B12D-87121CED88DE}"/>
    <cellStyle name="60% - Accent4 5 3" xfId="1005" xr:uid="{1F97E62C-1AF0-4ED4-89E0-0D1960BCA13F}"/>
    <cellStyle name="60% - Accent4 5 3 2" xfId="2449" xr:uid="{A26B5501-4221-4CB1-AF67-AFD845593D9D}"/>
    <cellStyle name="60% - Accent4 5 3 2 2" xfId="5419" xr:uid="{BCFB36F8-35ED-493F-AB2B-B855DB3E4269}"/>
    <cellStyle name="60% - Accent4 5 3 2 2 2" xfId="11402" xr:uid="{B90DAE82-ED37-49C7-8CD0-FCCCA836CD4A}"/>
    <cellStyle name="60% - Accent4 5 3 2 3" xfId="8432" xr:uid="{FA543DFE-43C9-4F7F-878B-08BBC2486154}"/>
    <cellStyle name="60% - Accent4 5 3 3" xfId="3975" xr:uid="{3E97F284-5AD6-472B-B149-A8C14405A64F}"/>
    <cellStyle name="60% - Accent4 5 3 3 2" xfId="9958" xr:uid="{84BC8FF6-FEE8-4574-8D45-E98F56DC10D7}"/>
    <cellStyle name="60% - Accent4 5 3 4" xfId="6988" xr:uid="{886A5715-C0B4-498C-AA49-0E306F603BB7}"/>
    <cellStyle name="60% - Accent4 5 4" xfId="1727" xr:uid="{84C1068B-DE50-45EA-AFA1-2D6AAAC1DB28}"/>
    <cellStyle name="60% - Accent4 5 4 2" xfId="4697" xr:uid="{387FC94C-164E-4465-8A9B-E6CB90DDC6DC}"/>
    <cellStyle name="60% - Accent4 5 4 2 2" xfId="10680" xr:uid="{6898AF86-338D-4B39-BD34-6B3CA871CE80}"/>
    <cellStyle name="60% - Accent4 5 4 3" xfId="7710" xr:uid="{2CF94155-4EDE-4A25-841F-C4F08CFB137E}"/>
    <cellStyle name="60% - Accent4 5 5" xfId="3253" xr:uid="{65BC9A5B-D837-48EF-8BB9-64ED14224C07}"/>
    <cellStyle name="60% - Accent4 5 5 2" xfId="9236" xr:uid="{A0FC336B-0BDE-48A8-AED5-62915DDC8EBD}"/>
    <cellStyle name="60% - Accent4 5 6" xfId="6266" xr:uid="{336FBE3E-479C-4F80-90D2-55F1AD5A0093}"/>
    <cellStyle name="60% - Accent4 6" xfId="399" xr:uid="{5A2D9699-D293-425D-A582-3BB1715DE54B}"/>
    <cellStyle name="60% - Accent4 6 2" xfId="1121" xr:uid="{371BA9DE-6EF8-49E2-BA97-0E418934BA81}"/>
    <cellStyle name="60% - Accent4 6 2 2" xfId="2565" xr:uid="{2F838784-3D8B-4ED5-9923-6084D01FCA07}"/>
    <cellStyle name="60% - Accent4 6 2 2 2" xfId="5535" xr:uid="{604CE46B-0061-4161-A4DA-C24FF6747E6B}"/>
    <cellStyle name="60% - Accent4 6 2 2 2 2" xfId="11518" xr:uid="{96FC6E55-F7D8-44AF-A55D-20CCC6F6C2DD}"/>
    <cellStyle name="60% - Accent4 6 2 2 3" xfId="8548" xr:uid="{8602181E-0561-4983-BE40-A1AF1FD0B7E6}"/>
    <cellStyle name="60% - Accent4 6 2 3" xfId="4091" xr:uid="{A7E01270-73F9-4763-849A-BCC0B36E8656}"/>
    <cellStyle name="60% - Accent4 6 2 3 2" xfId="10074" xr:uid="{210906AD-656F-4CD0-A693-0889AE47BDD7}"/>
    <cellStyle name="60% - Accent4 6 2 4" xfId="7104" xr:uid="{68126C4C-9F25-4B7F-A4C7-A0E2E1A66243}"/>
    <cellStyle name="60% - Accent4 6 3" xfId="1843" xr:uid="{D885D43F-D384-4342-AF07-46A308165151}"/>
    <cellStyle name="60% - Accent4 6 3 2" xfId="4813" xr:uid="{5AC45189-5563-46B2-BDAE-A8ABC6C194A5}"/>
    <cellStyle name="60% - Accent4 6 3 2 2" xfId="10796" xr:uid="{CECEE3A8-33DB-4DD9-85BD-B9F23B3B426F}"/>
    <cellStyle name="60% - Accent4 6 3 3" xfId="7826" xr:uid="{1B229D55-A52A-4EF6-8CC4-39B51ECF1F71}"/>
    <cellStyle name="60% - Accent4 6 4" xfId="3369" xr:uid="{D74B8134-B902-445D-8F46-A2B1BA1F89D5}"/>
    <cellStyle name="60% - Accent4 6 4 2" xfId="9352" xr:uid="{4C675BE1-72BF-4B49-A11A-A1D9F61021CC}"/>
    <cellStyle name="60% - Accent4 6 5" xfId="6382" xr:uid="{3253B7C9-AC5F-47A2-81D1-8B35DF33943A}"/>
    <cellStyle name="60% - Accent4 7" xfId="749" xr:uid="{7272BE0F-65F8-49CF-89BE-46F24111648B}"/>
    <cellStyle name="60% - Accent4 7 2" xfId="1471" xr:uid="{5B07CBFE-27C3-4B7F-B1EE-99907F2D007E}"/>
    <cellStyle name="60% - Accent4 7 2 2" xfId="2915" xr:uid="{83F918CE-DA34-4AFD-87B4-B1CFC802310C}"/>
    <cellStyle name="60% - Accent4 7 2 2 2" xfId="5885" xr:uid="{605A2DCC-08C6-4D5A-9E9B-C610E189E3E5}"/>
    <cellStyle name="60% - Accent4 7 2 2 2 2" xfId="11868" xr:uid="{EBC1ED9A-5503-49FE-A73B-D22DF302D750}"/>
    <cellStyle name="60% - Accent4 7 2 2 3" xfId="8898" xr:uid="{FBE26806-E649-4E56-B309-8862FC775BE8}"/>
    <cellStyle name="60% - Accent4 7 2 3" xfId="4441" xr:uid="{1E9D6A32-32C0-4DBB-A238-CB72F3CCE941}"/>
    <cellStyle name="60% - Accent4 7 2 3 2" xfId="10424" xr:uid="{C1EB1AC4-F550-4B22-A954-012EBA5F58D3}"/>
    <cellStyle name="60% - Accent4 7 2 4" xfId="7454" xr:uid="{8FB6F970-F7ED-4521-8678-B5E694F8245C}"/>
    <cellStyle name="60% - Accent4 7 3" xfId="2193" xr:uid="{63190575-0907-4D91-84CF-14C63B63ADC0}"/>
    <cellStyle name="60% - Accent4 7 3 2" xfId="5163" xr:uid="{286FD50D-FE59-4082-9C6C-D37B62AF6F93}"/>
    <cellStyle name="60% - Accent4 7 3 2 2" xfId="11146" xr:uid="{48305BAD-97A1-40FA-82B7-11C2178541DA}"/>
    <cellStyle name="60% - Accent4 7 3 3" xfId="8176" xr:uid="{3CC52C4F-9E41-4AF8-8FFE-9865C5C1DCF9}"/>
    <cellStyle name="60% - Accent4 7 4" xfId="3719" xr:uid="{ADC9DBFB-8BCA-42F0-9EE5-7462CF078719}"/>
    <cellStyle name="60% - Accent4 7 4 2" xfId="9702" xr:uid="{137E59F0-0B06-4575-88BC-2AD6EB40B96A}"/>
    <cellStyle name="60% - Accent4 7 5" xfId="6732" xr:uid="{B090E1AA-5AA1-4566-8050-F81C5D52D5AF}"/>
    <cellStyle name="60% - Accent4 8" xfId="773" xr:uid="{7A6D7EBC-067E-4F53-897F-8E8F75A070E5}"/>
    <cellStyle name="60% - Accent4 8 2" xfId="2217" xr:uid="{4CBDABF2-E0DE-4E48-81DB-B9014AA2781B}"/>
    <cellStyle name="60% - Accent4 8 2 2" xfId="5187" xr:uid="{7EDD8068-6772-4365-8E70-B878A3C1463E}"/>
    <cellStyle name="60% - Accent4 8 2 2 2" xfId="11170" xr:uid="{0B4FDF21-C8BB-4426-B7C3-AA0DA53E3FE6}"/>
    <cellStyle name="60% - Accent4 8 2 3" xfId="8200" xr:uid="{7C86DC9E-B4F0-419A-8745-7E4C893E5ACD}"/>
    <cellStyle name="60% - Accent4 8 3" xfId="3743" xr:uid="{C789D6E3-4D5F-438B-8CE2-CFD2852B5A30}"/>
    <cellStyle name="60% - Accent4 8 3 2" xfId="9726" xr:uid="{6DD3362A-7E50-45F8-B894-FB612B99E951}"/>
    <cellStyle name="60% - Accent4 8 4" xfId="6756" xr:uid="{56FE33C6-93F4-443A-A90E-B722C32882FC}"/>
    <cellStyle name="60% - Accent4 9" xfId="1495" xr:uid="{BEB77639-E476-438C-B9BA-60E2A7A3D42A}"/>
    <cellStyle name="60% - Accent4 9 2" xfId="4465" xr:uid="{C0815006-C138-46DA-92CF-F6328845B55B}"/>
    <cellStyle name="60% - Accent4 9 2 2" xfId="10448" xr:uid="{235D58CE-F159-491D-8B38-97377ABACFA8}"/>
    <cellStyle name="60% - Accent4 9 3" xfId="7478" xr:uid="{8FDFF08A-9112-4846-8D47-C31D01917F89}"/>
    <cellStyle name="60% - Accent5" xfId="41" builtinId="48" customBuiltin="1"/>
    <cellStyle name="60% - Accent5 10" xfId="2942" xr:uid="{E553A248-B623-448A-816F-DA2249983D5E}"/>
    <cellStyle name="60% - Accent5 10 2" xfId="5912" xr:uid="{6011EA0B-694A-4539-9122-45A3BEF720C3}"/>
    <cellStyle name="60% - Accent5 10 2 2" xfId="11895" xr:uid="{D8F98889-09ED-493C-B3BF-088B4667CCBB}"/>
    <cellStyle name="60% - Accent5 10 3" xfId="8925" xr:uid="{0EA95B4A-D540-4C53-985F-0DBA553B057A}"/>
    <cellStyle name="60% - Accent5 11" xfId="2975" xr:uid="{8DF3A757-3EA5-46D1-9E6C-256EC38EBEEE}"/>
    <cellStyle name="60% - Accent5 11 2" xfId="5945" xr:uid="{7667847A-1D8C-45B1-AF2B-15B4A4163A13}"/>
    <cellStyle name="60% - Accent5 11 2 2" xfId="11928" xr:uid="{78D6F8FE-455D-40F9-B744-45AB3EAF7275}"/>
    <cellStyle name="60% - Accent5 11 3" xfId="8958" xr:uid="{7345D7F2-7715-47C5-BEA8-B3D6BB0BACA3}"/>
    <cellStyle name="60% - Accent5 12" xfId="2996" xr:uid="{13DD7AFB-1FE9-4F16-B5F8-5F830CDF790E}"/>
    <cellStyle name="60% - Accent5 12 2" xfId="5966" xr:uid="{BCFBF183-F327-4D3C-8798-CC22D21F7462}"/>
    <cellStyle name="60% - Accent5 12 2 2" xfId="11949" xr:uid="{CDA2075B-A7E5-4D0C-A300-42C4483F641D}"/>
    <cellStyle name="60% - Accent5 12 3" xfId="8979" xr:uid="{EFAE29A4-CDDA-4C63-8E23-E56CA3593C9A}"/>
    <cellStyle name="60% - Accent5 13" xfId="3023" xr:uid="{D670604C-3BEC-4983-822B-C9FF1B389464}"/>
    <cellStyle name="60% - Accent5 13 2" xfId="9006" xr:uid="{98F6582C-4074-499B-8778-33D17979B60C}"/>
    <cellStyle name="60% - Accent5 14" xfId="5989" xr:uid="{271766EA-1DEA-4D3B-B656-475F0F94AE93}"/>
    <cellStyle name="60% - Accent5 14 2" xfId="11972" xr:uid="{D4828A6B-EA1C-47E2-946E-A06434FA1AC5}"/>
    <cellStyle name="60% - Accent5 15" xfId="6010" xr:uid="{F5CB93CE-4B8E-4B84-9DB3-A81FD065340D}"/>
    <cellStyle name="60% - Accent5 16" xfId="6035" xr:uid="{2F6DD339-B86D-4079-B95B-662F0CD07D94}"/>
    <cellStyle name="60% - Accent5 2" xfId="85" xr:uid="{C69F15A1-C62E-465A-AAC4-BB66FE83F370}"/>
    <cellStyle name="60% - Accent5 2 2" xfId="143" xr:uid="{13BA45D2-8FA2-4FC9-BFCB-29EF5E07B0F5}"/>
    <cellStyle name="60% - Accent5 2 2 2" xfId="259" xr:uid="{819DFE55-F4DA-4050-BF9A-8DE346E15454}"/>
    <cellStyle name="60% - Accent5 2 2 2 2" xfId="607" xr:uid="{227A0F8C-F05C-46BE-8778-BC449F399193}"/>
    <cellStyle name="60% - Accent5 2 2 2 2 2" xfId="1329" xr:uid="{F9388638-6C79-4756-98C2-9F7E1C8B3C81}"/>
    <cellStyle name="60% - Accent5 2 2 2 2 2 2" xfId="2773" xr:uid="{5F0AC71D-F8BD-49A2-B2D3-1530D308F08A}"/>
    <cellStyle name="60% - Accent5 2 2 2 2 2 2 2" xfId="5743" xr:uid="{D29597A4-2F02-4B20-832C-99E94A8B9B12}"/>
    <cellStyle name="60% - Accent5 2 2 2 2 2 2 2 2" xfId="11726" xr:uid="{3917C12B-2B64-483E-B108-343C91DC7418}"/>
    <cellStyle name="60% - Accent5 2 2 2 2 2 2 3" xfId="8756" xr:uid="{549002B3-84BE-4205-89E2-AD5926469A8F}"/>
    <cellStyle name="60% - Accent5 2 2 2 2 2 3" xfId="4299" xr:uid="{C0A36DE7-4CF9-42A1-9FAE-BAC586C6547E}"/>
    <cellStyle name="60% - Accent5 2 2 2 2 2 3 2" xfId="10282" xr:uid="{81480982-37A8-4710-8649-F4C648BF7485}"/>
    <cellStyle name="60% - Accent5 2 2 2 2 2 4" xfId="7312" xr:uid="{3827A0A7-7362-4A6B-BF61-916E9A4F4D84}"/>
    <cellStyle name="60% - Accent5 2 2 2 2 3" xfId="2051" xr:uid="{51A1037F-993F-49DD-AC15-ED2ED7929288}"/>
    <cellStyle name="60% - Accent5 2 2 2 2 3 2" xfId="5021" xr:uid="{3E0F95F4-6663-42C9-803B-788171B29AB5}"/>
    <cellStyle name="60% - Accent5 2 2 2 2 3 2 2" xfId="11004" xr:uid="{F03658E9-63D3-4E9D-8E1F-195AC1988822}"/>
    <cellStyle name="60% - Accent5 2 2 2 2 3 3" xfId="8034" xr:uid="{888A7CFB-D9CE-4CED-ADA2-FF9964965126}"/>
    <cellStyle name="60% - Accent5 2 2 2 2 4" xfId="3577" xr:uid="{14452BE2-C496-434D-974D-217E9E470D5D}"/>
    <cellStyle name="60% - Accent5 2 2 2 2 4 2" xfId="9560" xr:uid="{9D0734E5-28BF-43C4-A0AC-E2BA622B6076}"/>
    <cellStyle name="60% - Accent5 2 2 2 2 5" xfId="6590" xr:uid="{A5080837-EE14-49D6-8ADC-4D945083E520}"/>
    <cellStyle name="60% - Accent5 2 2 2 3" xfId="981" xr:uid="{6127F690-2312-4F8A-A0D3-782FAF702C3E}"/>
    <cellStyle name="60% - Accent5 2 2 2 3 2" xfId="2425" xr:uid="{A279FD5E-543B-4A14-9B81-F7909D77AAFC}"/>
    <cellStyle name="60% - Accent5 2 2 2 3 2 2" xfId="5395" xr:uid="{3324EB42-71BC-4828-B7A1-7E7E3B3577EB}"/>
    <cellStyle name="60% - Accent5 2 2 2 3 2 2 2" xfId="11378" xr:uid="{9E9CEF10-532D-4CA5-A6CE-7912918EB5DB}"/>
    <cellStyle name="60% - Accent5 2 2 2 3 2 3" xfId="8408" xr:uid="{FF8A0797-3E2B-4F6C-B5F8-738A0B965171}"/>
    <cellStyle name="60% - Accent5 2 2 2 3 3" xfId="3951" xr:uid="{C755F0C9-B0AC-4961-9138-89BFDBBA2AD3}"/>
    <cellStyle name="60% - Accent5 2 2 2 3 3 2" xfId="9934" xr:uid="{DD05649F-7883-4058-AD06-8E74DA1E2390}"/>
    <cellStyle name="60% - Accent5 2 2 2 3 4" xfId="6964" xr:uid="{F885D80F-69E6-4FD3-8810-F288B3C48486}"/>
    <cellStyle name="60% - Accent5 2 2 2 4" xfId="1703" xr:uid="{F26F46CE-BBE8-4420-9873-9F24AEC9743F}"/>
    <cellStyle name="60% - Accent5 2 2 2 4 2" xfId="4673" xr:uid="{A972358A-6E66-4F0A-9444-9C5515486511}"/>
    <cellStyle name="60% - Accent5 2 2 2 4 2 2" xfId="10656" xr:uid="{9DF55584-7837-46AA-B923-F385007AE9DD}"/>
    <cellStyle name="60% - Accent5 2 2 2 4 3" xfId="7686" xr:uid="{C407B8D2-3271-45C1-9A5A-297CDEDC0382}"/>
    <cellStyle name="60% - Accent5 2 2 2 5" xfId="3229" xr:uid="{1B313863-DC11-450B-870E-50DF9489A266}"/>
    <cellStyle name="60% - Accent5 2 2 2 5 2" xfId="9212" xr:uid="{FA5ACD79-E5D2-4A9E-AFB3-7E7770DE4A5A}"/>
    <cellStyle name="60% - Accent5 2 2 2 6" xfId="6242" xr:uid="{75AB0CAE-AC84-48F2-BF4B-9705ED0EF39E}"/>
    <cellStyle name="60% - Accent5 2 2 3" xfId="375" xr:uid="{F6F98133-D173-4971-BA7A-565BF3626DD3}"/>
    <cellStyle name="60% - Accent5 2 2 3 2" xfId="723" xr:uid="{206D1634-53F2-4CF7-BFFF-080195F6B8F8}"/>
    <cellStyle name="60% - Accent5 2 2 3 2 2" xfId="1445" xr:uid="{76A034A0-7D81-4AE2-806B-E457EFE17A23}"/>
    <cellStyle name="60% - Accent5 2 2 3 2 2 2" xfId="2889" xr:uid="{1F075993-50F0-4E23-83FF-EB46301F682D}"/>
    <cellStyle name="60% - Accent5 2 2 3 2 2 2 2" xfId="5859" xr:uid="{8850FF9A-3402-42D4-9452-7CEEA815EC54}"/>
    <cellStyle name="60% - Accent5 2 2 3 2 2 2 2 2" xfId="11842" xr:uid="{E327CDA1-D7EE-44A1-9A44-7910DA0583CB}"/>
    <cellStyle name="60% - Accent5 2 2 3 2 2 2 3" xfId="8872" xr:uid="{7FF7A105-494A-44D5-A562-9E358762278B}"/>
    <cellStyle name="60% - Accent5 2 2 3 2 2 3" xfId="4415" xr:uid="{A28AFB26-1723-41C1-9C21-1BEB7B5EC1DB}"/>
    <cellStyle name="60% - Accent5 2 2 3 2 2 3 2" xfId="10398" xr:uid="{B9A32224-9052-492F-9858-CD904AD0E202}"/>
    <cellStyle name="60% - Accent5 2 2 3 2 2 4" xfId="7428" xr:uid="{694C082B-2479-4AC8-A4DE-DC9C676ACDF3}"/>
    <cellStyle name="60% - Accent5 2 2 3 2 3" xfId="2167" xr:uid="{76766B9B-492E-4A8C-93C1-1A91D2EAF12B}"/>
    <cellStyle name="60% - Accent5 2 2 3 2 3 2" xfId="5137" xr:uid="{5AE40F46-B60B-49A1-881B-FA48BA160676}"/>
    <cellStyle name="60% - Accent5 2 2 3 2 3 2 2" xfId="11120" xr:uid="{340FF0BB-614E-4DE2-A538-352513975A68}"/>
    <cellStyle name="60% - Accent5 2 2 3 2 3 3" xfId="8150" xr:uid="{7EEEE9EF-307A-418E-9C15-32E3A01EAA29}"/>
    <cellStyle name="60% - Accent5 2 2 3 2 4" xfId="3693" xr:uid="{6C92E2D3-04C9-447A-A757-754F241279E9}"/>
    <cellStyle name="60% - Accent5 2 2 3 2 4 2" xfId="9676" xr:uid="{A5B52827-401D-47BB-A9FB-57B8A84F40DB}"/>
    <cellStyle name="60% - Accent5 2 2 3 2 5" xfId="6706" xr:uid="{1E186D42-8ABF-45C9-8F82-16E9CD0E1F00}"/>
    <cellStyle name="60% - Accent5 2 2 3 3" xfId="1097" xr:uid="{37AC2B65-96A3-4913-8915-518327061C07}"/>
    <cellStyle name="60% - Accent5 2 2 3 3 2" xfId="2541" xr:uid="{4D4ADB03-E54D-4D14-9D4F-C12ADD0E041D}"/>
    <cellStyle name="60% - Accent5 2 2 3 3 2 2" xfId="5511" xr:uid="{5FC1F044-F3D4-4171-8101-2542A2BE8BAB}"/>
    <cellStyle name="60% - Accent5 2 2 3 3 2 2 2" xfId="11494" xr:uid="{1CB7476A-021D-47D5-B92E-24DC719C817D}"/>
    <cellStyle name="60% - Accent5 2 2 3 3 2 3" xfId="8524" xr:uid="{68A1736B-3240-4420-A895-95E00F055775}"/>
    <cellStyle name="60% - Accent5 2 2 3 3 3" xfId="4067" xr:uid="{C16978EA-5796-4153-82F9-31F0B25F93E0}"/>
    <cellStyle name="60% - Accent5 2 2 3 3 3 2" xfId="10050" xr:uid="{76A1E1D9-8AD7-491A-B935-057247D55F65}"/>
    <cellStyle name="60% - Accent5 2 2 3 3 4" xfId="7080" xr:uid="{BD5A6DC1-7C0E-4330-AA4D-8429FAE932A7}"/>
    <cellStyle name="60% - Accent5 2 2 3 4" xfId="1819" xr:uid="{C6D05B5A-FB65-4EB4-A212-97387F08692F}"/>
    <cellStyle name="60% - Accent5 2 2 3 4 2" xfId="4789" xr:uid="{51C8D691-A962-4604-A389-D6590569F912}"/>
    <cellStyle name="60% - Accent5 2 2 3 4 2 2" xfId="10772" xr:uid="{AD60014C-1F23-47C9-B72F-3501CDFF6CBD}"/>
    <cellStyle name="60% - Accent5 2 2 3 4 3" xfId="7802" xr:uid="{7AE0277E-912C-450B-AC18-92EE8A0006FD}"/>
    <cellStyle name="60% - Accent5 2 2 3 5" xfId="3345" xr:uid="{AFD969A6-E306-4C38-B109-CF087A1900B3}"/>
    <cellStyle name="60% - Accent5 2 2 3 5 2" xfId="9328" xr:uid="{7639B0E3-1E72-461A-90A5-E6C5CD58DDC2}"/>
    <cellStyle name="60% - Accent5 2 2 3 6" xfId="6358" xr:uid="{58C52996-AC51-4884-A5A0-BAE948066106}"/>
    <cellStyle name="60% - Accent5 2 2 4" xfId="491" xr:uid="{F1DAE8BE-654D-4110-BBC2-3FE966C6FBAE}"/>
    <cellStyle name="60% - Accent5 2 2 4 2" xfId="1213" xr:uid="{4AD9F50B-6AA0-4AD4-A899-EE591C141E82}"/>
    <cellStyle name="60% - Accent5 2 2 4 2 2" xfId="2657" xr:uid="{7A0AE891-DFBF-4BE4-A8BB-7B6608D36B76}"/>
    <cellStyle name="60% - Accent5 2 2 4 2 2 2" xfId="5627" xr:uid="{3AC93698-D0AC-4076-81FA-EAD94F3C2F2D}"/>
    <cellStyle name="60% - Accent5 2 2 4 2 2 2 2" xfId="11610" xr:uid="{70044DC3-1827-4870-96E4-301112705362}"/>
    <cellStyle name="60% - Accent5 2 2 4 2 2 3" xfId="8640" xr:uid="{6A131E5B-DFA6-4E94-81B9-62383B72454C}"/>
    <cellStyle name="60% - Accent5 2 2 4 2 3" xfId="4183" xr:uid="{7830F70C-B15E-446F-8CFC-D551214A5751}"/>
    <cellStyle name="60% - Accent5 2 2 4 2 3 2" xfId="10166" xr:uid="{9E263429-3113-4C90-808E-720CBDB5B06E}"/>
    <cellStyle name="60% - Accent5 2 2 4 2 4" xfId="7196" xr:uid="{FE510C7D-0829-414E-AAFF-E36B0F3EEC4C}"/>
    <cellStyle name="60% - Accent5 2 2 4 3" xfId="1935" xr:uid="{400EB769-1DC9-4F2A-ABBD-D362E9109F47}"/>
    <cellStyle name="60% - Accent5 2 2 4 3 2" xfId="4905" xr:uid="{D6A67DBC-688A-4448-863A-46017F84CDD9}"/>
    <cellStyle name="60% - Accent5 2 2 4 3 2 2" xfId="10888" xr:uid="{0E378AD1-6C0A-4872-AF90-31E98E643BBD}"/>
    <cellStyle name="60% - Accent5 2 2 4 3 3" xfId="7918" xr:uid="{8E65CA64-4C30-445F-9FEA-A5DC848BEE89}"/>
    <cellStyle name="60% - Accent5 2 2 4 4" xfId="3461" xr:uid="{6AEAE4F1-B937-44EA-890E-284DCEF8DB6A}"/>
    <cellStyle name="60% - Accent5 2 2 4 4 2" xfId="9444" xr:uid="{683DB148-4334-4E47-9224-6165E43F4437}"/>
    <cellStyle name="60% - Accent5 2 2 4 5" xfId="6474" xr:uid="{C23D5A5C-7586-48EC-AEA7-1B3D4E9FEA4D}"/>
    <cellStyle name="60% - Accent5 2 2 5" xfId="865" xr:uid="{B547845E-3CBC-4171-84DF-5E4FE7080E67}"/>
    <cellStyle name="60% - Accent5 2 2 5 2" xfId="2309" xr:uid="{BDA62376-E63B-4C5B-80E6-D310D7C3C474}"/>
    <cellStyle name="60% - Accent5 2 2 5 2 2" xfId="5279" xr:uid="{0BD80222-AC77-4D59-A479-F518458AE592}"/>
    <cellStyle name="60% - Accent5 2 2 5 2 2 2" xfId="11262" xr:uid="{EC326B44-C2F1-404A-B894-DF11F91677F3}"/>
    <cellStyle name="60% - Accent5 2 2 5 2 3" xfId="8292" xr:uid="{90D30D3F-A26A-4715-8ABF-E61B281174D6}"/>
    <cellStyle name="60% - Accent5 2 2 5 3" xfId="3835" xr:uid="{992CB8BC-AAF7-4776-9251-3080F58B5D5D}"/>
    <cellStyle name="60% - Accent5 2 2 5 3 2" xfId="9818" xr:uid="{5B420943-A0B6-4EBE-BA91-58282177932E}"/>
    <cellStyle name="60% - Accent5 2 2 5 4" xfId="6848" xr:uid="{F4A65D47-F7F0-40AC-B7BD-790A20DA7ACB}"/>
    <cellStyle name="60% - Accent5 2 2 6" xfId="1587" xr:uid="{0D7C2464-1D86-444D-88B3-02B24CD534D8}"/>
    <cellStyle name="60% - Accent5 2 2 6 2" xfId="4557" xr:uid="{13910B17-668D-4EF0-93DD-B10550FD890F}"/>
    <cellStyle name="60% - Accent5 2 2 6 2 2" xfId="10540" xr:uid="{46B9B167-94B4-42EC-B018-EFDB461A0D45}"/>
    <cellStyle name="60% - Accent5 2 2 6 3" xfId="7570" xr:uid="{BC72268B-259C-4EE1-9478-632CA04E02D9}"/>
    <cellStyle name="60% - Accent5 2 2 7" xfId="3113" xr:uid="{59E98E28-3CE4-444D-B68D-2E5C8E5F94BD}"/>
    <cellStyle name="60% - Accent5 2 2 7 2" xfId="9096" xr:uid="{58563B2B-CDD6-4CB3-81DA-AC21A0430F7A}"/>
    <cellStyle name="60% - Accent5 2 2 8" xfId="6126" xr:uid="{1CB543B6-61E0-46EB-9B05-41D98C896BE8}"/>
    <cellStyle name="60% - Accent5 2 3" xfId="201" xr:uid="{05164E96-2C33-4A47-A22F-18062FBAEC43}"/>
    <cellStyle name="60% - Accent5 2 3 2" xfId="549" xr:uid="{280976B3-3C7A-417A-A664-31555A031A42}"/>
    <cellStyle name="60% - Accent5 2 3 2 2" xfId="1271" xr:uid="{52A719C4-72B0-4352-AA57-25ADDEB890A1}"/>
    <cellStyle name="60% - Accent5 2 3 2 2 2" xfId="2715" xr:uid="{A276D128-83F7-4DEA-8BB0-0D38B690ACAD}"/>
    <cellStyle name="60% - Accent5 2 3 2 2 2 2" xfId="5685" xr:uid="{3119F04B-1F8D-4C7F-AA58-F4189F098941}"/>
    <cellStyle name="60% - Accent5 2 3 2 2 2 2 2" xfId="11668" xr:uid="{D88848F6-3C5D-4FAF-BDF7-9339BF8C6BA6}"/>
    <cellStyle name="60% - Accent5 2 3 2 2 2 3" xfId="8698" xr:uid="{CF8B90F3-056A-4262-A5B6-154DC2B2534B}"/>
    <cellStyle name="60% - Accent5 2 3 2 2 3" xfId="4241" xr:uid="{899D5ED6-7CFB-4CAB-BBDF-B56AA1D2B592}"/>
    <cellStyle name="60% - Accent5 2 3 2 2 3 2" xfId="10224" xr:uid="{F5E1B6A0-B8AB-4995-8FE9-15F4AAEF85B1}"/>
    <cellStyle name="60% - Accent5 2 3 2 2 4" xfId="7254" xr:uid="{597DF69B-D547-4E6E-82EC-E1D37423E147}"/>
    <cellStyle name="60% - Accent5 2 3 2 3" xfId="1993" xr:uid="{C7C86682-D626-4338-908B-B271B08D4BC2}"/>
    <cellStyle name="60% - Accent5 2 3 2 3 2" xfId="4963" xr:uid="{9684DBC9-9ADD-4F0D-97FE-732F160DCD8E}"/>
    <cellStyle name="60% - Accent5 2 3 2 3 2 2" xfId="10946" xr:uid="{83F610FE-DC6C-40F1-8C20-AA246883642D}"/>
    <cellStyle name="60% - Accent5 2 3 2 3 3" xfId="7976" xr:uid="{8004E3C1-A259-4527-94D5-314A6446D496}"/>
    <cellStyle name="60% - Accent5 2 3 2 4" xfId="3519" xr:uid="{866B520B-5026-436C-8DB4-EDEC2F2984AF}"/>
    <cellStyle name="60% - Accent5 2 3 2 4 2" xfId="9502" xr:uid="{A4775E81-8601-4A27-8F6E-55F738FBEC9D}"/>
    <cellStyle name="60% - Accent5 2 3 2 5" xfId="6532" xr:uid="{ACB8DEB3-DBC9-4430-8CD6-2BC4B833DBAC}"/>
    <cellStyle name="60% - Accent5 2 3 3" xfId="923" xr:uid="{657F6031-4D41-4D0A-8CFF-D4952E004AAE}"/>
    <cellStyle name="60% - Accent5 2 3 3 2" xfId="2367" xr:uid="{5AC00262-3F7B-46BB-BFC4-56C1622D0815}"/>
    <cellStyle name="60% - Accent5 2 3 3 2 2" xfId="5337" xr:uid="{E925F119-DE3A-4D03-B0AC-5AE75F49143F}"/>
    <cellStyle name="60% - Accent5 2 3 3 2 2 2" xfId="11320" xr:uid="{79781F85-F924-4066-ADAD-AECF8D054A4C}"/>
    <cellStyle name="60% - Accent5 2 3 3 2 3" xfId="8350" xr:uid="{4E46F9B8-09A3-42E9-91E6-236788F32469}"/>
    <cellStyle name="60% - Accent5 2 3 3 3" xfId="3893" xr:uid="{EC91BAD7-7912-4044-A872-8C62F91BC952}"/>
    <cellStyle name="60% - Accent5 2 3 3 3 2" xfId="9876" xr:uid="{B6E23C25-44B4-46B0-8945-1D80EFDFBB30}"/>
    <cellStyle name="60% - Accent5 2 3 3 4" xfId="6906" xr:uid="{2E2224B7-EE44-4DEC-B8FD-A6723E18A588}"/>
    <cellStyle name="60% - Accent5 2 3 4" xfId="1645" xr:uid="{976F4F4A-8C3C-4118-9290-6B57A330D18F}"/>
    <cellStyle name="60% - Accent5 2 3 4 2" xfId="4615" xr:uid="{98217D56-9A4D-4CB0-939B-4CC0A272EA57}"/>
    <cellStyle name="60% - Accent5 2 3 4 2 2" xfId="10598" xr:uid="{174A4972-AE36-4D2F-BDF0-0E5975C48758}"/>
    <cellStyle name="60% - Accent5 2 3 4 3" xfId="7628" xr:uid="{4A697F25-8003-4459-ADBC-A43D8B8E2C1B}"/>
    <cellStyle name="60% - Accent5 2 3 5" xfId="3171" xr:uid="{1C0D872C-7A85-4C71-8FE6-BF52B1C743F9}"/>
    <cellStyle name="60% - Accent5 2 3 5 2" xfId="9154" xr:uid="{E7B55F4A-D715-4FBC-9534-E96C05AC7329}"/>
    <cellStyle name="60% - Accent5 2 3 6" xfId="6184" xr:uid="{344960AE-C563-48C5-8D1D-4D0CC233C2D8}"/>
    <cellStyle name="60% - Accent5 2 4" xfId="317" xr:uid="{FE54A16D-5FBC-4F06-A551-82312B1569E8}"/>
    <cellStyle name="60% - Accent5 2 4 2" xfId="665" xr:uid="{885244FB-20DF-4696-894F-ABCF694A0DB6}"/>
    <cellStyle name="60% - Accent5 2 4 2 2" xfId="1387" xr:uid="{A0AF2EFD-0027-47E2-876F-503EEB203BB7}"/>
    <cellStyle name="60% - Accent5 2 4 2 2 2" xfId="2831" xr:uid="{E9FCFBC3-1AE7-4F3F-8E02-2B8D6C29859F}"/>
    <cellStyle name="60% - Accent5 2 4 2 2 2 2" xfId="5801" xr:uid="{73F9AE14-B7E4-4D3B-B75D-7D731B003F02}"/>
    <cellStyle name="60% - Accent5 2 4 2 2 2 2 2" xfId="11784" xr:uid="{7120AB05-A994-48AA-99BB-1993A22750A8}"/>
    <cellStyle name="60% - Accent5 2 4 2 2 2 3" xfId="8814" xr:uid="{DF810CBC-976E-4449-9349-2F4136EF6268}"/>
    <cellStyle name="60% - Accent5 2 4 2 2 3" xfId="4357" xr:uid="{6A86D173-1B57-4F07-B64A-1270F99CFC08}"/>
    <cellStyle name="60% - Accent5 2 4 2 2 3 2" xfId="10340" xr:uid="{D2CB8A9A-D24D-414C-8DD7-C0C106AA380D}"/>
    <cellStyle name="60% - Accent5 2 4 2 2 4" xfId="7370" xr:uid="{19E842A2-F661-47E8-A5B1-593FCF9DBE49}"/>
    <cellStyle name="60% - Accent5 2 4 2 3" xfId="2109" xr:uid="{56A59683-4677-4378-977B-7EF1C54E674A}"/>
    <cellStyle name="60% - Accent5 2 4 2 3 2" xfId="5079" xr:uid="{B9537C02-87F7-4B05-830A-820A3B16AE98}"/>
    <cellStyle name="60% - Accent5 2 4 2 3 2 2" xfId="11062" xr:uid="{2BA0F135-DB86-40DC-B4FC-310697B689EE}"/>
    <cellStyle name="60% - Accent5 2 4 2 3 3" xfId="8092" xr:uid="{2BD7DAA2-113C-4011-893C-7226055188C0}"/>
    <cellStyle name="60% - Accent5 2 4 2 4" xfId="3635" xr:uid="{714F470A-D931-41A5-9E1C-1DB6BE4A2A16}"/>
    <cellStyle name="60% - Accent5 2 4 2 4 2" xfId="9618" xr:uid="{0C4C3172-9597-442F-878B-71281186236F}"/>
    <cellStyle name="60% - Accent5 2 4 2 5" xfId="6648" xr:uid="{18D2BA06-DA51-4900-B1F2-4333A12CAD57}"/>
    <cellStyle name="60% - Accent5 2 4 3" xfId="1039" xr:uid="{9D6ADAE9-867E-43A9-9E01-F584D25AA2F1}"/>
    <cellStyle name="60% - Accent5 2 4 3 2" xfId="2483" xr:uid="{6385EB4E-F950-49AA-8036-F497F37ECF7C}"/>
    <cellStyle name="60% - Accent5 2 4 3 2 2" xfId="5453" xr:uid="{8A79E024-2760-4AF0-B81F-C4C1C6BE464C}"/>
    <cellStyle name="60% - Accent5 2 4 3 2 2 2" xfId="11436" xr:uid="{711C9F21-B930-4186-91D2-EEB5E50AC654}"/>
    <cellStyle name="60% - Accent5 2 4 3 2 3" xfId="8466" xr:uid="{C88BD9EE-F6AC-408D-BC92-01B3128F660B}"/>
    <cellStyle name="60% - Accent5 2 4 3 3" xfId="4009" xr:uid="{A225001B-50D4-4AEA-9B9B-2A76A40FA9D0}"/>
    <cellStyle name="60% - Accent5 2 4 3 3 2" xfId="9992" xr:uid="{8A3F187F-256A-4D63-9400-9E40B12FE6D8}"/>
    <cellStyle name="60% - Accent5 2 4 3 4" xfId="7022" xr:uid="{D77D0FD3-DD87-4D49-AF78-F61C6E952483}"/>
    <cellStyle name="60% - Accent5 2 4 4" xfId="1761" xr:uid="{57D43169-CB04-43AB-80AB-2D056A262077}"/>
    <cellStyle name="60% - Accent5 2 4 4 2" xfId="4731" xr:uid="{E9CBDD26-AF3E-4BB8-8008-40380E4C1B02}"/>
    <cellStyle name="60% - Accent5 2 4 4 2 2" xfId="10714" xr:uid="{A1EB38E6-F7BE-49FC-A1AA-E60DB2181D23}"/>
    <cellStyle name="60% - Accent5 2 4 4 3" xfId="7744" xr:uid="{F8CFC661-5B75-4229-921E-0289BEEB832C}"/>
    <cellStyle name="60% - Accent5 2 4 5" xfId="3287" xr:uid="{DDE2D2AC-7573-46F0-9A11-486F039395A5}"/>
    <cellStyle name="60% - Accent5 2 4 5 2" xfId="9270" xr:uid="{1461D530-D970-4CE0-ACF2-6B16BE8950BB}"/>
    <cellStyle name="60% - Accent5 2 4 6" xfId="6300" xr:uid="{9EA59146-00C7-4BD3-96F2-73FC52F3A8BF}"/>
    <cellStyle name="60% - Accent5 2 5" xfId="433" xr:uid="{F0C67486-FFD6-47DE-B8CF-0010C2DF19FE}"/>
    <cellStyle name="60% - Accent5 2 5 2" xfId="1155" xr:uid="{F5F1B600-0AFE-4FB4-B9A9-51F035393964}"/>
    <cellStyle name="60% - Accent5 2 5 2 2" xfId="2599" xr:uid="{D45FFD92-AC61-4D60-9483-A171F86B5F06}"/>
    <cellStyle name="60% - Accent5 2 5 2 2 2" xfId="5569" xr:uid="{19B375F9-48DA-48C2-A208-19EDE12D6392}"/>
    <cellStyle name="60% - Accent5 2 5 2 2 2 2" xfId="11552" xr:uid="{8C20E1F0-8792-4282-93DC-51B9007D8169}"/>
    <cellStyle name="60% - Accent5 2 5 2 2 3" xfId="8582" xr:uid="{C24BDFFC-C069-459E-B14C-1211BE355286}"/>
    <cellStyle name="60% - Accent5 2 5 2 3" xfId="4125" xr:uid="{8B56A038-EF93-4558-9DAA-82A29AB3BC36}"/>
    <cellStyle name="60% - Accent5 2 5 2 3 2" xfId="10108" xr:uid="{080DC576-9803-47E6-B7A4-E72077F93D2F}"/>
    <cellStyle name="60% - Accent5 2 5 2 4" xfId="7138" xr:uid="{9CB83912-6AEE-4A51-8B09-5687251E7A20}"/>
    <cellStyle name="60% - Accent5 2 5 3" xfId="1877" xr:uid="{53AE4903-6FE9-4333-B192-7F5BAE06DFA1}"/>
    <cellStyle name="60% - Accent5 2 5 3 2" xfId="4847" xr:uid="{4D3F08DE-6684-476E-BD19-34A5BFC64727}"/>
    <cellStyle name="60% - Accent5 2 5 3 2 2" xfId="10830" xr:uid="{7804FB07-F6C3-419C-95EA-6B4FF250DEA7}"/>
    <cellStyle name="60% - Accent5 2 5 3 3" xfId="7860" xr:uid="{6582AC67-5453-4518-A920-B922281E1E13}"/>
    <cellStyle name="60% - Accent5 2 5 4" xfId="3403" xr:uid="{3EF5785A-3973-47D2-95AE-7571563B4F82}"/>
    <cellStyle name="60% - Accent5 2 5 4 2" xfId="9386" xr:uid="{44DE3E68-6EBB-4130-8A2B-755F8E5E6755}"/>
    <cellStyle name="60% - Accent5 2 5 5" xfId="6416" xr:uid="{CB9E5435-883E-484D-A44E-81D08408255B}"/>
    <cellStyle name="60% - Accent5 2 6" xfId="807" xr:uid="{BF5D5E9E-A494-41EE-8102-844F2E32FBD7}"/>
    <cellStyle name="60% - Accent5 2 6 2" xfId="2251" xr:uid="{06A5AB43-C6A1-4DBD-B9B2-9BFCEA880266}"/>
    <cellStyle name="60% - Accent5 2 6 2 2" xfId="5221" xr:uid="{D9BA755A-C27C-4543-BD59-3B67C22248DD}"/>
    <cellStyle name="60% - Accent5 2 6 2 2 2" xfId="11204" xr:uid="{653220CD-EC58-4B49-9EC0-61800B9F25B4}"/>
    <cellStyle name="60% - Accent5 2 6 2 3" xfId="8234" xr:uid="{4DDFA40F-13ED-482E-961F-5D8294CC313D}"/>
    <cellStyle name="60% - Accent5 2 6 3" xfId="3777" xr:uid="{0A6BB89B-3549-48F2-AA4D-26C6AF8F3ACF}"/>
    <cellStyle name="60% - Accent5 2 6 3 2" xfId="9760" xr:uid="{8C555189-D2A8-468B-A87B-9AA31AE3CD4A}"/>
    <cellStyle name="60% - Accent5 2 6 4" xfId="6790" xr:uid="{764B1AB6-FDE4-480B-AAE3-01777D9059E0}"/>
    <cellStyle name="60% - Accent5 2 7" xfId="1529" xr:uid="{A6AADE97-2D45-4BAF-A241-B672FF1D62B3}"/>
    <cellStyle name="60% - Accent5 2 7 2" xfId="4499" xr:uid="{65BC194E-5C4E-404C-9DF1-A62350822009}"/>
    <cellStyle name="60% - Accent5 2 7 2 2" xfId="10482" xr:uid="{0CA814FD-7E2D-4477-8A37-22D6A4CFFA06}"/>
    <cellStyle name="60% - Accent5 2 7 3" xfId="7512" xr:uid="{A9C0F848-3F79-4C2E-8A48-4D1B97D59E7D}"/>
    <cellStyle name="60% - Accent5 2 8" xfId="3055" xr:uid="{2AA26DB0-DC04-491C-9285-E5D4AF058382}"/>
    <cellStyle name="60% - Accent5 2 8 2" xfId="9038" xr:uid="{A2FD0270-7623-430E-AD4F-AE5284F65912}"/>
    <cellStyle name="60% - Accent5 2 9" xfId="6068" xr:uid="{CA572643-2762-4DC4-8D53-FD96D7F986DD}"/>
    <cellStyle name="60% - Accent5 3" xfId="112" xr:uid="{194A292A-2323-434A-B248-5AAA33612059}"/>
    <cellStyle name="60% - Accent5 3 2" xfId="228" xr:uid="{4E430FE9-DBF1-4887-8909-CF5B3B135C71}"/>
    <cellStyle name="60% - Accent5 3 2 2" xfId="576" xr:uid="{B8A36AAB-2E62-45FC-AE15-3D279BFA0A19}"/>
    <cellStyle name="60% - Accent5 3 2 2 2" xfId="1298" xr:uid="{1AB6091E-A302-4E20-8AC4-6103F008F22A}"/>
    <cellStyle name="60% - Accent5 3 2 2 2 2" xfId="2742" xr:uid="{BC6798CB-C4BF-4EF5-932C-79EE30D08B67}"/>
    <cellStyle name="60% - Accent5 3 2 2 2 2 2" xfId="5712" xr:uid="{4053ACEC-AE8E-46C6-85A2-BAD905BBD15F}"/>
    <cellStyle name="60% - Accent5 3 2 2 2 2 2 2" xfId="11695" xr:uid="{F9519A5B-D4CC-4F64-AA5D-B1375A89E32C}"/>
    <cellStyle name="60% - Accent5 3 2 2 2 2 3" xfId="8725" xr:uid="{DF10E652-AFB8-4AAD-8960-EEFAF6576153}"/>
    <cellStyle name="60% - Accent5 3 2 2 2 3" xfId="4268" xr:uid="{5C1241D4-9CB1-435C-8ADF-C930EF4E359D}"/>
    <cellStyle name="60% - Accent5 3 2 2 2 3 2" xfId="10251" xr:uid="{FC800D96-3BB0-453B-83BB-965C8D3505D1}"/>
    <cellStyle name="60% - Accent5 3 2 2 2 4" xfId="7281" xr:uid="{AE841210-8115-4A1D-910C-5E7C654B6340}"/>
    <cellStyle name="60% - Accent5 3 2 2 3" xfId="2020" xr:uid="{0AB846CD-108C-4717-BBBA-F53CDB71C8D1}"/>
    <cellStyle name="60% - Accent5 3 2 2 3 2" xfId="4990" xr:uid="{66C3FBD5-5F00-429E-822F-CB1C58AA186D}"/>
    <cellStyle name="60% - Accent5 3 2 2 3 2 2" xfId="10973" xr:uid="{0ADEB6D8-E7AE-48E0-8558-AE68C1F664AB}"/>
    <cellStyle name="60% - Accent5 3 2 2 3 3" xfId="8003" xr:uid="{0A7FC1AC-C2C3-469E-AF9B-461823944807}"/>
    <cellStyle name="60% - Accent5 3 2 2 4" xfId="3546" xr:uid="{33F8F718-87F3-4174-8B95-2BB4EF9E74E6}"/>
    <cellStyle name="60% - Accent5 3 2 2 4 2" xfId="9529" xr:uid="{0EA2F03B-6BC5-401F-B42B-74E38D3B4DBE}"/>
    <cellStyle name="60% - Accent5 3 2 2 5" xfId="6559" xr:uid="{631D508B-5AB3-4481-9390-B03BA4B81C6C}"/>
    <cellStyle name="60% - Accent5 3 2 3" xfId="950" xr:uid="{B3E92F5C-765D-4A49-9C69-826F40CB9D57}"/>
    <cellStyle name="60% - Accent5 3 2 3 2" xfId="2394" xr:uid="{8F8F0E9B-0C72-4FED-945F-2111BBE98939}"/>
    <cellStyle name="60% - Accent5 3 2 3 2 2" xfId="5364" xr:uid="{EB9A32E7-3322-4D45-9998-5A9BDED49BFE}"/>
    <cellStyle name="60% - Accent5 3 2 3 2 2 2" xfId="11347" xr:uid="{0E0ECBE4-F90C-4C1D-805C-1BF3581B98E2}"/>
    <cellStyle name="60% - Accent5 3 2 3 2 3" xfId="8377" xr:uid="{249BBB6D-A0E4-4DC1-8BE6-03E47F004463}"/>
    <cellStyle name="60% - Accent5 3 2 3 3" xfId="3920" xr:uid="{EDECD012-BAA6-4F50-8842-98A894B06382}"/>
    <cellStyle name="60% - Accent5 3 2 3 3 2" xfId="9903" xr:uid="{D085266A-84AD-4F81-B56A-B0BDDA897BCD}"/>
    <cellStyle name="60% - Accent5 3 2 3 4" xfId="6933" xr:uid="{FDC3CDE9-F380-4092-AB8E-17967A965E0A}"/>
    <cellStyle name="60% - Accent5 3 2 4" xfId="1672" xr:uid="{6D5B0E4C-46DC-45A0-9568-69EA0F0A9149}"/>
    <cellStyle name="60% - Accent5 3 2 4 2" xfId="4642" xr:uid="{008E6EED-7B4B-4DB3-97AF-8CE63C03E305}"/>
    <cellStyle name="60% - Accent5 3 2 4 2 2" xfId="10625" xr:uid="{B160660D-358E-446B-8AF8-B422A6459950}"/>
    <cellStyle name="60% - Accent5 3 2 4 3" xfId="7655" xr:uid="{043762DB-EC45-4239-9BB2-ABB614709E96}"/>
    <cellStyle name="60% - Accent5 3 2 5" xfId="3198" xr:uid="{C4FC2D50-DB3F-4248-B0E6-2F983DB29ABB}"/>
    <cellStyle name="60% - Accent5 3 2 5 2" xfId="9181" xr:uid="{3288DE2D-634A-41B0-8ACE-9E73251D4046}"/>
    <cellStyle name="60% - Accent5 3 2 6" xfId="6211" xr:uid="{A48C2DCB-83FC-4747-9506-8B99C597FDD3}"/>
    <cellStyle name="60% - Accent5 3 3" xfId="344" xr:uid="{DC531C5C-A11D-45D5-9542-84748EE83FCE}"/>
    <cellStyle name="60% - Accent5 3 3 2" xfId="692" xr:uid="{45E59803-6A06-498E-872A-74D93CFD8C63}"/>
    <cellStyle name="60% - Accent5 3 3 2 2" xfId="1414" xr:uid="{B3631AAD-3D9B-4B72-A756-16916AAC2438}"/>
    <cellStyle name="60% - Accent5 3 3 2 2 2" xfId="2858" xr:uid="{B25D4535-2575-4DF9-BCC9-36728333D9EA}"/>
    <cellStyle name="60% - Accent5 3 3 2 2 2 2" xfId="5828" xr:uid="{F828B88C-3AE0-41C0-82FA-C82D1930720D}"/>
    <cellStyle name="60% - Accent5 3 3 2 2 2 2 2" xfId="11811" xr:uid="{B7D7CABB-6428-4711-84BB-E6808206F2AD}"/>
    <cellStyle name="60% - Accent5 3 3 2 2 2 3" xfId="8841" xr:uid="{C18C652B-D691-469C-91EA-3017C3CFBC0D}"/>
    <cellStyle name="60% - Accent5 3 3 2 2 3" xfId="4384" xr:uid="{202E026B-AAA4-4D91-A878-5C5CC6AE49F6}"/>
    <cellStyle name="60% - Accent5 3 3 2 2 3 2" xfId="10367" xr:uid="{7E8EEB51-CBA9-408F-985B-7E4563A0CBD9}"/>
    <cellStyle name="60% - Accent5 3 3 2 2 4" xfId="7397" xr:uid="{0A8589C9-88E7-4E5F-92F3-554655DC5BBE}"/>
    <cellStyle name="60% - Accent5 3 3 2 3" xfId="2136" xr:uid="{6C6A667E-B1C8-43B5-9124-EB1B4227E771}"/>
    <cellStyle name="60% - Accent5 3 3 2 3 2" xfId="5106" xr:uid="{B7D70F32-9511-429C-AC86-7B07D81ADC99}"/>
    <cellStyle name="60% - Accent5 3 3 2 3 2 2" xfId="11089" xr:uid="{8340B46C-5439-4495-802C-8E1F1D65A615}"/>
    <cellStyle name="60% - Accent5 3 3 2 3 3" xfId="8119" xr:uid="{F6C6E7E0-EE3E-4427-8AEE-0D8504945DD5}"/>
    <cellStyle name="60% - Accent5 3 3 2 4" xfId="3662" xr:uid="{B765F35B-3F17-4BE0-A446-E1751F2234BA}"/>
    <cellStyle name="60% - Accent5 3 3 2 4 2" xfId="9645" xr:uid="{D7A70A5D-8927-4320-ACA3-C61741C44F96}"/>
    <cellStyle name="60% - Accent5 3 3 2 5" xfId="6675" xr:uid="{BA7EEEBA-488C-471D-8B6F-A5D1B97781F1}"/>
    <cellStyle name="60% - Accent5 3 3 3" xfId="1066" xr:uid="{DF41CC88-E9AE-4277-84D2-1BF148FE84DC}"/>
    <cellStyle name="60% - Accent5 3 3 3 2" xfId="2510" xr:uid="{2888EF50-41C6-4808-BA3A-D65632D84E6A}"/>
    <cellStyle name="60% - Accent5 3 3 3 2 2" xfId="5480" xr:uid="{BB1612D3-B2C5-4E23-8544-A5D06D7F5E2B}"/>
    <cellStyle name="60% - Accent5 3 3 3 2 2 2" xfId="11463" xr:uid="{6F1C131E-041F-43D3-BF39-7737F14CA276}"/>
    <cellStyle name="60% - Accent5 3 3 3 2 3" xfId="8493" xr:uid="{ECA6864D-F6E7-4347-B1A3-71F9FE4EAF1B}"/>
    <cellStyle name="60% - Accent5 3 3 3 3" xfId="4036" xr:uid="{E2EE199C-EDA5-4A6B-B289-633A8538FB14}"/>
    <cellStyle name="60% - Accent5 3 3 3 3 2" xfId="10019" xr:uid="{EAC473C9-63B9-45B7-9D88-D69EF2B4BA97}"/>
    <cellStyle name="60% - Accent5 3 3 3 4" xfId="7049" xr:uid="{065C086B-4257-48A0-A18A-686780BB820B}"/>
    <cellStyle name="60% - Accent5 3 3 4" xfId="1788" xr:uid="{850760C6-0911-4D14-A855-01CA75D3D255}"/>
    <cellStyle name="60% - Accent5 3 3 4 2" xfId="4758" xr:uid="{92353409-D031-4E91-BA26-CA247D1913F0}"/>
    <cellStyle name="60% - Accent5 3 3 4 2 2" xfId="10741" xr:uid="{FE86B00B-EBCC-47F4-A4A8-7C3E9F8F6CC8}"/>
    <cellStyle name="60% - Accent5 3 3 4 3" xfId="7771" xr:uid="{8AC81FA4-6A67-4032-9E7F-341706DD1C62}"/>
    <cellStyle name="60% - Accent5 3 3 5" xfId="3314" xr:uid="{544E24E4-604C-44A0-BA2E-87638322706C}"/>
    <cellStyle name="60% - Accent5 3 3 5 2" xfId="9297" xr:uid="{09EB5AFC-D64C-4A72-ACEA-E38B1E6643FE}"/>
    <cellStyle name="60% - Accent5 3 3 6" xfId="6327" xr:uid="{FCA77254-B124-40B7-AD60-0E441BF397F0}"/>
    <cellStyle name="60% - Accent5 3 4" xfId="460" xr:uid="{84054A6B-44C2-47F7-9F63-8049E54413D0}"/>
    <cellStyle name="60% - Accent5 3 4 2" xfId="1182" xr:uid="{8026D58D-1225-442A-AF84-21C5A76ECD14}"/>
    <cellStyle name="60% - Accent5 3 4 2 2" xfId="2626" xr:uid="{792CC3B0-0997-4EB0-917A-08A766F5194A}"/>
    <cellStyle name="60% - Accent5 3 4 2 2 2" xfId="5596" xr:uid="{58C2A7AB-F1E6-4137-8505-AC1C4684C472}"/>
    <cellStyle name="60% - Accent5 3 4 2 2 2 2" xfId="11579" xr:uid="{B184CD57-E9D7-4D2F-AA3B-FB7D5F640719}"/>
    <cellStyle name="60% - Accent5 3 4 2 2 3" xfId="8609" xr:uid="{6F92F583-BEC8-4ABE-AE17-800AB1889FED}"/>
    <cellStyle name="60% - Accent5 3 4 2 3" xfId="4152" xr:uid="{DAB07C55-5F15-4177-8804-F2A16C61D75F}"/>
    <cellStyle name="60% - Accent5 3 4 2 3 2" xfId="10135" xr:uid="{44266FA6-DDEB-4E65-A475-6FCE2B42919A}"/>
    <cellStyle name="60% - Accent5 3 4 2 4" xfId="7165" xr:uid="{AD3CB9AF-A754-4770-9B48-B642D7C2EF84}"/>
    <cellStyle name="60% - Accent5 3 4 3" xfId="1904" xr:uid="{58934628-E58F-42DC-A398-1C3FB3722292}"/>
    <cellStyle name="60% - Accent5 3 4 3 2" xfId="4874" xr:uid="{6F7DA563-180A-42D2-84AC-BB35848418D6}"/>
    <cellStyle name="60% - Accent5 3 4 3 2 2" xfId="10857" xr:uid="{E3AB0CE3-FDBB-4D2B-93BE-5168EDD47D37}"/>
    <cellStyle name="60% - Accent5 3 4 3 3" xfId="7887" xr:uid="{9C3E0631-FC98-4B02-A3D7-F3DE194FAC5E}"/>
    <cellStyle name="60% - Accent5 3 4 4" xfId="3430" xr:uid="{54CA3580-BB85-46B0-B159-7A6CF15A830A}"/>
    <cellStyle name="60% - Accent5 3 4 4 2" xfId="9413" xr:uid="{A2428A14-6605-4F69-8E6D-D2DF0C542A1D}"/>
    <cellStyle name="60% - Accent5 3 4 5" xfId="6443" xr:uid="{830151E7-B115-4FEC-8DB5-500D40A3EE7E}"/>
    <cellStyle name="60% - Accent5 3 5" xfId="834" xr:uid="{B25C7734-A653-40A7-BFAD-D63C71201C9D}"/>
    <cellStyle name="60% - Accent5 3 5 2" xfId="2278" xr:uid="{9A4A0072-8967-490E-90A7-DF234B24EBA9}"/>
    <cellStyle name="60% - Accent5 3 5 2 2" xfId="5248" xr:uid="{A8F24F5E-21FD-41F8-9F19-8CE821757685}"/>
    <cellStyle name="60% - Accent5 3 5 2 2 2" xfId="11231" xr:uid="{9F6665BA-EEED-40D1-B37C-2BE68387CAFA}"/>
    <cellStyle name="60% - Accent5 3 5 2 3" xfId="8261" xr:uid="{BD55BB6B-18E1-43D0-8A21-CDABA0C641DC}"/>
    <cellStyle name="60% - Accent5 3 5 3" xfId="3804" xr:uid="{6490C9B7-8976-4347-9C8F-7353C0AD4AD8}"/>
    <cellStyle name="60% - Accent5 3 5 3 2" xfId="9787" xr:uid="{C38DC98B-64EB-4D91-9675-A249C658706A}"/>
    <cellStyle name="60% - Accent5 3 5 4" xfId="6817" xr:uid="{EBEBD672-2CC7-4A5A-B2A6-087EE5C68DFC}"/>
    <cellStyle name="60% - Accent5 3 6" xfId="1556" xr:uid="{ACC2F66E-045C-418B-ADA5-10BD243DA132}"/>
    <cellStyle name="60% - Accent5 3 6 2" xfId="4526" xr:uid="{21CF8E7D-E950-453B-8272-467C04565813}"/>
    <cellStyle name="60% - Accent5 3 6 2 2" xfId="10509" xr:uid="{A0A2F9FE-4744-4E1E-9D1D-92ACA34664CB}"/>
    <cellStyle name="60% - Accent5 3 6 3" xfId="7539" xr:uid="{28C847B4-F082-4813-99A8-243A72747A01}"/>
    <cellStyle name="60% - Accent5 3 7" xfId="3082" xr:uid="{48113991-DFB2-478E-8F79-B3BE58A3F5B7}"/>
    <cellStyle name="60% - Accent5 3 7 2" xfId="9065" xr:uid="{7E0DB7A3-B943-46DC-AC75-5ECE53A586B6}"/>
    <cellStyle name="60% - Accent5 3 8" xfId="6095" xr:uid="{C7B11C7B-707A-40E3-A2A4-34EE4237CE8D}"/>
    <cellStyle name="60% - Accent5 4" xfId="170" xr:uid="{7902DE2B-5788-4B47-944E-FF46F1CB4A56}"/>
    <cellStyle name="60% - Accent5 4 2" xfId="518" xr:uid="{93DF7A98-7423-4D50-B0CD-ED511F0B65BB}"/>
    <cellStyle name="60% - Accent5 4 2 2" xfId="1240" xr:uid="{2164E0A8-5CD4-4D8B-A11A-9EDD6B10ABFA}"/>
    <cellStyle name="60% - Accent5 4 2 2 2" xfId="2684" xr:uid="{A138AC32-AF0F-4EFA-BF77-B521657CE68D}"/>
    <cellStyle name="60% - Accent5 4 2 2 2 2" xfId="5654" xr:uid="{F8D85ADB-8371-46F8-B39B-7B8CB6754E1E}"/>
    <cellStyle name="60% - Accent5 4 2 2 2 2 2" xfId="11637" xr:uid="{DF319F94-EBBA-4BEC-8BC8-4E3CB36F6A72}"/>
    <cellStyle name="60% - Accent5 4 2 2 2 3" xfId="8667" xr:uid="{58662C9D-183E-438E-88DC-5EAA3A03EE16}"/>
    <cellStyle name="60% - Accent5 4 2 2 3" xfId="4210" xr:uid="{827D885B-E048-4328-BC93-66F4CBACC978}"/>
    <cellStyle name="60% - Accent5 4 2 2 3 2" xfId="10193" xr:uid="{98204E67-5421-4CA2-95BA-2590C4A9546C}"/>
    <cellStyle name="60% - Accent5 4 2 2 4" xfId="7223" xr:uid="{A61FB5D4-D7FA-4180-B1F6-1A2DD18C1DFD}"/>
    <cellStyle name="60% - Accent5 4 2 3" xfId="1962" xr:uid="{65012AFB-7D0A-4CD6-9CF5-EA9F8FC87D18}"/>
    <cellStyle name="60% - Accent5 4 2 3 2" xfId="4932" xr:uid="{0EFCFFBD-77F7-46D4-9AFC-2C5523BB5375}"/>
    <cellStyle name="60% - Accent5 4 2 3 2 2" xfId="10915" xr:uid="{ECEE41E1-5FE8-4D3F-903C-33BB69DDC7F6}"/>
    <cellStyle name="60% - Accent5 4 2 3 3" xfId="7945" xr:uid="{C43EB3D8-3469-4DCC-A60D-1481439DA981}"/>
    <cellStyle name="60% - Accent5 4 2 4" xfId="3488" xr:uid="{9882D70D-76F6-49EB-89B3-F3B429DC2976}"/>
    <cellStyle name="60% - Accent5 4 2 4 2" xfId="9471" xr:uid="{938CE200-42E2-4704-B23B-282230C83245}"/>
    <cellStyle name="60% - Accent5 4 2 5" xfId="6501" xr:uid="{7C650937-BA2C-489B-81A2-5579B06635DF}"/>
    <cellStyle name="60% - Accent5 4 3" xfId="892" xr:uid="{52D554DE-FDA8-4D69-8012-DBF35400F44E}"/>
    <cellStyle name="60% - Accent5 4 3 2" xfId="2336" xr:uid="{1E2AFB0D-3721-4EBF-A997-A4AECD3C2533}"/>
    <cellStyle name="60% - Accent5 4 3 2 2" xfId="5306" xr:uid="{7D4C62E8-D58D-4B04-B5B6-F05E3B20D3FA}"/>
    <cellStyle name="60% - Accent5 4 3 2 2 2" xfId="11289" xr:uid="{8724BF1B-F2B1-4441-B75F-5F5D7882C470}"/>
    <cellStyle name="60% - Accent5 4 3 2 3" xfId="8319" xr:uid="{C54BCFDB-4C5F-4B70-8C08-BBE3B8E37417}"/>
    <cellStyle name="60% - Accent5 4 3 3" xfId="3862" xr:uid="{3F950498-864C-4FC6-AC64-94EDE723EE60}"/>
    <cellStyle name="60% - Accent5 4 3 3 2" xfId="9845" xr:uid="{1BF09915-CB45-4AFC-88C8-B97771A7CBA7}"/>
    <cellStyle name="60% - Accent5 4 3 4" xfId="6875" xr:uid="{94B386E3-81EC-4174-81D0-FDC1F334B70F}"/>
    <cellStyle name="60% - Accent5 4 4" xfId="1614" xr:uid="{A57A8E39-B683-45BA-8988-672B72150EEA}"/>
    <cellStyle name="60% - Accent5 4 4 2" xfId="4584" xr:uid="{518765E5-F3EE-4A98-80AD-08C4911A624D}"/>
    <cellStyle name="60% - Accent5 4 4 2 2" xfId="10567" xr:uid="{0F122445-19FE-4018-B38E-7EDDB36E9A30}"/>
    <cellStyle name="60% - Accent5 4 4 3" xfId="7597" xr:uid="{A79CF5B7-85BB-43DC-B9EE-A7ED654ECC20}"/>
    <cellStyle name="60% - Accent5 4 5" xfId="3140" xr:uid="{78292CB1-F225-4A63-9E6A-7753D06A5B19}"/>
    <cellStyle name="60% - Accent5 4 5 2" xfId="9123" xr:uid="{6F247505-483D-401F-A967-FC52B3955624}"/>
    <cellStyle name="60% - Accent5 4 6" xfId="6153" xr:uid="{6A30A70C-81FC-487F-B280-909C0636FDA7}"/>
    <cellStyle name="60% - Accent5 5" xfId="286" xr:uid="{D827B53C-E713-4E6C-B809-AA9D42ADEAA0}"/>
    <cellStyle name="60% - Accent5 5 2" xfId="634" xr:uid="{D053A31D-7755-4C38-B52E-158E6DA89E68}"/>
    <cellStyle name="60% - Accent5 5 2 2" xfId="1356" xr:uid="{FDBF335F-D890-4DBB-BAC4-005660002FCE}"/>
    <cellStyle name="60% - Accent5 5 2 2 2" xfId="2800" xr:uid="{2F13CFA7-BD86-4CAB-8D25-A8E8AD28B139}"/>
    <cellStyle name="60% - Accent5 5 2 2 2 2" xfId="5770" xr:uid="{1D89542E-A6B3-46BE-85BB-CB9A6E8C01CE}"/>
    <cellStyle name="60% - Accent5 5 2 2 2 2 2" xfId="11753" xr:uid="{9A84136E-6481-47EE-BC1E-EB3F703FE80D}"/>
    <cellStyle name="60% - Accent5 5 2 2 2 3" xfId="8783" xr:uid="{B73D74C1-B9A2-4E1E-B8C6-88CE007FEC34}"/>
    <cellStyle name="60% - Accent5 5 2 2 3" xfId="4326" xr:uid="{13D2F2B2-F4A3-420D-8BC4-65EAA2E1D001}"/>
    <cellStyle name="60% - Accent5 5 2 2 3 2" xfId="10309" xr:uid="{1A1297CC-6E8A-4871-8AA4-2E1C69639B45}"/>
    <cellStyle name="60% - Accent5 5 2 2 4" xfId="7339" xr:uid="{E3DFCFB2-859E-4799-948F-400E88D1C367}"/>
    <cellStyle name="60% - Accent5 5 2 3" xfId="2078" xr:uid="{A187FB1D-0C1B-4E86-8F02-15AE7D81EAA6}"/>
    <cellStyle name="60% - Accent5 5 2 3 2" xfId="5048" xr:uid="{D4173392-05EA-4914-BA11-0F925121CCD6}"/>
    <cellStyle name="60% - Accent5 5 2 3 2 2" xfId="11031" xr:uid="{7FE3E2A9-31D7-49CF-96D5-9906FC506FF0}"/>
    <cellStyle name="60% - Accent5 5 2 3 3" xfId="8061" xr:uid="{C2484248-A001-4A49-AC48-9ADB155ACA17}"/>
    <cellStyle name="60% - Accent5 5 2 4" xfId="3604" xr:uid="{705DD8CB-FB1C-4151-B467-148E94A631EB}"/>
    <cellStyle name="60% - Accent5 5 2 4 2" xfId="9587" xr:uid="{18B5A813-040B-477B-9BA2-0AC632A6FFC2}"/>
    <cellStyle name="60% - Accent5 5 2 5" xfId="6617" xr:uid="{33AE5331-FC87-4158-8EEB-9A938413743F}"/>
    <cellStyle name="60% - Accent5 5 3" xfId="1008" xr:uid="{6AE13536-C929-4D63-BC24-D6FFECA60375}"/>
    <cellStyle name="60% - Accent5 5 3 2" xfId="2452" xr:uid="{0074CEBA-C9C5-4D9B-B89C-3CFC473E04BE}"/>
    <cellStyle name="60% - Accent5 5 3 2 2" xfId="5422" xr:uid="{B51A3726-0E5C-4B36-85A5-554718764314}"/>
    <cellStyle name="60% - Accent5 5 3 2 2 2" xfId="11405" xr:uid="{09972B75-9B07-49DA-A236-B3159FC0A81E}"/>
    <cellStyle name="60% - Accent5 5 3 2 3" xfId="8435" xr:uid="{93AAB1C8-6AA5-467F-8F20-0D07A65CAFDA}"/>
    <cellStyle name="60% - Accent5 5 3 3" xfId="3978" xr:uid="{F6B3A23B-6673-4CE3-AC93-A163E2A76C0B}"/>
    <cellStyle name="60% - Accent5 5 3 3 2" xfId="9961" xr:uid="{0ABD7533-CA25-41ED-80B2-271E13ECB6A5}"/>
    <cellStyle name="60% - Accent5 5 3 4" xfId="6991" xr:uid="{D3A0FEF8-8B1A-4A63-B1E4-036EF80C58F7}"/>
    <cellStyle name="60% - Accent5 5 4" xfId="1730" xr:uid="{6CCE7538-98D7-40E5-B35D-276284494DB5}"/>
    <cellStyle name="60% - Accent5 5 4 2" xfId="4700" xr:uid="{4972EFE1-AAAB-4EAF-9160-0F756DB566B2}"/>
    <cellStyle name="60% - Accent5 5 4 2 2" xfId="10683" xr:uid="{1B2B11A1-82A3-4D66-9326-2101CB0FA767}"/>
    <cellStyle name="60% - Accent5 5 4 3" xfId="7713" xr:uid="{077F0C8C-64C0-4957-881D-76CEE0F94E4A}"/>
    <cellStyle name="60% - Accent5 5 5" xfId="3256" xr:uid="{45D2531F-C5E6-4514-9E3C-4F2105117A18}"/>
    <cellStyle name="60% - Accent5 5 5 2" xfId="9239" xr:uid="{8C58E589-93D0-4CAB-8A01-D80E18ED8551}"/>
    <cellStyle name="60% - Accent5 5 6" xfId="6269" xr:uid="{3A8EDF7D-BBBF-4882-9D17-80D1E851E7E4}"/>
    <cellStyle name="60% - Accent5 6" xfId="402" xr:uid="{FD4E9E70-D2F9-44B0-9BEE-468EB99005FA}"/>
    <cellStyle name="60% - Accent5 6 2" xfId="1124" xr:uid="{F2357D29-6AF9-4AB1-93C7-3713B7F42A3C}"/>
    <cellStyle name="60% - Accent5 6 2 2" xfId="2568" xr:uid="{8972E9F8-8462-4C63-BAFB-7EC4598D81D9}"/>
    <cellStyle name="60% - Accent5 6 2 2 2" xfId="5538" xr:uid="{A2E12A91-1DC5-42EF-BB3A-491B19F2FA95}"/>
    <cellStyle name="60% - Accent5 6 2 2 2 2" xfId="11521" xr:uid="{D5CD774E-6F3C-4D0F-B250-B26C33603404}"/>
    <cellStyle name="60% - Accent5 6 2 2 3" xfId="8551" xr:uid="{24F21D55-4F23-480E-A749-CF7AE2537A9D}"/>
    <cellStyle name="60% - Accent5 6 2 3" xfId="4094" xr:uid="{2DDB4112-E49F-4332-8F6F-7C42F0033C16}"/>
    <cellStyle name="60% - Accent5 6 2 3 2" xfId="10077" xr:uid="{918A7437-7EE2-4A97-A49E-F4D85BB59C0E}"/>
    <cellStyle name="60% - Accent5 6 2 4" xfId="7107" xr:uid="{CA24AABB-8345-488C-A005-BE950FA7F470}"/>
    <cellStyle name="60% - Accent5 6 3" xfId="1846" xr:uid="{0793CB6E-85FE-410C-919D-94B3DF15384E}"/>
    <cellStyle name="60% - Accent5 6 3 2" xfId="4816" xr:uid="{C01050E1-EE86-4F6D-B7F5-94CBA161D029}"/>
    <cellStyle name="60% - Accent5 6 3 2 2" xfId="10799" xr:uid="{FC8B1EA8-6757-4DCA-B15C-F98670C3471D}"/>
    <cellStyle name="60% - Accent5 6 3 3" xfId="7829" xr:uid="{B3ECA6CB-0C67-41D8-B3E6-14297EDBDD07}"/>
    <cellStyle name="60% - Accent5 6 4" xfId="3372" xr:uid="{907C652E-FDBD-4F70-B117-C87A7C5F4A38}"/>
    <cellStyle name="60% - Accent5 6 4 2" xfId="9355" xr:uid="{0F8E9FBB-043F-485F-B5D0-75CD76B149DC}"/>
    <cellStyle name="60% - Accent5 6 5" xfId="6385" xr:uid="{149650A7-EA99-4FCC-A128-F9455DE15C95}"/>
    <cellStyle name="60% - Accent5 7" xfId="752" xr:uid="{1E55E43C-9BE6-4662-A216-1687CE74427A}"/>
    <cellStyle name="60% - Accent5 7 2" xfId="1474" xr:uid="{1F434533-EC66-4DA3-8CAB-609B81993A1B}"/>
    <cellStyle name="60% - Accent5 7 2 2" xfId="2918" xr:uid="{6A04329E-866C-41BF-97EA-1B589BBF18FF}"/>
    <cellStyle name="60% - Accent5 7 2 2 2" xfId="5888" xr:uid="{5B66F412-C130-4E4B-B9CE-0EC4F11CEC82}"/>
    <cellStyle name="60% - Accent5 7 2 2 2 2" xfId="11871" xr:uid="{11B6F03E-43B4-404B-A98C-7E8C52F8FF59}"/>
    <cellStyle name="60% - Accent5 7 2 2 3" xfId="8901" xr:uid="{2E8AF8FB-272F-4E48-8073-516B900AE75C}"/>
    <cellStyle name="60% - Accent5 7 2 3" xfId="4444" xr:uid="{1A2B9F93-9EE2-43D8-B48A-BBBEAE84ACC7}"/>
    <cellStyle name="60% - Accent5 7 2 3 2" xfId="10427" xr:uid="{76347352-A29C-4C6C-B65A-F63C90351370}"/>
    <cellStyle name="60% - Accent5 7 2 4" xfId="7457" xr:uid="{89513B6B-17E4-4148-8DAF-D7456E236B3C}"/>
    <cellStyle name="60% - Accent5 7 3" xfId="2196" xr:uid="{3B09735A-A023-4BA3-BE86-7AFD4E99E79C}"/>
    <cellStyle name="60% - Accent5 7 3 2" xfId="5166" xr:uid="{094C5A36-057A-4465-B3FA-DC2E13918C24}"/>
    <cellStyle name="60% - Accent5 7 3 2 2" xfId="11149" xr:uid="{E44A4E0D-D403-4C7B-AF32-A6342F87F64A}"/>
    <cellStyle name="60% - Accent5 7 3 3" xfId="8179" xr:uid="{1D70B75C-52E5-42BD-B30D-F784C664569F}"/>
    <cellStyle name="60% - Accent5 7 4" xfId="3722" xr:uid="{BB5D4D99-35BE-49B7-980A-44B176F8E877}"/>
    <cellStyle name="60% - Accent5 7 4 2" xfId="9705" xr:uid="{D3BE83D2-5961-436D-9411-1AA548043CC2}"/>
    <cellStyle name="60% - Accent5 7 5" xfId="6735" xr:uid="{A4514967-2310-487F-A0A8-1DACC0655267}"/>
    <cellStyle name="60% - Accent5 8" xfId="776" xr:uid="{B9E28CE9-3918-4E07-9DE7-4F142DE8AE95}"/>
    <cellStyle name="60% - Accent5 8 2" xfId="2220" xr:uid="{BF639C7A-8A98-447C-A2B2-4A86B96231EA}"/>
    <cellStyle name="60% - Accent5 8 2 2" xfId="5190" xr:uid="{90F0070E-9430-48AC-ADE1-DF3DC44E8AE7}"/>
    <cellStyle name="60% - Accent5 8 2 2 2" xfId="11173" xr:uid="{5AC9C316-4BFA-47E0-92C5-282F7EC7DBE5}"/>
    <cellStyle name="60% - Accent5 8 2 3" xfId="8203" xr:uid="{CC74A85A-25FB-41A0-A0EA-176C42BD2B07}"/>
    <cellStyle name="60% - Accent5 8 3" xfId="3746" xr:uid="{603C4241-A515-44B7-A15E-ABFBD7AA5A83}"/>
    <cellStyle name="60% - Accent5 8 3 2" xfId="9729" xr:uid="{2167EDE9-BB7A-4650-A626-3E4161E2F52D}"/>
    <cellStyle name="60% - Accent5 8 4" xfId="6759" xr:uid="{555A51F0-C440-4AF7-BBC8-60F1D1E40BA5}"/>
    <cellStyle name="60% - Accent5 9" xfId="1498" xr:uid="{20B5CF06-2757-4378-B5E1-CCC5100D3FE8}"/>
    <cellStyle name="60% - Accent5 9 2" xfId="4468" xr:uid="{3683BE64-0446-49EC-89E3-497BB16B5DC8}"/>
    <cellStyle name="60% - Accent5 9 2 2" xfId="10451" xr:uid="{7F17048A-BA81-42AA-83E6-11CBD0625337}"/>
    <cellStyle name="60% - Accent5 9 3" xfId="7481" xr:uid="{368A7DED-0CC0-41D6-8C3E-D03F64B674F0}"/>
    <cellStyle name="60% - Accent6" xfId="45" builtinId="52" customBuiltin="1"/>
    <cellStyle name="60% - Accent6 10" xfId="2945" xr:uid="{9990021F-5C17-4068-A45E-F4D7CAEC308A}"/>
    <cellStyle name="60% - Accent6 10 2" xfId="5915" xr:uid="{C7C70417-3247-4FDB-9AC5-93DA735BE77B}"/>
    <cellStyle name="60% - Accent6 10 2 2" xfId="11898" xr:uid="{F16C9E19-B5E7-4984-9C2A-22E19AA91C10}"/>
    <cellStyle name="60% - Accent6 10 3" xfId="8928" xr:uid="{235AE232-54CD-477F-B98A-176804EB94AE}"/>
    <cellStyle name="60% - Accent6 11" xfId="2978" xr:uid="{E2650705-40E4-47E5-8218-5E59D6A0056E}"/>
    <cellStyle name="60% - Accent6 11 2" xfId="5948" xr:uid="{57A7C7D6-B133-45C3-A0EE-A4AE13157809}"/>
    <cellStyle name="60% - Accent6 11 2 2" xfId="11931" xr:uid="{17CA91E4-9241-476E-A468-A218F49F8656}"/>
    <cellStyle name="60% - Accent6 11 3" xfId="8961" xr:uid="{07B3EAD4-3E05-4BC9-BBBA-B4244213A9D0}"/>
    <cellStyle name="60% - Accent6 12" xfId="2999" xr:uid="{0D90DFB1-345F-4278-9035-D049815A486E}"/>
    <cellStyle name="60% - Accent6 12 2" xfId="5969" xr:uid="{3C036B2D-8911-4342-AE4E-AC5C5EB9D0E5}"/>
    <cellStyle name="60% - Accent6 12 2 2" xfId="11952" xr:uid="{40E7EBDE-AB3D-4860-B3A8-D8CAF29EE6FE}"/>
    <cellStyle name="60% - Accent6 12 3" xfId="8982" xr:uid="{A105E273-AC45-40CD-868B-D1737F1B248A}"/>
    <cellStyle name="60% - Accent6 13" xfId="3026" xr:uid="{4C6E4C53-8B3F-48C7-A5C0-533786EC627B}"/>
    <cellStyle name="60% - Accent6 13 2" xfId="9009" xr:uid="{B9BF9011-16E3-442B-874F-09862A125599}"/>
    <cellStyle name="60% - Accent6 14" xfId="5992" xr:uid="{707F5968-F71E-4E66-AF97-7E374F52531A}"/>
    <cellStyle name="60% - Accent6 14 2" xfId="11975" xr:uid="{C794B744-862B-4601-86C8-FCF24489508E}"/>
    <cellStyle name="60% - Accent6 15" xfId="6013" xr:uid="{9AF11700-47C4-4C4D-A3F6-C7FAD37252B7}"/>
    <cellStyle name="60% - Accent6 16" xfId="6038" xr:uid="{084C6140-A262-491C-8EB1-9D3FFAD6B331}"/>
    <cellStyle name="60% - Accent6 2" xfId="88" xr:uid="{E4A6CBD9-2D4A-4365-9398-4F85C016DB88}"/>
    <cellStyle name="60% - Accent6 2 2" xfId="146" xr:uid="{8AA21B6C-0C68-4F95-897A-DA8CB13EC2F8}"/>
    <cellStyle name="60% - Accent6 2 2 2" xfId="262" xr:uid="{79EE38E3-BCCD-46B6-B648-78437B061DB9}"/>
    <cellStyle name="60% - Accent6 2 2 2 2" xfId="610" xr:uid="{120CC6EF-45CA-49AA-ADF3-57ECA3D6A677}"/>
    <cellStyle name="60% - Accent6 2 2 2 2 2" xfId="1332" xr:uid="{CC1A0887-BF78-4018-A991-7464E090DF94}"/>
    <cellStyle name="60% - Accent6 2 2 2 2 2 2" xfId="2776" xr:uid="{44E91B50-300C-49EC-A43C-B58F327531EF}"/>
    <cellStyle name="60% - Accent6 2 2 2 2 2 2 2" xfId="5746" xr:uid="{874DC7A6-8091-43D6-B713-8C63305F604F}"/>
    <cellStyle name="60% - Accent6 2 2 2 2 2 2 2 2" xfId="11729" xr:uid="{8CED523B-6EED-4B8D-AB98-45C90036734F}"/>
    <cellStyle name="60% - Accent6 2 2 2 2 2 2 3" xfId="8759" xr:uid="{B492B325-2F9C-4B61-84A1-0AB131E9AEAB}"/>
    <cellStyle name="60% - Accent6 2 2 2 2 2 3" xfId="4302" xr:uid="{B74DD25D-6E7D-4E77-81D5-2903895AC0A6}"/>
    <cellStyle name="60% - Accent6 2 2 2 2 2 3 2" xfId="10285" xr:uid="{98D429FD-69BE-4985-ABF6-090BD94D0C2D}"/>
    <cellStyle name="60% - Accent6 2 2 2 2 2 4" xfId="7315" xr:uid="{6DFB2B98-295E-4103-ACC2-3252F9A116BB}"/>
    <cellStyle name="60% - Accent6 2 2 2 2 3" xfId="2054" xr:uid="{C9702737-B82C-4A2A-A257-9805039BA27A}"/>
    <cellStyle name="60% - Accent6 2 2 2 2 3 2" xfId="5024" xr:uid="{4DA5E116-6DA0-43A4-B1A4-3D9A9045F9EF}"/>
    <cellStyle name="60% - Accent6 2 2 2 2 3 2 2" xfId="11007" xr:uid="{0760C9FF-45AE-4F90-85BA-59A1761F5225}"/>
    <cellStyle name="60% - Accent6 2 2 2 2 3 3" xfId="8037" xr:uid="{76C87E10-9634-44A1-B5DF-41F6946B575A}"/>
    <cellStyle name="60% - Accent6 2 2 2 2 4" xfId="3580" xr:uid="{74E9A662-B086-41D2-AC8F-0BD6F0868504}"/>
    <cellStyle name="60% - Accent6 2 2 2 2 4 2" xfId="9563" xr:uid="{9FFEB09C-2369-4662-A39A-A4217AE4C1D5}"/>
    <cellStyle name="60% - Accent6 2 2 2 2 5" xfId="6593" xr:uid="{0F58BFF9-5D42-4F3A-8FF5-30C49D9FE432}"/>
    <cellStyle name="60% - Accent6 2 2 2 3" xfId="984" xr:uid="{8FC2CD52-12A1-49AF-845F-AEB7B2393B3B}"/>
    <cellStyle name="60% - Accent6 2 2 2 3 2" xfId="2428" xr:uid="{51F64FC3-11B4-4F43-BEC7-2F0D1D897CBC}"/>
    <cellStyle name="60% - Accent6 2 2 2 3 2 2" xfId="5398" xr:uid="{928CD59F-1A4D-4858-A17C-3437A144BD10}"/>
    <cellStyle name="60% - Accent6 2 2 2 3 2 2 2" xfId="11381" xr:uid="{EEF1478A-F078-4867-BF40-564117D4D2AB}"/>
    <cellStyle name="60% - Accent6 2 2 2 3 2 3" xfId="8411" xr:uid="{7F674AAF-92B5-4CD3-A2A9-547E2E471FDB}"/>
    <cellStyle name="60% - Accent6 2 2 2 3 3" xfId="3954" xr:uid="{7E127612-86E3-46F5-BE43-1A270D54FAC6}"/>
    <cellStyle name="60% - Accent6 2 2 2 3 3 2" xfId="9937" xr:uid="{19DB65EE-2E78-4623-AF4B-ACB0FB8CFADE}"/>
    <cellStyle name="60% - Accent6 2 2 2 3 4" xfId="6967" xr:uid="{6BBE302F-A5D4-4F99-A6B4-0A70DBBC2D92}"/>
    <cellStyle name="60% - Accent6 2 2 2 4" xfId="1706" xr:uid="{5894832D-71FF-44BA-B143-FA6EAD6DEA07}"/>
    <cellStyle name="60% - Accent6 2 2 2 4 2" xfId="4676" xr:uid="{6E3C1794-32C4-48FD-B34B-2E6955F1CA42}"/>
    <cellStyle name="60% - Accent6 2 2 2 4 2 2" xfId="10659" xr:uid="{372769C6-6248-4204-814A-3EC4F2398237}"/>
    <cellStyle name="60% - Accent6 2 2 2 4 3" xfId="7689" xr:uid="{A0631B99-3365-48B6-A6ED-8B04A0B8E47B}"/>
    <cellStyle name="60% - Accent6 2 2 2 5" xfId="3232" xr:uid="{F82E56B7-7855-4137-BE3B-8CF74F23D794}"/>
    <cellStyle name="60% - Accent6 2 2 2 5 2" xfId="9215" xr:uid="{556E3CA7-EE60-4798-A2B8-F4850C5B84F2}"/>
    <cellStyle name="60% - Accent6 2 2 2 6" xfId="6245" xr:uid="{C6A12AAA-D139-4D70-8445-E5A7915268DB}"/>
    <cellStyle name="60% - Accent6 2 2 3" xfId="378" xr:uid="{D65BB3C3-3479-4950-A494-CFAF090F7C03}"/>
    <cellStyle name="60% - Accent6 2 2 3 2" xfId="726" xr:uid="{ACEF3C79-8FC3-46D0-99C6-A0B98A37AB02}"/>
    <cellStyle name="60% - Accent6 2 2 3 2 2" xfId="1448" xr:uid="{9F8F0426-BAD9-43B1-AA41-ADA6BAE4BC31}"/>
    <cellStyle name="60% - Accent6 2 2 3 2 2 2" xfId="2892" xr:uid="{8FDF7F87-3D2F-46D0-853C-E5B140AB11B4}"/>
    <cellStyle name="60% - Accent6 2 2 3 2 2 2 2" xfId="5862" xr:uid="{427BA6E2-B8F8-4E4B-BBE1-A19C255A4E39}"/>
    <cellStyle name="60% - Accent6 2 2 3 2 2 2 2 2" xfId="11845" xr:uid="{C52073C9-1CB3-4573-979C-517568829AB6}"/>
    <cellStyle name="60% - Accent6 2 2 3 2 2 2 3" xfId="8875" xr:uid="{BF20F962-634A-4511-8220-D6EC833CE5CD}"/>
    <cellStyle name="60% - Accent6 2 2 3 2 2 3" xfId="4418" xr:uid="{62D96711-6C2D-42FA-A68E-3C6C38693C44}"/>
    <cellStyle name="60% - Accent6 2 2 3 2 2 3 2" xfId="10401" xr:uid="{EC46ED87-D0C4-4D08-B746-17C2E6F4EB97}"/>
    <cellStyle name="60% - Accent6 2 2 3 2 2 4" xfId="7431" xr:uid="{4C42AC7A-80F5-4D74-9D7E-422CF7FFD52A}"/>
    <cellStyle name="60% - Accent6 2 2 3 2 3" xfId="2170" xr:uid="{C2A205B3-8D2D-4789-8590-2CE0CF2AD654}"/>
    <cellStyle name="60% - Accent6 2 2 3 2 3 2" xfId="5140" xr:uid="{BF47F982-96ED-4FB6-BD10-0C26898F54F7}"/>
    <cellStyle name="60% - Accent6 2 2 3 2 3 2 2" xfId="11123" xr:uid="{D367EBAC-5B72-44B1-A8A4-D6F5CDB56EDD}"/>
    <cellStyle name="60% - Accent6 2 2 3 2 3 3" xfId="8153" xr:uid="{8352D36A-9DCE-427A-8EBF-337AEAE58D61}"/>
    <cellStyle name="60% - Accent6 2 2 3 2 4" xfId="3696" xr:uid="{F64263A5-F99D-465C-A156-DDA87ECC3011}"/>
    <cellStyle name="60% - Accent6 2 2 3 2 4 2" xfId="9679" xr:uid="{4BAC3214-56FC-4FEC-B869-F38124061A78}"/>
    <cellStyle name="60% - Accent6 2 2 3 2 5" xfId="6709" xr:uid="{EB2366E1-1CCC-4599-98F9-D7523948FD08}"/>
    <cellStyle name="60% - Accent6 2 2 3 3" xfId="1100" xr:uid="{4941E63A-C501-4931-A8A6-41F13DA1169E}"/>
    <cellStyle name="60% - Accent6 2 2 3 3 2" xfId="2544" xr:uid="{6DA2A654-C47C-4EFE-B4FA-5877654FD8AA}"/>
    <cellStyle name="60% - Accent6 2 2 3 3 2 2" xfId="5514" xr:uid="{ABF718B8-8A5A-4FEB-9092-BE128E119DD3}"/>
    <cellStyle name="60% - Accent6 2 2 3 3 2 2 2" xfId="11497" xr:uid="{040837EE-152A-4EF7-88FC-15C920ACC88C}"/>
    <cellStyle name="60% - Accent6 2 2 3 3 2 3" xfId="8527" xr:uid="{56BFE2CC-DA94-491E-BDF2-0DE34528E02D}"/>
    <cellStyle name="60% - Accent6 2 2 3 3 3" xfId="4070" xr:uid="{8511BFA5-EF1F-4BD2-A27F-233DD5E730DB}"/>
    <cellStyle name="60% - Accent6 2 2 3 3 3 2" xfId="10053" xr:uid="{8925BD49-DD40-44DB-9CF4-B1397017B4FA}"/>
    <cellStyle name="60% - Accent6 2 2 3 3 4" xfId="7083" xr:uid="{AFBB5E83-7EB2-478B-9A44-6075D7EE3FAF}"/>
    <cellStyle name="60% - Accent6 2 2 3 4" xfId="1822" xr:uid="{E0D033AA-5862-43AE-BD17-C3B5A88336BE}"/>
    <cellStyle name="60% - Accent6 2 2 3 4 2" xfId="4792" xr:uid="{178D4AF1-D66F-45DD-8233-D98BED2250C8}"/>
    <cellStyle name="60% - Accent6 2 2 3 4 2 2" xfId="10775" xr:uid="{43791074-8EBC-4F33-AB5B-396D4655A6A0}"/>
    <cellStyle name="60% - Accent6 2 2 3 4 3" xfId="7805" xr:uid="{39C74F94-AD6C-413A-8DD1-381044E98B09}"/>
    <cellStyle name="60% - Accent6 2 2 3 5" xfId="3348" xr:uid="{F9684850-0616-4BDB-8792-BECEF113BA24}"/>
    <cellStyle name="60% - Accent6 2 2 3 5 2" xfId="9331" xr:uid="{2A9D3A57-69E5-470D-A8DA-4D70AD031163}"/>
    <cellStyle name="60% - Accent6 2 2 3 6" xfId="6361" xr:uid="{DFE5DAB8-92D0-406C-9B65-3A621D2D71B6}"/>
    <cellStyle name="60% - Accent6 2 2 4" xfId="494" xr:uid="{206AE98D-F658-4991-AD29-02F8EA4640B5}"/>
    <cellStyle name="60% - Accent6 2 2 4 2" xfId="1216" xr:uid="{8AD52381-4D70-4382-A696-CEF3CC65CAE5}"/>
    <cellStyle name="60% - Accent6 2 2 4 2 2" xfId="2660" xr:uid="{D2BCDB5A-629F-4354-83F7-6EAD59E96017}"/>
    <cellStyle name="60% - Accent6 2 2 4 2 2 2" xfId="5630" xr:uid="{61C70CE7-3533-49CE-A288-44F7EA0EA6B5}"/>
    <cellStyle name="60% - Accent6 2 2 4 2 2 2 2" xfId="11613" xr:uid="{B2E05724-8FC1-4CAC-AE67-BD6DAA83E1E9}"/>
    <cellStyle name="60% - Accent6 2 2 4 2 2 3" xfId="8643" xr:uid="{BAC0D976-B6AD-4444-A9A2-FE98234CE87C}"/>
    <cellStyle name="60% - Accent6 2 2 4 2 3" xfId="4186" xr:uid="{BF6EB3C7-AB56-44AE-9E6B-3134F9D78F4E}"/>
    <cellStyle name="60% - Accent6 2 2 4 2 3 2" xfId="10169" xr:uid="{98A2CB74-F4D0-4C97-9766-B31B2BFB8812}"/>
    <cellStyle name="60% - Accent6 2 2 4 2 4" xfId="7199" xr:uid="{72E1FA4C-41E7-43BE-8459-1A763AE0D237}"/>
    <cellStyle name="60% - Accent6 2 2 4 3" xfId="1938" xr:uid="{32FDA94B-620C-4707-B3A7-EB88A10FE0E1}"/>
    <cellStyle name="60% - Accent6 2 2 4 3 2" xfId="4908" xr:uid="{0F0D21AF-C8ED-4B88-87E2-CA92BD662B6C}"/>
    <cellStyle name="60% - Accent6 2 2 4 3 2 2" xfId="10891" xr:uid="{D5F4673F-7BD8-4327-86A3-5B17F7EA767E}"/>
    <cellStyle name="60% - Accent6 2 2 4 3 3" xfId="7921" xr:uid="{E2754F95-4AF2-4E7F-AF2D-F76A949D6525}"/>
    <cellStyle name="60% - Accent6 2 2 4 4" xfId="3464" xr:uid="{C456ABB2-6BA1-45A7-A7F2-36E30972FD05}"/>
    <cellStyle name="60% - Accent6 2 2 4 4 2" xfId="9447" xr:uid="{B08FA575-3850-4F05-9A26-3CCF3D39E784}"/>
    <cellStyle name="60% - Accent6 2 2 4 5" xfId="6477" xr:uid="{D36FFA56-FDE6-4B2A-BAD3-06371B260BDB}"/>
    <cellStyle name="60% - Accent6 2 2 5" xfId="868" xr:uid="{F7C2A387-BB9D-4457-AD1C-BA75EBAB0B56}"/>
    <cellStyle name="60% - Accent6 2 2 5 2" xfId="2312" xr:uid="{E2900A04-B1AD-4833-A44F-C40FEBC68282}"/>
    <cellStyle name="60% - Accent6 2 2 5 2 2" xfId="5282" xr:uid="{0E84568B-F370-485F-B4EC-772A058B7AFC}"/>
    <cellStyle name="60% - Accent6 2 2 5 2 2 2" xfId="11265" xr:uid="{AF052EAE-2AAC-4305-9F79-6FCCB0D7758B}"/>
    <cellStyle name="60% - Accent6 2 2 5 2 3" xfId="8295" xr:uid="{83D11607-4F75-46FB-9792-BAF99AFB487B}"/>
    <cellStyle name="60% - Accent6 2 2 5 3" xfId="3838" xr:uid="{B350D16E-38F5-46E2-B139-84926BFEED97}"/>
    <cellStyle name="60% - Accent6 2 2 5 3 2" xfId="9821" xr:uid="{1DF29886-8FAF-477B-8ACE-528662B15199}"/>
    <cellStyle name="60% - Accent6 2 2 5 4" xfId="6851" xr:uid="{B9D4EB7F-3C7B-4166-B994-A458E9FF662D}"/>
    <cellStyle name="60% - Accent6 2 2 6" xfId="1590" xr:uid="{2B03F819-68F2-4699-8474-1193BFBFD19A}"/>
    <cellStyle name="60% - Accent6 2 2 6 2" xfId="4560" xr:uid="{D37BFD9C-4E1F-4C4D-81C9-CDC6C2B6B8C1}"/>
    <cellStyle name="60% - Accent6 2 2 6 2 2" xfId="10543" xr:uid="{11F8782E-0E53-466E-99E4-28B8EC228592}"/>
    <cellStyle name="60% - Accent6 2 2 6 3" xfId="7573" xr:uid="{1F6FECF8-9115-47E2-A2A1-3626D9B483C3}"/>
    <cellStyle name="60% - Accent6 2 2 7" xfId="3116" xr:uid="{50FAFF0B-782E-4CC2-9CD9-C7D7E0DC6B89}"/>
    <cellStyle name="60% - Accent6 2 2 7 2" xfId="9099" xr:uid="{93E14216-2BE4-4348-A60F-24E21A731697}"/>
    <cellStyle name="60% - Accent6 2 2 8" xfId="6129" xr:uid="{5E0CCB41-B58C-4A0F-AFF9-D7D738730C97}"/>
    <cellStyle name="60% - Accent6 2 3" xfId="204" xr:uid="{BA457A1A-83B7-4539-82F4-5292BD8FE156}"/>
    <cellStyle name="60% - Accent6 2 3 2" xfId="552" xr:uid="{AA7263E7-622C-4087-BA84-DA2CC4317E88}"/>
    <cellStyle name="60% - Accent6 2 3 2 2" xfId="1274" xr:uid="{FDF6B12B-16FB-4BBF-9D34-4D2E8253DEF0}"/>
    <cellStyle name="60% - Accent6 2 3 2 2 2" xfId="2718" xr:uid="{E6915AC9-9F9D-4A59-9106-A7EA07BF4F8D}"/>
    <cellStyle name="60% - Accent6 2 3 2 2 2 2" xfId="5688" xr:uid="{0B66A68E-5D41-4F98-B468-CD8D8B4AFFD8}"/>
    <cellStyle name="60% - Accent6 2 3 2 2 2 2 2" xfId="11671" xr:uid="{7BBB976A-B1AB-4775-A55C-C7A57EAFFA0F}"/>
    <cellStyle name="60% - Accent6 2 3 2 2 2 3" xfId="8701" xr:uid="{977405B8-6152-4381-8420-E93D080F6A94}"/>
    <cellStyle name="60% - Accent6 2 3 2 2 3" xfId="4244" xr:uid="{75C8195C-FF1D-4C2D-B811-3D309BDE1F9C}"/>
    <cellStyle name="60% - Accent6 2 3 2 2 3 2" xfId="10227" xr:uid="{FB26884D-C731-402E-BD33-C49172FA5F98}"/>
    <cellStyle name="60% - Accent6 2 3 2 2 4" xfId="7257" xr:uid="{1CD2F289-AA93-461B-BF03-604E9AD55427}"/>
    <cellStyle name="60% - Accent6 2 3 2 3" xfId="1996" xr:uid="{02F0BFB4-0E2F-4D65-A1D5-EFB9BF4E1AC9}"/>
    <cellStyle name="60% - Accent6 2 3 2 3 2" xfId="4966" xr:uid="{FCA8BA87-5630-4ECB-B46B-21EBF1E99560}"/>
    <cellStyle name="60% - Accent6 2 3 2 3 2 2" xfId="10949" xr:uid="{D7A925A7-4867-4538-B67D-B9FB90032A05}"/>
    <cellStyle name="60% - Accent6 2 3 2 3 3" xfId="7979" xr:uid="{198DFAB5-0850-4B42-8EE1-98281B62936D}"/>
    <cellStyle name="60% - Accent6 2 3 2 4" xfId="3522" xr:uid="{D11F0C1A-9492-41AE-B88C-04D95291D45B}"/>
    <cellStyle name="60% - Accent6 2 3 2 4 2" xfId="9505" xr:uid="{F010B815-7101-45DB-B21B-49015D981809}"/>
    <cellStyle name="60% - Accent6 2 3 2 5" xfId="6535" xr:uid="{A151FC58-3F26-499D-9CE0-EBDDA3A82285}"/>
    <cellStyle name="60% - Accent6 2 3 3" xfId="926" xr:uid="{AC44FC0F-24B9-4B02-88DB-2694F0EBACB5}"/>
    <cellStyle name="60% - Accent6 2 3 3 2" xfId="2370" xr:uid="{17D56B78-ABAA-4420-B9DF-3FB4BD013778}"/>
    <cellStyle name="60% - Accent6 2 3 3 2 2" xfId="5340" xr:uid="{34F4F473-AA03-4EC9-9FD4-FC982C65679C}"/>
    <cellStyle name="60% - Accent6 2 3 3 2 2 2" xfId="11323" xr:uid="{B3940C90-7C6C-4FD7-B3F6-B84C75E764C2}"/>
    <cellStyle name="60% - Accent6 2 3 3 2 3" xfId="8353" xr:uid="{3D768164-0A9B-4497-B1F6-12C9464A87F9}"/>
    <cellStyle name="60% - Accent6 2 3 3 3" xfId="3896" xr:uid="{C34B7619-0579-4034-A1D2-46A0D183A6C7}"/>
    <cellStyle name="60% - Accent6 2 3 3 3 2" xfId="9879" xr:uid="{070F04E6-1B98-42A3-A9F5-326C97115E97}"/>
    <cellStyle name="60% - Accent6 2 3 3 4" xfId="6909" xr:uid="{74243125-4867-401A-8415-D337A0348E53}"/>
    <cellStyle name="60% - Accent6 2 3 4" xfId="1648" xr:uid="{6E58E09E-32DE-4C43-A1B7-E4B086EF8F9D}"/>
    <cellStyle name="60% - Accent6 2 3 4 2" xfId="4618" xr:uid="{D7CE2B5E-E8E6-4C6D-AA2F-8AED3F15090A}"/>
    <cellStyle name="60% - Accent6 2 3 4 2 2" xfId="10601" xr:uid="{DF510AB2-8665-40EE-A3AF-C6D518E94630}"/>
    <cellStyle name="60% - Accent6 2 3 4 3" xfId="7631" xr:uid="{79C4FEAF-7321-4E0A-A831-1D7419A84747}"/>
    <cellStyle name="60% - Accent6 2 3 5" xfId="3174" xr:uid="{304238D7-9861-43F8-A224-76F33BD533A7}"/>
    <cellStyle name="60% - Accent6 2 3 5 2" xfId="9157" xr:uid="{01BB3D9C-1AF6-4E3B-A673-C0BF5F895716}"/>
    <cellStyle name="60% - Accent6 2 3 6" xfId="6187" xr:uid="{2C3CBB9C-1C02-42B6-BFF3-EF07EA1473BA}"/>
    <cellStyle name="60% - Accent6 2 4" xfId="320" xr:uid="{3C4BF7A5-F39A-40BE-9004-A86AE95B8721}"/>
    <cellStyle name="60% - Accent6 2 4 2" xfId="668" xr:uid="{F4839596-3B60-4586-975B-F23292C9DBEC}"/>
    <cellStyle name="60% - Accent6 2 4 2 2" xfId="1390" xr:uid="{3AEE4D88-FF56-4FBC-8AE8-897F57F4E900}"/>
    <cellStyle name="60% - Accent6 2 4 2 2 2" xfId="2834" xr:uid="{55EC5548-7DFC-44D8-849B-7D7BF5733E1E}"/>
    <cellStyle name="60% - Accent6 2 4 2 2 2 2" xfId="5804" xr:uid="{E5329815-A2A7-45C3-A185-56FD7113EE6B}"/>
    <cellStyle name="60% - Accent6 2 4 2 2 2 2 2" xfId="11787" xr:uid="{B8A6085D-2E22-4642-B3C5-FDBDB321D104}"/>
    <cellStyle name="60% - Accent6 2 4 2 2 2 3" xfId="8817" xr:uid="{6F741E71-49F6-4143-8EA4-9DA25DC666B3}"/>
    <cellStyle name="60% - Accent6 2 4 2 2 3" xfId="4360" xr:uid="{6A3AA833-EB8C-41C0-94CC-C2DD0AA74C9A}"/>
    <cellStyle name="60% - Accent6 2 4 2 2 3 2" xfId="10343" xr:uid="{0CF5A882-5AF9-41C7-A7BE-595E4292E723}"/>
    <cellStyle name="60% - Accent6 2 4 2 2 4" xfId="7373" xr:uid="{9E3C3809-8A8A-4CBA-AD94-9B9005EE4E80}"/>
    <cellStyle name="60% - Accent6 2 4 2 3" xfId="2112" xr:uid="{92DDCDFE-D40F-450D-A2E9-C8F7295468BC}"/>
    <cellStyle name="60% - Accent6 2 4 2 3 2" xfId="5082" xr:uid="{A5AF4ADF-1F4C-4735-BDEA-EA6E789D51E2}"/>
    <cellStyle name="60% - Accent6 2 4 2 3 2 2" xfId="11065" xr:uid="{A723C0BF-2136-462D-A9A3-E67F2ED1AECC}"/>
    <cellStyle name="60% - Accent6 2 4 2 3 3" xfId="8095" xr:uid="{4628014F-A096-4E14-95EC-EC9E9673460E}"/>
    <cellStyle name="60% - Accent6 2 4 2 4" xfId="3638" xr:uid="{6C499D94-3EAF-4545-B980-1757DE7A9030}"/>
    <cellStyle name="60% - Accent6 2 4 2 4 2" xfId="9621" xr:uid="{48A8C4AF-BAEF-477E-86B9-11991074AC00}"/>
    <cellStyle name="60% - Accent6 2 4 2 5" xfId="6651" xr:uid="{7356F511-D069-47B5-90B3-B0B1F627C37E}"/>
    <cellStyle name="60% - Accent6 2 4 3" xfId="1042" xr:uid="{9970199C-B487-43D0-A5B2-5A7D65E9923D}"/>
    <cellStyle name="60% - Accent6 2 4 3 2" xfId="2486" xr:uid="{156AD565-E089-4705-B5CA-ED603B1D6045}"/>
    <cellStyle name="60% - Accent6 2 4 3 2 2" xfId="5456" xr:uid="{D63252C9-3411-4E1E-9C01-7693979A49AB}"/>
    <cellStyle name="60% - Accent6 2 4 3 2 2 2" xfId="11439" xr:uid="{5032821A-89C3-40EE-B231-3F040D602BE4}"/>
    <cellStyle name="60% - Accent6 2 4 3 2 3" xfId="8469" xr:uid="{FC1DC4FE-E608-4529-99F6-DCD0A94FD2ED}"/>
    <cellStyle name="60% - Accent6 2 4 3 3" xfId="4012" xr:uid="{FFD9D201-85C0-45FD-8A95-6DC64C961FF8}"/>
    <cellStyle name="60% - Accent6 2 4 3 3 2" xfId="9995" xr:uid="{1F7BD19B-709E-437D-988B-57EE6C702A9F}"/>
    <cellStyle name="60% - Accent6 2 4 3 4" xfId="7025" xr:uid="{7319D653-5A34-4F9E-90F0-05BE1A8ED612}"/>
    <cellStyle name="60% - Accent6 2 4 4" xfId="1764" xr:uid="{68171E78-FF8A-45A9-B597-59ECD7C4A18B}"/>
    <cellStyle name="60% - Accent6 2 4 4 2" xfId="4734" xr:uid="{4D3188F4-5FAD-4C39-BF42-951271195CDF}"/>
    <cellStyle name="60% - Accent6 2 4 4 2 2" xfId="10717" xr:uid="{A31207ED-4080-4CD3-83F2-52AB786EF3DD}"/>
    <cellStyle name="60% - Accent6 2 4 4 3" xfId="7747" xr:uid="{64B1DD9D-AE1B-4612-9C81-8DFE47CB92EA}"/>
    <cellStyle name="60% - Accent6 2 4 5" xfId="3290" xr:uid="{E2A6972C-9442-4498-B8DC-308C4AB6EF8F}"/>
    <cellStyle name="60% - Accent6 2 4 5 2" xfId="9273" xr:uid="{4855BC5A-25C8-45E8-A057-3641FF5D49A3}"/>
    <cellStyle name="60% - Accent6 2 4 6" xfId="6303" xr:uid="{0ED1D708-DC01-4F43-8585-A424D782C012}"/>
    <cellStyle name="60% - Accent6 2 5" xfId="436" xr:uid="{8D484AB5-268D-4D7D-BA13-4DA4EBED97BB}"/>
    <cellStyle name="60% - Accent6 2 5 2" xfId="1158" xr:uid="{C2245EB6-2EEB-4EBC-9134-4C6F1199770F}"/>
    <cellStyle name="60% - Accent6 2 5 2 2" xfId="2602" xr:uid="{A061A8B3-E597-414B-BE38-C4DAB1D39CBE}"/>
    <cellStyle name="60% - Accent6 2 5 2 2 2" xfId="5572" xr:uid="{71AE7773-AA9B-4EB9-A7C6-E272580DFDE2}"/>
    <cellStyle name="60% - Accent6 2 5 2 2 2 2" xfId="11555" xr:uid="{D1C7379B-3B42-4762-86FF-355D7FDC3A1E}"/>
    <cellStyle name="60% - Accent6 2 5 2 2 3" xfId="8585" xr:uid="{7C3AFEEA-0700-4B29-ADE3-5BA65B55A34C}"/>
    <cellStyle name="60% - Accent6 2 5 2 3" xfId="4128" xr:uid="{EFB32C19-844B-4757-8BDD-599207A8667C}"/>
    <cellStyle name="60% - Accent6 2 5 2 3 2" xfId="10111" xr:uid="{DAA601D9-D424-47AA-8FF0-E85264DA615E}"/>
    <cellStyle name="60% - Accent6 2 5 2 4" xfId="7141" xr:uid="{67A09550-2F6F-4085-A33C-8235BFD9F92E}"/>
    <cellStyle name="60% - Accent6 2 5 3" xfId="1880" xr:uid="{81D84E21-2827-4896-9A91-EA8A96B37E41}"/>
    <cellStyle name="60% - Accent6 2 5 3 2" xfId="4850" xr:uid="{B31D6592-EE21-4870-BFEB-B29F154BDF74}"/>
    <cellStyle name="60% - Accent6 2 5 3 2 2" xfId="10833" xr:uid="{1F0CB0F6-F556-450C-A8E8-5762AC63B2DB}"/>
    <cellStyle name="60% - Accent6 2 5 3 3" xfId="7863" xr:uid="{35EF12BA-7CD3-4A59-B615-28C8E096123C}"/>
    <cellStyle name="60% - Accent6 2 5 4" xfId="3406" xr:uid="{1D2C8304-73E2-4ACA-8E26-75500CB6A993}"/>
    <cellStyle name="60% - Accent6 2 5 4 2" xfId="9389" xr:uid="{F558CD6A-EAE7-4C42-857F-01460B9214EB}"/>
    <cellStyle name="60% - Accent6 2 5 5" xfId="6419" xr:uid="{9A10176F-FB8C-4944-89F1-D7B790BFE321}"/>
    <cellStyle name="60% - Accent6 2 6" xfId="810" xr:uid="{72FA6D8E-E04C-4A71-BA6C-00F3A263F89A}"/>
    <cellStyle name="60% - Accent6 2 6 2" xfId="2254" xr:uid="{391B84D9-A8FE-4559-9B4B-E1F5B6711457}"/>
    <cellStyle name="60% - Accent6 2 6 2 2" xfId="5224" xr:uid="{F2B49528-C2C9-4A66-B890-D4B9F7700F97}"/>
    <cellStyle name="60% - Accent6 2 6 2 2 2" xfId="11207" xr:uid="{AE2801D2-6267-41C6-925E-B65CE7D5BCD7}"/>
    <cellStyle name="60% - Accent6 2 6 2 3" xfId="8237" xr:uid="{0365CDA8-BCD8-486A-B7FE-3B9AEA747092}"/>
    <cellStyle name="60% - Accent6 2 6 3" xfId="3780" xr:uid="{65D4CCCE-0B6A-4D7F-8B3E-66857B76B3D6}"/>
    <cellStyle name="60% - Accent6 2 6 3 2" xfId="9763" xr:uid="{4286468B-1617-47B7-8ABA-95AE4A4038C2}"/>
    <cellStyle name="60% - Accent6 2 6 4" xfId="6793" xr:uid="{1F53B778-AFBA-40E4-9207-89B8BF090D5C}"/>
    <cellStyle name="60% - Accent6 2 7" xfId="1532" xr:uid="{E6F0A03B-34A8-40BA-AEA5-7B6BCB3E6056}"/>
    <cellStyle name="60% - Accent6 2 7 2" xfId="4502" xr:uid="{FE89E3D6-F675-4570-B9E0-9C2FEE1C16CB}"/>
    <cellStyle name="60% - Accent6 2 7 2 2" xfId="10485" xr:uid="{B637D187-3DA3-43B6-9BD4-757C097C1C12}"/>
    <cellStyle name="60% - Accent6 2 7 3" xfId="7515" xr:uid="{9785DA76-23A3-4E5D-A2AF-AD96E7ADFF4D}"/>
    <cellStyle name="60% - Accent6 2 8" xfId="3058" xr:uid="{32F3AAA3-5988-4241-9E0A-A6740856F6B5}"/>
    <cellStyle name="60% - Accent6 2 8 2" xfId="9041" xr:uid="{D7188467-ECAE-4B05-BA84-5B6C58769DF4}"/>
    <cellStyle name="60% - Accent6 2 9" xfId="6071" xr:uid="{4B7BF726-0219-4D8E-8A52-9BE426C6F675}"/>
    <cellStyle name="60% - Accent6 3" xfId="115" xr:uid="{3906DD9C-96E6-47E9-9788-0A9A4B374E77}"/>
    <cellStyle name="60% - Accent6 3 2" xfId="231" xr:uid="{0EFF6165-5AEC-4EA0-A5EB-C87DEE05BCB1}"/>
    <cellStyle name="60% - Accent6 3 2 2" xfId="579" xr:uid="{3938752D-EDE7-4BBC-8AFB-36ED2F20D6E7}"/>
    <cellStyle name="60% - Accent6 3 2 2 2" xfId="1301" xr:uid="{E465818D-CF5E-49F6-8649-16DBDCC67EF8}"/>
    <cellStyle name="60% - Accent6 3 2 2 2 2" xfId="2745" xr:uid="{6D8E3458-B823-45DC-8D04-87C2BF514CCC}"/>
    <cellStyle name="60% - Accent6 3 2 2 2 2 2" xfId="5715" xr:uid="{55EF9246-CCC7-4626-BFFE-01E6AE4AAA37}"/>
    <cellStyle name="60% - Accent6 3 2 2 2 2 2 2" xfId="11698" xr:uid="{BA6E98E4-A0DF-4032-B5BC-610C6ABE6E27}"/>
    <cellStyle name="60% - Accent6 3 2 2 2 2 3" xfId="8728" xr:uid="{A2DB59E3-162D-42A9-BE46-D4E2532B0133}"/>
    <cellStyle name="60% - Accent6 3 2 2 2 3" xfId="4271" xr:uid="{38DD1AAD-662A-411D-BA1C-4D4D875D2225}"/>
    <cellStyle name="60% - Accent6 3 2 2 2 3 2" xfId="10254" xr:uid="{B2607A71-7BC5-48AB-ACFC-B6A41D1CA337}"/>
    <cellStyle name="60% - Accent6 3 2 2 2 4" xfId="7284" xr:uid="{61B43EBA-769A-464D-91E7-77238F4EF754}"/>
    <cellStyle name="60% - Accent6 3 2 2 3" xfId="2023" xr:uid="{EB73C401-683B-49E9-9788-F60CCB1A0573}"/>
    <cellStyle name="60% - Accent6 3 2 2 3 2" xfId="4993" xr:uid="{7FA98D20-A093-408D-97DE-A76ABA153A95}"/>
    <cellStyle name="60% - Accent6 3 2 2 3 2 2" xfId="10976" xr:uid="{53F58982-5952-4C40-983C-520E5CAA7F93}"/>
    <cellStyle name="60% - Accent6 3 2 2 3 3" xfId="8006" xr:uid="{B3BA1CB7-0AE9-49E8-8597-E21723131084}"/>
    <cellStyle name="60% - Accent6 3 2 2 4" xfId="3549" xr:uid="{62FA213E-860A-4B72-AB27-069A82D4C8B5}"/>
    <cellStyle name="60% - Accent6 3 2 2 4 2" xfId="9532" xr:uid="{F14A85F6-9027-4D48-A6A6-BD69D04B0EF7}"/>
    <cellStyle name="60% - Accent6 3 2 2 5" xfId="6562" xr:uid="{1198A6F3-AAA0-4198-A9CA-9AEB5FE2DCF3}"/>
    <cellStyle name="60% - Accent6 3 2 3" xfId="953" xr:uid="{545B647A-6C27-4EA9-8D20-2C440EF980ED}"/>
    <cellStyle name="60% - Accent6 3 2 3 2" xfId="2397" xr:uid="{4EBBF473-7373-49E7-A356-3A46C5ED9A97}"/>
    <cellStyle name="60% - Accent6 3 2 3 2 2" xfId="5367" xr:uid="{F46978A1-1000-44B6-8881-F22DB3FD237F}"/>
    <cellStyle name="60% - Accent6 3 2 3 2 2 2" xfId="11350" xr:uid="{66C39316-0C1E-40CE-AEEE-7286119C9952}"/>
    <cellStyle name="60% - Accent6 3 2 3 2 3" xfId="8380" xr:uid="{3A6C9A71-F9E5-4321-B088-5F70C4B0A578}"/>
    <cellStyle name="60% - Accent6 3 2 3 3" xfId="3923" xr:uid="{8840C2A2-8A67-4B38-BB3D-3E3173A282C7}"/>
    <cellStyle name="60% - Accent6 3 2 3 3 2" xfId="9906" xr:uid="{A0FB19AD-E8EC-44E4-9544-2D7F5DCBC270}"/>
    <cellStyle name="60% - Accent6 3 2 3 4" xfId="6936" xr:uid="{B7C09245-57AB-4F3D-8FB7-F312B0E365CC}"/>
    <cellStyle name="60% - Accent6 3 2 4" xfId="1675" xr:uid="{8F3A4854-A08D-4489-9F48-6FB0935CF88B}"/>
    <cellStyle name="60% - Accent6 3 2 4 2" xfId="4645" xr:uid="{BDEC1B25-5708-452E-A36A-C150AE3FFB52}"/>
    <cellStyle name="60% - Accent6 3 2 4 2 2" xfId="10628" xr:uid="{A5B94A52-087E-490C-8B13-9CC4E2CEBC97}"/>
    <cellStyle name="60% - Accent6 3 2 4 3" xfId="7658" xr:uid="{78E1E3EF-F280-4982-88BE-D5FDEF8C25A9}"/>
    <cellStyle name="60% - Accent6 3 2 5" xfId="3201" xr:uid="{F0D93B9D-A918-4C90-8D80-39FB1B3FCE6A}"/>
    <cellStyle name="60% - Accent6 3 2 5 2" xfId="9184" xr:uid="{DA9FD3C4-7D72-4745-8896-3191912B2BAD}"/>
    <cellStyle name="60% - Accent6 3 2 6" xfId="6214" xr:uid="{0427C7B5-EBDB-4DF2-BD27-FDB296B960EF}"/>
    <cellStyle name="60% - Accent6 3 3" xfId="347" xr:uid="{1A2F1D1D-383A-4DBE-8E52-739C452B2805}"/>
    <cellStyle name="60% - Accent6 3 3 2" xfId="695" xr:uid="{78443169-8B41-44AB-924F-709EC6E64B4E}"/>
    <cellStyle name="60% - Accent6 3 3 2 2" xfId="1417" xr:uid="{5EF5AC4D-390D-4D7C-8F51-02456405E057}"/>
    <cellStyle name="60% - Accent6 3 3 2 2 2" xfId="2861" xr:uid="{5430780C-D961-444E-BFFE-63863B5F3EC0}"/>
    <cellStyle name="60% - Accent6 3 3 2 2 2 2" xfId="5831" xr:uid="{F03B3A3F-7C12-498A-848B-0C7A84BC9783}"/>
    <cellStyle name="60% - Accent6 3 3 2 2 2 2 2" xfId="11814" xr:uid="{91818628-B21B-41C0-B7B1-81BF5C65AF7A}"/>
    <cellStyle name="60% - Accent6 3 3 2 2 2 3" xfId="8844" xr:uid="{FAAEFBEA-BE7B-4838-AB57-E480C9B65952}"/>
    <cellStyle name="60% - Accent6 3 3 2 2 3" xfId="4387" xr:uid="{C2A77859-06C0-48F3-9C90-A7CCD9DA75C8}"/>
    <cellStyle name="60% - Accent6 3 3 2 2 3 2" xfId="10370" xr:uid="{639AD235-2C14-4C69-BFE2-83826F2CE4E8}"/>
    <cellStyle name="60% - Accent6 3 3 2 2 4" xfId="7400" xr:uid="{F121F130-BFF7-42C9-97E9-10BE39415C4A}"/>
    <cellStyle name="60% - Accent6 3 3 2 3" xfId="2139" xr:uid="{3EEC9759-2BD3-40E7-97A4-89C6027CF763}"/>
    <cellStyle name="60% - Accent6 3 3 2 3 2" xfId="5109" xr:uid="{0F87ADBE-3D22-4A1A-AB7A-0E4F5FF91B9B}"/>
    <cellStyle name="60% - Accent6 3 3 2 3 2 2" xfId="11092" xr:uid="{E7210506-2A99-4CF0-82DC-30BAB39D139D}"/>
    <cellStyle name="60% - Accent6 3 3 2 3 3" xfId="8122" xr:uid="{EFFDB301-55DC-4CAB-B3E1-03FADE874799}"/>
    <cellStyle name="60% - Accent6 3 3 2 4" xfId="3665" xr:uid="{CA4419ED-5A49-4C90-A9E2-D2E007CD777B}"/>
    <cellStyle name="60% - Accent6 3 3 2 4 2" xfId="9648" xr:uid="{F24886B5-3AEC-46CA-810F-5F498B5A099B}"/>
    <cellStyle name="60% - Accent6 3 3 2 5" xfId="6678" xr:uid="{21F03D98-13F3-4F69-825F-87666ABEDC14}"/>
    <cellStyle name="60% - Accent6 3 3 3" xfId="1069" xr:uid="{4766FB9F-6269-4330-879C-6007AB074F6F}"/>
    <cellStyle name="60% - Accent6 3 3 3 2" xfId="2513" xr:uid="{D004AB43-0DB8-4B8F-9BA2-811A78E9E5A5}"/>
    <cellStyle name="60% - Accent6 3 3 3 2 2" xfId="5483" xr:uid="{BA6DF7A1-DF41-4C9C-B946-86AA85903BF4}"/>
    <cellStyle name="60% - Accent6 3 3 3 2 2 2" xfId="11466" xr:uid="{1403283F-51AF-4BDE-8B7D-EA3B13BA8217}"/>
    <cellStyle name="60% - Accent6 3 3 3 2 3" xfId="8496" xr:uid="{8B36CAD3-B9E1-45B4-B2AF-5975E3ACF83C}"/>
    <cellStyle name="60% - Accent6 3 3 3 3" xfId="4039" xr:uid="{6A1450E9-A374-4D01-A320-94D644E8701C}"/>
    <cellStyle name="60% - Accent6 3 3 3 3 2" xfId="10022" xr:uid="{75D627E2-B4FC-440D-B9C3-AD4901230622}"/>
    <cellStyle name="60% - Accent6 3 3 3 4" xfId="7052" xr:uid="{ADC5ED74-BD32-4FA3-A3CB-CA7FDD7BDEFF}"/>
    <cellStyle name="60% - Accent6 3 3 4" xfId="1791" xr:uid="{560B0BFB-3575-48DA-9D0A-36C6971CA561}"/>
    <cellStyle name="60% - Accent6 3 3 4 2" xfId="4761" xr:uid="{360E1961-5DF5-48CF-A370-A232AB00843D}"/>
    <cellStyle name="60% - Accent6 3 3 4 2 2" xfId="10744" xr:uid="{37DB2881-F508-460B-8908-3D6C4BE32AF2}"/>
    <cellStyle name="60% - Accent6 3 3 4 3" xfId="7774" xr:uid="{565973D9-E72E-4407-9E11-0FADBF5E18E7}"/>
    <cellStyle name="60% - Accent6 3 3 5" xfId="3317" xr:uid="{BB3E1032-AE77-4C8C-B351-5B77865170AA}"/>
    <cellStyle name="60% - Accent6 3 3 5 2" xfId="9300" xr:uid="{50640A96-FBD5-4A75-A537-3D8C3D2C74F8}"/>
    <cellStyle name="60% - Accent6 3 3 6" xfId="6330" xr:uid="{0DC716DF-E7F9-4F14-B854-F746B21CCDD0}"/>
    <cellStyle name="60% - Accent6 3 4" xfId="463" xr:uid="{24DD7E3F-94A3-4A67-8E9B-9E549C02B73D}"/>
    <cellStyle name="60% - Accent6 3 4 2" xfId="1185" xr:uid="{8B7A35EC-18F8-4326-9054-0C542FC8877A}"/>
    <cellStyle name="60% - Accent6 3 4 2 2" xfId="2629" xr:uid="{CAD95A56-190F-4CE3-9848-E13CFE05C972}"/>
    <cellStyle name="60% - Accent6 3 4 2 2 2" xfId="5599" xr:uid="{24C65655-6CBB-4E4C-8616-EEAF7CCC310A}"/>
    <cellStyle name="60% - Accent6 3 4 2 2 2 2" xfId="11582" xr:uid="{2E9CB5B0-739F-49D5-B720-8134303016E4}"/>
    <cellStyle name="60% - Accent6 3 4 2 2 3" xfId="8612" xr:uid="{5A6A58F7-5481-47E2-B1A3-4783C599B78E}"/>
    <cellStyle name="60% - Accent6 3 4 2 3" xfId="4155" xr:uid="{34A646CB-65E5-411B-A5D5-69E3EE24D1FB}"/>
    <cellStyle name="60% - Accent6 3 4 2 3 2" xfId="10138" xr:uid="{13E1D16A-0CB2-4011-BC81-AE4B7CCB55C5}"/>
    <cellStyle name="60% - Accent6 3 4 2 4" xfId="7168" xr:uid="{244A7404-D6FD-43E6-805F-581AD54AABA6}"/>
    <cellStyle name="60% - Accent6 3 4 3" xfId="1907" xr:uid="{9BCD3650-30C8-44D4-A7B2-0CD17FB00638}"/>
    <cellStyle name="60% - Accent6 3 4 3 2" xfId="4877" xr:uid="{2ACDD7D5-ED1D-45BC-B1E1-90EAF4BBAF92}"/>
    <cellStyle name="60% - Accent6 3 4 3 2 2" xfId="10860" xr:uid="{FC5EF85C-B2DA-4ABE-A515-F08225FE2C22}"/>
    <cellStyle name="60% - Accent6 3 4 3 3" xfId="7890" xr:uid="{9E5A641E-89BD-4EF7-98FA-620CBF0F2AE3}"/>
    <cellStyle name="60% - Accent6 3 4 4" xfId="3433" xr:uid="{9518FA84-C2C8-49B0-AA75-C94A21CE3203}"/>
    <cellStyle name="60% - Accent6 3 4 4 2" xfId="9416" xr:uid="{55D07938-3E06-40C8-BAC0-31C8AD933863}"/>
    <cellStyle name="60% - Accent6 3 4 5" xfId="6446" xr:uid="{9ABCA338-127B-4895-B7A6-C618BD22013A}"/>
    <cellStyle name="60% - Accent6 3 5" xfId="837" xr:uid="{132C93D0-9A48-484D-B779-1545518BCE70}"/>
    <cellStyle name="60% - Accent6 3 5 2" xfId="2281" xr:uid="{9EF76AFD-CB39-4970-AE1B-D521172FBEEF}"/>
    <cellStyle name="60% - Accent6 3 5 2 2" xfId="5251" xr:uid="{972093E2-50E4-4D38-9AB5-58B5271EC952}"/>
    <cellStyle name="60% - Accent6 3 5 2 2 2" xfId="11234" xr:uid="{A0C7C9C3-B19A-4CCF-A76B-E5447BA860D4}"/>
    <cellStyle name="60% - Accent6 3 5 2 3" xfId="8264" xr:uid="{1A1F54D6-D0E9-48E2-97AD-D45DD185DEF2}"/>
    <cellStyle name="60% - Accent6 3 5 3" xfId="3807" xr:uid="{F02A552E-25C9-4EE5-80E5-9D6309491BE7}"/>
    <cellStyle name="60% - Accent6 3 5 3 2" xfId="9790" xr:uid="{DB0C28A7-6F80-40F5-8660-FB73167803E2}"/>
    <cellStyle name="60% - Accent6 3 5 4" xfId="6820" xr:uid="{EB78BA16-6313-4ECD-8D72-27451B5A4FB5}"/>
    <cellStyle name="60% - Accent6 3 6" xfId="1559" xr:uid="{87C87E98-11FF-4F92-B57C-3EA6041EE033}"/>
    <cellStyle name="60% - Accent6 3 6 2" xfId="4529" xr:uid="{888FFD5C-682E-4D19-9649-59CF96632E95}"/>
    <cellStyle name="60% - Accent6 3 6 2 2" xfId="10512" xr:uid="{6809EBFC-1CC6-434A-A784-442C0F1D3325}"/>
    <cellStyle name="60% - Accent6 3 6 3" xfId="7542" xr:uid="{17246FE7-85A3-4666-BD0F-A0E627CC428F}"/>
    <cellStyle name="60% - Accent6 3 7" xfId="3085" xr:uid="{CE5A8F70-3C4F-41C1-8947-09B90061E359}"/>
    <cellStyle name="60% - Accent6 3 7 2" xfId="9068" xr:uid="{BDE7B9FE-5FCB-4926-8CCC-C70F05864B90}"/>
    <cellStyle name="60% - Accent6 3 8" xfId="6098" xr:uid="{5569FC1E-62D6-4727-8612-DCE864E15E3B}"/>
    <cellStyle name="60% - Accent6 4" xfId="173" xr:uid="{386E8F98-CA52-4F66-A03E-08DC76D46BF8}"/>
    <cellStyle name="60% - Accent6 4 2" xfId="521" xr:uid="{7D345A60-0250-4759-9E5B-3157EB02EB9E}"/>
    <cellStyle name="60% - Accent6 4 2 2" xfId="1243" xr:uid="{B3F4421E-37B5-44E5-9DF3-26EF499ABB80}"/>
    <cellStyle name="60% - Accent6 4 2 2 2" xfId="2687" xr:uid="{FEF31B6A-2203-42E5-8D70-BFCEAC9B242F}"/>
    <cellStyle name="60% - Accent6 4 2 2 2 2" xfId="5657" xr:uid="{D073B187-0154-4364-9C3D-E293259E7000}"/>
    <cellStyle name="60% - Accent6 4 2 2 2 2 2" xfId="11640" xr:uid="{BC80CC3A-FFC8-46D2-ABBF-4DC747F0C722}"/>
    <cellStyle name="60% - Accent6 4 2 2 2 3" xfId="8670" xr:uid="{AE7C160D-62F3-4306-B6E9-A8C1682B41A7}"/>
    <cellStyle name="60% - Accent6 4 2 2 3" xfId="4213" xr:uid="{1028781F-B072-4A69-9314-535717412310}"/>
    <cellStyle name="60% - Accent6 4 2 2 3 2" xfId="10196" xr:uid="{2CD28ABE-1293-4F60-BE15-74347ED4FFD0}"/>
    <cellStyle name="60% - Accent6 4 2 2 4" xfId="7226" xr:uid="{942FABF0-4D6A-4B77-A878-6E441BD92EE1}"/>
    <cellStyle name="60% - Accent6 4 2 3" xfId="1965" xr:uid="{9E67A2D1-DC7B-4DDB-9CCD-FB0E70B00382}"/>
    <cellStyle name="60% - Accent6 4 2 3 2" xfId="4935" xr:uid="{2EDDE9B7-2AFF-48DE-81EE-F8572759F536}"/>
    <cellStyle name="60% - Accent6 4 2 3 2 2" xfId="10918" xr:uid="{6980D060-0E33-4412-B0D3-02FCE250EA71}"/>
    <cellStyle name="60% - Accent6 4 2 3 3" xfId="7948" xr:uid="{83E4BE4E-D2E6-45BC-9CFD-0E467DB1F4A2}"/>
    <cellStyle name="60% - Accent6 4 2 4" xfId="3491" xr:uid="{D0EFB836-280D-45C3-9B97-B20B0AB34534}"/>
    <cellStyle name="60% - Accent6 4 2 4 2" xfId="9474" xr:uid="{4F00EF2D-2412-4F8A-8D03-CE0C450C23AF}"/>
    <cellStyle name="60% - Accent6 4 2 5" xfId="6504" xr:uid="{29553548-C768-4B0D-BC7B-CB66E96D4B0C}"/>
    <cellStyle name="60% - Accent6 4 3" xfId="895" xr:uid="{858FD8B9-B7DB-415F-8A04-2BB93514FD2B}"/>
    <cellStyle name="60% - Accent6 4 3 2" xfId="2339" xr:uid="{FEFCC9D5-AC29-4BB7-A405-1208296A7581}"/>
    <cellStyle name="60% - Accent6 4 3 2 2" xfId="5309" xr:uid="{A55488CC-1F42-4F58-B6EE-FEDD22FE0218}"/>
    <cellStyle name="60% - Accent6 4 3 2 2 2" xfId="11292" xr:uid="{CCCE17F8-2DF6-4468-A217-ED5EF26FE768}"/>
    <cellStyle name="60% - Accent6 4 3 2 3" xfId="8322" xr:uid="{80B56A95-699A-4D91-8876-746941D1BD7E}"/>
    <cellStyle name="60% - Accent6 4 3 3" xfId="3865" xr:uid="{667497BC-7D4E-4F39-A751-A8EEDF0FDE27}"/>
    <cellStyle name="60% - Accent6 4 3 3 2" xfId="9848" xr:uid="{BA8A285B-8301-412C-9F30-BF1A6B10F223}"/>
    <cellStyle name="60% - Accent6 4 3 4" xfId="6878" xr:uid="{115E62A9-0FB6-4AFB-9B58-A3A7D694A949}"/>
    <cellStyle name="60% - Accent6 4 4" xfId="1617" xr:uid="{C0F0B2E7-3AA7-4E96-BE7F-261765B1F8CD}"/>
    <cellStyle name="60% - Accent6 4 4 2" xfId="4587" xr:uid="{DF3B43C9-CEB1-431C-9E0C-3A1E9D543CB8}"/>
    <cellStyle name="60% - Accent6 4 4 2 2" xfId="10570" xr:uid="{B41F3058-2BEF-478E-AFC4-2897ABE41BBA}"/>
    <cellStyle name="60% - Accent6 4 4 3" xfId="7600" xr:uid="{58C00C8B-BACA-4AD2-A251-85974DA6B7A3}"/>
    <cellStyle name="60% - Accent6 4 5" xfId="3143" xr:uid="{E0A9413B-6785-4E69-9EAC-93763B0B4BDD}"/>
    <cellStyle name="60% - Accent6 4 5 2" xfId="9126" xr:uid="{BA61DB76-D666-4158-8923-904FFCD978BF}"/>
    <cellStyle name="60% - Accent6 4 6" xfId="6156" xr:uid="{D311F1C2-C82A-481F-B6EF-A7B6F93416B1}"/>
    <cellStyle name="60% - Accent6 5" xfId="289" xr:uid="{694F4F0E-2388-4932-9C0D-20A0D93E710B}"/>
    <cellStyle name="60% - Accent6 5 2" xfId="637" xr:uid="{83604D78-3CB6-4763-8189-E16EDB1F0417}"/>
    <cellStyle name="60% - Accent6 5 2 2" xfId="1359" xr:uid="{B191D124-CF49-4EF9-B2CC-ECF455628010}"/>
    <cellStyle name="60% - Accent6 5 2 2 2" xfId="2803" xr:uid="{5F7DB026-7E34-4367-8C63-535C60D689CD}"/>
    <cellStyle name="60% - Accent6 5 2 2 2 2" xfId="5773" xr:uid="{FE54615E-F143-4EDC-88D4-5693A000C84A}"/>
    <cellStyle name="60% - Accent6 5 2 2 2 2 2" xfId="11756" xr:uid="{92A125CD-9906-413D-ABE8-A46ED9DF951E}"/>
    <cellStyle name="60% - Accent6 5 2 2 2 3" xfId="8786" xr:uid="{5FB568DB-E4FF-4528-BBC1-18337A86169D}"/>
    <cellStyle name="60% - Accent6 5 2 2 3" xfId="4329" xr:uid="{5B3B6F23-3E19-47D9-957B-64C9C1DE8388}"/>
    <cellStyle name="60% - Accent6 5 2 2 3 2" xfId="10312" xr:uid="{9DCFB124-2D31-42BE-82A0-827F8860A832}"/>
    <cellStyle name="60% - Accent6 5 2 2 4" xfId="7342" xr:uid="{7178F93D-B8B7-4A98-9CC3-C1078110391A}"/>
    <cellStyle name="60% - Accent6 5 2 3" xfId="2081" xr:uid="{6FB71B58-D130-4DCA-87FE-2531047A11DC}"/>
    <cellStyle name="60% - Accent6 5 2 3 2" xfId="5051" xr:uid="{AF85CB76-B7C7-4971-BB2F-D7C9C7A6F72C}"/>
    <cellStyle name="60% - Accent6 5 2 3 2 2" xfId="11034" xr:uid="{4A7053D0-36DB-4FDA-A0CB-847DC52E2EEA}"/>
    <cellStyle name="60% - Accent6 5 2 3 3" xfId="8064" xr:uid="{AAD32EAE-B333-469C-B84D-6190B3523286}"/>
    <cellStyle name="60% - Accent6 5 2 4" xfId="3607" xr:uid="{A9667081-9804-4F0F-A4A4-29213B78217B}"/>
    <cellStyle name="60% - Accent6 5 2 4 2" xfId="9590" xr:uid="{F01228D0-6693-48B7-8CDB-ED0250F35982}"/>
    <cellStyle name="60% - Accent6 5 2 5" xfId="6620" xr:uid="{DB1D8BCE-F251-4175-925F-E39392BE0B7C}"/>
    <cellStyle name="60% - Accent6 5 3" xfId="1011" xr:uid="{56EF1059-0544-4B8D-BD78-BA6CFA94C834}"/>
    <cellStyle name="60% - Accent6 5 3 2" xfId="2455" xr:uid="{BE5E1D62-63BC-4A95-A616-47D75208074A}"/>
    <cellStyle name="60% - Accent6 5 3 2 2" xfId="5425" xr:uid="{53FF7A29-0983-4865-BC59-44FE07314FC3}"/>
    <cellStyle name="60% - Accent6 5 3 2 2 2" xfId="11408" xr:uid="{4C173CC4-56FE-4E61-9967-8A0E672EBBBC}"/>
    <cellStyle name="60% - Accent6 5 3 2 3" xfId="8438" xr:uid="{261E361D-DBEC-4D6A-8FC5-83DC29478326}"/>
    <cellStyle name="60% - Accent6 5 3 3" xfId="3981" xr:uid="{A172FBC3-931A-47F7-A847-117DD19E7CEB}"/>
    <cellStyle name="60% - Accent6 5 3 3 2" xfId="9964" xr:uid="{4AE2C0FE-8ACF-4ECA-953B-2FBDCD11A47D}"/>
    <cellStyle name="60% - Accent6 5 3 4" xfId="6994" xr:uid="{04DC30B5-8D5D-42EF-8563-4535D04B2A6D}"/>
    <cellStyle name="60% - Accent6 5 4" xfId="1733" xr:uid="{9CBC6DEE-529A-43B6-9BBD-0F6BDBC0644F}"/>
    <cellStyle name="60% - Accent6 5 4 2" xfId="4703" xr:uid="{3510740D-134C-445C-A117-31F70D5CBA23}"/>
    <cellStyle name="60% - Accent6 5 4 2 2" xfId="10686" xr:uid="{E814E45E-59FD-4D67-9A36-202761E0A5A9}"/>
    <cellStyle name="60% - Accent6 5 4 3" xfId="7716" xr:uid="{9C87E882-050B-4BE5-AE06-BF2297BEEBB5}"/>
    <cellStyle name="60% - Accent6 5 5" xfId="3259" xr:uid="{7CC5FE86-5EDE-4003-8504-2F4BEDAC94C8}"/>
    <cellStyle name="60% - Accent6 5 5 2" xfId="9242" xr:uid="{8778E719-D68F-449B-BD89-4A3091CBF851}"/>
    <cellStyle name="60% - Accent6 5 6" xfId="6272" xr:uid="{12EB995A-19BA-432E-99EB-1EA835514D96}"/>
    <cellStyle name="60% - Accent6 6" xfId="405" xr:uid="{1E1D6330-EDD5-4132-BFDF-35F1055DC22E}"/>
    <cellStyle name="60% - Accent6 6 2" xfId="1127" xr:uid="{DE6F4A7C-06A2-40BF-A845-242BF7B73CF3}"/>
    <cellStyle name="60% - Accent6 6 2 2" xfId="2571" xr:uid="{BB5C5AAD-FAE4-490F-9DC6-FA4B2F7BBD30}"/>
    <cellStyle name="60% - Accent6 6 2 2 2" xfId="5541" xr:uid="{1C18E480-DEFC-420C-A45B-958E80626584}"/>
    <cellStyle name="60% - Accent6 6 2 2 2 2" xfId="11524" xr:uid="{B58F6826-269C-4225-BFA8-B6DB00CF4383}"/>
    <cellStyle name="60% - Accent6 6 2 2 3" xfId="8554" xr:uid="{A4CB8022-6DCB-42A3-A4D8-F3168D8CF75F}"/>
    <cellStyle name="60% - Accent6 6 2 3" xfId="4097" xr:uid="{02A1B0AD-52D6-4E96-9B9F-7DD2518C5C15}"/>
    <cellStyle name="60% - Accent6 6 2 3 2" xfId="10080" xr:uid="{8EF1E07C-1947-4CE5-BDE4-59669EDC76CF}"/>
    <cellStyle name="60% - Accent6 6 2 4" xfId="7110" xr:uid="{2B04FED7-4C69-478F-847C-353C7CDA3C75}"/>
    <cellStyle name="60% - Accent6 6 3" xfId="1849" xr:uid="{F61612DC-024B-4116-BD1B-E95825D5DE95}"/>
    <cellStyle name="60% - Accent6 6 3 2" xfId="4819" xr:uid="{E97CB7EA-A29B-41F4-B415-F43C270C4CB6}"/>
    <cellStyle name="60% - Accent6 6 3 2 2" xfId="10802" xr:uid="{09C3A9C7-9F72-4A2E-BC0F-1917BA805107}"/>
    <cellStyle name="60% - Accent6 6 3 3" xfId="7832" xr:uid="{4277C2ED-D831-4416-B212-2F49671828BE}"/>
    <cellStyle name="60% - Accent6 6 4" xfId="3375" xr:uid="{BD3A227E-73E7-4B88-A427-D6551E9EE9AB}"/>
    <cellStyle name="60% - Accent6 6 4 2" xfId="9358" xr:uid="{7793102F-56BC-45C3-AF06-E755B3724A08}"/>
    <cellStyle name="60% - Accent6 6 5" xfId="6388" xr:uid="{03D4F007-8F66-4563-93B2-410E2D51693E}"/>
    <cellStyle name="60% - Accent6 7" xfId="755" xr:uid="{CB928918-6D82-411D-9254-2F188BFE11CB}"/>
    <cellStyle name="60% - Accent6 7 2" xfId="1477" xr:uid="{E45EF363-5D9C-44F1-9521-23B5CC965584}"/>
    <cellStyle name="60% - Accent6 7 2 2" xfId="2921" xr:uid="{1FA34F14-FF31-4EF2-9005-B859A664430E}"/>
    <cellStyle name="60% - Accent6 7 2 2 2" xfId="5891" xr:uid="{B4624FBE-72F3-4C97-8E16-BFE3BF9D6C28}"/>
    <cellStyle name="60% - Accent6 7 2 2 2 2" xfId="11874" xr:uid="{0A8A1BCF-02BF-4B42-BFCC-0E1F74A5510E}"/>
    <cellStyle name="60% - Accent6 7 2 2 3" xfId="8904" xr:uid="{88E343FB-445B-4F0E-B5AF-0086B42382F3}"/>
    <cellStyle name="60% - Accent6 7 2 3" xfId="4447" xr:uid="{CBEF4767-C00F-45C3-B895-7815DC737E00}"/>
    <cellStyle name="60% - Accent6 7 2 3 2" xfId="10430" xr:uid="{E9179FA2-C4B4-4F39-A18E-0FA9B74BCFB8}"/>
    <cellStyle name="60% - Accent6 7 2 4" xfId="7460" xr:uid="{FC9E888C-A2BC-4072-A2D1-C5C7E29C32FE}"/>
    <cellStyle name="60% - Accent6 7 3" xfId="2199" xr:uid="{9BA0A187-266E-49A7-9295-91BAAFC6E794}"/>
    <cellStyle name="60% - Accent6 7 3 2" xfId="5169" xr:uid="{8B0C16B1-0040-4E53-A5AC-DBBDFA7CA852}"/>
    <cellStyle name="60% - Accent6 7 3 2 2" xfId="11152" xr:uid="{4CCFE190-0076-435A-ACBE-8676EF8208F2}"/>
    <cellStyle name="60% - Accent6 7 3 3" xfId="8182" xr:uid="{C57634CE-FAD3-468A-8A28-0D48EFDFC069}"/>
    <cellStyle name="60% - Accent6 7 4" xfId="3725" xr:uid="{A4F3AF8D-F1D6-49A0-BA47-7C920A47961E}"/>
    <cellStyle name="60% - Accent6 7 4 2" xfId="9708" xr:uid="{54C249E9-5985-4A8B-A9CB-264C87CBA9B6}"/>
    <cellStyle name="60% - Accent6 7 5" xfId="6738" xr:uid="{1AC2B14E-2101-4BAF-A86B-69E42459A9CE}"/>
    <cellStyle name="60% - Accent6 8" xfId="779" xr:uid="{12BA319D-B336-4289-8067-C9BA8A55D3CB}"/>
    <cellStyle name="60% - Accent6 8 2" xfId="2223" xr:uid="{AE1F3B6E-D759-4DF1-B510-2CCE5A2C656E}"/>
    <cellStyle name="60% - Accent6 8 2 2" xfId="5193" xr:uid="{1431EB1C-4B6A-44DE-9410-9823E4E44A6B}"/>
    <cellStyle name="60% - Accent6 8 2 2 2" xfId="11176" xr:uid="{D35CFF7F-6F21-4BC0-A17D-7F16C0B0DA9A}"/>
    <cellStyle name="60% - Accent6 8 2 3" xfId="8206" xr:uid="{9DF0439A-B399-48B8-9452-4F3D00829307}"/>
    <cellStyle name="60% - Accent6 8 3" xfId="3749" xr:uid="{A6389022-3ECF-4260-A417-55CC51B20C33}"/>
    <cellStyle name="60% - Accent6 8 3 2" xfId="9732" xr:uid="{EE0295DD-DEB8-4EC0-8318-CD89A9C04001}"/>
    <cellStyle name="60% - Accent6 8 4" xfId="6762" xr:uid="{DBA2BCB3-FC30-4159-9C03-B48B46BA52EB}"/>
    <cellStyle name="60% - Accent6 9" xfId="1501" xr:uid="{ADDF8B1D-670E-49CE-998B-2FEDAAC9F873}"/>
    <cellStyle name="60% - Accent6 9 2" xfId="4471" xr:uid="{1F0DA0FA-66B8-496D-8A8E-212A3503A828}"/>
    <cellStyle name="60% - Accent6 9 2 2" xfId="10454" xr:uid="{19DE20A2-B248-4C61-9B36-ABFD6AF3B417}"/>
    <cellStyle name="60% - Accent6 9 3" xfId="7484" xr:uid="{DE3618C7-413A-4FBE-849B-A221C4E4603C}"/>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10" xfId="47" xr:uid="{5F5C7393-68DA-48A9-8191-1BFFAFD53F9F}"/>
    <cellStyle name="Comma 2" xfId="51" xr:uid="{74276B17-D7C2-4728-B7E4-A401D0FB6712}"/>
    <cellStyle name="Comma 2 10" xfId="731" xr:uid="{D77C1E5E-77E5-42EB-B638-91B3FB047EEF}"/>
    <cellStyle name="Comma 2 10 2" xfId="1453" xr:uid="{434BE7E7-BC69-4DEE-8BC8-2D8142933373}"/>
    <cellStyle name="Comma 2 10 2 2" xfId="2897" xr:uid="{FEA0B0BC-D2CD-4F84-8FA2-D5B7B3761EB0}"/>
    <cellStyle name="Comma 2 10 2 2 2" xfId="5867" xr:uid="{078FE7C9-059B-403E-A294-CF19AD18E09E}"/>
    <cellStyle name="Comma 2 10 2 2 2 2" xfId="11850" xr:uid="{89CFF89E-F7F2-4288-9897-238AE14DD07C}"/>
    <cellStyle name="Comma 2 10 2 2 3" xfId="8880" xr:uid="{F3CB0DD9-579F-4549-8DD7-76B16478BE9B}"/>
    <cellStyle name="Comma 2 10 2 3" xfId="4423" xr:uid="{2C736844-98D7-46A7-86C9-BE6BEC9FCEDC}"/>
    <cellStyle name="Comma 2 10 2 3 2" xfId="10406" xr:uid="{C5AB6478-235D-41D8-B51A-81D5F7E83F86}"/>
    <cellStyle name="Comma 2 10 2 4" xfId="7436" xr:uid="{A6FE93C9-D7BF-4526-9C01-5582AE023223}"/>
    <cellStyle name="Comma 2 10 3" xfId="2175" xr:uid="{7627E2FF-E000-4584-BA1D-FF7906BBBE80}"/>
    <cellStyle name="Comma 2 10 3 2" xfId="5145" xr:uid="{3990EAA6-559B-4D1A-90BF-A3CE04F6413A}"/>
    <cellStyle name="Comma 2 10 3 2 2" xfId="11128" xr:uid="{F1046D7A-74B3-40B9-AF5C-2684A20F8F46}"/>
    <cellStyle name="Comma 2 10 3 3" xfId="8158" xr:uid="{A439259C-6B2D-40C0-A15E-64AEB413BD3E}"/>
    <cellStyle name="Comma 2 10 4" xfId="3701" xr:uid="{895D81E3-6FD2-488F-9061-38217AFE1B01}"/>
    <cellStyle name="Comma 2 10 4 2" xfId="9684" xr:uid="{F0C78393-D69D-4788-A28D-A2AC8BBDA76F}"/>
    <cellStyle name="Comma 2 10 5" xfId="6714" xr:uid="{5D22B4F8-0868-444D-9875-C8E0DA2C9290}"/>
    <cellStyle name="Comma 2 11" xfId="758" xr:uid="{1369A5D0-04E8-4CF7-AE2F-1F2F31443862}"/>
    <cellStyle name="Comma 2 11 2" xfId="2202" xr:uid="{F1ED6A53-0D92-4857-BA60-F3CA8FD3E80E}"/>
    <cellStyle name="Comma 2 11 2 2" xfId="5172" xr:uid="{9563A5C0-ED91-418B-9A45-96BDECCD28BE}"/>
    <cellStyle name="Comma 2 11 2 2 2" xfId="11155" xr:uid="{926D9751-599B-4C55-BA08-5CF156E5FF79}"/>
    <cellStyle name="Comma 2 11 2 3" xfId="8185" xr:uid="{C165883C-CA4E-4968-BC61-201BB81ACB79}"/>
    <cellStyle name="Comma 2 11 3" xfId="3728" xr:uid="{53C4C92F-C780-4DA8-84C5-803043BEE6A2}"/>
    <cellStyle name="Comma 2 11 3 2" xfId="9711" xr:uid="{12AF4878-A1E7-4D86-BE87-52CA85318CD6}"/>
    <cellStyle name="Comma 2 11 4" xfId="6741" xr:uid="{A4C6FE00-5830-4452-BF79-B26C5C4BE7CB}"/>
    <cellStyle name="Comma 2 12" xfId="1480" xr:uid="{0C16322B-28CC-487E-BFD3-221C4698B929}"/>
    <cellStyle name="Comma 2 12 2" xfId="4450" xr:uid="{829498C5-B8B8-455B-97DD-ABFE69B9C3EB}"/>
    <cellStyle name="Comma 2 12 2 2" xfId="10433" xr:uid="{6E867AC9-25AB-4100-859D-EAFC6EB69EB8}"/>
    <cellStyle name="Comma 2 12 3" xfId="7463" xr:uid="{8EF3EE9B-9D79-41E8-A03F-5D7835AF10D0}"/>
    <cellStyle name="Comma 2 13" xfId="2924" xr:uid="{E6D18D54-5AA6-49D0-BF40-98E09389C1EA}"/>
    <cellStyle name="Comma 2 13 2" xfId="5894" xr:uid="{BE0011D0-FBD6-4CC9-9DE1-481D07E35AFC}"/>
    <cellStyle name="Comma 2 13 2 2" xfId="11877" xr:uid="{A5B33AF5-1D6D-47FA-8844-A7ABD8287A27}"/>
    <cellStyle name="Comma 2 13 3" xfId="8907" xr:uid="{09A9FE24-2CBF-45C5-85A5-4971B1D46108}"/>
    <cellStyle name="Comma 2 14" xfId="2955" xr:uid="{C1D6B3BA-FCBB-4C2E-94ED-571B080992CE}"/>
    <cellStyle name="Comma 2 14 2" xfId="5925" xr:uid="{1209D7C9-94E2-498A-B719-D9B875C88289}"/>
    <cellStyle name="Comma 2 14 2 2" xfId="11908" xr:uid="{48988055-6CA1-43B3-829A-FDF9552FA907}"/>
    <cellStyle name="Comma 2 14 3" xfId="8938" xr:uid="{7C256730-615C-4B69-BC66-F69B217B8D26}"/>
    <cellStyle name="Comma 2 15" xfId="3003" xr:uid="{C4C998C8-C9A9-49FF-8257-A53886CB1C0D}"/>
    <cellStyle name="Comma 2 15 2" xfId="8986" xr:uid="{CA93F979-AD68-4488-9B23-AE370BFCB413}"/>
    <cellStyle name="Comma 2 16" xfId="6018" xr:uid="{C4090BF0-C731-4CB3-8F42-C2A45B38DDBE}"/>
    <cellStyle name="Comma 2 2" xfId="52" xr:uid="{EB19CFCF-8846-4AD7-9177-BEE2DDA351F8}"/>
    <cellStyle name="Comma 2 3" xfId="57" xr:uid="{629E4831-2F5B-4322-8B4D-059F75E026D3}"/>
    <cellStyle name="Comma 2 3 10" xfId="1483" xr:uid="{43740638-A733-4859-8591-21440A98149E}"/>
    <cellStyle name="Comma 2 3 10 2" xfId="4453" xr:uid="{F534F56A-1EDE-4B55-B262-8AE4B1CA36E1}"/>
    <cellStyle name="Comma 2 3 10 2 2" xfId="10436" xr:uid="{0D265A45-D6E8-4511-8078-536865DAA50B}"/>
    <cellStyle name="Comma 2 3 10 3" xfId="7466" xr:uid="{32C7DC50-F554-4B3A-BAC2-F4FF907866EA}"/>
    <cellStyle name="Comma 2 3 11" xfId="2927" xr:uid="{B80E0D95-40B6-4AA9-9929-D979BADEEEA9}"/>
    <cellStyle name="Comma 2 3 11 2" xfId="5897" xr:uid="{088ADFCD-B18D-48EB-9154-26D044FCE7F8}"/>
    <cellStyle name="Comma 2 3 11 2 2" xfId="11880" xr:uid="{52EDAD1D-4074-403A-8BB0-98A295409DA9}"/>
    <cellStyle name="Comma 2 3 11 3" xfId="8910" xr:uid="{6E508863-2071-4FAA-98EE-522151183035}"/>
    <cellStyle name="Comma 2 3 12" xfId="2958" xr:uid="{3A9D2717-C14E-4125-9496-374CA14BB1B0}"/>
    <cellStyle name="Comma 2 3 12 2" xfId="5928" xr:uid="{314CE531-1FD6-4064-8233-E68478E78A29}"/>
    <cellStyle name="Comma 2 3 12 2 2" xfId="11911" xr:uid="{2F073101-75E2-461E-8075-0F3C8E637B6C}"/>
    <cellStyle name="Comma 2 3 12 3" xfId="8941" xr:uid="{F3ED34E8-37BE-4904-87CB-CB54B26D5DEF}"/>
    <cellStyle name="Comma 2 3 13" xfId="3006" xr:uid="{C6F8BD52-19E6-444D-B238-9C7DA7BFCC85}"/>
    <cellStyle name="Comma 2 3 13 2" xfId="8989" xr:uid="{BA343A18-6727-465E-913D-BCC6FAAD1421}"/>
    <cellStyle name="Comma 2 3 14" xfId="6022" xr:uid="{4ED3B869-000C-4441-8B13-A9950E0AF8CC}"/>
    <cellStyle name="Comma 2 3 2" xfId="63" xr:uid="{D52B4FA0-7EE5-4012-8901-0B83EC2A8758}"/>
    <cellStyle name="Comma 2 3 2 10" xfId="6046" xr:uid="{2B2B9682-BB1B-449C-9E3D-839224EDD236}"/>
    <cellStyle name="Comma 2 3 2 2" xfId="121" xr:uid="{10FF112E-ADEE-4341-81AE-A4162AB896B8}"/>
    <cellStyle name="Comma 2 3 2 2 2" xfId="237" xr:uid="{CAA759F4-741D-4776-AD55-F5D16FB8A2A9}"/>
    <cellStyle name="Comma 2 3 2 2 2 2" xfId="585" xr:uid="{9528A026-E445-428F-8212-93354CF324EB}"/>
    <cellStyle name="Comma 2 3 2 2 2 2 2" xfId="1307" xr:uid="{6E51F118-B93A-44B8-8E55-2CF084A566E2}"/>
    <cellStyle name="Comma 2 3 2 2 2 2 2 2" xfId="2751" xr:uid="{52BA279D-7A49-4D19-9159-BC466DDE1EDB}"/>
    <cellStyle name="Comma 2 3 2 2 2 2 2 2 2" xfId="5721" xr:uid="{5383B820-5658-42E3-B6B3-E295C13E685E}"/>
    <cellStyle name="Comma 2 3 2 2 2 2 2 2 2 2" xfId="11704" xr:uid="{E527B4C2-2098-4923-88EC-4B80ECAD7FB8}"/>
    <cellStyle name="Comma 2 3 2 2 2 2 2 2 3" xfId="8734" xr:uid="{2E98C5AC-10AE-483E-8A9F-68C99A890439}"/>
    <cellStyle name="Comma 2 3 2 2 2 2 2 3" xfId="4277" xr:uid="{536EAE2D-09F5-49FF-AD71-36916C7EA82A}"/>
    <cellStyle name="Comma 2 3 2 2 2 2 2 3 2" xfId="10260" xr:uid="{D127919B-C498-4391-837D-9B43EE28EDB8}"/>
    <cellStyle name="Comma 2 3 2 2 2 2 2 4" xfId="7290" xr:uid="{C1919206-DF8C-4A4D-B4E0-F7CDBFC0CF69}"/>
    <cellStyle name="Comma 2 3 2 2 2 2 3" xfId="2029" xr:uid="{0FB67B7C-207D-46F1-AFE8-8ABCFC7E469C}"/>
    <cellStyle name="Comma 2 3 2 2 2 2 3 2" xfId="4999" xr:uid="{A9EE0FA1-B09F-4B34-94E0-FAA246FF3C07}"/>
    <cellStyle name="Comma 2 3 2 2 2 2 3 2 2" xfId="10982" xr:uid="{F18B4D34-4B8C-4BF0-8D45-F8EC23EBD1CB}"/>
    <cellStyle name="Comma 2 3 2 2 2 2 3 3" xfId="8012" xr:uid="{A5D6DF09-2F1C-488A-9A66-7861D6FC66EE}"/>
    <cellStyle name="Comma 2 3 2 2 2 2 4" xfId="3555" xr:uid="{CFBCA8BA-74D7-43C2-B762-0CF18E35F95A}"/>
    <cellStyle name="Comma 2 3 2 2 2 2 4 2" xfId="9538" xr:uid="{33024690-9FCA-491E-B4E3-E2CE966716A5}"/>
    <cellStyle name="Comma 2 3 2 2 2 2 5" xfId="6568" xr:uid="{C2DB993F-72F0-4A4B-B785-9B9CF4D2FCD9}"/>
    <cellStyle name="Comma 2 3 2 2 2 3" xfId="959" xr:uid="{7CD31118-18CB-4E08-BF33-FE6BA8BC6365}"/>
    <cellStyle name="Comma 2 3 2 2 2 3 2" xfId="2403" xr:uid="{E8C232FB-36F7-4812-BB55-8CC1F20745B1}"/>
    <cellStyle name="Comma 2 3 2 2 2 3 2 2" xfId="5373" xr:uid="{4F193068-A0CE-4408-926F-8DCEBA322554}"/>
    <cellStyle name="Comma 2 3 2 2 2 3 2 2 2" xfId="11356" xr:uid="{8A529536-5EF7-41E5-82D9-B1632772540E}"/>
    <cellStyle name="Comma 2 3 2 2 2 3 2 3" xfId="8386" xr:uid="{84C00469-F6CA-4AC4-BC46-947EF22FAD7B}"/>
    <cellStyle name="Comma 2 3 2 2 2 3 3" xfId="3929" xr:uid="{A4097616-C5BF-44BC-9C43-331E14F016BD}"/>
    <cellStyle name="Comma 2 3 2 2 2 3 3 2" xfId="9912" xr:uid="{D5800549-F4DE-4A1B-8442-27F3CFB8F01C}"/>
    <cellStyle name="Comma 2 3 2 2 2 3 4" xfId="6942" xr:uid="{B0947D76-E08B-4257-8D91-3AB7F289FE9C}"/>
    <cellStyle name="Comma 2 3 2 2 2 4" xfId="1681" xr:uid="{5C1EA065-183F-426D-AA8C-72005826DD79}"/>
    <cellStyle name="Comma 2 3 2 2 2 4 2" xfId="4651" xr:uid="{F866BF3A-688F-4986-A201-57EB3C824227}"/>
    <cellStyle name="Comma 2 3 2 2 2 4 2 2" xfId="10634" xr:uid="{4A445DAA-466B-4289-8642-10929A346BF0}"/>
    <cellStyle name="Comma 2 3 2 2 2 4 3" xfId="7664" xr:uid="{71B07C3A-DB81-43EE-8F06-890B50EA3B4A}"/>
    <cellStyle name="Comma 2 3 2 2 2 5" xfId="3207" xr:uid="{037280B9-45AD-4B2C-8F08-5498AB66141B}"/>
    <cellStyle name="Comma 2 3 2 2 2 5 2" xfId="9190" xr:uid="{681242B0-19E1-49D4-82F1-28C1385363D6}"/>
    <cellStyle name="Comma 2 3 2 2 2 6" xfId="6220" xr:uid="{8DA91918-B8BC-4934-B78C-C4FC4C56ED98}"/>
    <cellStyle name="Comma 2 3 2 2 3" xfId="353" xr:uid="{4FD62CBE-0BAB-4E22-8804-C48C921D38B4}"/>
    <cellStyle name="Comma 2 3 2 2 3 2" xfId="701" xr:uid="{2486CC79-ACFD-430E-AA89-61080BB84CB5}"/>
    <cellStyle name="Comma 2 3 2 2 3 2 2" xfId="1423" xr:uid="{BF12C076-6D0F-4A52-9559-A7C96BCCBFBE}"/>
    <cellStyle name="Comma 2 3 2 2 3 2 2 2" xfId="2867" xr:uid="{44CA2BAE-3B32-48E5-94A7-B5AEED53C9EC}"/>
    <cellStyle name="Comma 2 3 2 2 3 2 2 2 2" xfId="5837" xr:uid="{64A08E62-2DA9-4256-96DB-FABCC6541C49}"/>
    <cellStyle name="Comma 2 3 2 2 3 2 2 2 2 2" xfId="11820" xr:uid="{859F2010-AF76-448F-8303-91A533C5C553}"/>
    <cellStyle name="Comma 2 3 2 2 3 2 2 2 3" xfId="8850" xr:uid="{C97E5C68-4A08-4CD5-B137-C9FC720BD78A}"/>
    <cellStyle name="Comma 2 3 2 2 3 2 2 3" xfId="4393" xr:uid="{EC9CFF2A-42E7-458C-93FF-F82F41E60778}"/>
    <cellStyle name="Comma 2 3 2 2 3 2 2 3 2" xfId="10376" xr:uid="{DC999D5B-EF9A-460C-A2B4-09149781FAD2}"/>
    <cellStyle name="Comma 2 3 2 2 3 2 2 4" xfId="7406" xr:uid="{ACC5A4A2-B69D-48DC-8055-893AFCD409AB}"/>
    <cellStyle name="Comma 2 3 2 2 3 2 3" xfId="2145" xr:uid="{52590672-5C53-413F-B1C9-ACFA5B009ECB}"/>
    <cellStyle name="Comma 2 3 2 2 3 2 3 2" xfId="5115" xr:uid="{77003966-71F8-4925-AB6C-86C5D406B312}"/>
    <cellStyle name="Comma 2 3 2 2 3 2 3 2 2" xfId="11098" xr:uid="{A0BD785A-1C99-4564-A49D-3F6D0CCB941E}"/>
    <cellStyle name="Comma 2 3 2 2 3 2 3 3" xfId="8128" xr:uid="{564D5235-EE01-4ACF-9215-878A500C9690}"/>
    <cellStyle name="Comma 2 3 2 2 3 2 4" xfId="3671" xr:uid="{2CA5EDCB-E45C-4738-A728-2B14624344CA}"/>
    <cellStyle name="Comma 2 3 2 2 3 2 4 2" xfId="9654" xr:uid="{239B54B3-8244-470A-9F36-56EF6FC30A32}"/>
    <cellStyle name="Comma 2 3 2 2 3 2 5" xfId="6684" xr:uid="{70E0559D-200B-45C0-8114-0FDAB9B2C09D}"/>
    <cellStyle name="Comma 2 3 2 2 3 3" xfId="1075" xr:uid="{7BA033DA-AD4B-4C00-B8CE-3A27C39B055E}"/>
    <cellStyle name="Comma 2 3 2 2 3 3 2" xfId="2519" xr:uid="{255D4B86-A417-44C1-BB4D-AA46D5962A37}"/>
    <cellStyle name="Comma 2 3 2 2 3 3 2 2" xfId="5489" xr:uid="{0825BBF6-87C2-4D33-81A9-A41DCF256F94}"/>
    <cellStyle name="Comma 2 3 2 2 3 3 2 2 2" xfId="11472" xr:uid="{1B6FF873-632D-43B7-96BF-EC38F83F76F1}"/>
    <cellStyle name="Comma 2 3 2 2 3 3 2 3" xfId="8502" xr:uid="{510E3334-38B6-4AB6-A449-17825D7C7265}"/>
    <cellStyle name="Comma 2 3 2 2 3 3 3" xfId="4045" xr:uid="{3E6E74D0-D934-4194-A849-C96645A14BD0}"/>
    <cellStyle name="Comma 2 3 2 2 3 3 3 2" xfId="10028" xr:uid="{560D0113-3074-4C49-9F5D-A1328E0C4FF8}"/>
    <cellStyle name="Comma 2 3 2 2 3 3 4" xfId="7058" xr:uid="{2FA94BEB-AC82-4BE6-A02F-E16A8DCA2BF0}"/>
    <cellStyle name="Comma 2 3 2 2 3 4" xfId="1797" xr:uid="{650C6E05-B15E-4676-B828-BAF7B2DC162E}"/>
    <cellStyle name="Comma 2 3 2 2 3 4 2" xfId="4767" xr:uid="{58AE3685-7BAB-460F-8F02-E985DD0F2E1F}"/>
    <cellStyle name="Comma 2 3 2 2 3 4 2 2" xfId="10750" xr:uid="{5A94A858-34D5-489A-87C7-26757429E71E}"/>
    <cellStyle name="Comma 2 3 2 2 3 4 3" xfId="7780" xr:uid="{6BBAF693-3D98-4EBA-8162-B0D78C8E0F49}"/>
    <cellStyle name="Comma 2 3 2 2 3 5" xfId="3323" xr:uid="{4D6E664A-0DD7-4B38-B69E-F98A832ECFBD}"/>
    <cellStyle name="Comma 2 3 2 2 3 5 2" xfId="9306" xr:uid="{86301921-2438-42FB-A065-A377FF966FD5}"/>
    <cellStyle name="Comma 2 3 2 2 3 6" xfId="6336" xr:uid="{177EEAA2-BE52-4E69-B413-E789DDC137C9}"/>
    <cellStyle name="Comma 2 3 2 2 4" xfId="469" xr:uid="{058A485E-36E6-4E8C-BC55-EBDDE333FBF0}"/>
    <cellStyle name="Comma 2 3 2 2 4 2" xfId="1191" xr:uid="{79AC672B-3538-40BB-85DC-5251C7D9E91E}"/>
    <cellStyle name="Comma 2 3 2 2 4 2 2" xfId="2635" xr:uid="{66660194-D27F-48CC-A8E4-A9D8A4631A4E}"/>
    <cellStyle name="Comma 2 3 2 2 4 2 2 2" xfId="5605" xr:uid="{1BA50EF6-3F72-4E32-AED1-26C0C01097A3}"/>
    <cellStyle name="Comma 2 3 2 2 4 2 2 2 2" xfId="11588" xr:uid="{9C281A87-B9AA-486C-AA8F-FCB98BFA77C1}"/>
    <cellStyle name="Comma 2 3 2 2 4 2 2 3" xfId="8618" xr:uid="{CDB0FCF8-21CD-4D3B-A482-3B28B97365A3}"/>
    <cellStyle name="Comma 2 3 2 2 4 2 3" xfId="4161" xr:uid="{65F7B24E-A2B7-4FB8-B300-26F4741890F2}"/>
    <cellStyle name="Comma 2 3 2 2 4 2 3 2" xfId="10144" xr:uid="{44622F35-7E93-46D5-98B5-9FD134AA0FD5}"/>
    <cellStyle name="Comma 2 3 2 2 4 2 4" xfId="7174" xr:uid="{38870AD9-8069-43DA-BFA7-F64BB3893FCE}"/>
    <cellStyle name="Comma 2 3 2 2 4 3" xfId="1913" xr:uid="{11D51D31-A87F-411F-9FFA-0075E730B0AE}"/>
    <cellStyle name="Comma 2 3 2 2 4 3 2" xfId="4883" xr:uid="{B18BD970-9105-4355-8D04-80AA4E7785BA}"/>
    <cellStyle name="Comma 2 3 2 2 4 3 2 2" xfId="10866" xr:uid="{2E284059-00E0-483E-A87B-ED0DBA73D3BE}"/>
    <cellStyle name="Comma 2 3 2 2 4 3 3" xfId="7896" xr:uid="{428318FD-13C2-410A-BD94-9D75EA77E964}"/>
    <cellStyle name="Comma 2 3 2 2 4 4" xfId="3439" xr:uid="{A23BBBFC-6D9D-4408-A304-3BB223001BCE}"/>
    <cellStyle name="Comma 2 3 2 2 4 4 2" xfId="9422" xr:uid="{8C3B00BB-DB34-49B2-AC2B-CD029C72E9AD}"/>
    <cellStyle name="Comma 2 3 2 2 4 5" xfId="6452" xr:uid="{478AB46D-FD96-415E-B441-113F377F9A8C}"/>
    <cellStyle name="Comma 2 3 2 2 5" xfId="843" xr:uid="{F44E1994-116A-4164-8F81-6E2E6126ACE2}"/>
    <cellStyle name="Comma 2 3 2 2 5 2" xfId="2287" xr:uid="{2D497728-05CF-45B5-B8BC-DD869CA96D38}"/>
    <cellStyle name="Comma 2 3 2 2 5 2 2" xfId="5257" xr:uid="{5D1527DD-4DA9-4B67-9650-84EE3ACBFB42}"/>
    <cellStyle name="Comma 2 3 2 2 5 2 2 2" xfId="11240" xr:uid="{CEF8C524-1826-495C-9BA9-6886B76B763E}"/>
    <cellStyle name="Comma 2 3 2 2 5 2 3" xfId="8270" xr:uid="{A4907589-7B70-4F1E-BA3D-EAAA992A60D6}"/>
    <cellStyle name="Comma 2 3 2 2 5 3" xfId="3813" xr:uid="{D16A4CF5-05B5-47BF-AFE1-A7D30DD85FC1}"/>
    <cellStyle name="Comma 2 3 2 2 5 3 2" xfId="9796" xr:uid="{D64B0856-EF09-4763-B938-4EF05A900CD6}"/>
    <cellStyle name="Comma 2 3 2 2 5 4" xfId="6826" xr:uid="{EFF3B4E4-40DE-4EA5-ABB6-F0C58E8340E4}"/>
    <cellStyle name="Comma 2 3 2 2 6" xfId="1565" xr:uid="{5F092D8E-366E-4B90-804F-727702C50989}"/>
    <cellStyle name="Comma 2 3 2 2 6 2" xfId="4535" xr:uid="{959F6D1B-F9FE-4AF3-81AC-020A9D46EF30}"/>
    <cellStyle name="Comma 2 3 2 2 6 2 2" xfId="10518" xr:uid="{F4ABBEEA-CC78-42E0-8A25-149A6CC4D841}"/>
    <cellStyle name="Comma 2 3 2 2 6 3" xfId="7548" xr:uid="{EBAB2FCF-0367-4866-91F7-E06692AA1F36}"/>
    <cellStyle name="Comma 2 3 2 2 7" xfId="3091" xr:uid="{D97FCCBB-5B70-41AC-9FA1-A5997842984B}"/>
    <cellStyle name="Comma 2 3 2 2 7 2" xfId="9074" xr:uid="{A3F843E7-B0C1-4FCE-A7B5-61A79888DD3B}"/>
    <cellStyle name="Comma 2 3 2 2 8" xfId="6104" xr:uid="{9761110D-B2CF-4A9E-B327-11BD5340A96E}"/>
    <cellStyle name="Comma 2 3 2 3" xfId="179" xr:uid="{6827235C-9B24-4B52-9A93-0771ED22AF73}"/>
    <cellStyle name="Comma 2 3 2 3 2" xfId="527" xr:uid="{18C9226B-892A-4A88-890B-E2E1AFBC116A}"/>
    <cellStyle name="Comma 2 3 2 3 2 2" xfId="1249" xr:uid="{365865B4-9A1A-43FB-B96A-0A1D0807F965}"/>
    <cellStyle name="Comma 2 3 2 3 2 2 2" xfId="2693" xr:uid="{878BD1E0-D6C3-4A0A-AB30-F2FC2D139467}"/>
    <cellStyle name="Comma 2 3 2 3 2 2 2 2" xfId="5663" xr:uid="{7715E402-840C-4215-AF01-C116E8C366E5}"/>
    <cellStyle name="Comma 2 3 2 3 2 2 2 2 2" xfId="11646" xr:uid="{6E52DA5E-98DB-4324-AD03-297F1B5E64D1}"/>
    <cellStyle name="Comma 2 3 2 3 2 2 2 3" xfId="8676" xr:uid="{9377651A-754C-47D6-9D49-23A29080719C}"/>
    <cellStyle name="Comma 2 3 2 3 2 2 3" xfId="4219" xr:uid="{4AB36991-83F8-4FBD-9EDC-A834256F01BC}"/>
    <cellStyle name="Comma 2 3 2 3 2 2 3 2" xfId="10202" xr:uid="{1B7D6E81-A705-46FC-A025-CE25CBB253B8}"/>
    <cellStyle name="Comma 2 3 2 3 2 2 4" xfId="7232" xr:uid="{6CAC4CD5-249F-4D0F-88E6-F68D3F146071}"/>
    <cellStyle name="Comma 2 3 2 3 2 3" xfId="1971" xr:uid="{678793AF-D30D-4FD5-A1F9-69C0D49B2A8A}"/>
    <cellStyle name="Comma 2 3 2 3 2 3 2" xfId="4941" xr:uid="{9210272D-9E52-415F-AC77-72D88AF1C8F3}"/>
    <cellStyle name="Comma 2 3 2 3 2 3 2 2" xfId="10924" xr:uid="{33EDA9EC-7454-44E4-A02A-C3C5A82B69EB}"/>
    <cellStyle name="Comma 2 3 2 3 2 3 3" xfId="7954" xr:uid="{FCADDFF1-A672-44B9-B5F5-0FAACB0C77CE}"/>
    <cellStyle name="Comma 2 3 2 3 2 4" xfId="3497" xr:uid="{755962C9-6A5C-497C-823F-FFB7FF28AD80}"/>
    <cellStyle name="Comma 2 3 2 3 2 4 2" xfId="9480" xr:uid="{E842F6B1-5323-4914-80F2-73EEB41528DA}"/>
    <cellStyle name="Comma 2 3 2 3 2 5" xfId="6510" xr:uid="{2DAFA534-C6A0-447B-B408-4B9B98BB347C}"/>
    <cellStyle name="Comma 2 3 2 3 3" xfId="901" xr:uid="{06E47BA4-5E9A-424E-BBB4-49C33EAB8B69}"/>
    <cellStyle name="Comma 2 3 2 3 3 2" xfId="2345" xr:uid="{FB8AFE68-ECA1-489D-870A-66C03BBA8A53}"/>
    <cellStyle name="Comma 2 3 2 3 3 2 2" xfId="5315" xr:uid="{AFEAEE72-0725-4F9D-89E7-334D28A6C739}"/>
    <cellStyle name="Comma 2 3 2 3 3 2 2 2" xfId="11298" xr:uid="{B407D996-3E06-41B0-ABC2-9B28C5A3AE7B}"/>
    <cellStyle name="Comma 2 3 2 3 3 2 3" xfId="8328" xr:uid="{96619138-5045-45DC-821C-A4D21019DA25}"/>
    <cellStyle name="Comma 2 3 2 3 3 3" xfId="3871" xr:uid="{635E3DD4-D2FF-454A-83DA-BCCA35CEE41C}"/>
    <cellStyle name="Comma 2 3 2 3 3 3 2" xfId="9854" xr:uid="{E31EB121-9780-40F7-9CED-0F3324C7F144}"/>
    <cellStyle name="Comma 2 3 2 3 3 4" xfId="6884" xr:uid="{F41E3BA2-DBC2-4BF1-A0EB-B8373D3993E2}"/>
    <cellStyle name="Comma 2 3 2 3 4" xfId="1623" xr:uid="{38A5F93D-E591-464B-AC5C-995819F0777B}"/>
    <cellStyle name="Comma 2 3 2 3 4 2" xfId="4593" xr:uid="{177B7E37-604B-45C7-8CCA-F5ADCDC37B6E}"/>
    <cellStyle name="Comma 2 3 2 3 4 2 2" xfId="10576" xr:uid="{4944E75B-3EB7-4EDC-9A59-1481033F9B6F}"/>
    <cellStyle name="Comma 2 3 2 3 4 3" xfId="7606" xr:uid="{5021580F-7C87-4B47-B8C3-6D50019067B2}"/>
    <cellStyle name="Comma 2 3 2 3 5" xfId="3149" xr:uid="{12B3378C-E6E5-4649-BAA2-EC4721918782}"/>
    <cellStyle name="Comma 2 3 2 3 5 2" xfId="9132" xr:uid="{8D490A8F-9B5E-4BC7-B37D-440D5A6EE7B0}"/>
    <cellStyle name="Comma 2 3 2 3 6" xfId="6162" xr:uid="{99A1CCC0-5315-4B8F-BAD7-46D4C4FF85A0}"/>
    <cellStyle name="Comma 2 3 2 4" xfId="295" xr:uid="{FBEBEEE2-BEBE-4A47-9243-4F7FA0A4F532}"/>
    <cellStyle name="Comma 2 3 2 4 2" xfId="643" xr:uid="{FB315504-98FE-4C35-A5E4-0854A7286861}"/>
    <cellStyle name="Comma 2 3 2 4 2 2" xfId="1365" xr:uid="{62EBC793-8C58-4187-AD50-3BB3F905D506}"/>
    <cellStyle name="Comma 2 3 2 4 2 2 2" xfId="2809" xr:uid="{3E6A0AF1-4625-40EC-A09C-3DECF1D50EC5}"/>
    <cellStyle name="Comma 2 3 2 4 2 2 2 2" xfId="5779" xr:uid="{9C1257C9-7D93-489A-8C83-40E4526B19FB}"/>
    <cellStyle name="Comma 2 3 2 4 2 2 2 2 2" xfId="11762" xr:uid="{A31A38CE-8837-48D8-8F87-094B0DE6F00A}"/>
    <cellStyle name="Comma 2 3 2 4 2 2 2 3" xfId="8792" xr:uid="{C167B345-D273-4414-866C-8BC627D2591A}"/>
    <cellStyle name="Comma 2 3 2 4 2 2 3" xfId="4335" xr:uid="{2FFEF0CD-90F4-4D61-842B-7D619750F5C3}"/>
    <cellStyle name="Comma 2 3 2 4 2 2 3 2" xfId="10318" xr:uid="{0C8CD07D-6957-48B5-8B8A-58B6EDB725BE}"/>
    <cellStyle name="Comma 2 3 2 4 2 2 4" xfId="7348" xr:uid="{86A1925F-A7D4-4816-B0E8-8552319D6D5C}"/>
    <cellStyle name="Comma 2 3 2 4 2 3" xfId="2087" xr:uid="{7B2456BC-E0A9-402E-884E-D219083DB63E}"/>
    <cellStyle name="Comma 2 3 2 4 2 3 2" xfId="5057" xr:uid="{8DBD2DF3-93EC-4486-9880-493E537B4ACE}"/>
    <cellStyle name="Comma 2 3 2 4 2 3 2 2" xfId="11040" xr:uid="{E58AF93F-648B-4B4D-BA62-3DB0DCEEAD1E}"/>
    <cellStyle name="Comma 2 3 2 4 2 3 3" xfId="8070" xr:uid="{3B745217-752B-4C9A-B549-F225A672C7B2}"/>
    <cellStyle name="Comma 2 3 2 4 2 4" xfId="3613" xr:uid="{7B9DB765-634A-4BFC-97A2-45C39D92A5BE}"/>
    <cellStyle name="Comma 2 3 2 4 2 4 2" xfId="9596" xr:uid="{B7C1374E-B5BB-431A-BAE9-CE2B5619876A}"/>
    <cellStyle name="Comma 2 3 2 4 2 5" xfId="6626" xr:uid="{27091AF5-929C-4646-8B34-E1E53E974160}"/>
    <cellStyle name="Comma 2 3 2 4 3" xfId="1017" xr:uid="{1AA45722-8470-4473-9EA7-DAC589C7C250}"/>
    <cellStyle name="Comma 2 3 2 4 3 2" xfId="2461" xr:uid="{DB47C596-E385-408D-90C7-184DB8702BFE}"/>
    <cellStyle name="Comma 2 3 2 4 3 2 2" xfId="5431" xr:uid="{EC0A9A41-E08F-4808-BF86-C151A9BB52A8}"/>
    <cellStyle name="Comma 2 3 2 4 3 2 2 2" xfId="11414" xr:uid="{039E5AC0-58B8-4203-B25A-593CF2F12891}"/>
    <cellStyle name="Comma 2 3 2 4 3 2 3" xfId="8444" xr:uid="{EBD23142-A6D5-451F-A12E-15686C8B5BDC}"/>
    <cellStyle name="Comma 2 3 2 4 3 3" xfId="3987" xr:uid="{34D108C2-0615-4450-B046-ED7DDFD53DE2}"/>
    <cellStyle name="Comma 2 3 2 4 3 3 2" xfId="9970" xr:uid="{15E82F49-10BD-49A8-9F24-1E87B7C89D9E}"/>
    <cellStyle name="Comma 2 3 2 4 3 4" xfId="7000" xr:uid="{7A73C1A3-44A0-44CC-BB2B-F7E5C243C66F}"/>
    <cellStyle name="Comma 2 3 2 4 4" xfId="1739" xr:uid="{23550789-723C-439C-B391-C0B811DEE699}"/>
    <cellStyle name="Comma 2 3 2 4 4 2" xfId="4709" xr:uid="{DE7050B6-B576-4A45-83E3-E8662C245511}"/>
    <cellStyle name="Comma 2 3 2 4 4 2 2" xfId="10692" xr:uid="{63FC6FCC-8442-48DD-91C9-AAD736C347B1}"/>
    <cellStyle name="Comma 2 3 2 4 4 3" xfId="7722" xr:uid="{62C1F2F9-C74F-4C05-A075-3A5F24A1C419}"/>
    <cellStyle name="Comma 2 3 2 4 5" xfId="3265" xr:uid="{4EA1F3A7-1972-4731-A95C-155E97ADFF9A}"/>
    <cellStyle name="Comma 2 3 2 4 5 2" xfId="9248" xr:uid="{73CABA74-2285-43A5-9CB8-DBA48DBCEE52}"/>
    <cellStyle name="Comma 2 3 2 4 6" xfId="6278" xr:uid="{955256B2-D1EA-4549-820C-C3334C2ECCF9}"/>
    <cellStyle name="Comma 2 3 2 5" xfId="411" xr:uid="{3CC2ECAD-54AD-4BA8-B011-25A97A4DD0C4}"/>
    <cellStyle name="Comma 2 3 2 5 2" xfId="1133" xr:uid="{BF575ED1-4D75-44C6-BFE4-8AF26616BF8F}"/>
    <cellStyle name="Comma 2 3 2 5 2 2" xfId="2577" xr:uid="{7E0D8A8D-D244-4E15-A9E5-57751D7BFF19}"/>
    <cellStyle name="Comma 2 3 2 5 2 2 2" xfId="5547" xr:uid="{A8B362A2-BB1D-4AF4-80C6-6770EA587FC8}"/>
    <cellStyle name="Comma 2 3 2 5 2 2 2 2" xfId="11530" xr:uid="{A3A4A92B-163B-4128-8C94-9DBF48BD6B98}"/>
    <cellStyle name="Comma 2 3 2 5 2 2 3" xfId="8560" xr:uid="{DC9ED52C-DB25-4027-8A29-5B54E526F82F}"/>
    <cellStyle name="Comma 2 3 2 5 2 3" xfId="4103" xr:uid="{08B9DC12-6CB4-4F74-98CE-860BF990A579}"/>
    <cellStyle name="Comma 2 3 2 5 2 3 2" xfId="10086" xr:uid="{6A75DAC2-9CFC-49CD-B7B2-C3E93FB25725}"/>
    <cellStyle name="Comma 2 3 2 5 2 4" xfId="7116" xr:uid="{BEA627F2-55C9-4EC2-BF81-10C88010BD94}"/>
    <cellStyle name="Comma 2 3 2 5 3" xfId="1855" xr:uid="{D5F4360B-5590-44AD-9AD8-6C5ECDF30C80}"/>
    <cellStyle name="Comma 2 3 2 5 3 2" xfId="4825" xr:uid="{EEED58EC-9B09-46FC-AB48-D5CF0A9E0614}"/>
    <cellStyle name="Comma 2 3 2 5 3 2 2" xfId="10808" xr:uid="{4227968E-B296-41B0-85AB-3EA1B037F215}"/>
    <cellStyle name="Comma 2 3 2 5 3 3" xfId="7838" xr:uid="{8446232D-9CF1-490E-BDF0-B04FA6577ACB}"/>
    <cellStyle name="Comma 2 3 2 5 4" xfId="3381" xr:uid="{578049E3-0E5C-4EB7-B169-35B0BF283140}"/>
    <cellStyle name="Comma 2 3 2 5 4 2" xfId="9364" xr:uid="{D7D4E2F0-31EC-457E-9825-67528FDC3ADE}"/>
    <cellStyle name="Comma 2 3 2 5 5" xfId="6394" xr:uid="{D32C91B7-CC6B-4418-B709-3C2F205737EC}"/>
    <cellStyle name="Comma 2 3 2 6" xfId="785" xr:uid="{F64324D7-5792-44E7-BD7E-227B10853D58}"/>
    <cellStyle name="Comma 2 3 2 6 2" xfId="2229" xr:uid="{9F4D8629-DE5A-4136-B67D-2EA83D104606}"/>
    <cellStyle name="Comma 2 3 2 6 2 2" xfId="5199" xr:uid="{73F2282B-B32D-4554-B5F0-E24F5E9BF363}"/>
    <cellStyle name="Comma 2 3 2 6 2 2 2" xfId="11182" xr:uid="{E0AFB373-EA93-46FE-9E9E-C105F8E8377B}"/>
    <cellStyle name="Comma 2 3 2 6 2 3" xfId="8212" xr:uid="{14A77B95-D02A-4CE9-BF6F-28CD92425DBC}"/>
    <cellStyle name="Comma 2 3 2 6 3" xfId="3755" xr:uid="{C41C77F3-6E96-438E-B9C5-003A960621B1}"/>
    <cellStyle name="Comma 2 3 2 6 3 2" xfId="9738" xr:uid="{C51394D2-0CBE-4B9E-91D1-E1FB2546C754}"/>
    <cellStyle name="Comma 2 3 2 6 4" xfId="6768" xr:uid="{3ACE3E50-2DC0-4430-936C-2A3B5F0B6695}"/>
    <cellStyle name="Comma 2 3 2 7" xfId="1507" xr:uid="{A104D332-5578-41EC-9E5C-FDFEC6A7B22E}"/>
    <cellStyle name="Comma 2 3 2 7 2" xfId="4477" xr:uid="{4154271E-5ED4-4060-BD70-5D4BF363A5F3}"/>
    <cellStyle name="Comma 2 3 2 7 2 2" xfId="10460" xr:uid="{A205D822-1B21-4B48-8425-36CA49E6CAD1}"/>
    <cellStyle name="Comma 2 3 2 7 3" xfId="7490" xr:uid="{C71847F7-E6DB-441D-9D97-92CE54559386}"/>
    <cellStyle name="Comma 2 3 2 8" xfId="2951" xr:uid="{A7E7A001-E87E-4E83-AEA3-3D05B92EFE13}"/>
    <cellStyle name="Comma 2 3 2 8 2" xfId="5921" xr:uid="{456C59BA-9DBE-445D-B3C6-6CC4CB98939E}"/>
    <cellStyle name="Comma 2 3 2 8 2 2" xfId="11904" xr:uid="{216D2C63-41C9-4BAB-B6C3-00A238FF2141}"/>
    <cellStyle name="Comma 2 3 2 8 3" xfId="8934" xr:uid="{A5EECDBE-2A4B-4219-AAC2-6DE7188EFED9}"/>
    <cellStyle name="Comma 2 3 2 9" xfId="3033" xr:uid="{2F0E8137-4506-43C2-8008-49B3F4ACB648}"/>
    <cellStyle name="Comma 2 3 2 9 2" xfId="9016" xr:uid="{476B908B-88AC-4BEB-9B2F-8514838883AB}"/>
    <cellStyle name="Comma 2 3 3" xfId="91" xr:uid="{8ADD8335-A8F0-4E14-B2C7-072B933D7FD5}"/>
    <cellStyle name="Comma 2 3 3 2" xfId="149" xr:uid="{B7CF8F73-C27C-473D-BE46-B474B9240658}"/>
    <cellStyle name="Comma 2 3 3 2 2" xfId="265" xr:uid="{8A945E49-E844-49F8-AE0C-255331BE6F8F}"/>
    <cellStyle name="Comma 2 3 3 2 2 2" xfId="613" xr:uid="{71EB46A2-548D-4B65-8F21-FB4CEC779844}"/>
    <cellStyle name="Comma 2 3 3 2 2 2 2" xfId="1335" xr:uid="{0557EB87-18AC-4D73-934D-5FF5B229A7A2}"/>
    <cellStyle name="Comma 2 3 3 2 2 2 2 2" xfId="2779" xr:uid="{C42AC99E-A63B-49D9-AE74-2312EB932890}"/>
    <cellStyle name="Comma 2 3 3 2 2 2 2 2 2" xfId="5749" xr:uid="{486C277C-8869-4797-9AA0-C9F29624BF1D}"/>
    <cellStyle name="Comma 2 3 3 2 2 2 2 2 2 2" xfId="11732" xr:uid="{8A934F24-E694-4A83-AD05-4D799E38FE98}"/>
    <cellStyle name="Comma 2 3 3 2 2 2 2 2 3" xfId="8762" xr:uid="{02A7D887-1DFC-4BDD-BA0A-3DEA9D9F2F0E}"/>
    <cellStyle name="Comma 2 3 3 2 2 2 2 3" xfId="4305" xr:uid="{A126C4F1-C379-4AE3-82FC-77AF4992CE45}"/>
    <cellStyle name="Comma 2 3 3 2 2 2 2 3 2" xfId="10288" xr:uid="{94866611-9DDB-46B8-A380-95189F4BCD19}"/>
    <cellStyle name="Comma 2 3 3 2 2 2 2 4" xfId="7318" xr:uid="{EE89EAAD-50A4-4C1B-8D86-0DABF8500BE4}"/>
    <cellStyle name="Comma 2 3 3 2 2 2 3" xfId="2057" xr:uid="{2F74097D-9276-464B-9B91-877E6693EBAF}"/>
    <cellStyle name="Comma 2 3 3 2 2 2 3 2" xfId="5027" xr:uid="{996B6A2D-567B-4787-B7AC-8BEDFCE229D6}"/>
    <cellStyle name="Comma 2 3 3 2 2 2 3 2 2" xfId="11010" xr:uid="{BE1328AD-28A9-4E74-92A1-EA4AB958E8B9}"/>
    <cellStyle name="Comma 2 3 3 2 2 2 3 3" xfId="8040" xr:uid="{8112312E-08D5-438C-84B7-397A75D6627A}"/>
    <cellStyle name="Comma 2 3 3 2 2 2 4" xfId="3583" xr:uid="{B659E186-99C6-4FB8-989D-3E743FB4069D}"/>
    <cellStyle name="Comma 2 3 3 2 2 2 4 2" xfId="9566" xr:uid="{2B59EF3C-D267-486E-A17B-FBFB43743DC6}"/>
    <cellStyle name="Comma 2 3 3 2 2 2 5" xfId="6596" xr:uid="{10275648-0BC4-421D-A146-94BB2AB53E4D}"/>
    <cellStyle name="Comma 2 3 3 2 2 3" xfId="987" xr:uid="{7ACD7EDE-F05D-45C1-ABE7-80BBC2C93B99}"/>
    <cellStyle name="Comma 2 3 3 2 2 3 2" xfId="2431" xr:uid="{564135B9-3B74-4FA9-9D56-0D2490292778}"/>
    <cellStyle name="Comma 2 3 3 2 2 3 2 2" xfId="5401" xr:uid="{27C8457B-24AE-43FA-8953-A03A1217B698}"/>
    <cellStyle name="Comma 2 3 3 2 2 3 2 2 2" xfId="11384" xr:uid="{BEF40E97-32F4-4BDB-8D74-F0EDAEBD7616}"/>
    <cellStyle name="Comma 2 3 3 2 2 3 2 3" xfId="8414" xr:uid="{E94926B1-C1C5-4D86-93F3-14FB91A6E4A8}"/>
    <cellStyle name="Comma 2 3 3 2 2 3 3" xfId="3957" xr:uid="{ADB167C6-85A2-4D0E-A681-42B4E3E42CF2}"/>
    <cellStyle name="Comma 2 3 3 2 2 3 3 2" xfId="9940" xr:uid="{39D3A503-194A-4941-85E0-BC51EDCBA860}"/>
    <cellStyle name="Comma 2 3 3 2 2 3 4" xfId="6970" xr:uid="{C3259B08-1C79-4817-BE1B-43CCD62C7047}"/>
    <cellStyle name="Comma 2 3 3 2 2 4" xfId="1709" xr:uid="{03444CDD-DD2E-492C-BE7D-3AE4406BCAA5}"/>
    <cellStyle name="Comma 2 3 3 2 2 4 2" xfId="4679" xr:uid="{6F99B98B-499A-4715-97D6-852D8BF47D3E}"/>
    <cellStyle name="Comma 2 3 3 2 2 4 2 2" xfId="10662" xr:uid="{2051A2E7-7306-42AB-B85B-97A109F88575}"/>
    <cellStyle name="Comma 2 3 3 2 2 4 3" xfId="7692" xr:uid="{C9E41D43-8722-4A62-BDB7-53337983FF41}"/>
    <cellStyle name="Comma 2 3 3 2 2 5" xfId="3235" xr:uid="{02E1D529-24A1-4478-8992-047AA160FEF1}"/>
    <cellStyle name="Comma 2 3 3 2 2 5 2" xfId="9218" xr:uid="{D543037B-BA8B-4E7A-ADD6-D328F48DABFC}"/>
    <cellStyle name="Comma 2 3 3 2 2 6" xfId="6248" xr:uid="{A971214F-58C4-47A8-B7D3-691D4DAA7BC1}"/>
    <cellStyle name="Comma 2 3 3 2 3" xfId="381" xr:uid="{349CDDAB-31D4-494F-ACC6-CA1AA526CC67}"/>
    <cellStyle name="Comma 2 3 3 2 3 2" xfId="729" xr:uid="{2E1455D7-B650-4727-B8BC-578398F84C6D}"/>
    <cellStyle name="Comma 2 3 3 2 3 2 2" xfId="1451" xr:uid="{DEA7BEB1-236D-4D61-8631-F1DB970D2A13}"/>
    <cellStyle name="Comma 2 3 3 2 3 2 2 2" xfId="2895" xr:uid="{AC6D9CB1-5401-49ED-B4BA-CE5F24759496}"/>
    <cellStyle name="Comma 2 3 3 2 3 2 2 2 2" xfId="5865" xr:uid="{1212D723-5F1A-4274-BAC0-3692F032C70F}"/>
    <cellStyle name="Comma 2 3 3 2 3 2 2 2 2 2" xfId="11848" xr:uid="{FC73B2E7-D853-4C19-91E9-261D03958A28}"/>
    <cellStyle name="Comma 2 3 3 2 3 2 2 2 3" xfId="8878" xr:uid="{D5B80810-41B7-4E06-A33E-2528A397C5D0}"/>
    <cellStyle name="Comma 2 3 3 2 3 2 2 3" xfId="4421" xr:uid="{0EBA9294-DF2E-4253-BB82-A3A985F3935D}"/>
    <cellStyle name="Comma 2 3 3 2 3 2 2 3 2" xfId="10404" xr:uid="{81697C92-19B2-4CA8-BB88-901F139092BC}"/>
    <cellStyle name="Comma 2 3 3 2 3 2 2 4" xfId="7434" xr:uid="{31A7778E-6364-4A42-903A-DD0FECB4B133}"/>
    <cellStyle name="Comma 2 3 3 2 3 2 3" xfId="2173" xr:uid="{19D62399-A24F-44FF-A88B-C4F579BDCB26}"/>
    <cellStyle name="Comma 2 3 3 2 3 2 3 2" xfId="5143" xr:uid="{508F9268-6E92-45B7-89F8-46C4DA3B2756}"/>
    <cellStyle name="Comma 2 3 3 2 3 2 3 2 2" xfId="11126" xr:uid="{D1A21B12-C41C-4EDE-B0A6-ED40911741A1}"/>
    <cellStyle name="Comma 2 3 3 2 3 2 3 3" xfId="8156" xr:uid="{324D1781-F827-4E13-AE9E-4E7F0EC062E3}"/>
    <cellStyle name="Comma 2 3 3 2 3 2 4" xfId="3699" xr:uid="{14C5FD56-7FDA-40DE-AE1B-1993306889DE}"/>
    <cellStyle name="Comma 2 3 3 2 3 2 4 2" xfId="9682" xr:uid="{296DE46C-D033-49EB-AFDD-46AF618A80D6}"/>
    <cellStyle name="Comma 2 3 3 2 3 2 5" xfId="6712" xr:uid="{6764D9BE-AADD-47CB-8A01-BFC6D2E241E0}"/>
    <cellStyle name="Comma 2 3 3 2 3 3" xfId="1103" xr:uid="{4FC9C957-9035-45A9-B3CC-349650DDECD9}"/>
    <cellStyle name="Comma 2 3 3 2 3 3 2" xfId="2547" xr:uid="{4B6EB8A9-D344-46B8-BA88-029BD703E9B7}"/>
    <cellStyle name="Comma 2 3 3 2 3 3 2 2" xfId="5517" xr:uid="{9409E21B-2B4A-435E-9B81-E2E6B6588E1E}"/>
    <cellStyle name="Comma 2 3 3 2 3 3 2 2 2" xfId="11500" xr:uid="{8F1B8432-C5B2-478D-AD17-EC0B7CDB5E73}"/>
    <cellStyle name="Comma 2 3 3 2 3 3 2 3" xfId="8530" xr:uid="{6D80B38C-BCAB-427D-9C2F-FC798E630BFA}"/>
    <cellStyle name="Comma 2 3 3 2 3 3 3" xfId="4073" xr:uid="{BD2D8710-39D5-4043-B52C-406E347FD2BF}"/>
    <cellStyle name="Comma 2 3 3 2 3 3 3 2" xfId="10056" xr:uid="{4DF8D126-9ACC-4468-BD9E-4E875F9BA315}"/>
    <cellStyle name="Comma 2 3 3 2 3 3 4" xfId="7086" xr:uid="{01CE52D9-8899-468B-8BAE-8AFD2432A7D6}"/>
    <cellStyle name="Comma 2 3 3 2 3 4" xfId="1825" xr:uid="{334C11F7-B178-4580-8698-7F7A4C685BBF}"/>
    <cellStyle name="Comma 2 3 3 2 3 4 2" xfId="4795" xr:uid="{81B88511-0080-44A1-A778-D957B6F4CA14}"/>
    <cellStyle name="Comma 2 3 3 2 3 4 2 2" xfId="10778" xr:uid="{4BA06218-F147-4E04-A9A1-058259944395}"/>
    <cellStyle name="Comma 2 3 3 2 3 4 3" xfId="7808" xr:uid="{6F6694CC-46DA-400C-98E5-57F0CE99E13C}"/>
    <cellStyle name="Comma 2 3 3 2 3 5" xfId="3351" xr:uid="{E31A3E7E-C190-4027-96F3-687A83162C45}"/>
    <cellStyle name="Comma 2 3 3 2 3 5 2" xfId="9334" xr:uid="{D9B810C4-C7DE-40E5-9FE8-0D3AB9157166}"/>
    <cellStyle name="Comma 2 3 3 2 3 6" xfId="6364" xr:uid="{ABB8640A-0EAA-4B2B-9DA1-98B5DA702519}"/>
    <cellStyle name="Comma 2 3 3 2 4" xfId="497" xr:uid="{FDE44FEB-7142-4DED-9FD0-F33A1C145284}"/>
    <cellStyle name="Comma 2 3 3 2 4 2" xfId="1219" xr:uid="{9C9D02A7-7F16-431D-A9AA-2C9F474BD454}"/>
    <cellStyle name="Comma 2 3 3 2 4 2 2" xfId="2663" xr:uid="{E23DBE9C-4B49-4DBD-8A03-59210401F4AF}"/>
    <cellStyle name="Comma 2 3 3 2 4 2 2 2" xfId="5633" xr:uid="{F5D777A2-3BDC-45DB-A1F9-7F11C5A0F326}"/>
    <cellStyle name="Comma 2 3 3 2 4 2 2 2 2" xfId="11616" xr:uid="{90114AC5-0F3D-4776-BA6E-EC61893B3FDD}"/>
    <cellStyle name="Comma 2 3 3 2 4 2 2 3" xfId="8646" xr:uid="{47FBAD97-1AB7-45A9-B41B-C2D1501EB302}"/>
    <cellStyle name="Comma 2 3 3 2 4 2 3" xfId="4189" xr:uid="{BD76341A-61B8-42C6-95AE-C923E8592A54}"/>
    <cellStyle name="Comma 2 3 3 2 4 2 3 2" xfId="10172" xr:uid="{5419B640-67A3-40EC-8651-184B1585CF0C}"/>
    <cellStyle name="Comma 2 3 3 2 4 2 4" xfId="7202" xr:uid="{D042C650-1215-4CF3-80B8-45990AC9CD10}"/>
    <cellStyle name="Comma 2 3 3 2 4 3" xfId="1941" xr:uid="{D3F5584C-B500-4583-9F24-49D5AD65EC66}"/>
    <cellStyle name="Comma 2 3 3 2 4 3 2" xfId="4911" xr:uid="{4B2C8130-CC56-44EA-A057-549A7674D7DA}"/>
    <cellStyle name="Comma 2 3 3 2 4 3 2 2" xfId="10894" xr:uid="{672F0ACF-34BA-4BEA-876C-B8E485E0ACFE}"/>
    <cellStyle name="Comma 2 3 3 2 4 3 3" xfId="7924" xr:uid="{2B6BADD0-FF90-4E67-9BCC-FB75817C4D95}"/>
    <cellStyle name="Comma 2 3 3 2 4 4" xfId="3467" xr:uid="{DF9374E5-888B-48DF-88F7-3196BDC55EF3}"/>
    <cellStyle name="Comma 2 3 3 2 4 4 2" xfId="9450" xr:uid="{E299C523-310D-483F-8DB8-80AC20F9E29D}"/>
    <cellStyle name="Comma 2 3 3 2 4 5" xfId="6480" xr:uid="{386C8D3C-B9D2-4C91-BEC8-DDBD9CC6C466}"/>
    <cellStyle name="Comma 2 3 3 2 5" xfId="871" xr:uid="{7AA71EB4-F10F-4A23-BFD2-024653698D8B}"/>
    <cellStyle name="Comma 2 3 3 2 5 2" xfId="2315" xr:uid="{261184EB-6820-4702-968B-7AD74B3F4ECD}"/>
    <cellStyle name="Comma 2 3 3 2 5 2 2" xfId="5285" xr:uid="{C7A055C3-CBB3-4A2A-B117-5FBDD6975492}"/>
    <cellStyle name="Comma 2 3 3 2 5 2 2 2" xfId="11268" xr:uid="{0EFF5139-7022-46FE-8822-986D61E66980}"/>
    <cellStyle name="Comma 2 3 3 2 5 2 3" xfId="8298" xr:uid="{2CDB933C-6FF4-45D2-A667-2E6277894322}"/>
    <cellStyle name="Comma 2 3 3 2 5 3" xfId="3841" xr:uid="{9FF4E035-D377-4C5B-8CBB-DE178771B8A8}"/>
    <cellStyle name="Comma 2 3 3 2 5 3 2" xfId="9824" xr:uid="{5461CF91-D5B9-4F15-AE69-954172569A0E}"/>
    <cellStyle name="Comma 2 3 3 2 5 4" xfId="6854" xr:uid="{0A3E2734-C226-451A-B90B-D9B44D9AB8C5}"/>
    <cellStyle name="Comma 2 3 3 2 6" xfId="1593" xr:uid="{01C2CEDA-990B-4A78-B8C3-7391353B4A59}"/>
    <cellStyle name="Comma 2 3 3 2 6 2" xfId="4563" xr:uid="{7EE1F964-F44A-478C-8E3A-F98378A745AD}"/>
    <cellStyle name="Comma 2 3 3 2 6 2 2" xfId="10546" xr:uid="{DF9C392D-9F60-4F87-972C-F93A3A470506}"/>
    <cellStyle name="Comma 2 3 3 2 6 3" xfId="7576" xr:uid="{447090AC-3543-48CC-B56B-57944C5A25CE}"/>
    <cellStyle name="Comma 2 3 3 2 7" xfId="3119" xr:uid="{61FE6549-BEAE-4A92-AE3A-E95CDF8255B8}"/>
    <cellStyle name="Comma 2 3 3 2 7 2" xfId="9102" xr:uid="{509069E9-0B17-4CAB-A285-EB0FD93F5E20}"/>
    <cellStyle name="Comma 2 3 3 2 8" xfId="6132" xr:uid="{02012603-D53B-41E7-AB79-616A56762AC6}"/>
    <cellStyle name="Comma 2 3 3 3" xfId="207" xr:uid="{8A8963E9-9598-443F-B988-E7694D051587}"/>
    <cellStyle name="Comma 2 3 3 3 2" xfId="555" xr:uid="{38C1F20B-5894-42D9-8BC6-22ADE99852FC}"/>
    <cellStyle name="Comma 2 3 3 3 2 2" xfId="1277" xr:uid="{8C4F1BDF-88EC-4850-8957-C2910BCE21DF}"/>
    <cellStyle name="Comma 2 3 3 3 2 2 2" xfId="2721" xr:uid="{5369546B-9AD5-472F-A5C9-4C794D5AAF9A}"/>
    <cellStyle name="Comma 2 3 3 3 2 2 2 2" xfId="5691" xr:uid="{EE820407-4819-4C54-84FA-13E65932D5A5}"/>
    <cellStyle name="Comma 2 3 3 3 2 2 2 2 2" xfId="11674" xr:uid="{5FF0486D-33FE-4A12-B193-B79CFD1CEAFB}"/>
    <cellStyle name="Comma 2 3 3 3 2 2 2 3" xfId="8704" xr:uid="{06998A0E-645B-450D-B68A-EFFECA087EE7}"/>
    <cellStyle name="Comma 2 3 3 3 2 2 3" xfId="4247" xr:uid="{E4ABB177-84B9-4790-A432-37AA120C07C1}"/>
    <cellStyle name="Comma 2 3 3 3 2 2 3 2" xfId="10230" xr:uid="{E9CEB675-7A20-4671-854E-D96E9F972BF5}"/>
    <cellStyle name="Comma 2 3 3 3 2 2 4" xfId="7260" xr:uid="{7972F6B3-00C7-4BD5-B415-31B5C61DA245}"/>
    <cellStyle name="Comma 2 3 3 3 2 3" xfId="1999" xr:uid="{8B6A4BF3-AC80-401B-8431-0E3186600B9B}"/>
    <cellStyle name="Comma 2 3 3 3 2 3 2" xfId="4969" xr:uid="{36F5C472-1E74-4636-96A9-5C4F7C01D0CA}"/>
    <cellStyle name="Comma 2 3 3 3 2 3 2 2" xfId="10952" xr:uid="{40F6E22A-B418-4239-8C7D-2075D9B48A1E}"/>
    <cellStyle name="Comma 2 3 3 3 2 3 3" xfId="7982" xr:uid="{4806AE58-6BB2-4D33-BF25-EF5245BE3C23}"/>
    <cellStyle name="Comma 2 3 3 3 2 4" xfId="3525" xr:uid="{3D76F572-1801-4FA5-9977-ECA35F5A3A65}"/>
    <cellStyle name="Comma 2 3 3 3 2 4 2" xfId="9508" xr:uid="{664AC320-B015-445C-AA8E-836B554588D5}"/>
    <cellStyle name="Comma 2 3 3 3 2 5" xfId="6538" xr:uid="{5B920825-D648-446B-A90B-3A37F8A976A5}"/>
    <cellStyle name="Comma 2 3 3 3 3" xfId="929" xr:uid="{E8F94891-83C1-4260-9062-1D09E4DFB2B8}"/>
    <cellStyle name="Comma 2 3 3 3 3 2" xfId="2373" xr:uid="{F8B20591-27A4-4A15-9522-F5C531A19EE7}"/>
    <cellStyle name="Comma 2 3 3 3 3 2 2" xfId="5343" xr:uid="{3725955F-F048-44FC-8560-18585D2AA2D2}"/>
    <cellStyle name="Comma 2 3 3 3 3 2 2 2" xfId="11326" xr:uid="{FA51B9BD-5686-448A-98A2-B8B28220B704}"/>
    <cellStyle name="Comma 2 3 3 3 3 2 3" xfId="8356" xr:uid="{23A1C919-DFC2-4170-889A-31B8757B5677}"/>
    <cellStyle name="Comma 2 3 3 3 3 3" xfId="3899" xr:uid="{0DEBE920-4A68-49A4-876D-74111B5A31B2}"/>
    <cellStyle name="Comma 2 3 3 3 3 3 2" xfId="9882" xr:uid="{3631E6C6-93BE-4381-95F3-9CA0EAFDC03C}"/>
    <cellStyle name="Comma 2 3 3 3 3 4" xfId="6912" xr:uid="{BA82DD75-648C-493D-A385-346CC8468B97}"/>
    <cellStyle name="Comma 2 3 3 3 4" xfId="1651" xr:uid="{8153530B-1ECD-4D75-B50D-B67CA8413A1F}"/>
    <cellStyle name="Comma 2 3 3 3 4 2" xfId="4621" xr:uid="{02E6E439-E80A-4267-95D3-CA79A4EDCF32}"/>
    <cellStyle name="Comma 2 3 3 3 4 2 2" xfId="10604" xr:uid="{0A92E0F4-968E-4E38-90B7-DE6905652ABF}"/>
    <cellStyle name="Comma 2 3 3 3 4 3" xfId="7634" xr:uid="{A6B9BB60-5606-443B-BE2A-CB159858433D}"/>
    <cellStyle name="Comma 2 3 3 3 5" xfId="3177" xr:uid="{0B332E4D-27E5-4D1E-9C0F-6B485572774D}"/>
    <cellStyle name="Comma 2 3 3 3 5 2" xfId="9160" xr:uid="{24CC89C3-82EA-4C3F-A072-AA42AEDA4CF7}"/>
    <cellStyle name="Comma 2 3 3 3 6" xfId="6190" xr:uid="{7FE5BDCB-387B-4D46-8989-190D1E739572}"/>
    <cellStyle name="Comma 2 3 3 4" xfId="323" xr:uid="{70FA6652-B5AB-4039-8DB6-465C5975BAF9}"/>
    <cellStyle name="Comma 2 3 3 4 2" xfId="671" xr:uid="{AB310419-A0B7-493C-8669-8F2F8821BBF4}"/>
    <cellStyle name="Comma 2 3 3 4 2 2" xfId="1393" xr:uid="{D9A6D68F-C085-42CA-AC6F-6179B5F91BCA}"/>
    <cellStyle name="Comma 2 3 3 4 2 2 2" xfId="2837" xr:uid="{1B2D0460-F23F-46AD-9A26-847F03ADB712}"/>
    <cellStyle name="Comma 2 3 3 4 2 2 2 2" xfId="5807" xr:uid="{927BBD54-C42E-45BC-9794-789686668D0F}"/>
    <cellStyle name="Comma 2 3 3 4 2 2 2 2 2" xfId="11790" xr:uid="{A6CFE6D6-4981-4266-958B-5913DA364F72}"/>
    <cellStyle name="Comma 2 3 3 4 2 2 2 3" xfId="8820" xr:uid="{4E79A9FE-0EE6-4F8E-BAEF-B7DF461A6A2D}"/>
    <cellStyle name="Comma 2 3 3 4 2 2 3" xfId="4363" xr:uid="{FB4609BE-8806-4B7F-A5FE-FF5F945AA3F1}"/>
    <cellStyle name="Comma 2 3 3 4 2 2 3 2" xfId="10346" xr:uid="{606DD838-6446-4669-AD90-70828848169A}"/>
    <cellStyle name="Comma 2 3 3 4 2 2 4" xfId="7376" xr:uid="{5988758D-C660-4407-907B-69A60DA8D8A5}"/>
    <cellStyle name="Comma 2 3 3 4 2 3" xfId="2115" xr:uid="{8932C0CE-B16D-4EAF-A52D-D522FE2C3C01}"/>
    <cellStyle name="Comma 2 3 3 4 2 3 2" xfId="5085" xr:uid="{E89E849F-BF6D-454D-B2C6-968CC2A95B80}"/>
    <cellStyle name="Comma 2 3 3 4 2 3 2 2" xfId="11068" xr:uid="{1EF81E60-076B-472B-BFD2-85CD6F62C5B6}"/>
    <cellStyle name="Comma 2 3 3 4 2 3 3" xfId="8098" xr:uid="{EDE2DB9E-8990-4E88-9A54-CCB48E2D1795}"/>
    <cellStyle name="Comma 2 3 3 4 2 4" xfId="3641" xr:uid="{9EDF3B03-5CEA-4D04-9DC2-6C24B7EDA5FC}"/>
    <cellStyle name="Comma 2 3 3 4 2 4 2" xfId="9624" xr:uid="{9EF1A008-526A-411A-9045-984F7D2A1C4B}"/>
    <cellStyle name="Comma 2 3 3 4 2 5" xfId="6654" xr:uid="{A4B3E26E-89C0-4C53-BDBA-D6E3E8F4A19B}"/>
    <cellStyle name="Comma 2 3 3 4 3" xfId="1045" xr:uid="{E954ABC0-0176-40C9-992E-02F57024E68A}"/>
    <cellStyle name="Comma 2 3 3 4 3 2" xfId="2489" xr:uid="{CF12B77C-1B83-42B6-AF8D-69D85BF23C6C}"/>
    <cellStyle name="Comma 2 3 3 4 3 2 2" xfId="5459" xr:uid="{9C6453EC-E728-4918-935F-72893C0E88D6}"/>
    <cellStyle name="Comma 2 3 3 4 3 2 2 2" xfId="11442" xr:uid="{29BBE00B-045A-4179-BB0A-A3B8B9AF7F48}"/>
    <cellStyle name="Comma 2 3 3 4 3 2 3" xfId="8472" xr:uid="{BE89C80C-AD14-48C2-843C-5F777C04BCA8}"/>
    <cellStyle name="Comma 2 3 3 4 3 3" xfId="4015" xr:uid="{9C62B607-7C84-4DE2-953A-8446E2AB7CD1}"/>
    <cellStyle name="Comma 2 3 3 4 3 3 2" xfId="9998" xr:uid="{BAF0763D-B9DA-49D4-A61A-CF35A11EBEF6}"/>
    <cellStyle name="Comma 2 3 3 4 3 4" xfId="7028" xr:uid="{9ED97707-EF54-49E5-A928-6282350E9859}"/>
    <cellStyle name="Comma 2 3 3 4 4" xfId="1767" xr:uid="{0D82B6C0-BAE2-4DE9-8575-A4B50CB19EA2}"/>
    <cellStyle name="Comma 2 3 3 4 4 2" xfId="4737" xr:uid="{45F3B352-4EAA-47A1-9796-46ABA3C77B60}"/>
    <cellStyle name="Comma 2 3 3 4 4 2 2" xfId="10720" xr:uid="{7DEA2546-B5CA-4BDB-92F7-8DCCC29455C5}"/>
    <cellStyle name="Comma 2 3 3 4 4 3" xfId="7750" xr:uid="{8D7A235F-38D5-46BA-8925-9EDF2E82FBCD}"/>
    <cellStyle name="Comma 2 3 3 4 5" xfId="3293" xr:uid="{D2A0B213-65CF-40F9-969B-7F685563622B}"/>
    <cellStyle name="Comma 2 3 3 4 5 2" xfId="9276" xr:uid="{65ABB341-5EBC-4683-97EE-AF9BF28CCE00}"/>
    <cellStyle name="Comma 2 3 3 4 6" xfId="6306" xr:uid="{38ABFF76-E49A-408C-B688-38C455C8C533}"/>
    <cellStyle name="Comma 2 3 3 5" xfId="439" xr:uid="{C14686BE-A5F6-423F-B856-CFAB771A70D3}"/>
    <cellStyle name="Comma 2 3 3 5 2" xfId="1161" xr:uid="{8B714099-1F86-4917-9BC1-23F75562D130}"/>
    <cellStyle name="Comma 2 3 3 5 2 2" xfId="2605" xr:uid="{9FE65C7E-9F4B-4717-8E5D-A776EA73AF3E}"/>
    <cellStyle name="Comma 2 3 3 5 2 2 2" xfId="5575" xr:uid="{2AD8376E-0605-4EA9-9E31-D6DBCEB8E0EB}"/>
    <cellStyle name="Comma 2 3 3 5 2 2 2 2" xfId="11558" xr:uid="{5EE3F6F6-80DC-40A2-9ECC-41E2774724FC}"/>
    <cellStyle name="Comma 2 3 3 5 2 2 3" xfId="8588" xr:uid="{080B12E3-9B26-4BB1-BE79-CB5C8F5B5C2B}"/>
    <cellStyle name="Comma 2 3 3 5 2 3" xfId="4131" xr:uid="{AB289DCD-57C0-4A90-9E54-56F2E3E3323E}"/>
    <cellStyle name="Comma 2 3 3 5 2 3 2" xfId="10114" xr:uid="{A300B6D0-CD43-4CA5-8B88-1C32B210ECD5}"/>
    <cellStyle name="Comma 2 3 3 5 2 4" xfId="7144" xr:uid="{DADD6C78-9C72-44FF-B65D-0CD057B6FB66}"/>
    <cellStyle name="Comma 2 3 3 5 3" xfId="1883" xr:uid="{02547291-A16A-4C10-9E20-3438F0E51F8C}"/>
    <cellStyle name="Comma 2 3 3 5 3 2" xfId="4853" xr:uid="{15C34977-5B6F-41E7-8184-68D53BD187F8}"/>
    <cellStyle name="Comma 2 3 3 5 3 2 2" xfId="10836" xr:uid="{B82C0597-68D7-42F0-B071-5E84C86342F5}"/>
    <cellStyle name="Comma 2 3 3 5 3 3" xfId="7866" xr:uid="{EC7A3A41-1E41-44C6-A2B2-33C6E52E739D}"/>
    <cellStyle name="Comma 2 3 3 5 4" xfId="3409" xr:uid="{A66735FC-2671-4573-9812-3C3596CC63DE}"/>
    <cellStyle name="Comma 2 3 3 5 4 2" xfId="9392" xr:uid="{1E5B47DC-4EEB-4E28-8AD7-E54D2CECC514}"/>
    <cellStyle name="Comma 2 3 3 5 5" xfId="6422" xr:uid="{AF18C617-57A9-4DB9-BF27-8F9C62C8E78B}"/>
    <cellStyle name="Comma 2 3 3 6" xfId="813" xr:uid="{214ACA37-6236-4277-9FCA-34456872B818}"/>
    <cellStyle name="Comma 2 3 3 6 2" xfId="2257" xr:uid="{C206F70A-0E0D-48F4-8113-5C270E8A4316}"/>
    <cellStyle name="Comma 2 3 3 6 2 2" xfId="5227" xr:uid="{F78E32DC-8A36-4A3D-939F-FAF3BB3D0246}"/>
    <cellStyle name="Comma 2 3 3 6 2 2 2" xfId="11210" xr:uid="{3A39D9C2-D6BF-4FE1-944F-A95176CEAFE9}"/>
    <cellStyle name="Comma 2 3 3 6 2 3" xfId="8240" xr:uid="{62DF686C-4550-4A25-AF87-D6B63E067DF2}"/>
    <cellStyle name="Comma 2 3 3 6 3" xfId="3783" xr:uid="{BAE20316-7539-462A-8B9A-1A48AE145657}"/>
    <cellStyle name="Comma 2 3 3 6 3 2" xfId="9766" xr:uid="{6000B37E-D316-49BE-A157-87236F341CE7}"/>
    <cellStyle name="Comma 2 3 3 6 4" xfId="6796" xr:uid="{4C158E54-0CFB-4298-BE39-F5AFA0AFD7AD}"/>
    <cellStyle name="Comma 2 3 3 7" xfId="1535" xr:uid="{0BAF1DFF-7DD7-477B-BAF3-E3BBD50F8006}"/>
    <cellStyle name="Comma 2 3 3 7 2" xfId="4505" xr:uid="{A55E8127-2124-4EC9-A4A1-5FA72F0C1FE8}"/>
    <cellStyle name="Comma 2 3 3 7 2 2" xfId="10488" xr:uid="{EACE5653-6862-4AAA-B5EA-0294DB399065}"/>
    <cellStyle name="Comma 2 3 3 7 3" xfId="7518" xr:uid="{1E75FF2F-BA99-4C17-A9F0-3EDF76D0DCA3}"/>
    <cellStyle name="Comma 2 3 3 8" xfId="3061" xr:uid="{F59B7BB0-6874-461D-AA9D-59100B754CEC}"/>
    <cellStyle name="Comma 2 3 3 8 2" xfId="9044" xr:uid="{96AD7181-7F2F-47D1-ADAF-769AFE2418F7}"/>
    <cellStyle name="Comma 2 3 3 9" xfId="6074" xr:uid="{8CB9C226-4E7A-4981-903D-AF7ECA2155F1}"/>
    <cellStyle name="Comma 2 3 4" xfId="97" xr:uid="{7CE2D24B-185D-4CBB-B490-761D71CFADE9}"/>
    <cellStyle name="Comma 2 3 4 2" xfId="213" xr:uid="{92338739-D370-4399-9229-848928835DEC}"/>
    <cellStyle name="Comma 2 3 4 2 2" xfId="561" xr:uid="{3EC8E5C1-7936-4D7C-8262-39938420118C}"/>
    <cellStyle name="Comma 2 3 4 2 2 2" xfId="1283" xr:uid="{EA7FD2CE-4E81-4CF8-BCF1-480463F0EC19}"/>
    <cellStyle name="Comma 2 3 4 2 2 2 2" xfId="2727" xr:uid="{C9C94527-CC09-4539-BD1B-291509682245}"/>
    <cellStyle name="Comma 2 3 4 2 2 2 2 2" xfId="5697" xr:uid="{7143CECD-2687-44D4-A8E3-7BBAE2DE0F19}"/>
    <cellStyle name="Comma 2 3 4 2 2 2 2 2 2" xfId="11680" xr:uid="{C4BC529B-D0A2-4CA2-9812-B6E0CEF2B6FB}"/>
    <cellStyle name="Comma 2 3 4 2 2 2 2 3" xfId="8710" xr:uid="{91A6BB6F-F835-49AE-A79B-59D33EC2E55F}"/>
    <cellStyle name="Comma 2 3 4 2 2 2 3" xfId="4253" xr:uid="{C6A3EF13-A13F-420A-8F97-A8F3A9E1D7BB}"/>
    <cellStyle name="Comma 2 3 4 2 2 2 3 2" xfId="10236" xr:uid="{D4F0FB9D-9B48-435E-83D9-14DEB4BF2452}"/>
    <cellStyle name="Comma 2 3 4 2 2 2 4" xfId="7266" xr:uid="{FC69FAF3-ED75-4736-955D-C279619DCC63}"/>
    <cellStyle name="Comma 2 3 4 2 2 3" xfId="2005" xr:uid="{6AEE6D41-01AE-4C8E-8390-446952296661}"/>
    <cellStyle name="Comma 2 3 4 2 2 3 2" xfId="4975" xr:uid="{65180C3A-3706-419F-B51B-CF4B55B3CCE6}"/>
    <cellStyle name="Comma 2 3 4 2 2 3 2 2" xfId="10958" xr:uid="{DC129B27-8445-4997-B947-CFD67F2CD7BB}"/>
    <cellStyle name="Comma 2 3 4 2 2 3 3" xfId="7988" xr:uid="{41917B42-3060-48E2-ACDC-3DDFF7539256}"/>
    <cellStyle name="Comma 2 3 4 2 2 4" xfId="3531" xr:uid="{AD75F5BA-1482-44FE-98AA-4EB7F7D3DCEA}"/>
    <cellStyle name="Comma 2 3 4 2 2 4 2" xfId="9514" xr:uid="{B478E734-31FB-4E9E-A597-7BF81F5849A7}"/>
    <cellStyle name="Comma 2 3 4 2 2 5" xfId="6544" xr:uid="{820E16A8-E2B3-48F7-9E09-AC9418388FD9}"/>
    <cellStyle name="Comma 2 3 4 2 3" xfId="935" xr:uid="{E94708E2-2DB4-4B66-A721-72765C45B659}"/>
    <cellStyle name="Comma 2 3 4 2 3 2" xfId="2379" xr:uid="{55BE8C1A-6296-420D-82FF-7A623F230E82}"/>
    <cellStyle name="Comma 2 3 4 2 3 2 2" xfId="5349" xr:uid="{6CF0D3E9-8246-40B2-A38E-A793951594BF}"/>
    <cellStyle name="Comma 2 3 4 2 3 2 2 2" xfId="11332" xr:uid="{A168A87F-DA48-470D-ADC3-D6B37D471B1F}"/>
    <cellStyle name="Comma 2 3 4 2 3 2 3" xfId="8362" xr:uid="{1335286C-5067-4141-BEC2-62BC419000FF}"/>
    <cellStyle name="Comma 2 3 4 2 3 3" xfId="3905" xr:uid="{69179B7B-4FBA-4AEB-92FE-0F25E2E23428}"/>
    <cellStyle name="Comma 2 3 4 2 3 3 2" xfId="9888" xr:uid="{797E97F3-D18F-48AD-8C4E-6EDCBF4D1D2C}"/>
    <cellStyle name="Comma 2 3 4 2 3 4" xfId="6918" xr:uid="{56E28B82-3799-4326-9CA6-3ACD103338E9}"/>
    <cellStyle name="Comma 2 3 4 2 4" xfId="1657" xr:uid="{ED81ADF3-1ED4-4A62-98E0-6BEFA8810229}"/>
    <cellStyle name="Comma 2 3 4 2 4 2" xfId="4627" xr:uid="{25FEAF3F-CC4F-4DD9-8EBE-3B899A7F7A4C}"/>
    <cellStyle name="Comma 2 3 4 2 4 2 2" xfId="10610" xr:uid="{447985AF-D5E4-4DEB-8053-0FE890183F02}"/>
    <cellStyle name="Comma 2 3 4 2 4 3" xfId="7640" xr:uid="{E2B13EC7-567E-490E-BCE6-217E53FD7AA1}"/>
    <cellStyle name="Comma 2 3 4 2 5" xfId="3183" xr:uid="{D3EAD28E-EE45-4EDB-9EFD-9759CD78461D}"/>
    <cellStyle name="Comma 2 3 4 2 5 2" xfId="9166" xr:uid="{0BCCA5AE-7C57-4E2F-8591-E4E24D0008D8}"/>
    <cellStyle name="Comma 2 3 4 2 6" xfId="6196" xr:uid="{336D2480-F9E2-4C50-AF6F-68D91BE1A541}"/>
    <cellStyle name="Comma 2 3 4 3" xfId="329" xr:uid="{FB4B7522-B366-45C5-9DC2-F382864157CF}"/>
    <cellStyle name="Comma 2 3 4 3 2" xfId="677" xr:uid="{0E5E1EFA-8A7B-4248-AB0B-990AD77CD533}"/>
    <cellStyle name="Comma 2 3 4 3 2 2" xfId="1399" xr:uid="{CE234D7B-E87E-4739-81C1-FF871DC3E277}"/>
    <cellStyle name="Comma 2 3 4 3 2 2 2" xfId="2843" xr:uid="{B3118454-4FD8-41F1-9C6C-31400A37C763}"/>
    <cellStyle name="Comma 2 3 4 3 2 2 2 2" xfId="5813" xr:uid="{30624EC5-5652-4029-9A93-1EE794377ACF}"/>
    <cellStyle name="Comma 2 3 4 3 2 2 2 2 2" xfId="11796" xr:uid="{311B0BAD-F37A-444E-B2F6-11022D0B66CB}"/>
    <cellStyle name="Comma 2 3 4 3 2 2 2 3" xfId="8826" xr:uid="{BF5F8AE7-BBCB-4CB1-B3FA-2304C594B9C6}"/>
    <cellStyle name="Comma 2 3 4 3 2 2 3" xfId="4369" xr:uid="{6BE15290-3A57-4A87-BE02-62AA7DF4E171}"/>
    <cellStyle name="Comma 2 3 4 3 2 2 3 2" xfId="10352" xr:uid="{A8E6372F-9461-4097-9967-109359057ED4}"/>
    <cellStyle name="Comma 2 3 4 3 2 2 4" xfId="7382" xr:uid="{1DF38BAC-A155-4E02-B8D5-035AEA07F3EB}"/>
    <cellStyle name="Comma 2 3 4 3 2 3" xfId="2121" xr:uid="{9FD242AF-41FD-42C1-A5E1-E66A748587FA}"/>
    <cellStyle name="Comma 2 3 4 3 2 3 2" xfId="5091" xr:uid="{B357E289-5F06-4106-8FAE-EB190B1434EE}"/>
    <cellStyle name="Comma 2 3 4 3 2 3 2 2" xfId="11074" xr:uid="{64741A66-EE07-4AD0-8819-40FE1ADF2BF7}"/>
    <cellStyle name="Comma 2 3 4 3 2 3 3" xfId="8104" xr:uid="{4AD831F0-1250-4B35-BA8C-B295435CD56F}"/>
    <cellStyle name="Comma 2 3 4 3 2 4" xfId="3647" xr:uid="{ADA6D6B5-302A-4491-AD99-5EAD6B126B98}"/>
    <cellStyle name="Comma 2 3 4 3 2 4 2" xfId="9630" xr:uid="{8F6ADA9E-0B39-414A-A088-7FEB00680F22}"/>
    <cellStyle name="Comma 2 3 4 3 2 5" xfId="6660" xr:uid="{07D55285-1BAD-4116-8699-333FA1C50A31}"/>
    <cellStyle name="Comma 2 3 4 3 3" xfId="1051" xr:uid="{3D2BFDD5-7B30-4831-92C5-911F2B47F365}"/>
    <cellStyle name="Comma 2 3 4 3 3 2" xfId="2495" xr:uid="{916A0990-50A0-4DA2-83E6-8B319FBBB241}"/>
    <cellStyle name="Comma 2 3 4 3 3 2 2" xfId="5465" xr:uid="{879D4CE8-D70C-4410-8222-3BF378F7B8E8}"/>
    <cellStyle name="Comma 2 3 4 3 3 2 2 2" xfId="11448" xr:uid="{08574D48-0F83-4B18-BA7D-B6591A4E80F5}"/>
    <cellStyle name="Comma 2 3 4 3 3 2 3" xfId="8478" xr:uid="{BCC0F58C-40C7-475E-9C77-2D7F43464217}"/>
    <cellStyle name="Comma 2 3 4 3 3 3" xfId="4021" xr:uid="{6735FB69-4DF6-46B1-A26F-742341A30E54}"/>
    <cellStyle name="Comma 2 3 4 3 3 3 2" xfId="10004" xr:uid="{A3A8A3C0-E15A-4DD4-B3EF-A70367AACD96}"/>
    <cellStyle name="Comma 2 3 4 3 3 4" xfId="7034" xr:uid="{E67F5B7A-035B-47EE-8772-394C92E9E50C}"/>
    <cellStyle name="Comma 2 3 4 3 4" xfId="1773" xr:uid="{A2156DC4-A39D-4EE3-A782-AE107AAFE66B}"/>
    <cellStyle name="Comma 2 3 4 3 4 2" xfId="4743" xr:uid="{D32F486A-0855-45BB-A080-DAF8DFD6F72B}"/>
    <cellStyle name="Comma 2 3 4 3 4 2 2" xfId="10726" xr:uid="{CF60E094-4F50-43A9-A720-811101034346}"/>
    <cellStyle name="Comma 2 3 4 3 4 3" xfId="7756" xr:uid="{ADBAF602-E55A-4AA5-890F-E27E639F364D}"/>
    <cellStyle name="Comma 2 3 4 3 5" xfId="3299" xr:uid="{D79AE8F8-5293-435E-8EF9-0B1272E371FC}"/>
    <cellStyle name="Comma 2 3 4 3 5 2" xfId="9282" xr:uid="{7AFB799A-D160-419F-A79E-ACBFB3428032}"/>
    <cellStyle name="Comma 2 3 4 3 6" xfId="6312" xr:uid="{62299D33-C1B7-4C5E-8EB9-0B6789119C95}"/>
    <cellStyle name="Comma 2 3 4 4" xfId="445" xr:uid="{92845FCC-E6B5-4D9B-9D87-3E6C0B183A85}"/>
    <cellStyle name="Comma 2 3 4 4 2" xfId="1167" xr:uid="{296CA4E8-B7AD-4B9D-9DA4-39301043B25F}"/>
    <cellStyle name="Comma 2 3 4 4 2 2" xfId="2611" xr:uid="{C06F0D2B-751B-4B81-B0DD-0FF2FE9B6F4B}"/>
    <cellStyle name="Comma 2 3 4 4 2 2 2" xfId="5581" xr:uid="{ECBEF83F-CDA9-4574-8AD6-B036F9E3BE7A}"/>
    <cellStyle name="Comma 2 3 4 4 2 2 2 2" xfId="11564" xr:uid="{4F8107B9-A788-466A-8C92-B3DCCE2760DD}"/>
    <cellStyle name="Comma 2 3 4 4 2 2 3" xfId="8594" xr:uid="{D5AFE9BF-9953-466A-8D78-DF5EE2ECA808}"/>
    <cellStyle name="Comma 2 3 4 4 2 3" xfId="4137" xr:uid="{076E4C90-4691-4258-B5A3-243CD10B401A}"/>
    <cellStyle name="Comma 2 3 4 4 2 3 2" xfId="10120" xr:uid="{B46FDB3B-2795-453D-B8D4-E027977416A9}"/>
    <cellStyle name="Comma 2 3 4 4 2 4" xfId="7150" xr:uid="{4E6364FC-5FBE-46E2-AF7D-9CEA10E88EAC}"/>
    <cellStyle name="Comma 2 3 4 4 3" xfId="1889" xr:uid="{B801D0E2-37C4-43B7-82E2-FA3BD17C8998}"/>
    <cellStyle name="Comma 2 3 4 4 3 2" xfId="4859" xr:uid="{7A42CA92-641F-4C38-A915-09B300B0FD73}"/>
    <cellStyle name="Comma 2 3 4 4 3 2 2" xfId="10842" xr:uid="{B1F93BB4-C108-41F1-9A02-C88CAAA42915}"/>
    <cellStyle name="Comma 2 3 4 4 3 3" xfId="7872" xr:uid="{220FEFF4-EB05-4EC1-929B-3860356E55FE}"/>
    <cellStyle name="Comma 2 3 4 4 4" xfId="3415" xr:uid="{E1049DBB-629B-46E1-9925-D3CC88AB2B6B}"/>
    <cellStyle name="Comma 2 3 4 4 4 2" xfId="9398" xr:uid="{5D663F18-8CCC-4FA6-9723-C57084BA983A}"/>
    <cellStyle name="Comma 2 3 4 4 5" xfId="6428" xr:uid="{3A567D90-5149-47CB-92BB-23CB6ACD1AC1}"/>
    <cellStyle name="Comma 2 3 4 5" xfId="819" xr:uid="{EB4167A3-DBD6-4175-A92E-AFC14097CD91}"/>
    <cellStyle name="Comma 2 3 4 5 2" xfId="2263" xr:uid="{C105AF37-94A0-418E-A1DA-B8E62F7EED68}"/>
    <cellStyle name="Comma 2 3 4 5 2 2" xfId="5233" xr:uid="{E6FADB93-36FC-43DC-872F-3E1C77548A3C}"/>
    <cellStyle name="Comma 2 3 4 5 2 2 2" xfId="11216" xr:uid="{A412AA63-D9DB-4E0B-857C-776618C5B971}"/>
    <cellStyle name="Comma 2 3 4 5 2 3" xfId="8246" xr:uid="{7B92E6CC-F99B-417E-B9F2-47797CC38FF1}"/>
    <cellStyle name="Comma 2 3 4 5 3" xfId="3789" xr:uid="{471D0E83-62DF-4236-93D4-B6EBC93C73EA}"/>
    <cellStyle name="Comma 2 3 4 5 3 2" xfId="9772" xr:uid="{38F3B9B0-F15F-4F06-A8A2-C941F6C5C390}"/>
    <cellStyle name="Comma 2 3 4 5 4" xfId="6802" xr:uid="{B878CD05-A9A6-4CBC-9F94-A4C24106EBDD}"/>
    <cellStyle name="Comma 2 3 4 6" xfId="1541" xr:uid="{23148558-493C-4DAF-AF13-DA621E4883C9}"/>
    <cellStyle name="Comma 2 3 4 6 2" xfId="4511" xr:uid="{0E776548-9325-4E35-B74C-3AF692E0555B}"/>
    <cellStyle name="Comma 2 3 4 6 2 2" xfId="10494" xr:uid="{9507B248-DEC8-491E-8024-94D16BD698E8}"/>
    <cellStyle name="Comma 2 3 4 6 3" xfId="7524" xr:uid="{CE8FAB17-4892-4FD5-9501-B2AFA135072B}"/>
    <cellStyle name="Comma 2 3 4 7" xfId="3067" xr:uid="{0D899CB1-7105-4F9A-98AD-436DB9C580CC}"/>
    <cellStyle name="Comma 2 3 4 7 2" xfId="9050" xr:uid="{94590D64-8561-4415-954E-ABABE0E2FE86}"/>
    <cellStyle name="Comma 2 3 4 8" xfId="6080" xr:uid="{6B3FF660-642F-4F4D-8C05-51B3F9F0612E}"/>
    <cellStyle name="Comma 2 3 5" xfId="155" xr:uid="{1DD73089-002C-448C-AA6A-4A5864F85B9F}"/>
    <cellStyle name="Comma 2 3 5 2" xfId="503" xr:uid="{0EF761CF-1FEF-428F-8AF3-943F337B2C59}"/>
    <cellStyle name="Comma 2 3 5 2 2" xfId="1225" xr:uid="{D0555B52-0E00-4479-94E7-2C697F5564F8}"/>
    <cellStyle name="Comma 2 3 5 2 2 2" xfId="2669" xr:uid="{BFE57B56-8870-46F2-8965-0BCB345504DD}"/>
    <cellStyle name="Comma 2 3 5 2 2 2 2" xfId="5639" xr:uid="{C8D3D8FF-C584-4690-A3E7-449997CCBD08}"/>
    <cellStyle name="Comma 2 3 5 2 2 2 2 2" xfId="11622" xr:uid="{B028692D-5B50-44C1-9B41-7DDA18E1A0FA}"/>
    <cellStyle name="Comma 2 3 5 2 2 2 3" xfId="8652" xr:uid="{4A3ABBBD-6B2D-472A-B29D-AD26ACCFBF06}"/>
    <cellStyle name="Comma 2 3 5 2 2 3" xfId="4195" xr:uid="{87E86F85-4A03-4A82-A95E-EAF962F6F84D}"/>
    <cellStyle name="Comma 2 3 5 2 2 3 2" xfId="10178" xr:uid="{03EC8183-802E-4517-8EB8-43A9A8DB94EA}"/>
    <cellStyle name="Comma 2 3 5 2 2 4" xfId="7208" xr:uid="{DFE59017-D9A8-4B50-9F8E-4FF73F5B5812}"/>
    <cellStyle name="Comma 2 3 5 2 3" xfId="1947" xr:uid="{4B12DBD3-1265-4430-A67F-190B4E32ABC1}"/>
    <cellStyle name="Comma 2 3 5 2 3 2" xfId="4917" xr:uid="{120310E3-78F1-4F02-A7B4-7A2075309419}"/>
    <cellStyle name="Comma 2 3 5 2 3 2 2" xfId="10900" xr:uid="{8D138D58-E1CE-42EA-B925-ABD98D2B148A}"/>
    <cellStyle name="Comma 2 3 5 2 3 3" xfId="7930" xr:uid="{046DADA2-D400-4E94-9F04-018E9AD6392B}"/>
    <cellStyle name="Comma 2 3 5 2 4" xfId="3473" xr:uid="{81B6A99A-368C-47B2-8386-F6AC7063D11D}"/>
    <cellStyle name="Comma 2 3 5 2 4 2" xfId="9456" xr:uid="{3FD3615C-3AAB-4F23-8C6F-0DD7E015581A}"/>
    <cellStyle name="Comma 2 3 5 2 5" xfId="6486" xr:uid="{B782EA42-67DF-4A1D-A0F5-4ECC75134485}"/>
    <cellStyle name="Comma 2 3 5 3" xfId="877" xr:uid="{6F9FC7A5-815B-4891-95FF-D05D9A716A94}"/>
    <cellStyle name="Comma 2 3 5 3 2" xfId="2321" xr:uid="{3C387FBD-F794-45B7-B545-E71970124DC5}"/>
    <cellStyle name="Comma 2 3 5 3 2 2" xfId="5291" xr:uid="{1C45BC52-D569-4F6C-8C33-94E3A1D9733E}"/>
    <cellStyle name="Comma 2 3 5 3 2 2 2" xfId="11274" xr:uid="{FAA2B417-38FB-4FFA-B057-9FB9FB6670CA}"/>
    <cellStyle name="Comma 2 3 5 3 2 3" xfId="8304" xr:uid="{CDB7EF48-779B-4953-9214-1244C492204F}"/>
    <cellStyle name="Comma 2 3 5 3 3" xfId="3847" xr:uid="{CF0582D7-9410-4D0A-97F2-73057F0B1860}"/>
    <cellStyle name="Comma 2 3 5 3 3 2" xfId="9830" xr:uid="{0E01A951-0876-4166-B1A6-6729E306789D}"/>
    <cellStyle name="Comma 2 3 5 3 4" xfId="6860" xr:uid="{7B292D92-AA7E-40B1-8DDF-4DE14F0DE830}"/>
    <cellStyle name="Comma 2 3 5 4" xfId="1599" xr:uid="{A6AF157C-3ADE-41BF-8DD5-F82A8B56F073}"/>
    <cellStyle name="Comma 2 3 5 4 2" xfId="4569" xr:uid="{DA546183-659E-461E-9E0A-D4706BB8689A}"/>
    <cellStyle name="Comma 2 3 5 4 2 2" xfId="10552" xr:uid="{8195519C-5177-4019-AE51-CE075CB44CE9}"/>
    <cellStyle name="Comma 2 3 5 4 3" xfId="7582" xr:uid="{58CE6DA3-66A0-48D3-A562-94179DED73F2}"/>
    <cellStyle name="Comma 2 3 5 5" xfId="3125" xr:uid="{A6C257EE-4E71-4CA8-84B4-7A450512084D}"/>
    <cellStyle name="Comma 2 3 5 5 2" xfId="9108" xr:uid="{24D3E64F-E1E3-4BAB-B27C-EC99F878A041}"/>
    <cellStyle name="Comma 2 3 5 6" xfId="6138" xr:uid="{D0F9525E-5706-4A63-A327-C19F47D76D14}"/>
    <cellStyle name="Comma 2 3 6" xfId="271" xr:uid="{708457F3-D614-4ACE-BF57-B151B65C3A79}"/>
    <cellStyle name="Comma 2 3 6 2" xfId="619" xr:uid="{B88ACB0C-4881-4E04-A0CE-988DEF8AE9E8}"/>
    <cellStyle name="Comma 2 3 6 2 2" xfId="1341" xr:uid="{F8567724-DA58-46C0-9B62-4178F03D7BF5}"/>
    <cellStyle name="Comma 2 3 6 2 2 2" xfId="2785" xr:uid="{8169605A-D7C6-4DE3-96E6-2010074B04BD}"/>
    <cellStyle name="Comma 2 3 6 2 2 2 2" xfId="5755" xr:uid="{BD9F2CEF-DF04-498B-B699-DF0427F01A0A}"/>
    <cellStyle name="Comma 2 3 6 2 2 2 2 2" xfId="11738" xr:uid="{ED616374-29F3-4F45-A469-1A428C603126}"/>
    <cellStyle name="Comma 2 3 6 2 2 2 3" xfId="8768" xr:uid="{EB24E937-184B-4C97-AA4F-5C575FA887E3}"/>
    <cellStyle name="Comma 2 3 6 2 2 3" xfId="4311" xr:uid="{B12D21D2-A540-4CEF-887D-3F30694CCBC3}"/>
    <cellStyle name="Comma 2 3 6 2 2 3 2" xfId="10294" xr:uid="{35D11AC2-D42A-413B-B004-1507AEE3DF49}"/>
    <cellStyle name="Comma 2 3 6 2 2 4" xfId="7324" xr:uid="{7BE7B4D7-9538-4FD7-A021-5016C0B73412}"/>
    <cellStyle name="Comma 2 3 6 2 3" xfId="2063" xr:uid="{45C52248-75CC-44AE-BE41-588FC3B3A6F8}"/>
    <cellStyle name="Comma 2 3 6 2 3 2" xfId="5033" xr:uid="{095B819E-46DE-4526-9D92-CC876BD44E1D}"/>
    <cellStyle name="Comma 2 3 6 2 3 2 2" xfId="11016" xr:uid="{7CB275CC-679F-4D69-895E-E14956F22676}"/>
    <cellStyle name="Comma 2 3 6 2 3 3" xfId="8046" xr:uid="{C1EAE3C7-8954-4025-8E60-D84552C38ACB}"/>
    <cellStyle name="Comma 2 3 6 2 4" xfId="3589" xr:uid="{55F7AD1D-1DFA-4847-BF97-17E4581C2508}"/>
    <cellStyle name="Comma 2 3 6 2 4 2" xfId="9572" xr:uid="{39859AC6-4FD4-4DFD-B78F-FF7BE2E92BA4}"/>
    <cellStyle name="Comma 2 3 6 2 5" xfId="6602" xr:uid="{F5E729FD-6813-4C0D-B679-7129BE2E387B}"/>
    <cellStyle name="Comma 2 3 6 3" xfId="993" xr:uid="{8C9F9986-F7DC-4195-A9A1-25AD5B348989}"/>
    <cellStyle name="Comma 2 3 6 3 2" xfId="2437" xr:uid="{F65DA517-2EC1-45AF-AD50-A41FAA9562F0}"/>
    <cellStyle name="Comma 2 3 6 3 2 2" xfId="5407" xr:uid="{579F92E5-3F61-41CD-A61C-30B721B106E7}"/>
    <cellStyle name="Comma 2 3 6 3 2 2 2" xfId="11390" xr:uid="{5840A9EF-E84A-4AA5-B217-AFD2668CFD07}"/>
    <cellStyle name="Comma 2 3 6 3 2 3" xfId="8420" xr:uid="{91600F92-C861-45D5-B26E-AEC774D9F744}"/>
    <cellStyle name="Comma 2 3 6 3 3" xfId="3963" xr:uid="{502924B5-5DA3-43C9-9E60-40880A6626C3}"/>
    <cellStyle name="Comma 2 3 6 3 3 2" xfId="9946" xr:uid="{1BF89D6A-96CF-4EC8-947D-8F1F990D8011}"/>
    <cellStyle name="Comma 2 3 6 3 4" xfId="6976" xr:uid="{F42A323F-FC9E-45C8-953D-4669A2C66C9F}"/>
    <cellStyle name="Comma 2 3 6 4" xfId="1715" xr:uid="{0630DBA0-A691-4A01-AB54-DA2E75C08D41}"/>
    <cellStyle name="Comma 2 3 6 4 2" xfId="4685" xr:uid="{5A61956D-FC89-40FB-A871-F04DDDB40275}"/>
    <cellStyle name="Comma 2 3 6 4 2 2" xfId="10668" xr:uid="{B3D804FD-46A7-4491-8627-79245D0FFC81}"/>
    <cellStyle name="Comma 2 3 6 4 3" xfId="7698" xr:uid="{05631CF1-36CF-4F2A-B71D-68E9FEA49720}"/>
    <cellStyle name="Comma 2 3 6 5" xfId="3241" xr:uid="{D17305CC-02AD-42EC-93AE-1493D8358AF9}"/>
    <cellStyle name="Comma 2 3 6 5 2" xfId="9224" xr:uid="{457547EE-D2E2-4B42-BEC1-E6792C4813AD}"/>
    <cellStyle name="Comma 2 3 6 6" xfId="6254" xr:uid="{65771F98-2E1F-4902-9E2A-FADECF7F6F1B}"/>
    <cellStyle name="Comma 2 3 7" xfId="387" xr:uid="{F1E455E3-3233-4D01-8933-4F09FB7ECB05}"/>
    <cellStyle name="Comma 2 3 7 2" xfId="1109" xr:uid="{3342805B-879D-49D2-88E9-209795536513}"/>
    <cellStyle name="Comma 2 3 7 2 2" xfId="2553" xr:uid="{41E93850-104A-4F2B-8697-B3B8AFE238C8}"/>
    <cellStyle name="Comma 2 3 7 2 2 2" xfId="5523" xr:uid="{7BC64C4B-2AC9-42FB-B141-02A2A95DEC3C}"/>
    <cellStyle name="Comma 2 3 7 2 2 2 2" xfId="11506" xr:uid="{56F1489A-5352-4273-A722-550788D1DB36}"/>
    <cellStyle name="Comma 2 3 7 2 2 3" xfId="8536" xr:uid="{567ACA5F-DE73-4D6C-8093-783FBE947F33}"/>
    <cellStyle name="Comma 2 3 7 2 3" xfId="4079" xr:uid="{C5D8ACE6-24C4-4616-809A-AECF1582F695}"/>
    <cellStyle name="Comma 2 3 7 2 3 2" xfId="10062" xr:uid="{9ED4ECD2-10EB-4578-A4C6-C1031CF19A7E}"/>
    <cellStyle name="Comma 2 3 7 2 4" xfId="7092" xr:uid="{22F1DB82-707E-425E-B0AF-0CABC2224D50}"/>
    <cellStyle name="Comma 2 3 7 3" xfId="1831" xr:uid="{EB776D0B-168E-475B-82F9-6C3FDA4F7510}"/>
    <cellStyle name="Comma 2 3 7 3 2" xfId="4801" xr:uid="{C5215291-937F-414E-9987-A5734C539FB4}"/>
    <cellStyle name="Comma 2 3 7 3 2 2" xfId="10784" xr:uid="{72B7A7A7-AE70-445B-84A2-143B6AF399F9}"/>
    <cellStyle name="Comma 2 3 7 3 3" xfId="7814" xr:uid="{5465DF97-9983-4DDC-A10F-B268850EE96A}"/>
    <cellStyle name="Comma 2 3 7 4" xfId="3357" xr:uid="{B31009B6-8FCA-4865-87F0-F83D4EB747AE}"/>
    <cellStyle name="Comma 2 3 7 4 2" xfId="9340" xr:uid="{110FF0ED-BE23-4F85-992F-A5C9C5D5A1A5}"/>
    <cellStyle name="Comma 2 3 7 5" xfId="6370" xr:uid="{B68FEE92-DDF0-4876-A06B-EBDCABB80DB7}"/>
    <cellStyle name="Comma 2 3 8" xfId="733" xr:uid="{E8CFB29E-DE54-4B5C-8736-1B21A50B8C77}"/>
    <cellStyle name="Comma 2 3 8 2" xfId="1455" xr:uid="{C8AAE6D3-17DC-4BC4-9777-55ABE6795B09}"/>
    <cellStyle name="Comma 2 3 8 2 2" xfId="2899" xr:uid="{AD902F53-84ED-4B0C-8E88-8528E935BCED}"/>
    <cellStyle name="Comma 2 3 8 2 2 2" xfId="5869" xr:uid="{721A4504-BC78-481B-97D4-F59578EAC6F7}"/>
    <cellStyle name="Comma 2 3 8 2 2 2 2" xfId="11852" xr:uid="{77C2E4BF-A9C8-48B7-B87F-D490B6DD8447}"/>
    <cellStyle name="Comma 2 3 8 2 2 3" xfId="8882" xr:uid="{1DAC1690-BE27-4363-9A46-E3EC68B90BF5}"/>
    <cellStyle name="Comma 2 3 8 2 3" xfId="4425" xr:uid="{56C59196-BE17-4B4A-ACE9-5F7505F94082}"/>
    <cellStyle name="Comma 2 3 8 2 3 2" xfId="10408" xr:uid="{B5A7A22C-17DC-46DB-A007-972225271CD9}"/>
    <cellStyle name="Comma 2 3 8 2 4" xfId="7438" xr:uid="{166FAA6B-A4AD-459F-8DB0-65C0F49BF361}"/>
    <cellStyle name="Comma 2 3 8 3" xfId="2177" xr:uid="{9C09C692-5939-41E3-A6DB-DA6565CE629F}"/>
    <cellStyle name="Comma 2 3 8 3 2" xfId="5147" xr:uid="{B975758E-3E3F-41E7-9918-DF1CD885D5B7}"/>
    <cellStyle name="Comma 2 3 8 3 2 2" xfId="11130" xr:uid="{A795EBA2-C87E-4D3B-AA33-482AC53E1A6E}"/>
    <cellStyle name="Comma 2 3 8 3 3" xfId="8160" xr:uid="{A56B899A-5F51-47BF-8E45-9B21EF2EDA76}"/>
    <cellStyle name="Comma 2 3 8 4" xfId="3703" xr:uid="{E7FC8B63-A9A4-4F1D-8218-395051040445}"/>
    <cellStyle name="Comma 2 3 8 4 2" xfId="9686" xr:uid="{C91EF4CB-7732-4912-A74C-438CAB9C1A83}"/>
    <cellStyle name="Comma 2 3 8 5" xfId="6716" xr:uid="{C2E2EE2E-FFE8-471B-B98A-A84D86D39758}"/>
    <cellStyle name="Comma 2 3 9" xfId="761" xr:uid="{554A98B0-1096-465A-B93D-ACC571F51834}"/>
    <cellStyle name="Comma 2 3 9 2" xfId="2205" xr:uid="{8D80DA5D-30D9-483D-863E-DEC5E542DF49}"/>
    <cellStyle name="Comma 2 3 9 2 2" xfId="5175" xr:uid="{A7061334-9E21-49DF-96EB-DEEE4AAAB3E4}"/>
    <cellStyle name="Comma 2 3 9 2 2 2" xfId="11158" xr:uid="{689E852E-3380-436F-B765-7108F2CC2A2A}"/>
    <cellStyle name="Comma 2 3 9 2 3" xfId="8188" xr:uid="{27872D1F-6326-49CB-8EAA-EDDEDEFEE18B}"/>
    <cellStyle name="Comma 2 3 9 3" xfId="3731" xr:uid="{E8E77F97-09A1-458D-A3F3-A2E6446B4748}"/>
    <cellStyle name="Comma 2 3 9 3 2" xfId="9714" xr:uid="{BA6C34C1-E69B-41F6-ACDA-DA80B1B1485A}"/>
    <cellStyle name="Comma 2 3 9 4" xfId="6744" xr:uid="{02B5E032-D8EA-4FF1-BD01-50CCBE851AEE}"/>
    <cellStyle name="Comma 2 4" xfId="60" xr:uid="{ECF4CAF9-078C-4BA6-8991-B07344BB2960}"/>
    <cellStyle name="Comma 2 4 10" xfId="6043" xr:uid="{0E108F08-C320-4692-9702-D0A0EDD74FB1}"/>
    <cellStyle name="Comma 2 4 2" xfId="118" xr:uid="{52D92F65-D6DB-4297-AF9D-A2B5D25D47DC}"/>
    <cellStyle name="Comma 2 4 2 2" xfId="234" xr:uid="{BB44FE19-C6CB-46FF-BFE0-D3358137BBE1}"/>
    <cellStyle name="Comma 2 4 2 2 2" xfId="582" xr:uid="{092BCF5D-61B2-4B62-96CA-A99F61AEFC03}"/>
    <cellStyle name="Comma 2 4 2 2 2 2" xfId="1304" xr:uid="{395859DA-A130-4CD6-9B49-EEBA01FA10B1}"/>
    <cellStyle name="Comma 2 4 2 2 2 2 2" xfId="2748" xr:uid="{350AE537-2298-4A32-B5E6-098CD75028C8}"/>
    <cellStyle name="Comma 2 4 2 2 2 2 2 2" xfId="5718" xr:uid="{3B645051-B8E5-4D06-BFE9-76A684C67B62}"/>
    <cellStyle name="Comma 2 4 2 2 2 2 2 2 2" xfId="11701" xr:uid="{149ECBD4-9D4F-487A-B418-3A346F89EE93}"/>
    <cellStyle name="Comma 2 4 2 2 2 2 2 3" xfId="8731" xr:uid="{15EA97C0-955D-4B8A-B9F4-93080DBC65B3}"/>
    <cellStyle name="Comma 2 4 2 2 2 2 3" xfId="4274" xr:uid="{CC53A7A4-5E38-4888-AE2B-BAD43065D8FD}"/>
    <cellStyle name="Comma 2 4 2 2 2 2 3 2" xfId="10257" xr:uid="{63FAD7C9-4C59-4218-B2CF-32380CD2B27F}"/>
    <cellStyle name="Comma 2 4 2 2 2 2 4" xfId="7287" xr:uid="{011E0C60-9278-4F29-A5BD-AD8A723B5521}"/>
    <cellStyle name="Comma 2 4 2 2 2 3" xfId="2026" xr:uid="{971D8651-079C-4952-92AA-3D0D776B1C88}"/>
    <cellStyle name="Comma 2 4 2 2 2 3 2" xfId="4996" xr:uid="{B236A773-AB5B-47D8-ACE6-9B938B7F6CBB}"/>
    <cellStyle name="Comma 2 4 2 2 2 3 2 2" xfId="10979" xr:uid="{8ABCAE67-DEB9-4C3C-965E-9D27BF2A0142}"/>
    <cellStyle name="Comma 2 4 2 2 2 3 3" xfId="8009" xr:uid="{F6897A71-9C3E-4F27-A527-BCF7E41C8072}"/>
    <cellStyle name="Comma 2 4 2 2 2 4" xfId="3552" xr:uid="{1C2EE7BC-2BD7-4D9F-8F43-EFC62F8E9047}"/>
    <cellStyle name="Comma 2 4 2 2 2 4 2" xfId="9535" xr:uid="{F91D8452-C8F7-4FC0-824F-72DB56AB0F2D}"/>
    <cellStyle name="Comma 2 4 2 2 2 5" xfId="6565" xr:uid="{85698090-977E-4563-B1E1-D5B3EA56E25E}"/>
    <cellStyle name="Comma 2 4 2 2 3" xfId="956" xr:uid="{9965D9DC-9326-4B22-986C-320C76F5BD80}"/>
    <cellStyle name="Comma 2 4 2 2 3 2" xfId="2400" xr:uid="{FD17A4B2-B73F-4A51-BFF4-877563851777}"/>
    <cellStyle name="Comma 2 4 2 2 3 2 2" xfId="5370" xr:uid="{1B0EE0CB-FF55-4BA3-87F4-5CF5724884B5}"/>
    <cellStyle name="Comma 2 4 2 2 3 2 2 2" xfId="11353" xr:uid="{FE38A2C9-A31F-461F-8A8C-DDE5BA4385A8}"/>
    <cellStyle name="Comma 2 4 2 2 3 2 3" xfId="8383" xr:uid="{D87D7C0D-BBCF-46B8-A534-BACC0F979F73}"/>
    <cellStyle name="Comma 2 4 2 2 3 3" xfId="3926" xr:uid="{AE36753C-AEA4-4FDC-B41D-EE2F58B45715}"/>
    <cellStyle name="Comma 2 4 2 2 3 3 2" xfId="9909" xr:uid="{03766A98-3A04-4889-BBB3-824FE715FCA5}"/>
    <cellStyle name="Comma 2 4 2 2 3 4" xfId="6939" xr:uid="{75B8E17D-6429-406D-816A-35BAA7E25291}"/>
    <cellStyle name="Comma 2 4 2 2 4" xfId="1678" xr:uid="{287C5639-582B-4A16-906D-6E4D82C07192}"/>
    <cellStyle name="Comma 2 4 2 2 4 2" xfId="4648" xr:uid="{06DF41DC-92B1-4D82-9960-0477E4C1418B}"/>
    <cellStyle name="Comma 2 4 2 2 4 2 2" xfId="10631" xr:uid="{CCC34733-227B-4CD7-B46A-51B052FA4515}"/>
    <cellStyle name="Comma 2 4 2 2 4 3" xfId="7661" xr:uid="{9013B971-477F-4121-8AB5-5FCC3C146F4E}"/>
    <cellStyle name="Comma 2 4 2 2 5" xfId="3204" xr:uid="{988E8359-FB02-4B37-8FBD-835C77AB9BE3}"/>
    <cellStyle name="Comma 2 4 2 2 5 2" xfId="9187" xr:uid="{35192D2C-5FE4-4055-85ED-6782C330562C}"/>
    <cellStyle name="Comma 2 4 2 2 6" xfId="6217" xr:uid="{04AFC0DA-EF0A-4EBE-BB90-A5BEE2FDE53F}"/>
    <cellStyle name="Comma 2 4 2 3" xfId="350" xr:uid="{F65D1413-486E-4B92-9586-E762F861ED5C}"/>
    <cellStyle name="Comma 2 4 2 3 2" xfId="698" xr:uid="{1B068153-F9BB-42BC-8593-9E463E8415E0}"/>
    <cellStyle name="Comma 2 4 2 3 2 2" xfId="1420" xr:uid="{0124D530-4321-4C17-96BB-890FCB7D56AF}"/>
    <cellStyle name="Comma 2 4 2 3 2 2 2" xfId="2864" xr:uid="{329CB9B7-065C-4990-B561-F353CB783FE0}"/>
    <cellStyle name="Comma 2 4 2 3 2 2 2 2" xfId="5834" xr:uid="{F0C2F013-BCCE-46FE-B3D6-49C21E44B0C4}"/>
    <cellStyle name="Comma 2 4 2 3 2 2 2 2 2" xfId="11817" xr:uid="{6A539731-AE82-4130-B0F4-6416E38F892A}"/>
    <cellStyle name="Comma 2 4 2 3 2 2 2 3" xfId="8847" xr:uid="{458604CD-4687-423D-996A-30EA02BD277C}"/>
    <cellStyle name="Comma 2 4 2 3 2 2 3" xfId="4390" xr:uid="{38AF0418-4880-45BF-9E57-133B41F3A5C9}"/>
    <cellStyle name="Comma 2 4 2 3 2 2 3 2" xfId="10373" xr:uid="{5EE26D0F-F8AD-4711-8847-C88875CD8339}"/>
    <cellStyle name="Comma 2 4 2 3 2 2 4" xfId="7403" xr:uid="{3912D57A-1584-4F0D-B9EF-EBBA5C9A166A}"/>
    <cellStyle name="Comma 2 4 2 3 2 3" xfId="2142" xr:uid="{DE57A663-14C1-48E1-AB63-7DADEF8C641D}"/>
    <cellStyle name="Comma 2 4 2 3 2 3 2" xfId="5112" xr:uid="{EBE013BF-0B77-4662-ADBF-D0B250B1DD07}"/>
    <cellStyle name="Comma 2 4 2 3 2 3 2 2" xfId="11095" xr:uid="{3C1E4AE0-2B97-4CF9-9750-490817E77571}"/>
    <cellStyle name="Comma 2 4 2 3 2 3 3" xfId="8125" xr:uid="{C520991B-AFCA-459A-AB65-57D70191BC92}"/>
    <cellStyle name="Comma 2 4 2 3 2 4" xfId="3668" xr:uid="{795C7B8C-1F61-42F3-9D8B-B3B3CA1063CC}"/>
    <cellStyle name="Comma 2 4 2 3 2 4 2" xfId="9651" xr:uid="{631D234C-0145-4DD4-9748-6BB3C8E2B80F}"/>
    <cellStyle name="Comma 2 4 2 3 2 5" xfId="6681" xr:uid="{9B29388C-3DC8-4866-8092-84A889E3D62E}"/>
    <cellStyle name="Comma 2 4 2 3 3" xfId="1072" xr:uid="{CCE9351B-B512-4A45-90B2-2F1724A012F6}"/>
    <cellStyle name="Comma 2 4 2 3 3 2" xfId="2516" xr:uid="{217BAACB-25FC-416D-A08B-D8D97B18FE77}"/>
    <cellStyle name="Comma 2 4 2 3 3 2 2" xfId="5486" xr:uid="{1DFF391B-2351-40EC-A35F-99D8E7F6E636}"/>
    <cellStyle name="Comma 2 4 2 3 3 2 2 2" xfId="11469" xr:uid="{83D4DAF0-1632-4779-8CC1-5CDAF7B52AD3}"/>
    <cellStyle name="Comma 2 4 2 3 3 2 3" xfId="8499" xr:uid="{377207A9-9FAA-4761-8052-5C27FD69032E}"/>
    <cellStyle name="Comma 2 4 2 3 3 3" xfId="4042" xr:uid="{B1CE5488-AF4A-4779-BE40-0786EFF1B0B4}"/>
    <cellStyle name="Comma 2 4 2 3 3 3 2" xfId="10025" xr:uid="{16D11761-69B7-439B-9742-11A0C2584ABD}"/>
    <cellStyle name="Comma 2 4 2 3 3 4" xfId="7055" xr:uid="{17F33C71-E21C-4AB5-847B-F4C5D71A7959}"/>
    <cellStyle name="Comma 2 4 2 3 4" xfId="1794" xr:uid="{93B491CC-BD2B-43B1-BDCC-F411633ACB6D}"/>
    <cellStyle name="Comma 2 4 2 3 4 2" xfId="4764" xr:uid="{85781924-0E41-4A80-BD12-4FAC368F9D15}"/>
    <cellStyle name="Comma 2 4 2 3 4 2 2" xfId="10747" xr:uid="{B2AB6F7D-345F-4D0C-A594-1CF6A6F16849}"/>
    <cellStyle name="Comma 2 4 2 3 4 3" xfId="7777" xr:uid="{40F3523D-380F-4BD9-B312-65C97C36FC5D}"/>
    <cellStyle name="Comma 2 4 2 3 5" xfId="3320" xr:uid="{8371A6DE-76F9-4C52-B763-CC4D186CDBF4}"/>
    <cellStyle name="Comma 2 4 2 3 5 2" xfId="9303" xr:uid="{420DC711-34F7-4B90-ABBB-DBDEA86729E6}"/>
    <cellStyle name="Comma 2 4 2 3 6" xfId="6333" xr:uid="{2FE9E455-3303-4A19-93BD-D242FDEDB9E2}"/>
    <cellStyle name="Comma 2 4 2 4" xfId="466" xr:uid="{05931777-E6F9-4CD1-BAFD-9D8423F25FBA}"/>
    <cellStyle name="Comma 2 4 2 4 2" xfId="1188" xr:uid="{68AA64CE-604B-4BC3-B614-B2ED6C1197FA}"/>
    <cellStyle name="Comma 2 4 2 4 2 2" xfId="2632" xr:uid="{3C461657-6EB6-44D7-B0E8-EF3F90406DBA}"/>
    <cellStyle name="Comma 2 4 2 4 2 2 2" xfId="5602" xr:uid="{2194F84F-85B6-4F3B-8BA8-2035ADE9F096}"/>
    <cellStyle name="Comma 2 4 2 4 2 2 2 2" xfId="11585" xr:uid="{9D00658C-61B0-4EF7-A6F5-356C12225EB8}"/>
    <cellStyle name="Comma 2 4 2 4 2 2 3" xfId="8615" xr:uid="{7C17A87A-EDFF-497F-BD8D-9D444C58F04C}"/>
    <cellStyle name="Comma 2 4 2 4 2 3" xfId="4158" xr:uid="{9CC2EF44-5D98-4E69-8DCC-B0B35DEA91FC}"/>
    <cellStyle name="Comma 2 4 2 4 2 3 2" xfId="10141" xr:uid="{CD6F8589-FBB4-43CF-ACFB-3FD230ECFA88}"/>
    <cellStyle name="Comma 2 4 2 4 2 4" xfId="7171" xr:uid="{9BB82928-9F99-4E3A-AA0C-29011245A6DD}"/>
    <cellStyle name="Comma 2 4 2 4 3" xfId="1910" xr:uid="{01A4B328-0A12-4068-8727-8DA7403D982A}"/>
    <cellStyle name="Comma 2 4 2 4 3 2" xfId="4880" xr:uid="{72DB7E1D-E406-4DF2-8C3B-65A82A4429C6}"/>
    <cellStyle name="Comma 2 4 2 4 3 2 2" xfId="10863" xr:uid="{2658E05D-1715-4128-9FCE-E16F9491487E}"/>
    <cellStyle name="Comma 2 4 2 4 3 3" xfId="7893" xr:uid="{9C403207-779E-4BC9-9C4B-09151A74C5B1}"/>
    <cellStyle name="Comma 2 4 2 4 4" xfId="3436" xr:uid="{BC87290B-F113-41A1-8B1B-05A36C886261}"/>
    <cellStyle name="Comma 2 4 2 4 4 2" xfId="9419" xr:uid="{4DED632B-6B6A-4D4D-B15E-2DC7A0F389A0}"/>
    <cellStyle name="Comma 2 4 2 4 5" xfId="6449" xr:uid="{826C895B-24FA-4CF3-BD27-8A3190E15670}"/>
    <cellStyle name="Comma 2 4 2 5" xfId="840" xr:uid="{5320CBD0-0AD9-4DFF-B13B-93B66047D506}"/>
    <cellStyle name="Comma 2 4 2 5 2" xfId="2284" xr:uid="{8C66479E-3F5B-4D1D-AD58-56F5564D7974}"/>
    <cellStyle name="Comma 2 4 2 5 2 2" xfId="5254" xr:uid="{1E249785-003D-46B4-A392-154C5BAC88CC}"/>
    <cellStyle name="Comma 2 4 2 5 2 2 2" xfId="11237" xr:uid="{3EE91355-91D3-43A5-9DF9-9627C599A9D6}"/>
    <cellStyle name="Comma 2 4 2 5 2 3" xfId="8267" xr:uid="{0A69EB6D-59E8-4307-9176-A5C5B9520C8F}"/>
    <cellStyle name="Comma 2 4 2 5 3" xfId="3810" xr:uid="{1308B36A-A46A-4BA6-ADEB-AA00B139C4EE}"/>
    <cellStyle name="Comma 2 4 2 5 3 2" xfId="9793" xr:uid="{CF487AAD-BFA5-48F6-B824-F7105B787820}"/>
    <cellStyle name="Comma 2 4 2 5 4" xfId="6823" xr:uid="{17D6AFB7-8E91-4739-9C82-5B5728AC6B26}"/>
    <cellStyle name="Comma 2 4 2 6" xfId="1562" xr:uid="{54BE6F1E-5763-42C1-8470-87C95C0C3700}"/>
    <cellStyle name="Comma 2 4 2 6 2" xfId="4532" xr:uid="{5AFA866D-90F5-422D-9F5A-F985C8E1DE16}"/>
    <cellStyle name="Comma 2 4 2 6 2 2" xfId="10515" xr:uid="{5C0E2C07-5FD8-4A7E-90CC-4146511E84F1}"/>
    <cellStyle name="Comma 2 4 2 6 3" xfId="7545" xr:uid="{C90A3B8C-7E42-473F-9F87-1371E57EC6F1}"/>
    <cellStyle name="Comma 2 4 2 7" xfId="3088" xr:uid="{AB59016E-6E8C-4F32-B770-3BDD664699C7}"/>
    <cellStyle name="Comma 2 4 2 7 2" xfId="9071" xr:uid="{4C411AE6-5E68-46C3-A19C-B6AB0CC154C4}"/>
    <cellStyle name="Comma 2 4 2 8" xfId="6101" xr:uid="{C0B6AE11-EC92-4514-9EA3-EDC83ACBF854}"/>
    <cellStyle name="Comma 2 4 3" xfId="176" xr:uid="{2E8E0059-3453-4324-8507-D9B15542888E}"/>
    <cellStyle name="Comma 2 4 3 2" xfId="524" xr:uid="{A1248721-AB8F-4ED6-A27E-C2D205A8CA6B}"/>
    <cellStyle name="Comma 2 4 3 2 2" xfId="1246" xr:uid="{F35FA11E-2519-47ED-80C9-2A8ABCC4FA02}"/>
    <cellStyle name="Comma 2 4 3 2 2 2" xfId="2690" xr:uid="{48466F65-254C-404F-89D5-3F81B102B666}"/>
    <cellStyle name="Comma 2 4 3 2 2 2 2" xfId="5660" xr:uid="{FE308A65-D6F9-4B50-98AB-143401BF3489}"/>
    <cellStyle name="Comma 2 4 3 2 2 2 2 2" xfId="11643" xr:uid="{7B9F8F11-A07F-4349-8EDE-E45882548C15}"/>
    <cellStyle name="Comma 2 4 3 2 2 2 3" xfId="8673" xr:uid="{452397BD-2576-41E4-93F9-F8FBB94287F3}"/>
    <cellStyle name="Comma 2 4 3 2 2 3" xfId="4216" xr:uid="{324EB20D-BE4E-46EA-A575-ABF5A986E665}"/>
    <cellStyle name="Comma 2 4 3 2 2 3 2" xfId="10199" xr:uid="{5B48752F-0F9B-48A0-B0B8-BEF300505003}"/>
    <cellStyle name="Comma 2 4 3 2 2 4" xfId="7229" xr:uid="{DBBAEE68-840E-49C9-B598-8AE8A327606E}"/>
    <cellStyle name="Comma 2 4 3 2 3" xfId="1968" xr:uid="{2DA6460A-BFB0-4BB9-B897-0EA49DDFF5F8}"/>
    <cellStyle name="Comma 2 4 3 2 3 2" xfId="4938" xr:uid="{6342B87E-1888-4F17-BB76-4B383405EE18}"/>
    <cellStyle name="Comma 2 4 3 2 3 2 2" xfId="10921" xr:uid="{E0693E4A-09D6-425D-8BD2-3E925B52AD54}"/>
    <cellStyle name="Comma 2 4 3 2 3 3" xfId="7951" xr:uid="{4ADBEA78-4CDA-48D8-95B8-C7161194FC79}"/>
    <cellStyle name="Comma 2 4 3 2 4" xfId="3494" xr:uid="{478BA2B3-C6DF-4591-94E5-2FEDDF3B5BE5}"/>
    <cellStyle name="Comma 2 4 3 2 4 2" xfId="9477" xr:uid="{6D9AFE60-7D45-4593-9F7D-D116D0A3B40F}"/>
    <cellStyle name="Comma 2 4 3 2 5" xfId="6507" xr:uid="{27EA2A75-89F3-497F-86F3-A353CF8C178D}"/>
    <cellStyle name="Comma 2 4 3 3" xfId="898" xr:uid="{0EA7799C-7B93-4229-A6B6-2C36F79C9A03}"/>
    <cellStyle name="Comma 2 4 3 3 2" xfId="2342" xr:uid="{667AF25E-BDC1-41DB-855F-17976AA333A0}"/>
    <cellStyle name="Comma 2 4 3 3 2 2" xfId="5312" xr:uid="{3C75B201-487C-4DAC-AF16-287C13D122D0}"/>
    <cellStyle name="Comma 2 4 3 3 2 2 2" xfId="11295" xr:uid="{463F4C4A-C18A-41AF-AA8B-0AD6A19245B7}"/>
    <cellStyle name="Comma 2 4 3 3 2 3" xfId="8325" xr:uid="{D8E8626B-A115-4C0B-ADFF-0B228495B713}"/>
    <cellStyle name="Comma 2 4 3 3 3" xfId="3868" xr:uid="{CA9EDD6E-E8B6-437B-A543-15A96D5DFC06}"/>
    <cellStyle name="Comma 2 4 3 3 3 2" xfId="9851" xr:uid="{0AB606B1-21A0-4530-9A3C-120AA2EEB52B}"/>
    <cellStyle name="Comma 2 4 3 3 4" xfId="6881" xr:uid="{69CFFE29-0F25-404F-84A2-DDAD118FABF8}"/>
    <cellStyle name="Comma 2 4 3 4" xfId="1620" xr:uid="{0AB9E2DD-529A-4A84-A4AE-73ACAB7C809B}"/>
    <cellStyle name="Comma 2 4 3 4 2" xfId="4590" xr:uid="{2145900C-B67F-40E2-9BCB-CD87EDBEC838}"/>
    <cellStyle name="Comma 2 4 3 4 2 2" xfId="10573" xr:uid="{186989E0-646A-4450-A47E-274138FFEF34}"/>
    <cellStyle name="Comma 2 4 3 4 3" xfId="7603" xr:uid="{68CA4FC0-D5EF-4705-A798-C9921BDF50A3}"/>
    <cellStyle name="Comma 2 4 3 5" xfId="3146" xr:uid="{358E85F0-AE60-40FA-A2AC-689182D2A146}"/>
    <cellStyle name="Comma 2 4 3 5 2" xfId="9129" xr:uid="{43FAF945-057A-4079-9760-4E4A3A232E9C}"/>
    <cellStyle name="Comma 2 4 3 6" xfId="6159" xr:uid="{7FE0793F-1207-4CC1-A3E2-89C58B2C6160}"/>
    <cellStyle name="Comma 2 4 4" xfId="292" xr:uid="{99C7AF4C-3626-4B8E-B5EB-A3067F313EB1}"/>
    <cellStyle name="Comma 2 4 4 2" xfId="640" xr:uid="{9A82536D-3180-4862-807A-B27B98A049DB}"/>
    <cellStyle name="Comma 2 4 4 2 2" xfId="1362" xr:uid="{F062B1DF-5862-4955-9ACC-58BD871168A7}"/>
    <cellStyle name="Comma 2 4 4 2 2 2" xfId="2806" xr:uid="{17E89A80-EAE3-4250-8DDF-5A81EFA11452}"/>
    <cellStyle name="Comma 2 4 4 2 2 2 2" xfId="5776" xr:uid="{392CA743-282D-4470-A813-13340D4960E2}"/>
    <cellStyle name="Comma 2 4 4 2 2 2 2 2" xfId="11759" xr:uid="{3B80F8FB-E0C2-4F47-80C0-309BD8B9CA9F}"/>
    <cellStyle name="Comma 2 4 4 2 2 2 3" xfId="8789" xr:uid="{E3DA049C-32F8-46ED-9295-99D2FE12A53C}"/>
    <cellStyle name="Comma 2 4 4 2 2 3" xfId="4332" xr:uid="{84F2B9B5-B34B-4A77-A94A-95016C859BC7}"/>
    <cellStyle name="Comma 2 4 4 2 2 3 2" xfId="10315" xr:uid="{89D2E45C-0A80-4B4E-B825-CEA19C751001}"/>
    <cellStyle name="Comma 2 4 4 2 2 4" xfId="7345" xr:uid="{61457D2B-85AB-40DF-8C91-7E75E8CFCAB1}"/>
    <cellStyle name="Comma 2 4 4 2 3" xfId="2084" xr:uid="{2FF04602-A530-4025-918E-29F949EC9C07}"/>
    <cellStyle name="Comma 2 4 4 2 3 2" xfId="5054" xr:uid="{90A74558-12AD-4E52-84D2-1CFDDF8A8ACC}"/>
    <cellStyle name="Comma 2 4 4 2 3 2 2" xfId="11037" xr:uid="{2A18F779-53DA-4E87-B15B-177C82D0CB5D}"/>
    <cellStyle name="Comma 2 4 4 2 3 3" xfId="8067" xr:uid="{75D5D3A5-C202-45E5-9A5D-3592EB3708B9}"/>
    <cellStyle name="Comma 2 4 4 2 4" xfId="3610" xr:uid="{F54F031F-F3F0-46DC-8817-BCB4E4976C22}"/>
    <cellStyle name="Comma 2 4 4 2 4 2" xfId="9593" xr:uid="{CF506449-97C5-4F7C-8033-576D6AE95FD5}"/>
    <cellStyle name="Comma 2 4 4 2 5" xfId="6623" xr:uid="{3AD51051-A444-4112-A7B6-D6240AA17822}"/>
    <cellStyle name="Comma 2 4 4 3" xfId="1014" xr:uid="{F7F116FC-C904-4C0E-863D-D778E66F811A}"/>
    <cellStyle name="Comma 2 4 4 3 2" xfId="2458" xr:uid="{1E779C34-2926-4CC5-92FB-488B9F173106}"/>
    <cellStyle name="Comma 2 4 4 3 2 2" xfId="5428" xr:uid="{ABE2CBEE-29FB-436F-BE75-0E7519E02E63}"/>
    <cellStyle name="Comma 2 4 4 3 2 2 2" xfId="11411" xr:uid="{141ECF1D-75D1-4AB9-8038-4A8690A23FED}"/>
    <cellStyle name="Comma 2 4 4 3 2 3" xfId="8441" xr:uid="{6EF4837E-BBE3-4D2D-B74A-6232862EE70E}"/>
    <cellStyle name="Comma 2 4 4 3 3" xfId="3984" xr:uid="{6FAD41C1-DDBB-4477-B567-A39A1E0287B1}"/>
    <cellStyle name="Comma 2 4 4 3 3 2" xfId="9967" xr:uid="{25F73D55-42DA-40B3-94A3-68537EB0EA98}"/>
    <cellStyle name="Comma 2 4 4 3 4" xfId="6997" xr:uid="{99F7EE67-11AE-4847-9116-1B1B1BC6ED6D}"/>
    <cellStyle name="Comma 2 4 4 4" xfId="1736" xr:uid="{57974C63-8F8E-4EB0-91D8-A2D86E605362}"/>
    <cellStyle name="Comma 2 4 4 4 2" xfId="4706" xr:uid="{4250BC8A-3A1D-44C5-9339-7526E2AE5502}"/>
    <cellStyle name="Comma 2 4 4 4 2 2" xfId="10689" xr:uid="{0D2C8172-3F5D-42F6-A497-B46E29893FA8}"/>
    <cellStyle name="Comma 2 4 4 4 3" xfId="7719" xr:uid="{0FC7D929-92B8-42F6-9C56-062EEC4B6918}"/>
    <cellStyle name="Comma 2 4 4 5" xfId="3262" xr:uid="{8D151F3B-F5C3-4E21-8A28-3D7459672ADA}"/>
    <cellStyle name="Comma 2 4 4 5 2" xfId="9245" xr:uid="{528C53E3-E697-4761-B6CF-716AD296D4B4}"/>
    <cellStyle name="Comma 2 4 4 6" xfId="6275" xr:uid="{959CCF8D-055B-4146-8CCA-BA7983CDB36C}"/>
    <cellStyle name="Comma 2 4 5" xfId="408" xr:uid="{34A5CE39-1695-44B9-A4AF-EFEC4AA74C77}"/>
    <cellStyle name="Comma 2 4 5 2" xfId="1130" xr:uid="{94C3FEB4-08C3-48BD-93D9-7A66D7CC0744}"/>
    <cellStyle name="Comma 2 4 5 2 2" xfId="2574" xr:uid="{2930E972-43D5-424C-86DF-7304CD7D83AF}"/>
    <cellStyle name="Comma 2 4 5 2 2 2" xfId="5544" xr:uid="{ABE9E7EE-425C-4CE3-B535-CB43E65A081A}"/>
    <cellStyle name="Comma 2 4 5 2 2 2 2" xfId="11527" xr:uid="{463A51C4-952C-480E-AE9C-0288D5C29E3A}"/>
    <cellStyle name="Comma 2 4 5 2 2 3" xfId="8557" xr:uid="{7844E8F5-4B68-483D-B14C-016C5ABE4DA4}"/>
    <cellStyle name="Comma 2 4 5 2 3" xfId="4100" xr:uid="{6FC546EA-27AA-4170-B3B9-7DF599C6732D}"/>
    <cellStyle name="Comma 2 4 5 2 3 2" xfId="10083" xr:uid="{AE0AE2C3-A4D2-4CE4-8817-ADAC0BE038CE}"/>
    <cellStyle name="Comma 2 4 5 2 4" xfId="7113" xr:uid="{3B5FC50C-C83A-48D7-ACC8-5D54433AACC0}"/>
    <cellStyle name="Comma 2 4 5 3" xfId="1852" xr:uid="{D0B57AFF-6146-41CE-94F8-9513D6665170}"/>
    <cellStyle name="Comma 2 4 5 3 2" xfId="4822" xr:uid="{EC69A247-8AF7-4D43-877C-E084D5E2E036}"/>
    <cellStyle name="Comma 2 4 5 3 2 2" xfId="10805" xr:uid="{213C9874-9F7C-4635-9094-5A01B93BF749}"/>
    <cellStyle name="Comma 2 4 5 3 3" xfId="7835" xr:uid="{21DB2D7C-8EFB-45B5-AAA0-5B7D67A527A4}"/>
    <cellStyle name="Comma 2 4 5 4" xfId="3378" xr:uid="{48582FF9-851A-4ACF-8D64-6799467C98E2}"/>
    <cellStyle name="Comma 2 4 5 4 2" xfId="9361" xr:uid="{C442EFEC-B2CB-4DE4-8E4F-F6A791283EB4}"/>
    <cellStyle name="Comma 2 4 5 5" xfId="6391" xr:uid="{E24F1424-C9BC-4188-935B-4412A5D6D7A0}"/>
    <cellStyle name="Comma 2 4 6" xfId="782" xr:uid="{CA8BA051-7F04-40DC-8F55-43D17FD9CC39}"/>
    <cellStyle name="Comma 2 4 6 2" xfId="2226" xr:uid="{509288A1-4BEE-4430-87E8-8C290E384E0C}"/>
    <cellStyle name="Comma 2 4 6 2 2" xfId="5196" xr:uid="{F0285E7B-0780-4606-94A2-7ABB1D2824CC}"/>
    <cellStyle name="Comma 2 4 6 2 2 2" xfId="11179" xr:uid="{FCFD2486-D1B1-4436-BB13-ECCDD9086052}"/>
    <cellStyle name="Comma 2 4 6 2 3" xfId="8209" xr:uid="{B84D9166-9203-4BC3-A169-A4FE13935B9E}"/>
    <cellStyle name="Comma 2 4 6 3" xfId="3752" xr:uid="{6500BCC7-9BCB-4C07-8521-335343EF6B7D}"/>
    <cellStyle name="Comma 2 4 6 3 2" xfId="9735" xr:uid="{76C04309-8FC6-4BEC-AE44-45E479CBAE01}"/>
    <cellStyle name="Comma 2 4 6 4" xfId="6765" xr:uid="{2E3249EB-DF10-4A93-8C17-6454689F5FC0}"/>
    <cellStyle name="Comma 2 4 7" xfId="1504" xr:uid="{118DBFC7-48DE-4F13-A32B-C80F3D629200}"/>
    <cellStyle name="Comma 2 4 7 2" xfId="4474" xr:uid="{58443AB4-FE1B-40D0-BCF8-0B88B6BC7BBB}"/>
    <cellStyle name="Comma 2 4 7 2 2" xfId="10457" xr:uid="{CD875C44-DAA0-414B-8A2B-1FCBB1E157C4}"/>
    <cellStyle name="Comma 2 4 7 3" xfId="7487" xr:uid="{52BD6660-14C9-4344-ADD8-A07E38A2F1B5}"/>
    <cellStyle name="Comma 2 4 8" xfId="2948" xr:uid="{D794B75F-8F10-49F2-B9D8-ACBE6CF94F37}"/>
    <cellStyle name="Comma 2 4 8 2" xfId="5918" xr:uid="{451FC3FB-3A77-4E6F-98E8-230D791EF9E7}"/>
    <cellStyle name="Comma 2 4 8 2 2" xfId="11901" xr:uid="{5C2E2C77-4563-4C63-9FB6-527BF717E0DA}"/>
    <cellStyle name="Comma 2 4 8 3" xfId="8931" xr:uid="{F6F51998-9935-44EF-BB0E-53AD8151927F}"/>
    <cellStyle name="Comma 2 4 9" xfId="3030" xr:uid="{5E7A1E8C-E47C-40D6-83B9-29A16EC01921}"/>
    <cellStyle name="Comma 2 4 9 2" xfId="9013" xr:uid="{B33598E6-7562-4CA3-9327-EA4E4F004AB1}"/>
    <cellStyle name="Comma 2 5" xfId="67" xr:uid="{28BE9808-B23F-41B1-876B-4E2788B9B348}"/>
    <cellStyle name="Comma 2 5 2" xfId="125" xr:uid="{47151DD6-DEB8-4ABE-9736-41BB9BDADBF5}"/>
    <cellStyle name="Comma 2 5 2 2" xfId="241" xr:uid="{8CAFB70B-C454-43FC-9220-6DECE825CB21}"/>
    <cellStyle name="Comma 2 5 2 2 2" xfId="589" xr:uid="{6FA801C9-10C0-4256-B74C-E7576A7339B9}"/>
    <cellStyle name="Comma 2 5 2 2 2 2" xfId="1311" xr:uid="{FE57F216-730E-456B-AAA2-1E2AECB1E87C}"/>
    <cellStyle name="Comma 2 5 2 2 2 2 2" xfId="2755" xr:uid="{91498BE8-A63E-44D3-98BC-25C7F0552670}"/>
    <cellStyle name="Comma 2 5 2 2 2 2 2 2" xfId="5725" xr:uid="{F978C8E5-BEC2-4AB0-B6AC-E55BADFDBDD8}"/>
    <cellStyle name="Comma 2 5 2 2 2 2 2 2 2" xfId="11708" xr:uid="{9906F4C8-37FC-49F9-809A-2AC05A606BE1}"/>
    <cellStyle name="Comma 2 5 2 2 2 2 2 3" xfId="8738" xr:uid="{E604C83F-3A8B-48BC-8608-9E13C1FAD7C4}"/>
    <cellStyle name="Comma 2 5 2 2 2 2 3" xfId="4281" xr:uid="{F1AE859F-14E6-4A2B-B011-6957AA613BE2}"/>
    <cellStyle name="Comma 2 5 2 2 2 2 3 2" xfId="10264" xr:uid="{55D07969-01E4-4621-BC5D-626CCBA61CD1}"/>
    <cellStyle name="Comma 2 5 2 2 2 2 4" xfId="7294" xr:uid="{F9B68C9B-8829-4B37-931E-CBFC705B38AE}"/>
    <cellStyle name="Comma 2 5 2 2 2 3" xfId="2033" xr:uid="{62DC4226-9541-42E5-B574-FDD57BCA05A7}"/>
    <cellStyle name="Comma 2 5 2 2 2 3 2" xfId="5003" xr:uid="{80B91905-CDCA-4F48-83FA-7398B3C52979}"/>
    <cellStyle name="Comma 2 5 2 2 2 3 2 2" xfId="10986" xr:uid="{2D517281-3819-435D-8109-83AA7F7671D7}"/>
    <cellStyle name="Comma 2 5 2 2 2 3 3" xfId="8016" xr:uid="{638C7C5F-23D8-4CA9-8EA3-27F49EA8A682}"/>
    <cellStyle name="Comma 2 5 2 2 2 4" xfId="3559" xr:uid="{8E9377E9-3743-4303-94D2-EB040B2DECB1}"/>
    <cellStyle name="Comma 2 5 2 2 2 4 2" xfId="9542" xr:uid="{BC1D8840-1B0F-43E7-AA45-3B54C5BACAF8}"/>
    <cellStyle name="Comma 2 5 2 2 2 5" xfId="6572" xr:uid="{01AB1B1B-C096-4F84-8666-8AB91EB75825}"/>
    <cellStyle name="Comma 2 5 2 2 3" xfId="963" xr:uid="{141D68E1-76B7-44A3-BB40-69A628B441DA}"/>
    <cellStyle name="Comma 2 5 2 2 3 2" xfId="2407" xr:uid="{A2FBCDCA-EE42-4980-8657-5A661640AFD1}"/>
    <cellStyle name="Comma 2 5 2 2 3 2 2" xfId="5377" xr:uid="{FDDC06D0-09EF-4B73-92CC-FAFFA1F8FA3B}"/>
    <cellStyle name="Comma 2 5 2 2 3 2 2 2" xfId="11360" xr:uid="{22733B20-67DC-4EC1-8A52-E4BD3FD44D70}"/>
    <cellStyle name="Comma 2 5 2 2 3 2 3" xfId="8390" xr:uid="{C49DE5E2-C312-4B45-9311-B3DF5CE12F45}"/>
    <cellStyle name="Comma 2 5 2 2 3 3" xfId="3933" xr:uid="{074D17C3-8C01-447A-93BB-E9EBF0A6666A}"/>
    <cellStyle name="Comma 2 5 2 2 3 3 2" xfId="9916" xr:uid="{CC2272E9-9E4D-4067-8CD3-03E928AC25E6}"/>
    <cellStyle name="Comma 2 5 2 2 3 4" xfId="6946" xr:uid="{8527D65D-98FC-48DA-A9D9-0B6F0CC4A626}"/>
    <cellStyle name="Comma 2 5 2 2 4" xfId="1685" xr:uid="{A44AA5D8-925B-4050-A9A6-5BC28A2451D7}"/>
    <cellStyle name="Comma 2 5 2 2 4 2" xfId="4655" xr:uid="{5776478F-2852-4B88-9ED7-EF735115A281}"/>
    <cellStyle name="Comma 2 5 2 2 4 2 2" xfId="10638" xr:uid="{B6025F05-6AA1-4A49-9E57-7A2F7F3BB191}"/>
    <cellStyle name="Comma 2 5 2 2 4 3" xfId="7668" xr:uid="{ACC6F15C-48EF-4B53-9136-BEBE79F100AE}"/>
    <cellStyle name="Comma 2 5 2 2 5" xfId="3211" xr:uid="{EF889F37-24D7-4B5A-BEF9-B69685E0116E}"/>
    <cellStyle name="Comma 2 5 2 2 5 2" xfId="9194" xr:uid="{C78A429D-7843-413B-ADDB-74B967127D61}"/>
    <cellStyle name="Comma 2 5 2 2 6" xfId="6224" xr:uid="{4F62D139-ACC7-43FD-9EE7-D78077489457}"/>
    <cellStyle name="Comma 2 5 2 3" xfId="357" xr:uid="{44DBADFB-10D9-4F7F-9FE5-80B58A5A986C}"/>
    <cellStyle name="Comma 2 5 2 3 2" xfId="705" xr:uid="{5B890C34-51D2-4211-B2B7-A3F48B9A7AA9}"/>
    <cellStyle name="Comma 2 5 2 3 2 2" xfId="1427" xr:uid="{50C2EC4D-EE58-4C7F-89C3-C787E9429A53}"/>
    <cellStyle name="Comma 2 5 2 3 2 2 2" xfId="2871" xr:uid="{841F207A-10A8-4923-92B1-426199AAB2AD}"/>
    <cellStyle name="Comma 2 5 2 3 2 2 2 2" xfId="5841" xr:uid="{8D23F76D-36F1-4B38-9F2B-E278FDFC12E7}"/>
    <cellStyle name="Comma 2 5 2 3 2 2 2 2 2" xfId="11824" xr:uid="{5DA812DC-C7D1-49F3-BA5D-9B3CFA909AFE}"/>
    <cellStyle name="Comma 2 5 2 3 2 2 2 3" xfId="8854" xr:uid="{8E25D46C-B409-456A-9FA5-A796F8C9AF1C}"/>
    <cellStyle name="Comma 2 5 2 3 2 2 3" xfId="4397" xr:uid="{8A71DB20-C4E6-49D2-B0B3-3D8860CAAAA6}"/>
    <cellStyle name="Comma 2 5 2 3 2 2 3 2" xfId="10380" xr:uid="{C2F1CA88-A390-49B5-800A-50F25B8866FA}"/>
    <cellStyle name="Comma 2 5 2 3 2 2 4" xfId="7410" xr:uid="{3B3B8AB7-9E7F-4CE9-AD2A-8FD7619E9729}"/>
    <cellStyle name="Comma 2 5 2 3 2 3" xfId="2149" xr:uid="{6FEFBB49-1E64-4311-850F-8BD597BB8A98}"/>
    <cellStyle name="Comma 2 5 2 3 2 3 2" xfId="5119" xr:uid="{97AC589B-03C6-4396-ACA5-E12B403D176D}"/>
    <cellStyle name="Comma 2 5 2 3 2 3 2 2" xfId="11102" xr:uid="{E4BA97C5-1921-4565-91B5-000276D854AD}"/>
    <cellStyle name="Comma 2 5 2 3 2 3 3" xfId="8132" xr:uid="{689F8129-4655-4BA9-900F-FA47F0F93CC3}"/>
    <cellStyle name="Comma 2 5 2 3 2 4" xfId="3675" xr:uid="{935B4A77-808D-4594-826B-913CFC3D883D}"/>
    <cellStyle name="Comma 2 5 2 3 2 4 2" xfId="9658" xr:uid="{59AA96AB-F791-4D72-B5E5-1251179E126A}"/>
    <cellStyle name="Comma 2 5 2 3 2 5" xfId="6688" xr:uid="{3460D94C-2562-48B0-97C8-410E33033118}"/>
    <cellStyle name="Comma 2 5 2 3 3" xfId="1079" xr:uid="{BC7E9CC8-8C10-42A8-912A-E38014A0C7CD}"/>
    <cellStyle name="Comma 2 5 2 3 3 2" xfId="2523" xr:uid="{7ADC3900-087B-421F-A13C-7B4B894F3D0C}"/>
    <cellStyle name="Comma 2 5 2 3 3 2 2" xfId="5493" xr:uid="{7E4CDACC-519F-437D-963A-C1D39B273F9C}"/>
    <cellStyle name="Comma 2 5 2 3 3 2 2 2" xfId="11476" xr:uid="{22B27BFA-A4C3-40B6-8EA4-3AA944BFCC60}"/>
    <cellStyle name="Comma 2 5 2 3 3 2 3" xfId="8506" xr:uid="{0F8AAF39-1FF5-4F37-8391-3A248D0661B4}"/>
    <cellStyle name="Comma 2 5 2 3 3 3" xfId="4049" xr:uid="{41E2C97E-86A1-4F8A-BCCD-186C2F00DF5D}"/>
    <cellStyle name="Comma 2 5 2 3 3 3 2" xfId="10032" xr:uid="{45BD0F5A-6101-49D3-BDDA-F895F6D66B3C}"/>
    <cellStyle name="Comma 2 5 2 3 3 4" xfId="7062" xr:uid="{57949EEC-9E79-46C0-A13D-6BB5A5C359B3}"/>
    <cellStyle name="Comma 2 5 2 3 4" xfId="1801" xr:uid="{3A8E0B89-BBE9-486C-BC42-AAE885E79F19}"/>
    <cellStyle name="Comma 2 5 2 3 4 2" xfId="4771" xr:uid="{FD331483-EA58-4DC8-80AE-635395DA0CF0}"/>
    <cellStyle name="Comma 2 5 2 3 4 2 2" xfId="10754" xr:uid="{877DB54C-BDA6-4DD9-929A-1C854650BE25}"/>
    <cellStyle name="Comma 2 5 2 3 4 3" xfId="7784" xr:uid="{26BABE5B-C807-43E5-8A60-E74960FE05EF}"/>
    <cellStyle name="Comma 2 5 2 3 5" xfId="3327" xr:uid="{A08A1BA9-1973-4B13-9092-47AF676744A3}"/>
    <cellStyle name="Comma 2 5 2 3 5 2" xfId="9310" xr:uid="{010F3C34-1B89-4A00-84A9-9ED75AE8157B}"/>
    <cellStyle name="Comma 2 5 2 3 6" xfId="6340" xr:uid="{D8C6D638-04E1-4A37-88A8-3BADB30A8BB4}"/>
    <cellStyle name="Comma 2 5 2 4" xfId="473" xr:uid="{92635FF1-57F4-4487-AAC7-47CD1C4E86E1}"/>
    <cellStyle name="Comma 2 5 2 4 2" xfId="1195" xr:uid="{E39D24BE-EB92-4B58-8328-4DA812F1F538}"/>
    <cellStyle name="Comma 2 5 2 4 2 2" xfId="2639" xr:uid="{7114B51D-EEB7-425A-976B-C47720D1DF62}"/>
    <cellStyle name="Comma 2 5 2 4 2 2 2" xfId="5609" xr:uid="{EC71527A-0B63-44E7-B6EE-69273D8C3B88}"/>
    <cellStyle name="Comma 2 5 2 4 2 2 2 2" xfId="11592" xr:uid="{1206AAA9-2241-4697-9A2F-3087108C6C4E}"/>
    <cellStyle name="Comma 2 5 2 4 2 2 3" xfId="8622" xr:uid="{789EE6D1-A24F-4797-A164-31586CE59BBB}"/>
    <cellStyle name="Comma 2 5 2 4 2 3" xfId="4165" xr:uid="{86B2B85C-B46D-485A-AD61-67508DED1FB2}"/>
    <cellStyle name="Comma 2 5 2 4 2 3 2" xfId="10148" xr:uid="{0192A8E5-7BBE-438A-80A8-A2B6759BE15D}"/>
    <cellStyle name="Comma 2 5 2 4 2 4" xfId="7178" xr:uid="{1087468B-C1EE-47EA-87C4-221DA6EB2ECF}"/>
    <cellStyle name="Comma 2 5 2 4 3" xfId="1917" xr:uid="{38B25443-EA82-4A43-9674-7672E55C1C32}"/>
    <cellStyle name="Comma 2 5 2 4 3 2" xfId="4887" xr:uid="{A23C5897-6764-4AC1-A3E1-BB3BD7D331A0}"/>
    <cellStyle name="Comma 2 5 2 4 3 2 2" xfId="10870" xr:uid="{0C8CCA25-5D4C-4373-A21F-5B2213170A29}"/>
    <cellStyle name="Comma 2 5 2 4 3 3" xfId="7900" xr:uid="{ECE4FDBF-685A-411A-A839-3D3AD11F47AF}"/>
    <cellStyle name="Comma 2 5 2 4 4" xfId="3443" xr:uid="{D6403D3A-E1D2-44B1-A504-FAF8BA68C0FB}"/>
    <cellStyle name="Comma 2 5 2 4 4 2" xfId="9426" xr:uid="{26C0B7C4-1E17-4101-8765-F478777A9233}"/>
    <cellStyle name="Comma 2 5 2 4 5" xfId="6456" xr:uid="{0D25E5EA-AD88-440B-A8F2-F506B5E95551}"/>
    <cellStyle name="Comma 2 5 2 5" xfId="847" xr:uid="{F0D568E6-E5F9-488A-90FD-80556DA92B7E}"/>
    <cellStyle name="Comma 2 5 2 5 2" xfId="2291" xr:uid="{723C41E5-CDE2-4ED8-812C-F026C5443248}"/>
    <cellStyle name="Comma 2 5 2 5 2 2" xfId="5261" xr:uid="{48395A9D-88E8-47E0-B61F-43B4BA3192A4}"/>
    <cellStyle name="Comma 2 5 2 5 2 2 2" xfId="11244" xr:uid="{C8A0B820-4F06-49B8-95ED-B6AA46397D06}"/>
    <cellStyle name="Comma 2 5 2 5 2 3" xfId="8274" xr:uid="{D7A50884-6BDC-4895-9CF1-E0D9B44863A7}"/>
    <cellStyle name="Comma 2 5 2 5 3" xfId="3817" xr:uid="{07AE2560-ACCA-4566-BEC7-610416D62DC7}"/>
    <cellStyle name="Comma 2 5 2 5 3 2" xfId="9800" xr:uid="{C99417A3-0068-4C7F-B77C-044C2AFDDAA3}"/>
    <cellStyle name="Comma 2 5 2 5 4" xfId="6830" xr:uid="{FFFFD426-E853-44C9-A8EB-FDD5EF0B0CCD}"/>
    <cellStyle name="Comma 2 5 2 6" xfId="1569" xr:uid="{30221689-2CF7-4DC7-A8DF-05FF10526422}"/>
    <cellStyle name="Comma 2 5 2 6 2" xfId="4539" xr:uid="{2C8B7E33-81C1-40DC-850E-3A1DD88B5BE7}"/>
    <cellStyle name="Comma 2 5 2 6 2 2" xfId="10522" xr:uid="{804DEFF0-8E12-4955-B11F-7236A010D1F7}"/>
    <cellStyle name="Comma 2 5 2 6 3" xfId="7552" xr:uid="{89F1CC94-659B-4397-BA87-8BF8EF368142}"/>
    <cellStyle name="Comma 2 5 2 7" xfId="3095" xr:uid="{56AD3632-A782-450D-88C0-AF81460E383E}"/>
    <cellStyle name="Comma 2 5 2 7 2" xfId="9078" xr:uid="{D51866B6-9944-498F-B238-85590C9122DF}"/>
    <cellStyle name="Comma 2 5 2 8" xfId="6108" xr:uid="{F5A61AF6-CB09-4EB5-B802-7EE480B0F7BD}"/>
    <cellStyle name="Comma 2 5 3" xfId="183" xr:uid="{9D663FAD-8D47-484B-B8B1-92C9D48CDEAD}"/>
    <cellStyle name="Comma 2 5 3 2" xfId="531" xr:uid="{0595EC4B-F992-49B7-8174-1B0FAC3397E5}"/>
    <cellStyle name="Comma 2 5 3 2 2" xfId="1253" xr:uid="{FB992F17-98A9-4653-B61F-8FC7FF3E4421}"/>
    <cellStyle name="Comma 2 5 3 2 2 2" xfId="2697" xr:uid="{2873C3D4-A3FE-4D18-88BC-ED7069C9B911}"/>
    <cellStyle name="Comma 2 5 3 2 2 2 2" xfId="5667" xr:uid="{D8A123D7-365C-4136-98DA-7A3CC67C657E}"/>
    <cellStyle name="Comma 2 5 3 2 2 2 2 2" xfId="11650" xr:uid="{A722F628-B709-4676-A777-ABF9D29252AB}"/>
    <cellStyle name="Comma 2 5 3 2 2 2 3" xfId="8680" xr:uid="{A1EA6ECB-44BE-4E78-881D-1097BE17A335}"/>
    <cellStyle name="Comma 2 5 3 2 2 3" xfId="4223" xr:uid="{D545EB85-BB16-4AF4-B798-E6475F3CE40E}"/>
    <cellStyle name="Comma 2 5 3 2 2 3 2" xfId="10206" xr:uid="{47E79964-7DF3-4D4B-9291-272731845220}"/>
    <cellStyle name="Comma 2 5 3 2 2 4" xfId="7236" xr:uid="{7992D080-9758-4FB6-9A74-D1BB65CAA0DF}"/>
    <cellStyle name="Comma 2 5 3 2 3" xfId="1975" xr:uid="{FFECC55A-8286-48AE-B367-9E3920CD05C6}"/>
    <cellStyle name="Comma 2 5 3 2 3 2" xfId="4945" xr:uid="{8A58A90C-D1B8-43F9-8F58-37A099A5597E}"/>
    <cellStyle name="Comma 2 5 3 2 3 2 2" xfId="10928" xr:uid="{E53005FF-A306-4A38-B2E5-086CB37429F5}"/>
    <cellStyle name="Comma 2 5 3 2 3 3" xfId="7958" xr:uid="{A5F8DD13-B07F-4872-B78F-8432AF38FF90}"/>
    <cellStyle name="Comma 2 5 3 2 4" xfId="3501" xr:uid="{1D772B92-6951-4959-AABD-58DD49F96DB1}"/>
    <cellStyle name="Comma 2 5 3 2 4 2" xfId="9484" xr:uid="{29A71DAB-B307-4E6D-BE18-D60E5F6D24E9}"/>
    <cellStyle name="Comma 2 5 3 2 5" xfId="6514" xr:uid="{7ACB0FE8-791B-4981-A625-DC66C1FD6845}"/>
    <cellStyle name="Comma 2 5 3 3" xfId="905" xr:uid="{0313DF68-73AB-4D1C-AF75-50BE698CA862}"/>
    <cellStyle name="Comma 2 5 3 3 2" xfId="2349" xr:uid="{2C981E80-CEB0-417C-9B60-D834A8F661F9}"/>
    <cellStyle name="Comma 2 5 3 3 2 2" xfId="5319" xr:uid="{BC718CB8-3D6E-4058-BF82-C8E1EC273C94}"/>
    <cellStyle name="Comma 2 5 3 3 2 2 2" xfId="11302" xr:uid="{DDF7552A-D587-4E79-8CE2-A67C8010BC22}"/>
    <cellStyle name="Comma 2 5 3 3 2 3" xfId="8332" xr:uid="{2A18E4F4-C088-4248-AFBD-7EC5A758602F}"/>
    <cellStyle name="Comma 2 5 3 3 3" xfId="3875" xr:uid="{4CADD862-E5E7-4292-835F-9ADD6FECB78B}"/>
    <cellStyle name="Comma 2 5 3 3 3 2" xfId="9858" xr:uid="{6F1846D5-EFD2-47F8-BE71-57C212D09184}"/>
    <cellStyle name="Comma 2 5 3 3 4" xfId="6888" xr:uid="{4959CEE5-AA3B-48DE-B795-539C7D569B8F}"/>
    <cellStyle name="Comma 2 5 3 4" xfId="1627" xr:uid="{95BE1178-C160-4A96-BFEA-E1E07A905AC9}"/>
    <cellStyle name="Comma 2 5 3 4 2" xfId="4597" xr:uid="{2A1DDD7B-0839-43E7-94CB-0BA5A71512A4}"/>
    <cellStyle name="Comma 2 5 3 4 2 2" xfId="10580" xr:uid="{C04AD04B-001A-4B52-8E55-0F3FC89F2967}"/>
    <cellStyle name="Comma 2 5 3 4 3" xfId="7610" xr:uid="{C88D80DA-7F65-4C0D-AA47-270F84EB6D79}"/>
    <cellStyle name="Comma 2 5 3 5" xfId="3153" xr:uid="{9D283233-83BE-4AC0-8F86-A7EC2784C544}"/>
    <cellStyle name="Comma 2 5 3 5 2" xfId="9136" xr:uid="{6C01BC6A-70F4-4876-8613-6E2AF3AB51C6}"/>
    <cellStyle name="Comma 2 5 3 6" xfId="6166" xr:uid="{C77FEE88-DAF9-4D64-A4B0-C44A03420195}"/>
    <cellStyle name="Comma 2 5 4" xfId="299" xr:uid="{88B92BD8-7703-4DA1-85C8-0BD61C849644}"/>
    <cellStyle name="Comma 2 5 4 2" xfId="647" xr:uid="{55B0CB16-1130-4DDD-9BB1-B27652A0E21F}"/>
    <cellStyle name="Comma 2 5 4 2 2" xfId="1369" xr:uid="{651F0A21-B0A3-4BC3-8235-9CA4BC935047}"/>
    <cellStyle name="Comma 2 5 4 2 2 2" xfId="2813" xr:uid="{496826DC-F36A-43EA-8317-B7B1145B0853}"/>
    <cellStyle name="Comma 2 5 4 2 2 2 2" xfId="5783" xr:uid="{D15110BF-F200-419D-A690-EEBFF2D4DDE8}"/>
    <cellStyle name="Comma 2 5 4 2 2 2 2 2" xfId="11766" xr:uid="{D11DB1A9-838D-499A-B374-0B8CBE360942}"/>
    <cellStyle name="Comma 2 5 4 2 2 2 3" xfId="8796" xr:uid="{5EDBD0B1-7DAD-4F9E-9334-20B749CF67CF}"/>
    <cellStyle name="Comma 2 5 4 2 2 3" xfId="4339" xr:uid="{3A8044FD-CD4D-45F8-BEA0-D58178512EEB}"/>
    <cellStyle name="Comma 2 5 4 2 2 3 2" xfId="10322" xr:uid="{4C42DD8F-7186-4B20-A738-7A71E4BE2AE5}"/>
    <cellStyle name="Comma 2 5 4 2 2 4" xfId="7352" xr:uid="{4A0B2AFD-ACA3-4A10-BAA7-6D1ACC3E1E48}"/>
    <cellStyle name="Comma 2 5 4 2 3" xfId="2091" xr:uid="{3F132756-057E-485A-A37A-49A03C6155B6}"/>
    <cellStyle name="Comma 2 5 4 2 3 2" xfId="5061" xr:uid="{17D2DCED-A24C-4840-87AC-7F489EAC89E4}"/>
    <cellStyle name="Comma 2 5 4 2 3 2 2" xfId="11044" xr:uid="{73AE5233-F73E-456A-A71D-759FD4B88CDB}"/>
    <cellStyle name="Comma 2 5 4 2 3 3" xfId="8074" xr:uid="{3106C587-4E9A-4C1B-B374-1153A02BB5AE}"/>
    <cellStyle name="Comma 2 5 4 2 4" xfId="3617" xr:uid="{61464383-240A-4299-8172-719F7018BE69}"/>
    <cellStyle name="Comma 2 5 4 2 4 2" xfId="9600" xr:uid="{4199987F-341B-4410-A7A3-A1C5AA61A5A0}"/>
    <cellStyle name="Comma 2 5 4 2 5" xfId="6630" xr:uid="{8A18F1BE-500F-4FA7-A633-D8BA318E5A23}"/>
    <cellStyle name="Comma 2 5 4 3" xfId="1021" xr:uid="{483B6D29-8D06-4569-AAFA-F0D1ADA7B5F3}"/>
    <cellStyle name="Comma 2 5 4 3 2" xfId="2465" xr:uid="{C0BD6C0D-147C-43F3-912B-1C5E84589EAF}"/>
    <cellStyle name="Comma 2 5 4 3 2 2" xfId="5435" xr:uid="{93FD77FA-7BDE-4511-907D-52D8B3E65D19}"/>
    <cellStyle name="Comma 2 5 4 3 2 2 2" xfId="11418" xr:uid="{B956CB44-5A87-4DAA-89FC-C11FEE762E87}"/>
    <cellStyle name="Comma 2 5 4 3 2 3" xfId="8448" xr:uid="{BB14555E-A619-421A-A8B1-ADECC48737F6}"/>
    <cellStyle name="Comma 2 5 4 3 3" xfId="3991" xr:uid="{173F2D04-34ED-4D21-9D7A-70E08787871A}"/>
    <cellStyle name="Comma 2 5 4 3 3 2" xfId="9974" xr:uid="{94FEA2FD-394E-4CA5-8842-709A0554F2FB}"/>
    <cellStyle name="Comma 2 5 4 3 4" xfId="7004" xr:uid="{FE13E0E4-A696-4071-BC72-77849464A14C}"/>
    <cellStyle name="Comma 2 5 4 4" xfId="1743" xr:uid="{4F257E02-82FA-46C7-BA41-2C3D598BA855}"/>
    <cellStyle name="Comma 2 5 4 4 2" xfId="4713" xr:uid="{67D8397A-ECE5-41DD-8A6D-103F732D65DF}"/>
    <cellStyle name="Comma 2 5 4 4 2 2" xfId="10696" xr:uid="{8B68AD92-27E2-4762-8423-256C23D82DEE}"/>
    <cellStyle name="Comma 2 5 4 4 3" xfId="7726" xr:uid="{DBE1B50B-5B18-4124-826F-855C6421EB8A}"/>
    <cellStyle name="Comma 2 5 4 5" xfId="3269" xr:uid="{D1875024-222D-43A8-AC75-2B8B0153426F}"/>
    <cellStyle name="Comma 2 5 4 5 2" xfId="9252" xr:uid="{BF595854-33FB-42F3-BC6E-3D7E78F5BC6A}"/>
    <cellStyle name="Comma 2 5 4 6" xfId="6282" xr:uid="{7D521FB0-16C3-422F-A93A-2E4A09EE6ECC}"/>
    <cellStyle name="Comma 2 5 5" xfId="415" xr:uid="{2C9580C0-7E62-4A0F-9D54-7291E6E9568E}"/>
    <cellStyle name="Comma 2 5 5 2" xfId="1137" xr:uid="{7C7D0424-1DC6-4CFB-859B-0BB4544AE448}"/>
    <cellStyle name="Comma 2 5 5 2 2" xfId="2581" xr:uid="{2EAEAD16-3B4A-4B94-91FA-EAD64A45D743}"/>
    <cellStyle name="Comma 2 5 5 2 2 2" xfId="5551" xr:uid="{1C6B9029-0117-4C0D-8B6D-CED024968467}"/>
    <cellStyle name="Comma 2 5 5 2 2 2 2" xfId="11534" xr:uid="{2F984238-2996-4D4E-BCF6-81CFFD56471C}"/>
    <cellStyle name="Comma 2 5 5 2 2 3" xfId="8564" xr:uid="{0FADDA07-E18F-403C-9E15-B834AA7C71D7}"/>
    <cellStyle name="Comma 2 5 5 2 3" xfId="4107" xr:uid="{759EC820-FA6B-40A9-A014-E9867EB46086}"/>
    <cellStyle name="Comma 2 5 5 2 3 2" xfId="10090" xr:uid="{395377BF-5D7E-4FBC-881B-6AD47E2357F0}"/>
    <cellStyle name="Comma 2 5 5 2 4" xfId="7120" xr:uid="{A95FD5F3-4E9E-4F85-BD91-E93EAC4F460C}"/>
    <cellStyle name="Comma 2 5 5 3" xfId="1859" xr:uid="{92DDA29E-C8B6-4AE9-8C8C-003BD44224DC}"/>
    <cellStyle name="Comma 2 5 5 3 2" xfId="4829" xr:uid="{1AA190FD-F4BD-4B0B-B57A-A1458E22D7CA}"/>
    <cellStyle name="Comma 2 5 5 3 2 2" xfId="10812" xr:uid="{21B534B7-F281-4114-8F63-74D09DE56E84}"/>
    <cellStyle name="Comma 2 5 5 3 3" xfId="7842" xr:uid="{B473BAA8-09DE-4791-9901-EEF42415709E}"/>
    <cellStyle name="Comma 2 5 5 4" xfId="3385" xr:uid="{F58E9A65-A41F-4AB4-B13D-7FA8DBA94613}"/>
    <cellStyle name="Comma 2 5 5 4 2" xfId="9368" xr:uid="{501F3057-E2B6-4953-95A0-871E529F7F57}"/>
    <cellStyle name="Comma 2 5 5 5" xfId="6398" xr:uid="{1025AC45-ED65-48D7-AB12-89B9840A39B7}"/>
    <cellStyle name="Comma 2 5 6" xfId="789" xr:uid="{56A96B30-AEF7-4D8C-B334-3946E5B991CC}"/>
    <cellStyle name="Comma 2 5 6 2" xfId="2233" xr:uid="{14AF9769-3E73-4E8D-9A2A-650AD513D3B1}"/>
    <cellStyle name="Comma 2 5 6 2 2" xfId="5203" xr:uid="{AFA5CE10-F641-42E2-A241-72CDDA4E6991}"/>
    <cellStyle name="Comma 2 5 6 2 2 2" xfId="11186" xr:uid="{E3966108-E0F2-4B0C-A0DC-43965240CF4E}"/>
    <cellStyle name="Comma 2 5 6 2 3" xfId="8216" xr:uid="{234B8FCC-A9F6-4B29-86F8-2A015AC843DD}"/>
    <cellStyle name="Comma 2 5 6 3" xfId="3759" xr:uid="{855115F6-868D-48D2-A006-06B27D3C8507}"/>
    <cellStyle name="Comma 2 5 6 3 2" xfId="9742" xr:uid="{019F29F6-8782-4DC1-B48A-9AE336F9A54D}"/>
    <cellStyle name="Comma 2 5 6 4" xfId="6772" xr:uid="{99122D8E-0776-435A-9122-ACAA0DDAC527}"/>
    <cellStyle name="Comma 2 5 7" xfId="1511" xr:uid="{38AC01F4-95C8-459D-A5D3-8FC45D182A5A}"/>
    <cellStyle name="Comma 2 5 7 2" xfId="4481" xr:uid="{51D3456E-E841-4781-ABDC-BC18588679F8}"/>
    <cellStyle name="Comma 2 5 7 2 2" xfId="10464" xr:uid="{8080688A-362C-42AC-9E0F-A32268DC2259}"/>
    <cellStyle name="Comma 2 5 7 3" xfId="7494" xr:uid="{64754B79-3BD8-42AE-B857-B1D095E8E95A}"/>
    <cellStyle name="Comma 2 5 8" xfId="3037" xr:uid="{3A408119-A8F5-487F-A28A-BFE8E7E22E5A}"/>
    <cellStyle name="Comma 2 5 8 2" xfId="9020" xr:uid="{B61BF452-954B-41A5-AC69-D2607A075A10}"/>
    <cellStyle name="Comma 2 5 9" xfId="6050" xr:uid="{2145216E-657C-43C1-95DE-62FD79D01665}"/>
    <cellStyle name="Comma 2 6" xfId="94" xr:uid="{B6CB754C-A51E-407C-82A1-883F87936B44}"/>
    <cellStyle name="Comma 2 6 2" xfId="210" xr:uid="{497EADB7-9DD2-4D0A-8663-61BE69167A24}"/>
    <cellStyle name="Comma 2 6 2 2" xfId="558" xr:uid="{00232265-919B-4C72-8055-D8D768B00441}"/>
    <cellStyle name="Comma 2 6 2 2 2" xfId="1280" xr:uid="{68B178C8-8782-49B5-9B3F-3798BEADCB65}"/>
    <cellStyle name="Comma 2 6 2 2 2 2" xfId="2724" xr:uid="{3F7D4B15-2601-43B1-B739-C0F245211968}"/>
    <cellStyle name="Comma 2 6 2 2 2 2 2" xfId="5694" xr:uid="{E5799B77-C2C9-49BF-8465-D3CDB20E5A7E}"/>
    <cellStyle name="Comma 2 6 2 2 2 2 2 2" xfId="11677" xr:uid="{966C61CA-74A5-44A7-A04B-C0D16FEE4804}"/>
    <cellStyle name="Comma 2 6 2 2 2 2 3" xfId="8707" xr:uid="{634F1717-BE30-42FA-B760-34741C82CB5E}"/>
    <cellStyle name="Comma 2 6 2 2 2 3" xfId="4250" xr:uid="{AC5595F9-E66B-49FD-B8F6-C4CAB67084DF}"/>
    <cellStyle name="Comma 2 6 2 2 2 3 2" xfId="10233" xr:uid="{8EBF21D2-7084-441F-AE67-A580564BD38F}"/>
    <cellStyle name="Comma 2 6 2 2 2 4" xfId="7263" xr:uid="{E7EC4A35-FC63-435F-BEC3-71B2725F8976}"/>
    <cellStyle name="Comma 2 6 2 2 3" xfId="2002" xr:uid="{5042396A-1BBB-4581-AD65-F9855F2A8B89}"/>
    <cellStyle name="Comma 2 6 2 2 3 2" xfId="4972" xr:uid="{335C6BC5-CBF3-4058-A00B-8575913E9E44}"/>
    <cellStyle name="Comma 2 6 2 2 3 2 2" xfId="10955" xr:uid="{634214E8-A113-49D3-A910-A6F15DE5218A}"/>
    <cellStyle name="Comma 2 6 2 2 3 3" xfId="7985" xr:uid="{1DB20CC6-E91A-4235-9ED2-C7C9D68B5218}"/>
    <cellStyle name="Comma 2 6 2 2 4" xfId="3528" xr:uid="{1E622C61-87C9-4B07-B248-8A28A387A56C}"/>
    <cellStyle name="Comma 2 6 2 2 4 2" xfId="9511" xr:uid="{96047C9D-4A8C-4DA7-8FD4-301EDC344B0D}"/>
    <cellStyle name="Comma 2 6 2 2 5" xfId="6541" xr:uid="{F0A6819E-40D4-40D7-8FF6-A748B39AB730}"/>
    <cellStyle name="Comma 2 6 2 3" xfId="932" xr:uid="{CE324DAC-AA4E-43D3-8986-891506792740}"/>
    <cellStyle name="Comma 2 6 2 3 2" xfId="2376" xr:uid="{3CD9DF51-7F2D-49FD-B62C-66DB702CD1E6}"/>
    <cellStyle name="Comma 2 6 2 3 2 2" xfId="5346" xr:uid="{76B79591-FE17-494E-AD19-636C1554D343}"/>
    <cellStyle name="Comma 2 6 2 3 2 2 2" xfId="11329" xr:uid="{641D3091-E4A1-416D-9A0F-0C07D7F75527}"/>
    <cellStyle name="Comma 2 6 2 3 2 3" xfId="8359" xr:uid="{D74C96A3-019F-4F60-80F5-6CF189F7248B}"/>
    <cellStyle name="Comma 2 6 2 3 3" xfId="3902" xr:uid="{7DF06869-AB88-44D7-8B3A-E4EDF3F205B9}"/>
    <cellStyle name="Comma 2 6 2 3 3 2" xfId="9885" xr:uid="{9FB2E17A-35C4-4ECA-AE90-AA71CB3DBDBF}"/>
    <cellStyle name="Comma 2 6 2 3 4" xfId="6915" xr:uid="{F2660EF1-B97E-42CD-AA6D-6ACBFD1CDFD2}"/>
    <cellStyle name="Comma 2 6 2 4" xfId="1654" xr:uid="{12992049-6487-4D27-92A0-3326D428EB79}"/>
    <cellStyle name="Comma 2 6 2 4 2" xfId="4624" xr:uid="{73C6B7FF-DED6-416A-BA31-F6558869C4B8}"/>
    <cellStyle name="Comma 2 6 2 4 2 2" xfId="10607" xr:uid="{7F2AD3DB-8BE1-44C3-9D4F-8BF017CCDF13}"/>
    <cellStyle name="Comma 2 6 2 4 3" xfId="7637" xr:uid="{6CA5077E-48A5-4687-A355-89707C6998FE}"/>
    <cellStyle name="Comma 2 6 2 5" xfId="3180" xr:uid="{6988849D-BA43-4464-9226-6284DF8DD695}"/>
    <cellStyle name="Comma 2 6 2 5 2" xfId="9163" xr:uid="{B24E6F87-9321-45BE-9196-CAE7FC644515}"/>
    <cellStyle name="Comma 2 6 2 6" xfId="6193" xr:uid="{F4AB38BC-DEFC-4DFB-ACE1-30B390A41243}"/>
    <cellStyle name="Comma 2 6 3" xfId="326" xr:uid="{A09BF5D3-E24A-4540-B64F-5411C12B1458}"/>
    <cellStyle name="Comma 2 6 3 2" xfId="674" xr:uid="{5E318370-91E0-4925-9E51-E74EFF852D61}"/>
    <cellStyle name="Comma 2 6 3 2 2" xfId="1396" xr:uid="{932EAEA6-6AE3-4FC2-AEC8-9F4F45E74D0B}"/>
    <cellStyle name="Comma 2 6 3 2 2 2" xfId="2840" xr:uid="{0B90B48F-32BE-4CC7-9896-225BA1546F5C}"/>
    <cellStyle name="Comma 2 6 3 2 2 2 2" xfId="5810" xr:uid="{202FFBF4-0273-43CA-8CEA-CDE5B12CD4E0}"/>
    <cellStyle name="Comma 2 6 3 2 2 2 2 2" xfId="11793" xr:uid="{F9EAD302-581C-4F90-A036-B87218B95011}"/>
    <cellStyle name="Comma 2 6 3 2 2 2 3" xfId="8823" xr:uid="{80CE68BE-9652-4B9D-B30D-B58E9FCE7BDB}"/>
    <cellStyle name="Comma 2 6 3 2 2 3" xfId="4366" xr:uid="{F965C75C-FFF4-434C-869C-7F72F634F216}"/>
    <cellStyle name="Comma 2 6 3 2 2 3 2" xfId="10349" xr:uid="{1C8099EB-24B2-42F5-87D1-E4E697B785CD}"/>
    <cellStyle name="Comma 2 6 3 2 2 4" xfId="7379" xr:uid="{7CA4F841-EFB8-4A18-8BCC-80A4044B649C}"/>
    <cellStyle name="Comma 2 6 3 2 3" xfId="2118" xr:uid="{35E66F65-BF0E-4113-AEE7-1A7725560DD2}"/>
    <cellStyle name="Comma 2 6 3 2 3 2" xfId="5088" xr:uid="{0A52A0B0-EC4F-4BEE-B7E4-1D9ACA7FF9BC}"/>
    <cellStyle name="Comma 2 6 3 2 3 2 2" xfId="11071" xr:uid="{166222E7-445F-4403-83AA-0A68B385ACC1}"/>
    <cellStyle name="Comma 2 6 3 2 3 3" xfId="8101" xr:uid="{1E22670C-4C41-4184-B51D-66D3C2D176FC}"/>
    <cellStyle name="Comma 2 6 3 2 4" xfId="3644" xr:uid="{353090A9-5CCE-4B4A-B732-B64D75456337}"/>
    <cellStyle name="Comma 2 6 3 2 4 2" xfId="9627" xr:uid="{01F7B60F-1A45-4DC7-A8AF-4E4EA44CD2AA}"/>
    <cellStyle name="Comma 2 6 3 2 5" xfId="6657" xr:uid="{5549EBF6-7B44-476B-8D49-BB3C57BD210C}"/>
    <cellStyle name="Comma 2 6 3 3" xfId="1048" xr:uid="{8D362D7D-A922-42E2-9B55-22B6B605AE04}"/>
    <cellStyle name="Comma 2 6 3 3 2" xfId="2492" xr:uid="{0920E653-7FD2-4B20-A411-3925624DB2A6}"/>
    <cellStyle name="Comma 2 6 3 3 2 2" xfId="5462" xr:uid="{D7E67138-3B2A-43CF-836B-C49D3FA93C28}"/>
    <cellStyle name="Comma 2 6 3 3 2 2 2" xfId="11445" xr:uid="{07AC8DDB-76D8-4EFF-AC5F-F8B388D9951C}"/>
    <cellStyle name="Comma 2 6 3 3 2 3" xfId="8475" xr:uid="{9FC6DF9E-4B15-4E43-B391-CAA9D908BF63}"/>
    <cellStyle name="Comma 2 6 3 3 3" xfId="4018" xr:uid="{9231650B-5E56-41E0-9AFD-0DB89690B5A1}"/>
    <cellStyle name="Comma 2 6 3 3 3 2" xfId="10001" xr:uid="{2D2D994E-E983-492F-9F7D-7832CE678FEA}"/>
    <cellStyle name="Comma 2 6 3 3 4" xfId="7031" xr:uid="{4BD260C2-1D48-4CF7-850B-9F4875E94146}"/>
    <cellStyle name="Comma 2 6 3 4" xfId="1770" xr:uid="{4C68D229-3659-49B1-A9B9-0495B9354D92}"/>
    <cellStyle name="Comma 2 6 3 4 2" xfId="4740" xr:uid="{5E8006DC-4CD1-49F5-8FDB-E5AA158FB4F1}"/>
    <cellStyle name="Comma 2 6 3 4 2 2" xfId="10723" xr:uid="{6BEC4FAD-C1A7-4F52-B455-F59118A0A349}"/>
    <cellStyle name="Comma 2 6 3 4 3" xfId="7753" xr:uid="{BA8A01DA-7FD9-4A29-B4C1-F935260826C8}"/>
    <cellStyle name="Comma 2 6 3 5" xfId="3296" xr:uid="{95CF23D2-8003-4B42-8112-736B188FCC1E}"/>
    <cellStyle name="Comma 2 6 3 5 2" xfId="9279" xr:uid="{60D37AF7-F292-4960-A1DB-082D4CE8A81D}"/>
    <cellStyle name="Comma 2 6 3 6" xfId="6309" xr:uid="{8B5018DB-A857-477B-9EB3-FC53B1673D13}"/>
    <cellStyle name="Comma 2 6 4" xfId="442" xr:uid="{8DC8F8C1-733E-4441-B053-AAE6C4FC5807}"/>
    <cellStyle name="Comma 2 6 4 2" xfId="1164" xr:uid="{3C1E9DF1-30B3-47E0-AFAE-3A9805F3C4D9}"/>
    <cellStyle name="Comma 2 6 4 2 2" xfId="2608" xr:uid="{3DB629D2-5E82-444F-99A7-8CA81412F5E9}"/>
    <cellStyle name="Comma 2 6 4 2 2 2" xfId="5578" xr:uid="{F3D710B2-1C41-418E-87A7-EA305D798E45}"/>
    <cellStyle name="Comma 2 6 4 2 2 2 2" xfId="11561" xr:uid="{D85A6444-0093-481D-B211-85024156117E}"/>
    <cellStyle name="Comma 2 6 4 2 2 3" xfId="8591" xr:uid="{FE093952-3734-4C60-9E02-4CE51E9E46FA}"/>
    <cellStyle name="Comma 2 6 4 2 3" xfId="4134" xr:uid="{EB2BC150-45C1-4A84-BCC1-8A9BB098E41F}"/>
    <cellStyle name="Comma 2 6 4 2 3 2" xfId="10117" xr:uid="{568D883A-AC5D-4603-B3F4-F06A897BF8F0}"/>
    <cellStyle name="Comma 2 6 4 2 4" xfId="7147" xr:uid="{20FE3452-3B48-4FDA-AA63-2B49BB40F1D9}"/>
    <cellStyle name="Comma 2 6 4 3" xfId="1886" xr:uid="{10D898E5-93EF-46D8-A856-0FB9C295AC2A}"/>
    <cellStyle name="Comma 2 6 4 3 2" xfId="4856" xr:uid="{3EA1512A-F665-479D-B061-B0D35443344A}"/>
    <cellStyle name="Comma 2 6 4 3 2 2" xfId="10839" xr:uid="{0019B275-7449-440A-9EB6-2C0415C1F228}"/>
    <cellStyle name="Comma 2 6 4 3 3" xfId="7869" xr:uid="{A8BE130C-E07E-4BAB-984A-2BA8F097992F}"/>
    <cellStyle name="Comma 2 6 4 4" xfId="3412" xr:uid="{28730A4E-066B-4726-8606-CB921A794795}"/>
    <cellStyle name="Comma 2 6 4 4 2" xfId="9395" xr:uid="{FF8F6A8D-CF55-45ED-BD22-F996BC4873EE}"/>
    <cellStyle name="Comma 2 6 4 5" xfId="6425" xr:uid="{55E6B249-AFBA-45A4-A524-760910F06378}"/>
    <cellStyle name="Comma 2 6 5" xfId="816" xr:uid="{050A135A-71BF-47F1-B16E-D1338EF27995}"/>
    <cellStyle name="Comma 2 6 5 2" xfId="2260" xr:uid="{6420462F-16F6-4A8B-A6DD-FE7C0ECDE84E}"/>
    <cellStyle name="Comma 2 6 5 2 2" xfId="5230" xr:uid="{25A9DD43-5148-4BF4-9C89-FA89A99AEA5E}"/>
    <cellStyle name="Comma 2 6 5 2 2 2" xfId="11213" xr:uid="{3BE16CE0-BDD4-411C-977A-509EAF4B0314}"/>
    <cellStyle name="Comma 2 6 5 2 3" xfId="8243" xr:uid="{175A0EC4-E603-4FBF-A0F3-08B9E4D463AE}"/>
    <cellStyle name="Comma 2 6 5 3" xfId="3786" xr:uid="{C3484E70-1A48-4107-A869-FC35B41B4286}"/>
    <cellStyle name="Comma 2 6 5 3 2" xfId="9769" xr:uid="{9C0EF1D5-57CF-4A77-8775-01C2C5862C19}"/>
    <cellStyle name="Comma 2 6 5 4" xfId="6799" xr:uid="{860E4C78-6112-4CCA-945C-3BBBBD0E0AEB}"/>
    <cellStyle name="Comma 2 6 6" xfId="1538" xr:uid="{5D5B1E02-93FE-4BEE-ACF1-768999FA1D1B}"/>
    <cellStyle name="Comma 2 6 6 2" xfId="4508" xr:uid="{F8793660-5C76-48A0-AB5C-9F1455E0AFEA}"/>
    <cellStyle name="Comma 2 6 6 2 2" xfId="10491" xr:uid="{2E469F39-F6D6-4A76-843E-457DEA037F94}"/>
    <cellStyle name="Comma 2 6 6 3" xfId="7521" xr:uid="{22525F9D-3605-4996-AD00-195E1ADF4FDE}"/>
    <cellStyle name="Comma 2 6 7" xfId="3064" xr:uid="{D37DFB23-D6E2-4389-A051-C35CB806894F}"/>
    <cellStyle name="Comma 2 6 7 2" xfId="9047" xr:uid="{1EBC964D-0D0B-4526-838F-6B2AB28E51DE}"/>
    <cellStyle name="Comma 2 6 8" xfId="6077" xr:uid="{03427FC5-8400-451B-B024-31FE6731EB1E}"/>
    <cellStyle name="Comma 2 7" xfId="152" xr:uid="{6AD20D19-73D9-403A-9852-39D67EDE3E34}"/>
    <cellStyle name="Comma 2 7 2" xfId="500" xr:uid="{E372A7AB-86DF-4C39-9A60-DBF3A3BBB4AD}"/>
    <cellStyle name="Comma 2 7 2 2" xfId="1222" xr:uid="{C028801E-5032-4F82-AB50-94E71F597502}"/>
    <cellStyle name="Comma 2 7 2 2 2" xfId="2666" xr:uid="{11C30654-5041-4DB4-A07D-6E5090839AC2}"/>
    <cellStyle name="Comma 2 7 2 2 2 2" xfId="5636" xr:uid="{F4FD0046-3725-4C01-98D6-34876AAD98A4}"/>
    <cellStyle name="Comma 2 7 2 2 2 2 2" xfId="11619" xr:uid="{1B0077E3-4D16-4068-A9D9-DCB3BBB73609}"/>
    <cellStyle name="Comma 2 7 2 2 2 3" xfId="8649" xr:uid="{403DD73F-97DF-4E87-8F94-A99C97129580}"/>
    <cellStyle name="Comma 2 7 2 2 3" xfId="4192" xr:uid="{DB7239E1-490A-4849-A39B-9DAB6999BC2F}"/>
    <cellStyle name="Comma 2 7 2 2 3 2" xfId="10175" xr:uid="{65D743FA-FD52-4178-A972-5EC86AA5C08A}"/>
    <cellStyle name="Comma 2 7 2 2 4" xfId="7205" xr:uid="{2DB490AC-4726-46F0-BE3C-8D9DA71C82B6}"/>
    <cellStyle name="Comma 2 7 2 3" xfId="1944" xr:uid="{4F348F62-6B32-43C8-85B0-5A6458CB374D}"/>
    <cellStyle name="Comma 2 7 2 3 2" xfId="4914" xr:uid="{75EB8C92-DCC8-4272-ACC9-43524435FA7B}"/>
    <cellStyle name="Comma 2 7 2 3 2 2" xfId="10897" xr:uid="{D283B87F-0C51-48DF-BF42-6CD5C9EDC017}"/>
    <cellStyle name="Comma 2 7 2 3 3" xfId="7927" xr:uid="{C40B3B55-EB0D-479E-BE0C-30D189B3D344}"/>
    <cellStyle name="Comma 2 7 2 4" xfId="3470" xr:uid="{74EFD0FB-888B-4745-BD10-031654950FAD}"/>
    <cellStyle name="Comma 2 7 2 4 2" xfId="9453" xr:uid="{7A992334-B6D2-44D4-86F1-6BC442C77D80}"/>
    <cellStyle name="Comma 2 7 2 5" xfId="6483" xr:uid="{FC314E5C-7295-44FC-9C35-FA99CBC31B3B}"/>
    <cellStyle name="Comma 2 7 3" xfId="874" xr:uid="{6BACF593-E9C7-4287-A7CE-E80580FDD771}"/>
    <cellStyle name="Comma 2 7 3 2" xfId="2318" xr:uid="{FA021937-1454-40B9-9D6C-EFC3EA09DC39}"/>
    <cellStyle name="Comma 2 7 3 2 2" xfId="5288" xr:uid="{C3906F91-2917-4F49-A5E4-841036730130}"/>
    <cellStyle name="Comma 2 7 3 2 2 2" xfId="11271" xr:uid="{7D5775B3-0FB5-429F-BD20-A5654D12E124}"/>
    <cellStyle name="Comma 2 7 3 2 3" xfId="8301" xr:uid="{C7ED48FA-C766-46F9-B91E-D15459A0E18E}"/>
    <cellStyle name="Comma 2 7 3 3" xfId="3844" xr:uid="{EBB85B77-F373-40C2-A85A-454256BE075C}"/>
    <cellStyle name="Comma 2 7 3 3 2" xfId="9827" xr:uid="{E6A6D755-F052-40FF-BBC0-FE142E3EAB84}"/>
    <cellStyle name="Comma 2 7 3 4" xfId="6857" xr:uid="{22F6E251-34A9-4B17-BD49-980F3E3826C5}"/>
    <cellStyle name="Comma 2 7 4" xfId="1596" xr:uid="{1639B59A-02C4-4F1B-BDE0-BE2F664084AA}"/>
    <cellStyle name="Comma 2 7 4 2" xfId="4566" xr:uid="{F108F261-A93B-4AAE-BEA0-128FCC3CEC0C}"/>
    <cellStyle name="Comma 2 7 4 2 2" xfId="10549" xr:uid="{2AB0352C-EE7D-4C2F-8541-2B54D873312D}"/>
    <cellStyle name="Comma 2 7 4 3" xfId="7579" xr:uid="{E16063D0-2A37-4E85-A04C-51C2C8454EA9}"/>
    <cellStyle name="Comma 2 7 5" xfId="3122" xr:uid="{4187F391-E30A-4B88-BE8E-D9118625F0AB}"/>
    <cellStyle name="Comma 2 7 5 2" xfId="9105" xr:uid="{C70F5791-861D-4711-B847-9BD56D3468DE}"/>
    <cellStyle name="Comma 2 7 6" xfId="6135" xr:uid="{95E5D0D5-FE74-417C-9047-CF2F233799AE}"/>
    <cellStyle name="Comma 2 8" xfId="268" xr:uid="{C4691EBF-3CF5-4B33-B928-E1E8C79DB75A}"/>
    <cellStyle name="Comma 2 8 2" xfId="616" xr:uid="{87DAD463-1C6F-481A-97B1-021BD6B4C56A}"/>
    <cellStyle name="Comma 2 8 2 2" xfId="1338" xr:uid="{3ADF818C-EF9A-43DB-BA56-5E2C4F0750C7}"/>
    <cellStyle name="Comma 2 8 2 2 2" xfId="2782" xr:uid="{319C2697-ED60-43ED-B568-CAC4C23EE9CB}"/>
    <cellStyle name="Comma 2 8 2 2 2 2" xfId="5752" xr:uid="{BFF0C3FB-E21F-4F11-85AE-C8A1FBF1C6FA}"/>
    <cellStyle name="Comma 2 8 2 2 2 2 2" xfId="11735" xr:uid="{43EA2BBA-D6C4-44E8-9C7D-B1AB3DD72A88}"/>
    <cellStyle name="Comma 2 8 2 2 2 3" xfId="8765" xr:uid="{2F8565C8-71F4-46DC-B3C7-916652155B82}"/>
    <cellStyle name="Comma 2 8 2 2 3" xfId="4308" xr:uid="{F468D296-BA9D-4A55-9000-9A64B73EE189}"/>
    <cellStyle name="Comma 2 8 2 2 3 2" xfId="10291" xr:uid="{05C30FDD-6818-43F0-9BF2-9ED86B56CB50}"/>
    <cellStyle name="Comma 2 8 2 2 4" xfId="7321" xr:uid="{58FDFEA2-D451-4BC2-942A-6BE4F6AFB5CD}"/>
    <cellStyle name="Comma 2 8 2 3" xfId="2060" xr:uid="{63FF71B1-CBCD-442D-8EA8-0D60F01DE017}"/>
    <cellStyle name="Comma 2 8 2 3 2" xfId="5030" xr:uid="{06964707-7889-4F32-8587-194724A1B8E5}"/>
    <cellStyle name="Comma 2 8 2 3 2 2" xfId="11013" xr:uid="{86C4299F-65A5-4CC3-95B2-0209A3DCED9C}"/>
    <cellStyle name="Comma 2 8 2 3 3" xfId="8043" xr:uid="{B21DDE1B-3944-4EF2-8F0E-696F8259A516}"/>
    <cellStyle name="Comma 2 8 2 4" xfId="3586" xr:uid="{6FC10B87-BD8A-43DD-8435-EC214FCF4040}"/>
    <cellStyle name="Comma 2 8 2 4 2" xfId="9569" xr:uid="{E4E25F0E-A771-4FD0-8B0F-353AF0DE8C9A}"/>
    <cellStyle name="Comma 2 8 2 5" xfId="6599" xr:uid="{F6A0C714-B8D5-409A-BCCC-69D8FFF20893}"/>
    <cellStyle name="Comma 2 8 3" xfId="990" xr:uid="{746F2B37-1453-40FA-B4D1-96F5D2326407}"/>
    <cellStyle name="Comma 2 8 3 2" xfId="2434" xr:uid="{B792F8DF-5111-4336-ABAC-8AA065877E33}"/>
    <cellStyle name="Comma 2 8 3 2 2" xfId="5404" xr:uid="{230CF20E-50AD-4AB5-912A-288C945A6DCA}"/>
    <cellStyle name="Comma 2 8 3 2 2 2" xfId="11387" xr:uid="{76432FBC-11BB-4D19-A5A1-FDABAB2E4ED5}"/>
    <cellStyle name="Comma 2 8 3 2 3" xfId="8417" xr:uid="{DA75FF72-3F92-471A-8103-A67DBDC99EC7}"/>
    <cellStyle name="Comma 2 8 3 3" xfId="3960" xr:uid="{FEFE4CC1-A37D-4557-A8F3-2E53BAABF804}"/>
    <cellStyle name="Comma 2 8 3 3 2" xfId="9943" xr:uid="{A12FD501-404C-47F6-8E89-22E02AA3BE9D}"/>
    <cellStyle name="Comma 2 8 3 4" xfId="6973" xr:uid="{6B46B9C1-CBBD-4E38-9BBB-FE87F2BA6AAF}"/>
    <cellStyle name="Comma 2 8 4" xfId="1712" xr:uid="{0CD6843C-3484-44D7-A196-3F005462FAB5}"/>
    <cellStyle name="Comma 2 8 4 2" xfId="4682" xr:uid="{984592E4-1BFF-4723-A4DC-3A0A6CE6D03E}"/>
    <cellStyle name="Comma 2 8 4 2 2" xfId="10665" xr:uid="{70DA39A8-EBB4-4BC9-B465-79ABAA88B14A}"/>
    <cellStyle name="Comma 2 8 4 3" xfId="7695" xr:uid="{5090D506-6DCB-4424-89F2-0D60E7BECECB}"/>
    <cellStyle name="Comma 2 8 5" xfId="3238" xr:uid="{39F0B5E0-EFCF-403C-BD69-95C426A6B916}"/>
    <cellStyle name="Comma 2 8 5 2" xfId="9221" xr:uid="{A29E056B-8121-450D-9957-5884D850D4D2}"/>
    <cellStyle name="Comma 2 8 6" xfId="6251" xr:uid="{1B4679BF-509E-4087-92BE-E1DD88DE6143}"/>
    <cellStyle name="Comma 2 9" xfId="384" xr:uid="{9F354C38-1236-4CC3-84B4-B52A85C1AFA2}"/>
    <cellStyle name="Comma 2 9 2" xfId="1106" xr:uid="{0ECE73D7-D779-4DEA-9F15-3C4E22F8B67F}"/>
    <cellStyle name="Comma 2 9 2 2" xfId="2550" xr:uid="{4F1A0169-A07B-4719-9F69-19DA96AFFA7A}"/>
    <cellStyle name="Comma 2 9 2 2 2" xfId="5520" xr:uid="{E24CDB63-4FAC-4B12-BC35-B9AA8DBB3451}"/>
    <cellStyle name="Comma 2 9 2 2 2 2" xfId="11503" xr:uid="{C6190608-CE02-423C-A280-B9AD930BDF7A}"/>
    <cellStyle name="Comma 2 9 2 2 3" xfId="8533" xr:uid="{BF6C5617-5EAA-4BD5-9177-700CB922E687}"/>
    <cellStyle name="Comma 2 9 2 3" xfId="4076" xr:uid="{9BFB72C9-1847-44DD-A572-4B4E1D7264D1}"/>
    <cellStyle name="Comma 2 9 2 3 2" xfId="10059" xr:uid="{972D79FD-26C4-4A01-8D8D-BE8906F3005F}"/>
    <cellStyle name="Comma 2 9 2 4" xfId="7089" xr:uid="{B4F9F518-85B6-47BF-AB80-7EC0913300B4}"/>
    <cellStyle name="Comma 2 9 3" xfId="1828" xr:uid="{FE9BCE1F-3E70-49A2-A96B-449DB44A1187}"/>
    <cellStyle name="Comma 2 9 3 2" xfId="4798" xr:uid="{5AAACDBE-AB0F-4F62-8EDF-F5E0236F5CC8}"/>
    <cellStyle name="Comma 2 9 3 2 2" xfId="10781" xr:uid="{1899C3B4-24E1-4908-BF18-A893C88CCBD9}"/>
    <cellStyle name="Comma 2 9 3 3" xfId="7811" xr:uid="{8B229A2C-A778-4B5B-BC88-493E7FA9ADD4}"/>
    <cellStyle name="Comma 2 9 4" xfId="3354" xr:uid="{93D10E45-17CF-4400-BB21-5F0DDCCA99D8}"/>
    <cellStyle name="Comma 2 9 4 2" xfId="9337" xr:uid="{A3C619FA-0C76-4B8A-B336-14FC1AFC5DB9}"/>
    <cellStyle name="Comma 2 9 5" xfId="6367" xr:uid="{E6A9D3D9-A4E6-4AA7-9E11-55377CC79959}"/>
    <cellStyle name="Comma 3" xfId="66" xr:uid="{B61548D0-DA45-455C-80F6-BC48C1690A49}"/>
    <cellStyle name="Comma 3 2" xfId="124" xr:uid="{515366F3-2640-4DC1-9276-E1D79E5A110F}"/>
    <cellStyle name="Comma 3 2 2" xfId="240" xr:uid="{068A7B6A-B58A-4424-8DB6-8B19181CF0B4}"/>
    <cellStyle name="Comma 3 2 2 2" xfId="588" xr:uid="{AD0BFB69-8C93-442E-9BAB-876CED170430}"/>
    <cellStyle name="Comma 3 2 2 2 2" xfId="1310" xr:uid="{62C64620-367A-4DA4-8143-53EFCA7B48FB}"/>
    <cellStyle name="Comma 3 2 2 2 2 2" xfId="2754" xr:uid="{CAD9E985-FE8B-483B-8D62-04A40D0D11AC}"/>
    <cellStyle name="Comma 3 2 2 2 2 2 2" xfId="5724" xr:uid="{D39F9BD4-5216-4244-B1A9-B59D699DBB3B}"/>
    <cellStyle name="Comma 3 2 2 2 2 2 2 2" xfId="11707" xr:uid="{1FCA6708-0C01-492D-9475-ED685E826EF7}"/>
    <cellStyle name="Comma 3 2 2 2 2 2 3" xfId="8737" xr:uid="{7480A996-667A-4F93-932E-608B95181EA9}"/>
    <cellStyle name="Comma 3 2 2 2 2 3" xfId="4280" xr:uid="{84CB1049-1CC0-41BE-819A-603C793020CD}"/>
    <cellStyle name="Comma 3 2 2 2 2 3 2" xfId="10263" xr:uid="{8DEA7ACE-8EAA-4ACF-A4E6-CD1D23E268E0}"/>
    <cellStyle name="Comma 3 2 2 2 2 4" xfId="7293" xr:uid="{4F9274AE-069B-4CE1-83B4-873B05CFAFEE}"/>
    <cellStyle name="Comma 3 2 2 2 3" xfId="2032" xr:uid="{AA2FA58B-25E6-4C0C-B8E7-8438D9AB9392}"/>
    <cellStyle name="Comma 3 2 2 2 3 2" xfId="5002" xr:uid="{5177D55F-E163-43FE-ADA6-6F5413A1942D}"/>
    <cellStyle name="Comma 3 2 2 2 3 2 2" xfId="10985" xr:uid="{A00DF128-89D1-49C3-8A25-64C34354036B}"/>
    <cellStyle name="Comma 3 2 2 2 3 3" xfId="8015" xr:uid="{C7FA1CE1-25BF-4E26-AC40-E9CF30317F0F}"/>
    <cellStyle name="Comma 3 2 2 2 4" xfId="3558" xr:uid="{773B5398-14E2-460F-A303-3B4E5009C42E}"/>
    <cellStyle name="Comma 3 2 2 2 4 2" xfId="9541" xr:uid="{FD42AAB8-0448-4C52-B2A1-F892E3378758}"/>
    <cellStyle name="Comma 3 2 2 2 5" xfId="6571" xr:uid="{F772B557-0DD0-46AF-9B9A-F650F0493349}"/>
    <cellStyle name="Comma 3 2 2 3" xfId="962" xr:uid="{E661B8E7-CC9B-4E6C-ABB0-BCDF6C8AD941}"/>
    <cellStyle name="Comma 3 2 2 3 2" xfId="2406" xr:uid="{0C638436-5336-4996-8AF3-9D66C28D1D07}"/>
    <cellStyle name="Comma 3 2 2 3 2 2" xfId="5376" xr:uid="{C530DFF9-EB2A-4684-AE9D-DE0BED9BD702}"/>
    <cellStyle name="Comma 3 2 2 3 2 2 2" xfId="11359" xr:uid="{3EC9CAE0-D8E7-4826-9B74-3D483A008FEA}"/>
    <cellStyle name="Comma 3 2 2 3 2 3" xfId="8389" xr:uid="{D4A56515-B65C-4174-BA78-FE0A1F0093EA}"/>
    <cellStyle name="Comma 3 2 2 3 3" xfId="3932" xr:uid="{A330C055-7821-4D5E-BCAE-CA1227E88C89}"/>
    <cellStyle name="Comma 3 2 2 3 3 2" xfId="9915" xr:uid="{953D3B5F-5D46-4EC8-BED6-582F1017A8B4}"/>
    <cellStyle name="Comma 3 2 2 3 4" xfId="6945" xr:uid="{D9AF82E7-56A1-4FF2-851F-756B710DC0C5}"/>
    <cellStyle name="Comma 3 2 2 4" xfId="1684" xr:uid="{0CE12544-F701-41A2-B662-8493BEAC6D8E}"/>
    <cellStyle name="Comma 3 2 2 4 2" xfId="4654" xr:uid="{99C858C8-7D9A-455A-9C54-B47A4CAF40D4}"/>
    <cellStyle name="Comma 3 2 2 4 2 2" xfId="10637" xr:uid="{82B58E08-6BD9-4392-A61C-98205FC65730}"/>
    <cellStyle name="Comma 3 2 2 4 3" xfId="7667" xr:uid="{4860EF93-3AEC-431C-A973-1C226C4ABC1C}"/>
    <cellStyle name="Comma 3 2 2 5" xfId="3210" xr:uid="{39C2EF9F-28E2-42ED-9664-4BB826955976}"/>
    <cellStyle name="Comma 3 2 2 5 2" xfId="9193" xr:uid="{3FD1E733-355E-45DF-AD63-7412DB886D5B}"/>
    <cellStyle name="Comma 3 2 2 6" xfId="6223" xr:uid="{599BBBC0-FE6B-4AFA-B474-B4354B1CBF25}"/>
    <cellStyle name="Comma 3 2 3" xfId="356" xr:uid="{714453E9-1BA9-451C-A92A-9317FFF6E5B0}"/>
    <cellStyle name="Comma 3 2 3 2" xfId="704" xr:uid="{CD8A8C82-154F-4B59-ADA9-3BFA54246D1F}"/>
    <cellStyle name="Comma 3 2 3 2 2" xfId="1426" xr:uid="{F737A349-43F0-450F-9D78-52AB46D41D0A}"/>
    <cellStyle name="Comma 3 2 3 2 2 2" xfId="2870" xr:uid="{78F6D752-6320-4B6B-B832-09EA48BBA849}"/>
    <cellStyle name="Comma 3 2 3 2 2 2 2" xfId="5840" xr:uid="{7D6F4A1B-039A-4A39-9E3A-5567CBE7B50D}"/>
    <cellStyle name="Comma 3 2 3 2 2 2 2 2" xfId="11823" xr:uid="{F6F36C11-DF41-46FD-A3AD-F614299BD4F6}"/>
    <cellStyle name="Comma 3 2 3 2 2 2 3" xfId="8853" xr:uid="{465D9A9D-7E02-4652-AE32-87EC37165E0F}"/>
    <cellStyle name="Comma 3 2 3 2 2 3" xfId="4396" xr:uid="{36B9A1C2-4C5E-481E-9C5B-ED50E3725EFA}"/>
    <cellStyle name="Comma 3 2 3 2 2 3 2" xfId="10379" xr:uid="{7ED40DC2-F8CD-4490-B287-B95F255984C0}"/>
    <cellStyle name="Comma 3 2 3 2 2 4" xfId="7409" xr:uid="{89B626EA-3F51-4715-BA4C-16FD3A4994F9}"/>
    <cellStyle name="Comma 3 2 3 2 3" xfId="2148" xr:uid="{A6ACEEB7-18DE-4841-A350-50BCEA6C4994}"/>
    <cellStyle name="Comma 3 2 3 2 3 2" xfId="5118" xr:uid="{A4272243-2DEA-40BD-8FDA-416585E85356}"/>
    <cellStyle name="Comma 3 2 3 2 3 2 2" xfId="11101" xr:uid="{7EBF99C0-FCE6-4DA2-A568-A4DEF79D02EA}"/>
    <cellStyle name="Comma 3 2 3 2 3 3" xfId="8131" xr:uid="{CB6E423C-C41D-4EEB-A434-CD8791CD92B9}"/>
    <cellStyle name="Comma 3 2 3 2 4" xfId="3674" xr:uid="{C735814B-D5F7-4000-8823-3597659D02B1}"/>
    <cellStyle name="Comma 3 2 3 2 4 2" xfId="9657" xr:uid="{80739678-5162-4DA8-B2FE-61B1E4FCF911}"/>
    <cellStyle name="Comma 3 2 3 2 5" xfId="6687" xr:uid="{2BBF10C4-67E8-4EAD-817A-2E590D15D3D0}"/>
    <cellStyle name="Comma 3 2 3 3" xfId="1078" xr:uid="{428780FD-6822-4F6A-9069-43DF8CB487F2}"/>
    <cellStyle name="Comma 3 2 3 3 2" xfId="2522" xr:uid="{29E9F758-6F80-428C-8727-DB765A6A234D}"/>
    <cellStyle name="Comma 3 2 3 3 2 2" xfId="5492" xr:uid="{30C03A01-95EB-4925-8F8E-0FB9A0CBCBC9}"/>
    <cellStyle name="Comma 3 2 3 3 2 2 2" xfId="11475" xr:uid="{FA76786F-EFF0-40A4-A03B-EF46086AF26A}"/>
    <cellStyle name="Comma 3 2 3 3 2 3" xfId="8505" xr:uid="{10D1E034-459E-480B-9863-25AB95ECF315}"/>
    <cellStyle name="Comma 3 2 3 3 3" xfId="4048" xr:uid="{569833D0-5B3C-4716-9398-A0A085710A42}"/>
    <cellStyle name="Comma 3 2 3 3 3 2" xfId="10031" xr:uid="{4AE164F2-EEF1-4A60-A4C3-174B90271AF6}"/>
    <cellStyle name="Comma 3 2 3 3 4" xfId="7061" xr:uid="{177189AD-FA2B-4738-BA54-A578B77B6675}"/>
    <cellStyle name="Comma 3 2 3 4" xfId="1800" xr:uid="{4CBA6F68-D1D9-4417-A8F8-FD3F158F6323}"/>
    <cellStyle name="Comma 3 2 3 4 2" xfId="4770" xr:uid="{6AC7C985-C042-4332-AD59-0EF612C81369}"/>
    <cellStyle name="Comma 3 2 3 4 2 2" xfId="10753" xr:uid="{1FE61D16-38CD-4810-878F-9802F6820E16}"/>
    <cellStyle name="Comma 3 2 3 4 3" xfId="7783" xr:uid="{E642A691-52DF-49D6-939B-05A3D2B126CD}"/>
    <cellStyle name="Comma 3 2 3 5" xfId="3326" xr:uid="{08B34C48-4DBA-4F1B-BDBA-045B13B28A9D}"/>
    <cellStyle name="Comma 3 2 3 5 2" xfId="9309" xr:uid="{98BA01E2-07C0-4E76-8603-D561CD1B6C80}"/>
    <cellStyle name="Comma 3 2 3 6" xfId="6339" xr:uid="{C41BC179-529B-4E55-A59C-2A337389F5B7}"/>
    <cellStyle name="Comma 3 2 4" xfId="472" xr:uid="{4EFD7734-1E08-4928-B33A-2C78DB50B85F}"/>
    <cellStyle name="Comma 3 2 4 2" xfId="1194" xr:uid="{3A7B7DFF-8801-4B12-937C-951C776DD028}"/>
    <cellStyle name="Comma 3 2 4 2 2" xfId="2638" xr:uid="{B0B37C47-D7D3-40EA-BEC9-82F46A2F5F74}"/>
    <cellStyle name="Comma 3 2 4 2 2 2" xfId="5608" xr:uid="{F0CA8382-3240-4D17-8A94-8026A1E4885C}"/>
    <cellStyle name="Comma 3 2 4 2 2 2 2" xfId="11591" xr:uid="{071511FA-3F9E-4F36-89E4-B19E953BCC71}"/>
    <cellStyle name="Comma 3 2 4 2 2 3" xfId="8621" xr:uid="{2FECB16C-7B3B-46ED-B797-7FCDFD8D066B}"/>
    <cellStyle name="Comma 3 2 4 2 3" xfId="4164" xr:uid="{1791BC86-F92D-4019-AF61-F7075C7F36CB}"/>
    <cellStyle name="Comma 3 2 4 2 3 2" xfId="10147" xr:uid="{B3FA185C-E3B8-42C3-92C9-390BB2F21140}"/>
    <cellStyle name="Comma 3 2 4 2 4" xfId="7177" xr:uid="{EB2BB28F-25EF-4072-B663-5A8A088B6D37}"/>
    <cellStyle name="Comma 3 2 4 3" xfId="1916" xr:uid="{4CE5B68D-01B6-4AB7-B977-F98AA93F0DFE}"/>
    <cellStyle name="Comma 3 2 4 3 2" xfId="4886" xr:uid="{DE89CD94-F916-4B57-90B9-E2F4D2DAB2F2}"/>
    <cellStyle name="Comma 3 2 4 3 2 2" xfId="10869" xr:uid="{9166BB33-F11A-47CA-B3A0-38AD44C495AD}"/>
    <cellStyle name="Comma 3 2 4 3 3" xfId="7899" xr:uid="{A1E58F31-98C7-4860-896E-0B21355F3B00}"/>
    <cellStyle name="Comma 3 2 4 4" xfId="3442" xr:uid="{B1CDC357-558F-42E2-B4B5-84055BD404AC}"/>
    <cellStyle name="Comma 3 2 4 4 2" xfId="9425" xr:uid="{3F2D3816-2C58-4E50-87F0-F6E7145D998A}"/>
    <cellStyle name="Comma 3 2 4 5" xfId="6455" xr:uid="{ADE2D444-4AAD-4044-B5B6-27D6BA113704}"/>
    <cellStyle name="Comma 3 2 5" xfId="846" xr:uid="{5E30AB89-6555-431B-8821-744DF2676E54}"/>
    <cellStyle name="Comma 3 2 5 2" xfId="2290" xr:uid="{3D5DBABC-A8E7-441D-B0D1-DA9F0AE0107A}"/>
    <cellStyle name="Comma 3 2 5 2 2" xfId="5260" xr:uid="{C6F5EA1E-7F67-470B-94BF-F651C3755F7A}"/>
    <cellStyle name="Comma 3 2 5 2 2 2" xfId="11243" xr:uid="{A1161384-0B9D-45CA-9B7E-8857035FD017}"/>
    <cellStyle name="Comma 3 2 5 2 3" xfId="8273" xr:uid="{98ED3A46-6DCA-46CA-9CAF-09953090FBC5}"/>
    <cellStyle name="Comma 3 2 5 3" xfId="3816" xr:uid="{1F3AD1F8-5304-4AEC-9167-148EEC92A123}"/>
    <cellStyle name="Comma 3 2 5 3 2" xfId="9799" xr:uid="{A9001C04-5DF2-419C-82AC-22715B398171}"/>
    <cellStyle name="Comma 3 2 5 4" xfId="6829" xr:uid="{7B96E223-06BC-4B37-B085-9E02A2D7294F}"/>
    <cellStyle name="Comma 3 2 6" xfId="1568" xr:uid="{0D01DC37-3846-4660-95D3-EA18273652EB}"/>
    <cellStyle name="Comma 3 2 6 2" xfId="4538" xr:uid="{AA2950F3-4B04-4024-875F-8A8A0629FE1A}"/>
    <cellStyle name="Comma 3 2 6 2 2" xfId="10521" xr:uid="{A44621D7-A8EE-4911-9AC9-B40ACC5B8ED3}"/>
    <cellStyle name="Comma 3 2 6 3" xfId="7551" xr:uid="{011EBF65-981D-49D9-9D3D-1A0FF38D8CC8}"/>
    <cellStyle name="Comma 3 2 7" xfId="3094" xr:uid="{60097644-F765-45D9-AB37-3ED27C08A5EF}"/>
    <cellStyle name="Comma 3 2 7 2" xfId="9077" xr:uid="{0A26275A-B4F5-42C1-AFBA-B89EC5D9D9E8}"/>
    <cellStyle name="Comma 3 2 8" xfId="6107" xr:uid="{1C069A92-1492-43BA-85AE-A924064B456C}"/>
    <cellStyle name="Comma 3 3" xfId="182" xr:uid="{87FC834B-00A5-42ED-B1D2-9D5A83D997DF}"/>
    <cellStyle name="Comma 3 3 2" xfId="530" xr:uid="{F36F89DB-B661-4DB8-B997-933E3DE8D47F}"/>
    <cellStyle name="Comma 3 3 2 2" xfId="1252" xr:uid="{E7431C86-6A94-4A7F-AA27-0369663E1F6E}"/>
    <cellStyle name="Comma 3 3 2 2 2" xfId="2696" xr:uid="{DA22E085-141F-4D7A-BFDA-56F99C562594}"/>
    <cellStyle name="Comma 3 3 2 2 2 2" xfId="5666" xr:uid="{C7B1F292-8061-4437-BD3A-619B3F380DDD}"/>
    <cellStyle name="Comma 3 3 2 2 2 2 2" xfId="11649" xr:uid="{86B89634-0F5D-49CC-A03D-981F5BFEC7B2}"/>
    <cellStyle name="Comma 3 3 2 2 2 3" xfId="8679" xr:uid="{037DEA96-2BC6-4B95-9873-ACDEE216EA24}"/>
    <cellStyle name="Comma 3 3 2 2 3" xfId="4222" xr:uid="{2017B4DD-9503-4433-8F69-51B840102BF0}"/>
    <cellStyle name="Comma 3 3 2 2 3 2" xfId="10205" xr:uid="{30031AC6-73BB-47D0-AD3D-9DD91CD71CD1}"/>
    <cellStyle name="Comma 3 3 2 2 4" xfId="7235" xr:uid="{C7A92FD3-4ED0-47CC-8C0E-CB586AB2EDDE}"/>
    <cellStyle name="Comma 3 3 2 3" xfId="1974" xr:uid="{A765AB44-B11D-4E30-AB3A-0E05246AE84D}"/>
    <cellStyle name="Comma 3 3 2 3 2" xfId="4944" xr:uid="{AD27B220-E836-456D-A316-30D83E9CC750}"/>
    <cellStyle name="Comma 3 3 2 3 2 2" xfId="10927" xr:uid="{77C026E1-D814-403F-8BA3-F4F3B6A2BB6A}"/>
    <cellStyle name="Comma 3 3 2 3 3" xfId="7957" xr:uid="{2149B6F2-DB32-4BF8-A9E6-0F51BFE13EBC}"/>
    <cellStyle name="Comma 3 3 2 4" xfId="3500" xr:uid="{76C5C05A-BD20-40B5-B27D-75096A0203E1}"/>
    <cellStyle name="Comma 3 3 2 4 2" xfId="9483" xr:uid="{4B4A6B09-8AE2-4A04-B283-D706C0757730}"/>
    <cellStyle name="Comma 3 3 2 5" xfId="6513" xr:uid="{E8E10CD6-8643-4685-9EB0-83AF954955F8}"/>
    <cellStyle name="Comma 3 3 3" xfId="904" xr:uid="{5973B7B1-3EBA-4FFA-B9E6-7DCE4F352CC0}"/>
    <cellStyle name="Comma 3 3 3 2" xfId="2348" xr:uid="{6E26AC47-4FE3-40EA-B2F0-87007AC4BDEE}"/>
    <cellStyle name="Comma 3 3 3 2 2" xfId="5318" xr:uid="{75003590-0E4C-4866-9AFD-43664518E05B}"/>
    <cellStyle name="Comma 3 3 3 2 2 2" xfId="11301" xr:uid="{98C29AF9-0B1C-4A78-B938-95B246820596}"/>
    <cellStyle name="Comma 3 3 3 2 3" xfId="8331" xr:uid="{821B2585-DC5E-49DF-A994-4CE12BED65AC}"/>
    <cellStyle name="Comma 3 3 3 3" xfId="3874" xr:uid="{1F93E6FE-B450-4B2D-AD83-22799D3FAF1A}"/>
    <cellStyle name="Comma 3 3 3 3 2" xfId="9857" xr:uid="{8F0D5309-B203-4F76-AD8D-E16CA2F2B91C}"/>
    <cellStyle name="Comma 3 3 3 4" xfId="6887" xr:uid="{63174224-2B5D-43A1-8902-8AAFC5E9B5A3}"/>
    <cellStyle name="Comma 3 3 4" xfId="1626" xr:uid="{799129B3-9B6E-438E-AB32-06E4FB801062}"/>
    <cellStyle name="Comma 3 3 4 2" xfId="4596" xr:uid="{6E751C38-F9C9-4886-8369-DCC1397730D5}"/>
    <cellStyle name="Comma 3 3 4 2 2" xfId="10579" xr:uid="{838D4559-9CBF-4018-9420-3ACAD6D4D642}"/>
    <cellStyle name="Comma 3 3 4 3" xfId="7609" xr:uid="{703D6598-A9C0-49E6-8741-604F2D2B80DB}"/>
    <cellStyle name="Comma 3 3 5" xfId="3152" xr:uid="{B7876EF1-C164-49F6-AC13-0C28E96F00F4}"/>
    <cellStyle name="Comma 3 3 5 2" xfId="9135" xr:uid="{60116E85-5DA3-45B2-B311-95542414C0F6}"/>
    <cellStyle name="Comma 3 3 6" xfId="6165" xr:uid="{DDC6CC4B-D1F8-43DE-8FCA-8A7FD3A4D1E5}"/>
    <cellStyle name="Comma 3 4" xfId="298" xr:uid="{EF6104E5-2C9D-4989-B4FD-F0C47F412385}"/>
    <cellStyle name="Comma 3 4 2" xfId="646" xr:uid="{1944FA46-0F6D-441B-809C-DB8AD4BF3FF6}"/>
    <cellStyle name="Comma 3 4 2 2" xfId="1368" xr:uid="{ACEC1D53-9901-4399-9E5B-33BF152E85BE}"/>
    <cellStyle name="Comma 3 4 2 2 2" xfId="2812" xr:uid="{3E1D4575-B68E-48B4-9A04-1469F48AA808}"/>
    <cellStyle name="Comma 3 4 2 2 2 2" xfId="5782" xr:uid="{453D093B-F2B6-4038-9BDB-099C6E7AC929}"/>
    <cellStyle name="Comma 3 4 2 2 2 2 2" xfId="11765" xr:uid="{94CA57CA-A58F-443B-8AA8-071A82C7F209}"/>
    <cellStyle name="Comma 3 4 2 2 2 3" xfId="8795" xr:uid="{FF77EF6A-6C7B-4B42-A762-197A628BDEE9}"/>
    <cellStyle name="Comma 3 4 2 2 3" xfId="4338" xr:uid="{7A7E0080-62EA-44EC-9AA6-3375CD2D8A21}"/>
    <cellStyle name="Comma 3 4 2 2 3 2" xfId="10321" xr:uid="{DBAE17C7-6118-4860-B505-74FD765F0496}"/>
    <cellStyle name="Comma 3 4 2 2 4" xfId="7351" xr:uid="{F4525184-942C-4A6C-98A4-00956D72F689}"/>
    <cellStyle name="Comma 3 4 2 3" xfId="2090" xr:uid="{7E5AD62E-0042-4A8E-AF26-1ACBC12B757E}"/>
    <cellStyle name="Comma 3 4 2 3 2" xfId="5060" xr:uid="{0AE3B7D4-21A1-4754-982B-4D5838B54A52}"/>
    <cellStyle name="Comma 3 4 2 3 2 2" xfId="11043" xr:uid="{EDF22B7C-507D-48E1-8D6C-8E1A17535722}"/>
    <cellStyle name="Comma 3 4 2 3 3" xfId="8073" xr:uid="{FA8B1A87-98F1-4C4E-B645-9230173F6683}"/>
    <cellStyle name="Comma 3 4 2 4" xfId="3616" xr:uid="{F6331532-4C2C-4313-8AF7-C45E65B3F181}"/>
    <cellStyle name="Comma 3 4 2 4 2" xfId="9599" xr:uid="{53448EB3-B12A-4B9A-9471-85A6CFB2EFFE}"/>
    <cellStyle name="Comma 3 4 2 5" xfId="6629" xr:uid="{61463096-670D-42B1-A8E2-918BD385B47E}"/>
    <cellStyle name="Comma 3 4 3" xfId="1020" xr:uid="{30032135-9FA5-4C61-AEF8-F27874D31265}"/>
    <cellStyle name="Comma 3 4 3 2" xfId="2464" xr:uid="{1A1791A8-61C5-4247-8704-0430A57FA449}"/>
    <cellStyle name="Comma 3 4 3 2 2" xfId="5434" xr:uid="{78BAD76B-9AD1-4E7D-9F90-14689B85FB62}"/>
    <cellStyle name="Comma 3 4 3 2 2 2" xfId="11417" xr:uid="{EF16D774-D648-4C26-9388-9D9D750E6295}"/>
    <cellStyle name="Comma 3 4 3 2 3" xfId="8447" xr:uid="{F00F9C92-0B95-4796-BE5C-FB0A840ECA9A}"/>
    <cellStyle name="Comma 3 4 3 3" xfId="3990" xr:uid="{173A676F-C999-489E-A029-53BEFD1AE396}"/>
    <cellStyle name="Comma 3 4 3 3 2" xfId="9973" xr:uid="{F56C176F-DCB5-4502-92EF-B045EB2BDF7F}"/>
    <cellStyle name="Comma 3 4 3 4" xfId="7003" xr:uid="{C80DF8EC-1913-496D-90AC-552041D35E41}"/>
    <cellStyle name="Comma 3 4 4" xfId="1742" xr:uid="{B47A516D-97FE-452B-ACB4-B8B6C6245892}"/>
    <cellStyle name="Comma 3 4 4 2" xfId="4712" xr:uid="{FC2244EB-1514-4238-B178-B4A305656C51}"/>
    <cellStyle name="Comma 3 4 4 2 2" xfId="10695" xr:uid="{E54DF697-95EA-4C26-AF07-BA9571EAE901}"/>
    <cellStyle name="Comma 3 4 4 3" xfId="7725" xr:uid="{11696E2D-C04B-45BD-905D-99F717EC3112}"/>
    <cellStyle name="Comma 3 4 5" xfId="3268" xr:uid="{57CB018D-ED5C-4798-9300-AA2D1F582CB9}"/>
    <cellStyle name="Comma 3 4 5 2" xfId="9251" xr:uid="{20711F20-B8C0-4FBD-B1A2-3F6A8E9D1F7C}"/>
    <cellStyle name="Comma 3 4 6" xfId="6281" xr:uid="{F3C63EE4-25EF-487F-A0D7-15B30FAC88BB}"/>
    <cellStyle name="Comma 3 5" xfId="414" xr:uid="{1413E1D5-3D2F-4A55-9D96-FDAF5355E391}"/>
    <cellStyle name="Comma 3 5 2" xfId="1136" xr:uid="{8D131942-6853-40D5-BE0F-59F159826277}"/>
    <cellStyle name="Comma 3 5 2 2" xfId="2580" xr:uid="{1B150261-D066-4D9D-B92A-9CA4F704B7B0}"/>
    <cellStyle name="Comma 3 5 2 2 2" xfId="5550" xr:uid="{9B8ED8E7-EC13-4322-8047-10E170D1B989}"/>
    <cellStyle name="Comma 3 5 2 2 2 2" xfId="11533" xr:uid="{87EB49C2-B0D7-4963-9A7D-073540E3FA85}"/>
    <cellStyle name="Comma 3 5 2 2 3" xfId="8563" xr:uid="{A53D2FF8-4C80-4250-8B0E-4500EF774AC8}"/>
    <cellStyle name="Comma 3 5 2 3" xfId="4106" xr:uid="{EE90BB1E-608B-4B4A-A1D6-7550723D0569}"/>
    <cellStyle name="Comma 3 5 2 3 2" xfId="10089" xr:uid="{9C143FB0-39D3-42B0-A90A-8F1B9A85E9D5}"/>
    <cellStyle name="Comma 3 5 2 4" xfId="7119" xr:uid="{673CC180-982C-4D17-8402-674CB6315BD7}"/>
    <cellStyle name="Comma 3 5 3" xfId="1858" xr:uid="{D5B397FC-CFB9-4A05-B5EA-963351171B24}"/>
    <cellStyle name="Comma 3 5 3 2" xfId="4828" xr:uid="{EDFB316E-BFA7-4785-B665-86D4F85743F8}"/>
    <cellStyle name="Comma 3 5 3 2 2" xfId="10811" xr:uid="{B257D6B1-6404-4D08-8DC6-F5235E2E3548}"/>
    <cellStyle name="Comma 3 5 3 3" xfId="7841" xr:uid="{B99E77FC-7870-49EA-812B-49BE79F56ACF}"/>
    <cellStyle name="Comma 3 5 4" xfId="3384" xr:uid="{3AD78D29-4FA8-4AA3-95BE-22E766445040}"/>
    <cellStyle name="Comma 3 5 4 2" xfId="9367" xr:uid="{C5EA29F3-D22B-4FA4-BB13-4550F1DDB91E}"/>
    <cellStyle name="Comma 3 5 5" xfId="6397" xr:uid="{CB5FF826-9831-4FB5-BBCC-65B4D1D2BCDE}"/>
    <cellStyle name="Comma 3 6" xfId="788" xr:uid="{09AD7594-2898-4A62-A8DF-1FF41E08287C}"/>
    <cellStyle name="Comma 3 6 2" xfId="2232" xr:uid="{C392727D-57C5-4E44-A903-0C31D1E65F87}"/>
    <cellStyle name="Comma 3 6 2 2" xfId="5202" xr:uid="{ECB17F98-1964-4EC6-BB2A-87523550E990}"/>
    <cellStyle name="Comma 3 6 2 2 2" xfId="11185" xr:uid="{3A139809-0466-4F50-A5B0-D51598DEEA5E}"/>
    <cellStyle name="Comma 3 6 2 3" xfId="8215" xr:uid="{A798C778-37F3-4B3E-B7FE-68268D7EFAF4}"/>
    <cellStyle name="Comma 3 6 3" xfId="3758" xr:uid="{3514E680-1247-4AC8-BCAA-9D85EA8EC59C}"/>
    <cellStyle name="Comma 3 6 3 2" xfId="9741" xr:uid="{F23ECC32-EED5-4644-9430-803E2B845260}"/>
    <cellStyle name="Comma 3 6 4" xfId="6771" xr:uid="{541B8028-012A-4D92-A776-223053CFA865}"/>
    <cellStyle name="Comma 3 7" xfId="1510" xr:uid="{FD966074-AEED-40F0-9FC2-A23AC8E2FB9F}"/>
    <cellStyle name="Comma 3 7 2" xfId="4480" xr:uid="{B7CE90FC-A78D-45E0-BBD7-D1509146AF33}"/>
    <cellStyle name="Comma 3 7 2 2" xfId="10463" xr:uid="{2A5157A7-DA5F-4F5A-89C6-3D0108A77071}"/>
    <cellStyle name="Comma 3 7 3" xfId="7493" xr:uid="{71E68536-2948-4126-94FD-01D9A5947D93}"/>
    <cellStyle name="Comma 3 8" xfId="3036" xr:uid="{C5D1B618-2B45-438C-93A8-7DDBC60B70AF}"/>
    <cellStyle name="Comma 3 8 2" xfId="9019" xr:uid="{CF8070CA-23BD-4C11-BF88-6EB292416332}"/>
    <cellStyle name="Comma 3 9" xfId="6049" xr:uid="{51B16204-3C3E-42B7-BC2E-5B8FDA698C61}"/>
    <cellStyle name="Comma 4" xfId="2979" xr:uid="{DE7515D6-60EC-4933-9339-0F60DFF06177}"/>
    <cellStyle name="Comma 4 2" xfId="5949" xr:uid="{CCD2B25A-7A93-466C-BAEB-60955E30B36F}"/>
    <cellStyle name="Comma 4 2 2" xfId="11932" xr:uid="{A985A416-787E-42FD-8507-627C4CC90C0A}"/>
    <cellStyle name="Comma 4 3" xfId="8962" xr:uid="{661606D2-AFF4-462E-BACA-2C8E1A066A29}"/>
    <cellStyle name="Comma 5" xfId="3000" xr:uid="{3A6724F7-B736-46AD-A54B-AB45A4461B82}"/>
    <cellStyle name="Comma 5 2" xfId="5970" xr:uid="{5B08C11B-D58E-4104-AB34-4FEFD116E1FB}"/>
    <cellStyle name="Comma 5 2 2" xfId="11953" xr:uid="{A44B4E78-4341-476F-BCFB-1BA38E83FB8F}"/>
    <cellStyle name="Comma 5 3" xfId="8983" xr:uid="{26F33C82-DAFF-40CC-B1A3-4DAA72124C94}"/>
    <cellStyle name="Comma 6" xfId="3002" xr:uid="{10544009-7C43-4C06-9650-6C0904ADDCE7}"/>
    <cellStyle name="Comma 6 2" xfId="8985" xr:uid="{0616283A-C2D8-402E-99C3-747DF57C33B1}"/>
    <cellStyle name="Comma 7" xfId="5972" xr:uid="{0445256B-2614-407D-83F3-71681619123A}"/>
    <cellStyle name="Comma 7 2" xfId="11955" xr:uid="{23AC20D7-039E-4776-A3CC-F583E7708A79}"/>
    <cellStyle name="Comma 8" xfId="5994" xr:uid="{A9DA899C-9B36-450F-B70A-6C9398F6F8D8}"/>
    <cellStyle name="Comma 9" xfId="6015" xr:uid="{CCBD0E44-4968-4FB1-ABB3-7E3E30F7D145}"/>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971" xr:uid="{8C526F16-5448-463D-83CA-16560CD805F0}"/>
    <cellStyle name="Normal 10 2" xfId="11954" xr:uid="{F88AC0E6-F212-4168-8447-BC77E45049B0}"/>
    <cellStyle name="Normal 11" xfId="5993" xr:uid="{F8727ECC-33D9-46F4-95DD-C84C0E61E4AF}"/>
    <cellStyle name="Normal 12" xfId="6014" xr:uid="{3560C076-BC0F-44CF-AAE1-4E0805228174}"/>
    <cellStyle name="Normal 13" xfId="46" xr:uid="{5FD2C3AF-F9AA-4DBB-B760-6A5A7B0A1DF3}"/>
    <cellStyle name="Normal 13 2" xfId="11976" xr:uid="{E1A11D5E-3451-4085-A5C3-76CF8232B2DC}"/>
    <cellStyle name="Normal 2" xfId="3" xr:uid="{00000000-0005-0000-0000-000026000000}"/>
    <cellStyle name="Normal 2 2" xfId="53" xr:uid="{8839CED3-0F72-43DD-9241-8B5F9004D91D}"/>
    <cellStyle name="Normal 3" xfId="48" xr:uid="{95891159-2331-4202-B87C-82E2D4D60CD4}"/>
    <cellStyle name="Normal 3 10" xfId="756" xr:uid="{CC3118A3-2733-4B67-B191-335C735641D9}"/>
    <cellStyle name="Normal 3 10 2" xfId="2200" xr:uid="{D5BA1D42-13E0-48BF-8BB5-967FB8901DF2}"/>
    <cellStyle name="Normal 3 10 2 2" xfId="5170" xr:uid="{BF1919AF-367E-4AF3-A67D-70809AF5B92F}"/>
    <cellStyle name="Normal 3 10 2 2 2" xfId="11153" xr:uid="{9D086B2D-193D-49BE-B5ED-0FD7FDBEB455}"/>
    <cellStyle name="Normal 3 10 2 3" xfId="8183" xr:uid="{382A5A0E-033B-46FB-B7E0-8113B4E0AB77}"/>
    <cellStyle name="Normal 3 10 3" xfId="3726" xr:uid="{C6EDE6D3-DFE5-47C1-9B1D-14A9B24E4DB2}"/>
    <cellStyle name="Normal 3 10 3 2" xfId="9709" xr:uid="{72A4E524-9A60-48E8-A645-DBC5A12976E3}"/>
    <cellStyle name="Normal 3 10 4" xfId="6739" xr:uid="{B3030868-46B2-41A5-9B58-8C9C3F7AF14A}"/>
    <cellStyle name="Normal 3 11" xfId="1478" xr:uid="{4F750E8E-9260-4227-B7B9-A14B1A24AB23}"/>
    <cellStyle name="Normal 3 11 2" xfId="4448" xr:uid="{D11477D2-ECE5-4109-9EBB-C9C84342762E}"/>
    <cellStyle name="Normal 3 11 2 2" xfId="10431" xr:uid="{A4EAAED6-EDBB-4883-847B-F7811AC1048C}"/>
    <cellStyle name="Normal 3 11 3" xfId="7461" xr:uid="{D4EC43E0-7C56-4174-9019-E32A5459EA15}"/>
    <cellStyle name="Normal 3 12" xfId="2922" xr:uid="{3A0A3D8E-F73F-4DE2-9F86-E9B7892BE7BC}"/>
    <cellStyle name="Normal 3 12 2" xfId="5892" xr:uid="{BBD3DEF6-CF0B-4343-8910-EC26D32857EC}"/>
    <cellStyle name="Normal 3 12 2 2" xfId="11875" xr:uid="{CC6CAC29-69AA-4E1B-AFE1-4CB588AA14A3}"/>
    <cellStyle name="Normal 3 12 3" xfId="8905" xr:uid="{F609E267-CD9C-477C-83F1-3191A45D47E6}"/>
    <cellStyle name="Normal 3 13" xfId="2953" xr:uid="{5F5400C3-D0E9-47D3-81AB-11252AA1A7DE}"/>
    <cellStyle name="Normal 3 13 2" xfId="5923" xr:uid="{42569796-3B65-4C02-A500-CF9B9EDF5593}"/>
    <cellStyle name="Normal 3 13 2 2" xfId="11906" xr:uid="{FC5A17AE-478A-4FF1-9DBE-18BA59B35B8E}"/>
    <cellStyle name="Normal 3 13 3" xfId="8936" xr:uid="{973E54B8-4DDB-4852-BE09-71ABF3F5189E}"/>
    <cellStyle name="Normal 3 14" xfId="3005" xr:uid="{2650FB91-6D03-4DAC-A80A-5EE139772C1F}"/>
    <cellStyle name="Normal 3 14 2" xfId="8988" xr:uid="{F99833A0-B301-4448-92DC-6B1319D27630}"/>
    <cellStyle name="Normal 3 15" xfId="6026" xr:uid="{46563847-C595-4A91-9CD9-AA66ECEA9959}"/>
    <cellStyle name="Normal 3 2" xfId="54" xr:uid="{631DA916-54E8-4C9A-BBD2-4D530E366CE8}"/>
    <cellStyle name="Normal 3 2 10" xfId="1481" xr:uid="{3EFBB608-70DB-4AEC-89D2-D4710FED0AD2}"/>
    <cellStyle name="Normal 3 2 10 2" xfId="4451" xr:uid="{AB8B1846-56F2-4038-A16D-6E7033CF47FA}"/>
    <cellStyle name="Normal 3 2 10 2 2" xfId="10434" xr:uid="{55A87C8A-5A65-4F14-A074-57BA35277944}"/>
    <cellStyle name="Normal 3 2 10 3" xfId="7464" xr:uid="{F9CAFCED-F407-406A-A17B-7C7DD4642A4C}"/>
    <cellStyle name="Normal 3 2 11" xfId="2925" xr:uid="{8EAC54F1-15A2-452E-8418-7CD6D9FC114F}"/>
    <cellStyle name="Normal 3 2 11 2" xfId="5895" xr:uid="{55B54E90-13DE-4313-B2FE-50121831DB56}"/>
    <cellStyle name="Normal 3 2 11 2 2" xfId="11878" xr:uid="{7DB9B2A1-9A3E-4AB9-A8B3-04D266EF2F74}"/>
    <cellStyle name="Normal 3 2 11 3" xfId="8908" xr:uid="{01FA9CA8-BD43-4B87-BBDE-40654ECC93BB}"/>
    <cellStyle name="Normal 3 2 12" xfId="2956" xr:uid="{4897FE04-C0EF-4D5A-B0CC-C797782AFD94}"/>
    <cellStyle name="Normal 3 2 12 2" xfId="5926" xr:uid="{E3221E67-0DDF-4749-9F70-EDDA16A37E58}"/>
    <cellStyle name="Normal 3 2 12 2 2" xfId="11909" xr:uid="{0046AAC9-80BD-42E6-B747-FAD63964CCE6}"/>
    <cellStyle name="Normal 3 2 12 3" xfId="8939" xr:uid="{B77AB735-5CA8-4929-B11B-24B9F0C2F05A}"/>
    <cellStyle name="Normal 3 2 13" xfId="3004" xr:uid="{38A44E7F-F1C3-438E-8C2B-D8927DD532C2}"/>
    <cellStyle name="Normal 3 2 13 2" xfId="8987" xr:uid="{216A12C2-C932-4AF7-82C6-94C70DE6EEC2}"/>
    <cellStyle name="Normal 3 2 14" xfId="6040" xr:uid="{70142775-40E2-4D2C-8427-FE66D0DE5FE2}"/>
    <cellStyle name="Normal 3 2 2" xfId="61" xr:uid="{14ABFCC9-82DD-422B-9861-8F32BCA5A90E}"/>
    <cellStyle name="Normal 3 2 2 10" xfId="6044" xr:uid="{E7C53133-D3CA-4A9C-A02C-E83222A16639}"/>
    <cellStyle name="Normal 3 2 2 2" xfId="119" xr:uid="{75236B8B-AB10-40C9-A691-B8B744F91B37}"/>
    <cellStyle name="Normal 3 2 2 2 2" xfId="235" xr:uid="{31119594-B422-4DE8-B388-CC31E760AD18}"/>
    <cellStyle name="Normal 3 2 2 2 2 2" xfId="583" xr:uid="{EFD5351F-6DD3-4683-BD6D-1734B1E7A03E}"/>
    <cellStyle name="Normal 3 2 2 2 2 2 2" xfId="1305" xr:uid="{ACE3FD4C-1C51-4857-A478-652B02A73361}"/>
    <cellStyle name="Normal 3 2 2 2 2 2 2 2" xfId="2749" xr:uid="{CD716468-0FAD-4D86-8575-24AB79A47290}"/>
    <cellStyle name="Normal 3 2 2 2 2 2 2 2 2" xfId="5719" xr:uid="{46B6A721-74EB-498B-9776-4D3D98BE7CF2}"/>
    <cellStyle name="Normal 3 2 2 2 2 2 2 2 2 2" xfId="11702" xr:uid="{5BAF2D9A-11FA-4F35-BFD2-36547A58B397}"/>
    <cellStyle name="Normal 3 2 2 2 2 2 2 2 3" xfId="8732" xr:uid="{DE619A67-FE0E-4F1C-A1A6-4942C251711B}"/>
    <cellStyle name="Normal 3 2 2 2 2 2 2 3" xfId="4275" xr:uid="{189C7B92-6E4F-4771-85D6-073ACE48429E}"/>
    <cellStyle name="Normal 3 2 2 2 2 2 2 3 2" xfId="10258" xr:uid="{7BDA7C6C-4241-4C64-8DB1-BF8D28631E13}"/>
    <cellStyle name="Normal 3 2 2 2 2 2 2 4" xfId="7288" xr:uid="{35BA2DDA-EC56-45C5-AFBF-F44BBF131027}"/>
    <cellStyle name="Normal 3 2 2 2 2 2 3" xfId="2027" xr:uid="{7EB001B7-85B6-46E5-BD3F-3B2275F59809}"/>
    <cellStyle name="Normal 3 2 2 2 2 2 3 2" xfId="4997" xr:uid="{DFA97A29-1C4B-413D-97F7-FD6CF333F18C}"/>
    <cellStyle name="Normal 3 2 2 2 2 2 3 2 2" xfId="10980" xr:uid="{B27948F0-E92F-430E-87D4-25EE6923D9AB}"/>
    <cellStyle name="Normal 3 2 2 2 2 2 3 3" xfId="8010" xr:uid="{123428A1-BCC6-4140-9BBC-4EA87DE2056D}"/>
    <cellStyle name="Normal 3 2 2 2 2 2 4" xfId="3553" xr:uid="{EA33B717-FB17-46FE-BC82-104BE2369643}"/>
    <cellStyle name="Normal 3 2 2 2 2 2 4 2" xfId="9536" xr:uid="{AD2D25A9-FC5A-45C0-9DEB-BD84A1330A83}"/>
    <cellStyle name="Normal 3 2 2 2 2 2 5" xfId="6566" xr:uid="{015986DA-D0F1-4123-B6B3-28066AEADF90}"/>
    <cellStyle name="Normal 3 2 2 2 2 3" xfId="957" xr:uid="{F91730D1-1902-4C8D-A840-3ADCABE852CE}"/>
    <cellStyle name="Normal 3 2 2 2 2 3 2" xfId="2401" xr:uid="{AAD895B9-3AF3-443D-9211-A55B55582A47}"/>
    <cellStyle name="Normal 3 2 2 2 2 3 2 2" xfId="5371" xr:uid="{5B79D17A-0966-4503-B3B2-40D32AA891B7}"/>
    <cellStyle name="Normal 3 2 2 2 2 3 2 2 2" xfId="11354" xr:uid="{299350CC-E820-412D-90FD-0BCAD98EAEFB}"/>
    <cellStyle name="Normal 3 2 2 2 2 3 2 3" xfId="8384" xr:uid="{545B8DF7-4B1C-44E1-9C8A-14B73B438595}"/>
    <cellStyle name="Normal 3 2 2 2 2 3 3" xfId="3927" xr:uid="{5FB090C2-CBF0-4C5C-A1CD-E3DFBEC7BD07}"/>
    <cellStyle name="Normal 3 2 2 2 2 3 3 2" xfId="9910" xr:uid="{EAEA40C7-7AE1-45CE-B617-E28E4E931165}"/>
    <cellStyle name="Normal 3 2 2 2 2 3 4" xfId="6940" xr:uid="{A8DE6EE5-960A-4139-A120-41C5835391F5}"/>
    <cellStyle name="Normal 3 2 2 2 2 4" xfId="1679" xr:uid="{057049B4-2BEF-491E-9DE9-FC5EE0EC7E12}"/>
    <cellStyle name="Normal 3 2 2 2 2 4 2" xfId="4649" xr:uid="{09A6FD24-760B-42D3-B0A6-2D399F858592}"/>
    <cellStyle name="Normal 3 2 2 2 2 4 2 2" xfId="10632" xr:uid="{757715F4-C4C6-4FD4-A654-D68D85612BEB}"/>
    <cellStyle name="Normal 3 2 2 2 2 4 3" xfId="7662" xr:uid="{296FD5CA-C266-41C9-ADBC-7E95FAEF014B}"/>
    <cellStyle name="Normal 3 2 2 2 2 5" xfId="3205" xr:uid="{FB925855-4B70-4A97-A407-3E97AB5D119A}"/>
    <cellStyle name="Normal 3 2 2 2 2 5 2" xfId="9188" xr:uid="{232AFD83-F68A-4651-94CB-FCED60CF064B}"/>
    <cellStyle name="Normal 3 2 2 2 2 6" xfId="6218" xr:uid="{69FFFEAD-257D-4C79-8097-77E29EC55994}"/>
    <cellStyle name="Normal 3 2 2 2 3" xfId="351" xr:uid="{067EB9B0-4EDB-4EF6-AC66-2794017C8880}"/>
    <cellStyle name="Normal 3 2 2 2 3 2" xfId="699" xr:uid="{FC170566-ED83-4DE0-9773-1E4974246F64}"/>
    <cellStyle name="Normal 3 2 2 2 3 2 2" xfId="1421" xr:uid="{B6A2CF17-C389-4AF6-A152-0AAEC31BA4CD}"/>
    <cellStyle name="Normal 3 2 2 2 3 2 2 2" xfId="2865" xr:uid="{CC231B45-D9F8-43D0-97C5-442ABB779444}"/>
    <cellStyle name="Normal 3 2 2 2 3 2 2 2 2" xfId="5835" xr:uid="{6A54936A-3FC7-4783-92D2-C89AC61053ED}"/>
    <cellStyle name="Normal 3 2 2 2 3 2 2 2 2 2" xfId="11818" xr:uid="{7DB7D537-F91D-49F8-8CAE-5C94326DB8B0}"/>
    <cellStyle name="Normal 3 2 2 2 3 2 2 2 3" xfId="8848" xr:uid="{DC5FE059-D858-4D64-B0DA-680C4DB93E23}"/>
    <cellStyle name="Normal 3 2 2 2 3 2 2 3" xfId="4391" xr:uid="{35FDF7D9-958F-4CAA-BE15-83DC9578E813}"/>
    <cellStyle name="Normal 3 2 2 2 3 2 2 3 2" xfId="10374" xr:uid="{95518F4D-A3C3-4C46-B58C-B7A6525C2182}"/>
    <cellStyle name="Normal 3 2 2 2 3 2 2 4" xfId="7404" xr:uid="{DB6623CD-E08D-4AD1-B6A4-5773CBEAD4BC}"/>
    <cellStyle name="Normal 3 2 2 2 3 2 3" xfId="2143" xr:uid="{3D3B7DE5-C36C-4D00-9917-9FF9992D97E5}"/>
    <cellStyle name="Normal 3 2 2 2 3 2 3 2" xfId="5113" xr:uid="{F0D924EE-52B1-43E7-8966-7E19F3A76CE5}"/>
    <cellStyle name="Normal 3 2 2 2 3 2 3 2 2" xfId="11096" xr:uid="{0F5A0DBE-FAE4-4EC4-9351-944C02659030}"/>
    <cellStyle name="Normal 3 2 2 2 3 2 3 3" xfId="8126" xr:uid="{C2EFDC4D-2164-4E1E-8510-69B59ADAACF7}"/>
    <cellStyle name="Normal 3 2 2 2 3 2 4" xfId="3669" xr:uid="{48F6139F-6E3C-42AB-A8DD-D098DD9703BB}"/>
    <cellStyle name="Normal 3 2 2 2 3 2 4 2" xfId="9652" xr:uid="{2635C07B-895F-4D9B-A27C-47B304FFC2BB}"/>
    <cellStyle name="Normal 3 2 2 2 3 2 5" xfId="6682" xr:uid="{2F750629-DDE0-4835-81E4-0D6C2BC15897}"/>
    <cellStyle name="Normal 3 2 2 2 3 3" xfId="1073" xr:uid="{8203A215-0896-40C3-8012-A9624D696E52}"/>
    <cellStyle name="Normal 3 2 2 2 3 3 2" xfId="2517" xr:uid="{B617A915-11F7-4F3E-8B30-BB343CCFD0E6}"/>
    <cellStyle name="Normal 3 2 2 2 3 3 2 2" xfId="5487" xr:uid="{FF2451F1-C138-49B2-B4BB-9AFC8989894C}"/>
    <cellStyle name="Normal 3 2 2 2 3 3 2 2 2" xfId="11470" xr:uid="{719BB9FA-342B-4538-A07A-15EE2DEABA08}"/>
    <cellStyle name="Normal 3 2 2 2 3 3 2 3" xfId="8500" xr:uid="{80E57692-0EAD-405C-853B-106DDAFE39DF}"/>
    <cellStyle name="Normal 3 2 2 2 3 3 3" xfId="4043" xr:uid="{EE97910E-9C48-40F5-BEAF-D8ACCB6B2EE2}"/>
    <cellStyle name="Normal 3 2 2 2 3 3 3 2" xfId="10026" xr:uid="{7A9EF7B5-51EE-455D-B26C-F400AA5DD0C6}"/>
    <cellStyle name="Normal 3 2 2 2 3 3 4" xfId="7056" xr:uid="{D0CADF63-392B-457A-AA7B-27222F0C90BF}"/>
    <cellStyle name="Normal 3 2 2 2 3 4" xfId="1795" xr:uid="{969A8060-D4C6-44A5-8A8F-C0958C67B591}"/>
    <cellStyle name="Normal 3 2 2 2 3 4 2" xfId="4765" xr:uid="{9AFE1E55-2A7D-43AB-BB0B-8E6C8F5536B8}"/>
    <cellStyle name="Normal 3 2 2 2 3 4 2 2" xfId="10748" xr:uid="{D956D478-BF30-45EE-ACE2-BA0A7EC8B493}"/>
    <cellStyle name="Normal 3 2 2 2 3 4 3" xfId="7778" xr:uid="{595977D6-72EB-4B72-80EA-6C239E403E0D}"/>
    <cellStyle name="Normal 3 2 2 2 3 5" xfId="3321" xr:uid="{992E3F92-54CF-4933-B20F-F1FEDD47EB6F}"/>
    <cellStyle name="Normal 3 2 2 2 3 5 2" xfId="9304" xr:uid="{8B55AEFE-4C9D-447B-BD66-CABCFEAE246F}"/>
    <cellStyle name="Normal 3 2 2 2 3 6" xfId="6334" xr:uid="{1B994B68-4851-4C72-8EB1-A72749705DFF}"/>
    <cellStyle name="Normal 3 2 2 2 4" xfId="467" xr:uid="{054F07C9-657C-4A03-A9D1-F822384618A6}"/>
    <cellStyle name="Normal 3 2 2 2 4 2" xfId="1189" xr:uid="{A56124D1-2288-40EE-9569-77105C66E5A4}"/>
    <cellStyle name="Normal 3 2 2 2 4 2 2" xfId="2633" xr:uid="{E9A10C04-D58A-4B64-ABDA-AE806A644494}"/>
    <cellStyle name="Normal 3 2 2 2 4 2 2 2" xfId="5603" xr:uid="{672C9F72-5C0A-4F9C-A25A-AB051971D25F}"/>
    <cellStyle name="Normal 3 2 2 2 4 2 2 2 2" xfId="11586" xr:uid="{C4EDE10D-2FAB-4C4A-94FF-25F7416DEF1D}"/>
    <cellStyle name="Normal 3 2 2 2 4 2 2 3" xfId="8616" xr:uid="{7AD77D54-5E49-46D9-B59B-9701FE4B5361}"/>
    <cellStyle name="Normal 3 2 2 2 4 2 3" xfId="4159" xr:uid="{86896F77-0339-4C75-9F67-51CE801AB912}"/>
    <cellStyle name="Normal 3 2 2 2 4 2 3 2" xfId="10142" xr:uid="{C49702B8-F84B-4111-A420-63F2300CC80E}"/>
    <cellStyle name="Normal 3 2 2 2 4 2 4" xfId="7172" xr:uid="{E828CCF6-65AA-4E22-B19A-28BC1D9FE8F1}"/>
    <cellStyle name="Normal 3 2 2 2 4 3" xfId="1911" xr:uid="{6AF12C92-B220-43DA-910C-F9DCD7968D7F}"/>
    <cellStyle name="Normal 3 2 2 2 4 3 2" xfId="4881" xr:uid="{CE612121-DCCA-4420-B321-1A9B8CE854A2}"/>
    <cellStyle name="Normal 3 2 2 2 4 3 2 2" xfId="10864" xr:uid="{6774F808-B3E8-41B2-BD54-0FFE98E4FAC9}"/>
    <cellStyle name="Normal 3 2 2 2 4 3 3" xfId="7894" xr:uid="{5B0E93FC-C90C-42F7-9414-1F62CA04ECA9}"/>
    <cellStyle name="Normal 3 2 2 2 4 4" xfId="3437" xr:uid="{80652895-02DC-4CBA-8E1E-F366741B371E}"/>
    <cellStyle name="Normal 3 2 2 2 4 4 2" xfId="9420" xr:uid="{404FF2B6-86F7-4646-BD36-AB826BC2CD62}"/>
    <cellStyle name="Normal 3 2 2 2 4 5" xfId="6450" xr:uid="{2AA3BEFB-FC37-467F-BD1A-A92DC6F540F7}"/>
    <cellStyle name="Normal 3 2 2 2 5" xfId="841" xr:uid="{4568D987-6927-41BD-B886-9F2E17C888B6}"/>
    <cellStyle name="Normal 3 2 2 2 5 2" xfId="2285" xr:uid="{C553525C-53B8-4BA4-BCCE-853F596153C9}"/>
    <cellStyle name="Normal 3 2 2 2 5 2 2" xfId="5255" xr:uid="{C2195194-369A-4B37-95BF-BE5497FF9562}"/>
    <cellStyle name="Normal 3 2 2 2 5 2 2 2" xfId="11238" xr:uid="{21FE5F03-E919-4475-AA17-CDC4AAF786B0}"/>
    <cellStyle name="Normal 3 2 2 2 5 2 3" xfId="8268" xr:uid="{7D65A056-2523-48A8-98A7-7B417E0C45D7}"/>
    <cellStyle name="Normal 3 2 2 2 5 3" xfId="3811" xr:uid="{D6060CDB-7AEE-4FD6-83BB-D54734A1A64C}"/>
    <cellStyle name="Normal 3 2 2 2 5 3 2" xfId="9794" xr:uid="{FAAFB481-8365-4E29-AC70-3001C9FF1E77}"/>
    <cellStyle name="Normal 3 2 2 2 5 4" xfId="6824" xr:uid="{D1783D47-32D4-46E4-9120-64D714211CC5}"/>
    <cellStyle name="Normal 3 2 2 2 6" xfId="1563" xr:uid="{821EE396-0ABF-4F2A-AF21-3B0177156710}"/>
    <cellStyle name="Normal 3 2 2 2 6 2" xfId="4533" xr:uid="{AC47EC22-6951-4BCA-9B9B-A8687A21D6FA}"/>
    <cellStyle name="Normal 3 2 2 2 6 2 2" xfId="10516" xr:uid="{29FC6BDC-346C-4F07-AD5D-BFEC6A832317}"/>
    <cellStyle name="Normal 3 2 2 2 6 3" xfId="7546" xr:uid="{10EDD2D5-999F-4A2B-9E16-3B3558561EDC}"/>
    <cellStyle name="Normal 3 2 2 2 7" xfId="3089" xr:uid="{FD123AAB-3D3F-4E49-ACD0-FC95E32D777D}"/>
    <cellStyle name="Normal 3 2 2 2 7 2" xfId="9072" xr:uid="{84C55F54-D83A-4ACA-A67E-F14A4C7FE5D1}"/>
    <cellStyle name="Normal 3 2 2 2 8" xfId="6102" xr:uid="{6334B49D-36CC-4780-A5FC-9CCAD8E555C4}"/>
    <cellStyle name="Normal 3 2 2 3" xfId="177" xr:uid="{4AF30C41-FACE-49F5-912A-F7B024E1FEEB}"/>
    <cellStyle name="Normal 3 2 2 3 2" xfId="525" xr:uid="{B198E3C9-4EB5-4F0E-BB38-7A34CCA2AE83}"/>
    <cellStyle name="Normal 3 2 2 3 2 2" xfId="1247" xr:uid="{F10549B2-9D4B-4AEA-9947-A83C539E8D33}"/>
    <cellStyle name="Normal 3 2 2 3 2 2 2" xfId="2691" xr:uid="{7CFD5FE8-08C8-4F5C-89E1-82690AAE219B}"/>
    <cellStyle name="Normal 3 2 2 3 2 2 2 2" xfId="5661" xr:uid="{C30FF936-BF72-45F3-8938-E2787456DF8E}"/>
    <cellStyle name="Normal 3 2 2 3 2 2 2 2 2" xfId="11644" xr:uid="{870A585B-C5AA-4B12-A7B6-E0509ACE8EE5}"/>
    <cellStyle name="Normal 3 2 2 3 2 2 2 3" xfId="8674" xr:uid="{AB8FB16D-CB18-4F6F-9DC5-53E785845A89}"/>
    <cellStyle name="Normal 3 2 2 3 2 2 3" xfId="4217" xr:uid="{3485F97B-A87F-457B-AE98-412AFDEF02F2}"/>
    <cellStyle name="Normal 3 2 2 3 2 2 3 2" xfId="10200" xr:uid="{3D86D4AC-F9FB-4464-A142-8365A801B0D1}"/>
    <cellStyle name="Normal 3 2 2 3 2 2 4" xfId="7230" xr:uid="{3412E470-90C9-4AEE-9E82-9D05056CBA0D}"/>
    <cellStyle name="Normal 3 2 2 3 2 3" xfId="1969" xr:uid="{C7E2BA15-C87A-4182-A0AF-472703DEF362}"/>
    <cellStyle name="Normal 3 2 2 3 2 3 2" xfId="4939" xr:uid="{3B413245-1D8E-451B-8162-72DC4EECCFCA}"/>
    <cellStyle name="Normal 3 2 2 3 2 3 2 2" xfId="10922" xr:uid="{452A4181-ADB2-4873-AD56-9727C048484E}"/>
    <cellStyle name="Normal 3 2 2 3 2 3 3" xfId="7952" xr:uid="{ED408D79-58D7-47B3-A469-F6D383CEFB06}"/>
    <cellStyle name="Normal 3 2 2 3 2 4" xfId="3495" xr:uid="{F0A068FC-BBDD-4B8B-A440-8DFC423CF6B7}"/>
    <cellStyle name="Normal 3 2 2 3 2 4 2" xfId="9478" xr:uid="{861983E2-5FFD-45CF-8739-8C9EC1BB3153}"/>
    <cellStyle name="Normal 3 2 2 3 2 5" xfId="6508" xr:uid="{82F4C781-5560-43F0-94E5-6497952D2AE6}"/>
    <cellStyle name="Normal 3 2 2 3 3" xfId="899" xr:uid="{8D269C4D-F88C-4574-B96A-8C89F1D54E50}"/>
    <cellStyle name="Normal 3 2 2 3 3 2" xfId="2343" xr:uid="{70FCBCC7-B108-42A1-99F5-51E449D41980}"/>
    <cellStyle name="Normal 3 2 2 3 3 2 2" xfId="5313" xr:uid="{774A6F45-1A74-4E62-8FAA-D786A8F06E34}"/>
    <cellStyle name="Normal 3 2 2 3 3 2 2 2" xfId="11296" xr:uid="{DB0CC465-AB91-4B2F-B869-5CCD4618EF7B}"/>
    <cellStyle name="Normal 3 2 2 3 3 2 3" xfId="8326" xr:uid="{C082C248-A197-474C-9F46-E07E5EF90B12}"/>
    <cellStyle name="Normal 3 2 2 3 3 3" xfId="3869" xr:uid="{BFE54B33-9205-4CE2-B114-DF0E17E5099D}"/>
    <cellStyle name="Normal 3 2 2 3 3 3 2" xfId="9852" xr:uid="{4F9962C8-96D2-4C40-912A-4FFEF64A38A7}"/>
    <cellStyle name="Normal 3 2 2 3 3 4" xfId="6882" xr:uid="{8C26F3EB-9DA2-4516-BB5A-D897C5A77261}"/>
    <cellStyle name="Normal 3 2 2 3 4" xfId="1621" xr:uid="{BBAABB99-6BA4-4CFA-B29B-38FB4DFE10E9}"/>
    <cellStyle name="Normal 3 2 2 3 4 2" xfId="4591" xr:uid="{51AEB467-9F93-4663-B8F0-9D57B673DFE0}"/>
    <cellStyle name="Normal 3 2 2 3 4 2 2" xfId="10574" xr:uid="{7F573A91-C8ED-4318-8FCC-9A2109BE021D}"/>
    <cellStyle name="Normal 3 2 2 3 4 3" xfId="7604" xr:uid="{33C96852-04B5-4188-8031-D4C756138E12}"/>
    <cellStyle name="Normal 3 2 2 3 5" xfId="3147" xr:uid="{C4B3FC8C-E6C3-4937-9A5A-995E04F9216E}"/>
    <cellStyle name="Normal 3 2 2 3 5 2" xfId="9130" xr:uid="{F8DB10E5-6CB2-4851-A63B-7EF7E4A1112E}"/>
    <cellStyle name="Normal 3 2 2 3 6" xfId="6160" xr:uid="{A0E9B104-F12B-4487-BC86-8EFCE2FFA384}"/>
    <cellStyle name="Normal 3 2 2 4" xfId="293" xr:uid="{18D52D33-D987-4D4B-975C-6DCA70F1F11E}"/>
    <cellStyle name="Normal 3 2 2 4 2" xfId="641" xr:uid="{FFF587E1-C350-4838-97FE-32263F8A56F5}"/>
    <cellStyle name="Normal 3 2 2 4 2 2" xfId="1363" xr:uid="{6EE4D29C-45A3-49FB-8644-0B49492BF4A5}"/>
    <cellStyle name="Normal 3 2 2 4 2 2 2" xfId="2807" xr:uid="{BEB65501-CCCD-424A-B8C7-F4A3ADB30A36}"/>
    <cellStyle name="Normal 3 2 2 4 2 2 2 2" xfId="5777" xr:uid="{42EF9065-2C88-4627-B827-BC978853D175}"/>
    <cellStyle name="Normal 3 2 2 4 2 2 2 2 2" xfId="11760" xr:uid="{F1817506-D309-461F-A979-A58C8ABB7A70}"/>
    <cellStyle name="Normal 3 2 2 4 2 2 2 3" xfId="8790" xr:uid="{108B5DE4-29EA-4F9B-AD9E-CBECEAC80A1E}"/>
    <cellStyle name="Normal 3 2 2 4 2 2 3" xfId="4333" xr:uid="{89EB2917-0050-45DF-8237-66789D158FBC}"/>
    <cellStyle name="Normal 3 2 2 4 2 2 3 2" xfId="10316" xr:uid="{B8AD7351-834E-44F0-96F5-B345C5E11171}"/>
    <cellStyle name="Normal 3 2 2 4 2 2 4" xfId="7346" xr:uid="{DFA9C672-A5EA-476B-B83B-D3241AA1C2E7}"/>
    <cellStyle name="Normal 3 2 2 4 2 3" xfId="2085" xr:uid="{7017A312-7841-4BCF-BFB1-9139380E0ED8}"/>
    <cellStyle name="Normal 3 2 2 4 2 3 2" xfId="5055" xr:uid="{7E4285C2-435C-4D14-82F4-2DC1807376C8}"/>
    <cellStyle name="Normal 3 2 2 4 2 3 2 2" xfId="11038" xr:uid="{03C48C13-EAC8-4723-B740-79948F56B0E7}"/>
    <cellStyle name="Normal 3 2 2 4 2 3 3" xfId="8068" xr:uid="{A27EC0E6-D4B9-4E24-B664-AE40A8FB392D}"/>
    <cellStyle name="Normal 3 2 2 4 2 4" xfId="3611" xr:uid="{499EAE80-5B33-4829-85B5-5AF66CD20618}"/>
    <cellStyle name="Normal 3 2 2 4 2 4 2" xfId="9594" xr:uid="{74ADE707-A6B1-4749-BC17-4ACCB6582B6F}"/>
    <cellStyle name="Normal 3 2 2 4 2 5" xfId="6624" xr:uid="{F1CC04C9-B3A9-450E-9A70-B4F3DC6DC012}"/>
    <cellStyle name="Normal 3 2 2 4 3" xfId="1015" xr:uid="{65F04200-E61B-4A73-9CB5-F6CD92CFF6B4}"/>
    <cellStyle name="Normal 3 2 2 4 3 2" xfId="2459" xr:uid="{E44E0046-7092-472A-A75F-32C20E3CE54E}"/>
    <cellStyle name="Normal 3 2 2 4 3 2 2" xfId="5429" xr:uid="{DA297921-4864-49F1-A644-26BF65B16A75}"/>
    <cellStyle name="Normal 3 2 2 4 3 2 2 2" xfId="11412" xr:uid="{0B67CAD9-A1CF-47C9-92E0-2C458E054026}"/>
    <cellStyle name="Normal 3 2 2 4 3 2 3" xfId="8442" xr:uid="{1288EF95-D8FE-4529-B31A-D1DBE2C7210E}"/>
    <cellStyle name="Normal 3 2 2 4 3 3" xfId="3985" xr:uid="{4E04CD20-B7BE-4383-9BF3-DC7D9D044B1F}"/>
    <cellStyle name="Normal 3 2 2 4 3 3 2" xfId="9968" xr:uid="{C809CBD6-7743-4541-9490-3DDE8EBB1DA2}"/>
    <cellStyle name="Normal 3 2 2 4 3 4" xfId="6998" xr:uid="{A943F4A0-5B20-4800-B492-802C79C6242C}"/>
    <cellStyle name="Normal 3 2 2 4 4" xfId="1737" xr:uid="{84E39208-7678-411F-959F-461316E350EA}"/>
    <cellStyle name="Normal 3 2 2 4 4 2" xfId="4707" xr:uid="{39E6115E-976F-440F-8CE7-8D7692418094}"/>
    <cellStyle name="Normal 3 2 2 4 4 2 2" xfId="10690" xr:uid="{BD3742B5-318A-43FD-88A4-6CAC9927A5D6}"/>
    <cellStyle name="Normal 3 2 2 4 4 3" xfId="7720" xr:uid="{5B7799DA-39CA-4049-BC51-EFE06303890A}"/>
    <cellStyle name="Normal 3 2 2 4 5" xfId="3263" xr:uid="{A5A96A02-379E-4187-B431-4914A937A616}"/>
    <cellStyle name="Normal 3 2 2 4 5 2" xfId="9246" xr:uid="{A0344397-22A6-44A8-881F-A70A9182BC9E}"/>
    <cellStyle name="Normal 3 2 2 4 6" xfId="6276" xr:uid="{0D6EF231-D37B-4082-B11C-6E3D0C38B3C0}"/>
    <cellStyle name="Normal 3 2 2 5" xfId="409" xr:uid="{AB5F249F-0251-4186-8A3E-7509CC74CC05}"/>
    <cellStyle name="Normal 3 2 2 5 2" xfId="1131" xr:uid="{4AFD99D2-E0DB-4689-8B86-3A3E3D601EF7}"/>
    <cellStyle name="Normal 3 2 2 5 2 2" xfId="2575" xr:uid="{586A72AF-038F-4135-A0A3-A12604D7D4F9}"/>
    <cellStyle name="Normal 3 2 2 5 2 2 2" xfId="5545" xr:uid="{3B9E4C22-D055-4936-A873-E3670B25B378}"/>
    <cellStyle name="Normal 3 2 2 5 2 2 2 2" xfId="11528" xr:uid="{15E27A5C-1F49-4BCC-890B-04EE90DDA40C}"/>
    <cellStyle name="Normal 3 2 2 5 2 2 3" xfId="8558" xr:uid="{439E8083-78BC-44E1-A338-DE9D3906AF0A}"/>
    <cellStyle name="Normal 3 2 2 5 2 3" xfId="4101" xr:uid="{8A84ABBD-F2C2-458E-863D-0A7FAD66CF76}"/>
    <cellStyle name="Normal 3 2 2 5 2 3 2" xfId="10084" xr:uid="{2C144BDB-E061-4CAC-AC78-E5C517C0804C}"/>
    <cellStyle name="Normal 3 2 2 5 2 4" xfId="7114" xr:uid="{D3BF415F-9DC6-4CA1-B3B3-7E52A852A88B}"/>
    <cellStyle name="Normal 3 2 2 5 3" xfId="1853" xr:uid="{C5028033-C631-4E36-B21E-F6B57C88C9BD}"/>
    <cellStyle name="Normal 3 2 2 5 3 2" xfId="4823" xr:uid="{80CFD768-55A8-4365-813F-C8BDC7AEC8E3}"/>
    <cellStyle name="Normal 3 2 2 5 3 2 2" xfId="10806" xr:uid="{F3C554C8-84D8-40BD-9993-12FA0A85426C}"/>
    <cellStyle name="Normal 3 2 2 5 3 3" xfId="7836" xr:uid="{1E948152-94A5-48FE-B49E-A53B5D216290}"/>
    <cellStyle name="Normal 3 2 2 5 4" xfId="3379" xr:uid="{28C0DE51-EA5F-48A7-A452-FEDEE2B43EE9}"/>
    <cellStyle name="Normal 3 2 2 5 4 2" xfId="9362" xr:uid="{1517B0FB-F6E7-4D65-A09F-356DC2F9AE21}"/>
    <cellStyle name="Normal 3 2 2 5 5" xfId="6392" xr:uid="{5B9E6E2E-78E0-49A3-BFB0-E24F18C98281}"/>
    <cellStyle name="Normal 3 2 2 6" xfId="783" xr:uid="{7072A632-7525-4DEC-9AD3-D3078D6E3055}"/>
    <cellStyle name="Normal 3 2 2 6 2" xfId="2227" xr:uid="{A61BCC91-4560-4B4E-914F-03EBF44A8387}"/>
    <cellStyle name="Normal 3 2 2 6 2 2" xfId="5197" xr:uid="{28472FBA-976B-4032-9BF4-913818C3EF42}"/>
    <cellStyle name="Normal 3 2 2 6 2 2 2" xfId="11180" xr:uid="{AF7974E2-A81F-430A-8898-06260707E95C}"/>
    <cellStyle name="Normal 3 2 2 6 2 3" xfId="8210" xr:uid="{B0D8526B-97C3-46D8-A267-8DBABC355E43}"/>
    <cellStyle name="Normal 3 2 2 6 3" xfId="3753" xr:uid="{D2F5E08B-3C18-4458-9590-174712B9A9EA}"/>
    <cellStyle name="Normal 3 2 2 6 3 2" xfId="9736" xr:uid="{F4CE934D-A609-44E4-9334-DF210DD82567}"/>
    <cellStyle name="Normal 3 2 2 6 4" xfId="6766" xr:uid="{C1A57314-86A9-4244-908A-0D0A881F4F94}"/>
    <cellStyle name="Normal 3 2 2 7" xfId="1505" xr:uid="{DCC893E2-50EB-4260-9DEE-EF75A2A131C6}"/>
    <cellStyle name="Normal 3 2 2 7 2" xfId="4475" xr:uid="{3DEFFD2E-139E-4AFB-9A9A-E57628306E60}"/>
    <cellStyle name="Normal 3 2 2 7 2 2" xfId="10458" xr:uid="{57DBCFD6-2C70-4EDF-A1B8-43D39750EC77}"/>
    <cellStyle name="Normal 3 2 2 7 3" xfId="7488" xr:uid="{13D30BDF-3255-44D3-8C5E-332D81261A2B}"/>
    <cellStyle name="Normal 3 2 2 8" xfId="2949" xr:uid="{A1D1A81A-448C-400E-9CD1-A2A96A396CC6}"/>
    <cellStyle name="Normal 3 2 2 8 2" xfId="5919" xr:uid="{9E7C06AF-C4D2-4AA0-9CFB-F60DD703A99E}"/>
    <cellStyle name="Normal 3 2 2 8 2 2" xfId="11902" xr:uid="{F991B3D3-643A-4AFF-B4D3-E835583CAB31}"/>
    <cellStyle name="Normal 3 2 2 8 3" xfId="8932" xr:uid="{D383C7FA-2EBC-4370-A7C7-25C9854A7E91}"/>
    <cellStyle name="Normal 3 2 2 9" xfId="3031" xr:uid="{9ECFB7A6-4BE5-4A96-9FD0-47EEB32CE830}"/>
    <cellStyle name="Normal 3 2 2 9 2" xfId="9014" xr:uid="{445DBB68-FCE3-4DE7-9EFC-C3D9E7715D61}"/>
    <cellStyle name="Normal 3 2 3" xfId="89" xr:uid="{20E3444C-CC60-48F3-9408-ABE87524C3DD}"/>
    <cellStyle name="Normal 3 2 3 2" xfId="147" xr:uid="{CCC8D2E1-BDC1-41FD-AD0A-722AAEBA78E1}"/>
    <cellStyle name="Normal 3 2 3 2 2" xfId="263" xr:uid="{E03163AB-AFC2-4A38-8F70-48625C872B36}"/>
    <cellStyle name="Normal 3 2 3 2 2 2" xfId="611" xr:uid="{2478CC5C-955F-411D-B205-EA9D443AFB7E}"/>
    <cellStyle name="Normal 3 2 3 2 2 2 2" xfId="1333" xr:uid="{18C831CF-8BD8-432A-8E60-D4C986A36EB4}"/>
    <cellStyle name="Normal 3 2 3 2 2 2 2 2" xfId="2777" xr:uid="{FFF498AC-7ACA-40A3-A05B-59815497ABD0}"/>
    <cellStyle name="Normal 3 2 3 2 2 2 2 2 2" xfId="5747" xr:uid="{D3C6933D-EA25-4460-99A3-F16B2E0BACCD}"/>
    <cellStyle name="Normal 3 2 3 2 2 2 2 2 2 2" xfId="11730" xr:uid="{65EAB549-864C-4822-96D3-82CADC896A0E}"/>
    <cellStyle name="Normal 3 2 3 2 2 2 2 2 3" xfId="8760" xr:uid="{70E0242B-ED4C-4858-975F-32F81541E2B2}"/>
    <cellStyle name="Normal 3 2 3 2 2 2 2 3" xfId="4303" xr:uid="{520420B9-137F-4CA1-B78E-7A15B471E860}"/>
    <cellStyle name="Normal 3 2 3 2 2 2 2 3 2" xfId="10286" xr:uid="{DCE29853-7E46-4235-8120-65D2DC2280EE}"/>
    <cellStyle name="Normal 3 2 3 2 2 2 2 4" xfId="7316" xr:uid="{27AC0610-1DA2-48D3-87CB-12FF679EA3E6}"/>
    <cellStyle name="Normal 3 2 3 2 2 2 3" xfId="2055" xr:uid="{2064473D-5588-468A-92A8-8ACC39F9BFF5}"/>
    <cellStyle name="Normal 3 2 3 2 2 2 3 2" xfId="5025" xr:uid="{54A3AD51-20BA-445A-B5E2-82BEC9ABAC40}"/>
    <cellStyle name="Normal 3 2 3 2 2 2 3 2 2" xfId="11008" xr:uid="{D62F4F04-AE20-472F-8C8B-672106820977}"/>
    <cellStyle name="Normal 3 2 3 2 2 2 3 3" xfId="8038" xr:uid="{B648A4C7-2C63-4289-9025-1DC20BBF2F80}"/>
    <cellStyle name="Normal 3 2 3 2 2 2 4" xfId="3581" xr:uid="{F7D969CB-5EDD-438B-9469-67A5431479A1}"/>
    <cellStyle name="Normal 3 2 3 2 2 2 4 2" xfId="9564" xr:uid="{64E89AF8-B1C3-4B17-A7D8-095505CE0165}"/>
    <cellStyle name="Normal 3 2 3 2 2 2 5" xfId="6594" xr:uid="{404EE685-845A-4749-A948-7FB56CFE1B84}"/>
    <cellStyle name="Normal 3 2 3 2 2 3" xfId="985" xr:uid="{ED4E14E4-4E9C-4223-AD07-08CB44DA02FF}"/>
    <cellStyle name="Normal 3 2 3 2 2 3 2" xfId="2429" xr:uid="{70D8F384-FC5F-4714-B46B-18CA31690330}"/>
    <cellStyle name="Normal 3 2 3 2 2 3 2 2" xfId="5399" xr:uid="{5897815C-9D8F-44F4-88A3-00BEE6AAE4EB}"/>
    <cellStyle name="Normal 3 2 3 2 2 3 2 2 2" xfId="11382" xr:uid="{9BA3F42E-BBD7-4FBE-937C-C3E36AD6A3C1}"/>
    <cellStyle name="Normal 3 2 3 2 2 3 2 3" xfId="8412" xr:uid="{0EF29CBC-7EB8-4205-AC3D-2E64626C1672}"/>
    <cellStyle name="Normal 3 2 3 2 2 3 3" xfId="3955" xr:uid="{2CDAADC6-509B-4F67-86FE-CF5762BCE6AE}"/>
    <cellStyle name="Normal 3 2 3 2 2 3 3 2" xfId="9938" xr:uid="{B6FF0704-C5FA-4F26-9E37-CAC01347710F}"/>
    <cellStyle name="Normal 3 2 3 2 2 3 4" xfId="6968" xr:uid="{B23A8175-65FC-49DE-80C9-F5DE1508C86A}"/>
    <cellStyle name="Normal 3 2 3 2 2 4" xfId="1707" xr:uid="{7F52E354-82F8-40DB-8584-BAD398B0B192}"/>
    <cellStyle name="Normal 3 2 3 2 2 4 2" xfId="4677" xr:uid="{80D942F1-C2F7-49D4-BF0C-56977149B1F9}"/>
    <cellStyle name="Normal 3 2 3 2 2 4 2 2" xfId="10660" xr:uid="{B5E72332-E803-40B9-8E11-4BD31106D9DA}"/>
    <cellStyle name="Normal 3 2 3 2 2 4 3" xfId="7690" xr:uid="{506D11A4-0B44-4440-934D-283D24A27A06}"/>
    <cellStyle name="Normal 3 2 3 2 2 5" xfId="3233" xr:uid="{AB9E3ECB-7197-40D8-9CB4-2D2DF78A35DD}"/>
    <cellStyle name="Normal 3 2 3 2 2 5 2" xfId="9216" xr:uid="{63F50168-7A7D-44F7-A999-C848B2C7F529}"/>
    <cellStyle name="Normal 3 2 3 2 2 6" xfId="6246" xr:uid="{9313BA42-7E5A-44E7-8B30-8943FA4C85E7}"/>
    <cellStyle name="Normal 3 2 3 2 3" xfId="379" xr:uid="{3654BBFE-1198-4434-A12C-53C4B2D62C50}"/>
    <cellStyle name="Normal 3 2 3 2 3 2" xfId="727" xr:uid="{DED145AB-7B36-4166-AD16-AF632F386CDD}"/>
    <cellStyle name="Normal 3 2 3 2 3 2 2" xfId="1449" xr:uid="{0BDB8C7E-D313-4C89-90FB-9471265E55B5}"/>
    <cellStyle name="Normal 3 2 3 2 3 2 2 2" xfId="2893" xr:uid="{32CFBB30-9C13-47DC-B39D-92E90B54737F}"/>
    <cellStyle name="Normal 3 2 3 2 3 2 2 2 2" xfId="5863" xr:uid="{AF3A2DCD-81EC-4716-A02E-232440F44533}"/>
    <cellStyle name="Normal 3 2 3 2 3 2 2 2 2 2" xfId="11846" xr:uid="{60697E6B-D434-4DDE-9C4A-BF294C1B4374}"/>
    <cellStyle name="Normal 3 2 3 2 3 2 2 2 3" xfId="8876" xr:uid="{BD49825B-23EC-4869-8C56-F0E981BF92E7}"/>
    <cellStyle name="Normal 3 2 3 2 3 2 2 3" xfId="4419" xr:uid="{342CD09F-9E48-4FA7-83BD-80C210E3E70B}"/>
    <cellStyle name="Normal 3 2 3 2 3 2 2 3 2" xfId="10402" xr:uid="{8953BF2B-C481-4F68-8095-B787A3BD8588}"/>
    <cellStyle name="Normal 3 2 3 2 3 2 2 4" xfId="7432" xr:uid="{D57C5283-4117-41BA-9695-F3B86C73009B}"/>
    <cellStyle name="Normal 3 2 3 2 3 2 3" xfId="2171" xr:uid="{FAB461D3-86E8-49BA-92AE-084DF3E40676}"/>
    <cellStyle name="Normal 3 2 3 2 3 2 3 2" xfId="5141" xr:uid="{2CF9A402-D496-46D3-A60C-EAABF2EC2FB4}"/>
    <cellStyle name="Normal 3 2 3 2 3 2 3 2 2" xfId="11124" xr:uid="{FF6452ED-A843-4479-B645-6C7711152FE8}"/>
    <cellStyle name="Normal 3 2 3 2 3 2 3 3" xfId="8154" xr:uid="{E4238AA2-CE0D-4AA8-9BB5-61F7BD5A53C7}"/>
    <cellStyle name="Normal 3 2 3 2 3 2 4" xfId="3697" xr:uid="{21EC07C3-EB6E-41C0-A415-FB56F6BED368}"/>
    <cellStyle name="Normal 3 2 3 2 3 2 4 2" xfId="9680" xr:uid="{10B01A1C-237D-4DB4-8E22-4AE2567C0996}"/>
    <cellStyle name="Normal 3 2 3 2 3 2 5" xfId="6710" xr:uid="{9D11896D-17A1-4F8C-8FB6-F0D6F08338B6}"/>
    <cellStyle name="Normal 3 2 3 2 3 3" xfId="1101" xr:uid="{55A1DF91-C1F5-4C5C-B809-32C7C2406D0F}"/>
    <cellStyle name="Normal 3 2 3 2 3 3 2" xfId="2545" xr:uid="{B9A46EB3-9EA0-4F67-A2AE-CEF93B30A789}"/>
    <cellStyle name="Normal 3 2 3 2 3 3 2 2" xfId="5515" xr:uid="{A9EAF92B-3360-4777-ABD6-6B273D054F09}"/>
    <cellStyle name="Normal 3 2 3 2 3 3 2 2 2" xfId="11498" xr:uid="{0C59A7D6-F263-4177-BFDA-D40495985CC4}"/>
    <cellStyle name="Normal 3 2 3 2 3 3 2 3" xfId="8528" xr:uid="{C2770BA5-8668-47CD-9E1A-7616D8288DBD}"/>
    <cellStyle name="Normal 3 2 3 2 3 3 3" xfId="4071" xr:uid="{8918704D-59F8-4F01-91A7-41005443410B}"/>
    <cellStyle name="Normal 3 2 3 2 3 3 3 2" xfId="10054" xr:uid="{F08AD927-2BA6-42A0-9229-06E8FE53042C}"/>
    <cellStyle name="Normal 3 2 3 2 3 3 4" xfId="7084" xr:uid="{2CAEC762-92A7-41BF-8026-BC7FE3718C4D}"/>
    <cellStyle name="Normal 3 2 3 2 3 4" xfId="1823" xr:uid="{8D13169A-9AE5-40D2-A204-858F340801DF}"/>
    <cellStyle name="Normal 3 2 3 2 3 4 2" xfId="4793" xr:uid="{32C3BA4B-4D24-4C2A-90AB-85C908FF9602}"/>
    <cellStyle name="Normal 3 2 3 2 3 4 2 2" xfId="10776" xr:uid="{71448702-39EC-4211-BE1F-88B3B37E8C97}"/>
    <cellStyle name="Normal 3 2 3 2 3 4 3" xfId="7806" xr:uid="{DD463EED-67DB-44B5-91BB-E42FC0BBB5EB}"/>
    <cellStyle name="Normal 3 2 3 2 3 5" xfId="3349" xr:uid="{F08B7176-7825-4F60-A376-77AEAC75C2C9}"/>
    <cellStyle name="Normal 3 2 3 2 3 5 2" xfId="9332" xr:uid="{3166DFC0-CF85-4536-820A-4993B3409371}"/>
    <cellStyle name="Normal 3 2 3 2 3 6" xfId="6362" xr:uid="{62A1F050-A549-46E7-8D6E-AC9FE7F77309}"/>
    <cellStyle name="Normal 3 2 3 2 4" xfId="495" xr:uid="{4A85514E-6BE5-4483-8344-7F1253BD4A0A}"/>
    <cellStyle name="Normal 3 2 3 2 4 2" xfId="1217" xr:uid="{EA65ED6D-947F-4CEB-862A-1343F3AB008E}"/>
    <cellStyle name="Normal 3 2 3 2 4 2 2" xfId="2661" xr:uid="{DC0E385B-7BEE-4E20-B692-506030B97242}"/>
    <cellStyle name="Normal 3 2 3 2 4 2 2 2" xfId="5631" xr:uid="{84289A5E-A0EB-4E3F-941F-10FFE7691810}"/>
    <cellStyle name="Normal 3 2 3 2 4 2 2 2 2" xfId="11614" xr:uid="{9FB3B352-747C-4A2D-B2FC-D67EB980141C}"/>
    <cellStyle name="Normal 3 2 3 2 4 2 2 3" xfId="8644" xr:uid="{C836087C-4D5B-4A1B-A0B3-BBE89BB70C36}"/>
    <cellStyle name="Normal 3 2 3 2 4 2 3" xfId="4187" xr:uid="{1752BF99-DE0F-4471-B141-AFD353139F62}"/>
    <cellStyle name="Normal 3 2 3 2 4 2 3 2" xfId="10170" xr:uid="{07544AB3-96FA-4F7B-8533-F3A0DA08DCB2}"/>
    <cellStyle name="Normal 3 2 3 2 4 2 4" xfId="7200" xr:uid="{B5441C50-53F6-4DF8-B589-CB49431FC217}"/>
    <cellStyle name="Normal 3 2 3 2 4 3" xfId="1939" xr:uid="{C1B68066-2BA5-4776-B749-E5403B274A34}"/>
    <cellStyle name="Normal 3 2 3 2 4 3 2" xfId="4909" xr:uid="{EED3AABE-AF35-44E9-86D0-EF1DF57A9B1B}"/>
    <cellStyle name="Normal 3 2 3 2 4 3 2 2" xfId="10892" xr:uid="{7E7ACE9A-AA79-4919-85B7-7E0A0CA10B88}"/>
    <cellStyle name="Normal 3 2 3 2 4 3 3" xfId="7922" xr:uid="{E273DE56-62E8-489F-8C2A-4CABFC450963}"/>
    <cellStyle name="Normal 3 2 3 2 4 4" xfId="3465" xr:uid="{FC2E29DB-3B28-4C11-87F4-7639A8AD2262}"/>
    <cellStyle name="Normal 3 2 3 2 4 4 2" xfId="9448" xr:uid="{A97C833A-16E2-4D5C-A91F-1E7CA1D232AF}"/>
    <cellStyle name="Normal 3 2 3 2 4 5" xfId="6478" xr:uid="{2445DC03-1565-4164-8AE5-C308CF4C7B26}"/>
    <cellStyle name="Normal 3 2 3 2 5" xfId="869" xr:uid="{70A3B820-5D86-4CDF-AE5D-17AB78E95038}"/>
    <cellStyle name="Normal 3 2 3 2 5 2" xfId="2313" xr:uid="{F58D9427-BA87-4020-9FA2-6D3C93DBC7B9}"/>
    <cellStyle name="Normal 3 2 3 2 5 2 2" xfId="5283" xr:uid="{ADCF3073-7E7C-4DE4-9E4F-83594D21159A}"/>
    <cellStyle name="Normal 3 2 3 2 5 2 2 2" xfId="11266" xr:uid="{C3A24CC4-5528-4D92-94EE-40EE9CB0E968}"/>
    <cellStyle name="Normal 3 2 3 2 5 2 3" xfId="8296" xr:uid="{4BA61506-0A40-484A-BFB0-81466A430D88}"/>
    <cellStyle name="Normal 3 2 3 2 5 3" xfId="3839" xr:uid="{1F042344-AD57-4137-9EC3-BFAEB3F7FABE}"/>
    <cellStyle name="Normal 3 2 3 2 5 3 2" xfId="9822" xr:uid="{9443A4DC-7CC7-4084-8A31-08AA69BF4C37}"/>
    <cellStyle name="Normal 3 2 3 2 5 4" xfId="6852" xr:uid="{8EDC32CF-2C05-41C2-98E2-AA6125EE50B1}"/>
    <cellStyle name="Normal 3 2 3 2 6" xfId="1591" xr:uid="{DEE46879-424D-466D-B29A-30CB2EA94F52}"/>
    <cellStyle name="Normal 3 2 3 2 6 2" xfId="4561" xr:uid="{5E9399F0-E847-41C3-8E47-3E03BCE28379}"/>
    <cellStyle name="Normal 3 2 3 2 6 2 2" xfId="10544" xr:uid="{C5C3E270-E543-4054-8888-4803134609A9}"/>
    <cellStyle name="Normal 3 2 3 2 6 3" xfId="7574" xr:uid="{E8FDB3A2-D14E-462D-B2B8-29ECA14A957A}"/>
    <cellStyle name="Normal 3 2 3 2 7" xfId="3117" xr:uid="{9288AC3E-E631-4EE4-B406-86B8124D7DDA}"/>
    <cellStyle name="Normal 3 2 3 2 7 2" xfId="9100" xr:uid="{5792405A-6FEB-47C4-8790-49B5FC656865}"/>
    <cellStyle name="Normal 3 2 3 2 8" xfId="6130" xr:uid="{1D5BCA4A-17AD-421C-8C5A-E140FB7D972E}"/>
    <cellStyle name="Normal 3 2 3 3" xfId="205" xr:uid="{E26A01F8-8A66-4F06-A673-EEE76C2D513B}"/>
    <cellStyle name="Normal 3 2 3 3 2" xfId="553" xr:uid="{4D9E61B5-5E7D-44BF-9A77-8A92EAD5C814}"/>
    <cellStyle name="Normal 3 2 3 3 2 2" xfId="1275" xr:uid="{4576F67A-F058-4889-B6DC-A4FB8292BA52}"/>
    <cellStyle name="Normal 3 2 3 3 2 2 2" xfId="2719" xr:uid="{2E4D028A-1FDA-4FC5-978D-9B99B833938E}"/>
    <cellStyle name="Normal 3 2 3 3 2 2 2 2" xfId="5689" xr:uid="{D2D3EE6C-6C4F-44D3-B961-85FC3D9553E1}"/>
    <cellStyle name="Normal 3 2 3 3 2 2 2 2 2" xfId="11672" xr:uid="{3BA5CF8A-9747-478D-8B29-0BF3083E0934}"/>
    <cellStyle name="Normal 3 2 3 3 2 2 2 3" xfId="8702" xr:uid="{A214ECFE-55EE-459E-9EFF-5E66BFC814CC}"/>
    <cellStyle name="Normal 3 2 3 3 2 2 3" xfId="4245" xr:uid="{83827AA8-8616-4065-9CE7-6FD91700918B}"/>
    <cellStyle name="Normal 3 2 3 3 2 2 3 2" xfId="10228" xr:uid="{8492C00F-D686-4FFF-BBBF-E79083B9CC48}"/>
    <cellStyle name="Normal 3 2 3 3 2 2 4" xfId="7258" xr:uid="{493276C0-08C3-4D07-A7ED-D6B5B11F2DCB}"/>
    <cellStyle name="Normal 3 2 3 3 2 3" xfId="1997" xr:uid="{B8D13152-01DB-417A-8EFD-B85E23DFA9BB}"/>
    <cellStyle name="Normal 3 2 3 3 2 3 2" xfId="4967" xr:uid="{089F60ED-FC2B-463B-9152-385E85010938}"/>
    <cellStyle name="Normal 3 2 3 3 2 3 2 2" xfId="10950" xr:uid="{E61FB662-5C0B-4725-AD36-5F7CEAB7101A}"/>
    <cellStyle name="Normal 3 2 3 3 2 3 3" xfId="7980" xr:uid="{FDF9374B-2842-4988-8879-7777362C765C}"/>
    <cellStyle name="Normal 3 2 3 3 2 4" xfId="3523" xr:uid="{35CB6B64-EEC7-4C15-8524-21E5B1395F88}"/>
    <cellStyle name="Normal 3 2 3 3 2 4 2" xfId="9506" xr:uid="{6E6EB2EE-A39D-4D07-87B7-FF439EC32D00}"/>
    <cellStyle name="Normal 3 2 3 3 2 5" xfId="6536" xr:uid="{8151F77D-CD80-4636-9C44-C82604DA5A17}"/>
    <cellStyle name="Normal 3 2 3 3 3" xfId="927" xr:uid="{07B78593-A773-4B63-B091-2DEBEFADAB0D}"/>
    <cellStyle name="Normal 3 2 3 3 3 2" xfId="2371" xr:uid="{6EA5936B-678E-4574-8CD4-94C4C1633565}"/>
    <cellStyle name="Normal 3 2 3 3 3 2 2" xfId="5341" xr:uid="{11A15295-603A-4150-A085-A3C134D5C284}"/>
    <cellStyle name="Normal 3 2 3 3 3 2 2 2" xfId="11324" xr:uid="{F31FFE64-6AC3-4C69-8553-FF73B13BC390}"/>
    <cellStyle name="Normal 3 2 3 3 3 2 3" xfId="8354" xr:uid="{15B53EF6-A5EF-4999-9B58-D63E8C9B23F8}"/>
    <cellStyle name="Normal 3 2 3 3 3 3" xfId="3897" xr:uid="{95C84E68-8CE1-469E-8041-078E24A97183}"/>
    <cellStyle name="Normal 3 2 3 3 3 3 2" xfId="9880" xr:uid="{78F84083-FE56-4F3C-9087-D06168D84E6C}"/>
    <cellStyle name="Normal 3 2 3 3 3 4" xfId="6910" xr:uid="{E0D277C2-E88E-420E-9D6E-6D1BAB264C55}"/>
    <cellStyle name="Normal 3 2 3 3 4" xfId="1649" xr:uid="{A72DDC4A-BA59-4F02-B13D-979DE38369DF}"/>
    <cellStyle name="Normal 3 2 3 3 4 2" xfId="4619" xr:uid="{322979A9-6421-4A2E-87CC-7D8872378696}"/>
    <cellStyle name="Normal 3 2 3 3 4 2 2" xfId="10602" xr:uid="{B6BC986A-C662-4D83-AEB9-DB822B3A3664}"/>
    <cellStyle name="Normal 3 2 3 3 4 3" xfId="7632" xr:uid="{67C9F27B-49D3-48C6-A343-45C55826518B}"/>
    <cellStyle name="Normal 3 2 3 3 5" xfId="3175" xr:uid="{9674263E-45A2-4A7F-97AF-46A8E3084D1B}"/>
    <cellStyle name="Normal 3 2 3 3 5 2" xfId="9158" xr:uid="{6622767B-AC3A-4FCB-AE1C-E0E06D6A9791}"/>
    <cellStyle name="Normal 3 2 3 3 6" xfId="6188" xr:uid="{B876000D-2155-4F82-9C9B-70D28E260620}"/>
    <cellStyle name="Normal 3 2 3 4" xfId="321" xr:uid="{E00EC8BC-44CF-416E-9B4E-4140EE83FB65}"/>
    <cellStyle name="Normal 3 2 3 4 2" xfId="669" xr:uid="{F6ED9B61-5DA0-4146-A0F2-52CCD1C01DEF}"/>
    <cellStyle name="Normal 3 2 3 4 2 2" xfId="1391" xr:uid="{CFCCBEB4-7DBF-484B-9EEE-24F6627CDA02}"/>
    <cellStyle name="Normal 3 2 3 4 2 2 2" xfId="2835" xr:uid="{F70CBD24-0D23-4D70-8238-A73B8676194D}"/>
    <cellStyle name="Normal 3 2 3 4 2 2 2 2" xfId="5805" xr:uid="{5C260165-D046-49C8-A05F-8131D2A8A3F8}"/>
    <cellStyle name="Normal 3 2 3 4 2 2 2 2 2" xfId="11788" xr:uid="{E2F27D40-5DD4-4D9C-95CB-FF394B9FD067}"/>
    <cellStyle name="Normal 3 2 3 4 2 2 2 3" xfId="8818" xr:uid="{EDCF1FD3-481B-4201-9B97-DEE3B4698211}"/>
    <cellStyle name="Normal 3 2 3 4 2 2 3" xfId="4361" xr:uid="{08B375A0-0AEB-4EBA-9B52-2FB1BC3E7DB6}"/>
    <cellStyle name="Normal 3 2 3 4 2 2 3 2" xfId="10344" xr:uid="{A37813AD-A955-493D-9DA3-0D8A24540D9B}"/>
    <cellStyle name="Normal 3 2 3 4 2 2 4" xfId="7374" xr:uid="{2C13A193-25E7-40D3-8256-75A0963AEBEE}"/>
    <cellStyle name="Normal 3 2 3 4 2 3" xfId="2113" xr:uid="{000C5C97-9C46-41FE-B661-1B3643B7A143}"/>
    <cellStyle name="Normal 3 2 3 4 2 3 2" xfId="5083" xr:uid="{D6CDCAAC-C5FE-4CB4-877C-7EDD7EBF56A3}"/>
    <cellStyle name="Normal 3 2 3 4 2 3 2 2" xfId="11066" xr:uid="{02450615-D223-4B8D-ABAE-33E29043DD31}"/>
    <cellStyle name="Normal 3 2 3 4 2 3 3" xfId="8096" xr:uid="{C9B87E5F-6010-412C-858E-CB6DB19235B5}"/>
    <cellStyle name="Normal 3 2 3 4 2 4" xfId="3639" xr:uid="{DF4F053C-EF8F-48CA-9684-C3209C748AAC}"/>
    <cellStyle name="Normal 3 2 3 4 2 4 2" xfId="9622" xr:uid="{C6FD4710-59EC-4201-921E-1B999204CABE}"/>
    <cellStyle name="Normal 3 2 3 4 2 5" xfId="6652" xr:uid="{5B874778-2D43-4A46-B430-710A51CDF1FD}"/>
    <cellStyle name="Normal 3 2 3 4 3" xfId="1043" xr:uid="{8A2E2004-60F1-471F-A2BA-D651BA522A06}"/>
    <cellStyle name="Normal 3 2 3 4 3 2" xfId="2487" xr:uid="{7B18F648-A850-4183-B38C-95F7D2CE78A1}"/>
    <cellStyle name="Normal 3 2 3 4 3 2 2" xfId="5457" xr:uid="{576CDB1F-D5CB-4FF2-9418-044EC996C599}"/>
    <cellStyle name="Normal 3 2 3 4 3 2 2 2" xfId="11440" xr:uid="{C6081DE3-725A-4032-9E14-4CBACBB0FDA6}"/>
    <cellStyle name="Normal 3 2 3 4 3 2 3" xfId="8470" xr:uid="{E6B758A7-A424-496E-90F1-B879F53F8FF5}"/>
    <cellStyle name="Normal 3 2 3 4 3 3" xfId="4013" xr:uid="{C73E79AD-0F33-41DC-807D-78165C5C81A5}"/>
    <cellStyle name="Normal 3 2 3 4 3 3 2" xfId="9996" xr:uid="{8B639AC1-ADA4-42E6-B66B-F89C0E804BB4}"/>
    <cellStyle name="Normal 3 2 3 4 3 4" xfId="7026" xr:uid="{45BBE741-135E-4199-81E7-BA5930B12E7D}"/>
    <cellStyle name="Normal 3 2 3 4 4" xfId="1765" xr:uid="{8F1ED434-2DFF-4DC0-A78F-5FD553B4C67B}"/>
    <cellStyle name="Normal 3 2 3 4 4 2" xfId="4735" xr:uid="{A67689B2-C8AE-4EAC-8D83-32F82E36572D}"/>
    <cellStyle name="Normal 3 2 3 4 4 2 2" xfId="10718" xr:uid="{937164E5-9B5C-412C-8F02-4C352EB235CC}"/>
    <cellStyle name="Normal 3 2 3 4 4 3" xfId="7748" xr:uid="{F9005DC3-E819-4E5C-B681-593E7B841D70}"/>
    <cellStyle name="Normal 3 2 3 4 5" xfId="3291" xr:uid="{FCBA4338-DBB0-4AB5-B0BD-571698DA4CA3}"/>
    <cellStyle name="Normal 3 2 3 4 5 2" xfId="9274" xr:uid="{D38ED224-57C0-477B-99CA-F6CDB9A0B941}"/>
    <cellStyle name="Normal 3 2 3 4 6" xfId="6304" xr:uid="{E21450E1-7498-4F9D-8046-2D9EEE285CF6}"/>
    <cellStyle name="Normal 3 2 3 5" xfId="437" xr:uid="{D9EE0681-B105-4C02-B86F-2114D2908B4B}"/>
    <cellStyle name="Normal 3 2 3 5 2" xfId="1159" xr:uid="{3DC5098E-5378-4F35-B0F4-0784487C7B6F}"/>
    <cellStyle name="Normal 3 2 3 5 2 2" xfId="2603" xr:uid="{B74FA297-BE1C-4196-8463-267B41ECC3CB}"/>
    <cellStyle name="Normal 3 2 3 5 2 2 2" xfId="5573" xr:uid="{CC1B3F63-142B-4460-9108-564B90051D30}"/>
    <cellStyle name="Normal 3 2 3 5 2 2 2 2" xfId="11556" xr:uid="{3CFAF66B-72AE-4456-9704-E24F4391B3E4}"/>
    <cellStyle name="Normal 3 2 3 5 2 2 3" xfId="8586" xr:uid="{66734CFC-E281-42DC-85BC-7CC49BF399F3}"/>
    <cellStyle name="Normal 3 2 3 5 2 3" xfId="4129" xr:uid="{0DC8D492-9D74-4FCF-8E3C-15EA60AC4405}"/>
    <cellStyle name="Normal 3 2 3 5 2 3 2" xfId="10112" xr:uid="{EC58974D-1A5D-42CD-9A8D-6B50625082CF}"/>
    <cellStyle name="Normal 3 2 3 5 2 4" xfId="7142" xr:uid="{85906969-C8E4-4989-9190-4C77243826C6}"/>
    <cellStyle name="Normal 3 2 3 5 3" xfId="1881" xr:uid="{3E48ADE5-6845-497C-ADB9-7B4649C5B54C}"/>
    <cellStyle name="Normal 3 2 3 5 3 2" xfId="4851" xr:uid="{4BBB3915-829F-4C98-9CB9-60A2D590F7DA}"/>
    <cellStyle name="Normal 3 2 3 5 3 2 2" xfId="10834" xr:uid="{29C8B98F-CE83-4314-B125-B33B03D9F5E1}"/>
    <cellStyle name="Normal 3 2 3 5 3 3" xfId="7864" xr:uid="{FDCF3B6D-0007-4BB1-9964-EAE3B0B2B139}"/>
    <cellStyle name="Normal 3 2 3 5 4" xfId="3407" xr:uid="{250054C5-2A10-4523-BF6C-D38B23B5B888}"/>
    <cellStyle name="Normal 3 2 3 5 4 2" xfId="9390" xr:uid="{AB3E11D8-3EF1-4AB6-BE76-AEFC2ABE351E}"/>
    <cellStyle name="Normal 3 2 3 5 5" xfId="6420" xr:uid="{DBC31868-EA74-4D07-B6C8-64E37F58A87E}"/>
    <cellStyle name="Normal 3 2 3 6" xfId="811" xr:uid="{8242BBE5-A6DA-40C5-9819-47C5FD8199BE}"/>
    <cellStyle name="Normal 3 2 3 6 2" xfId="2255" xr:uid="{2F32D438-570D-4C25-80DB-DAA493C086AD}"/>
    <cellStyle name="Normal 3 2 3 6 2 2" xfId="5225" xr:uid="{954942AF-5CDB-42A8-82F1-66BD41846BD8}"/>
    <cellStyle name="Normal 3 2 3 6 2 2 2" xfId="11208" xr:uid="{B9DB7666-0331-4082-A05B-A2110BBF5F4D}"/>
    <cellStyle name="Normal 3 2 3 6 2 3" xfId="8238" xr:uid="{29964821-4670-41D3-8824-22EE51AC49A5}"/>
    <cellStyle name="Normal 3 2 3 6 3" xfId="3781" xr:uid="{E9B80417-30EE-47CA-80B5-41712FE16CB0}"/>
    <cellStyle name="Normal 3 2 3 6 3 2" xfId="9764" xr:uid="{53869E9D-B25E-4A67-86C2-69D616C43CF8}"/>
    <cellStyle name="Normal 3 2 3 6 4" xfId="6794" xr:uid="{B8309477-5E4C-451C-A974-183B39C072CE}"/>
    <cellStyle name="Normal 3 2 3 7" xfId="1533" xr:uid="{8FBCF354-2A0F-4926-886C-D1AE1C990323}"/>
    <cellStyle name="Normal 3 2 3 7 2" xfId="4503" xr:uid="{207C29DC-64F9-4988-A77B-9F7238B2E526}"/>
    <cellStyle name="Normal 3 2 3 7 2 2" xfId="10486" xr:uid="{EE76782B-114E-45A0-B730-84F2BF620671}"/>
    <cellStyle name="Normal 3 2 3 7 3" xfId="7516" xr:uid="{D508A15E-EECE-4A3E-B25D-0DC0FE8D1960}"/>
    <cellStyle name="Normal 3 2 3 8" xfId="3059" xr:uid="{08E21631-E9CC-435D-A241-AE4D2766DE53}"/>
    <cellStyle name="Normal 3 2 3 8 2" xfId="9042" xr:uid="{9487D272-9D12-4A00-846C-AECCDCE13F75}"/>
    <cellStyle name="Normal 3 2 3 9" xfId="6072" xr:uid="{8EF000F3-47C6-4F0D-BEF0-C6FAF097DF99}"/>
    <cellStyle name="Normal 3 2 4" xfId="95" xr:uid="{085468AD-98C6-4738-972F-F00375DD5728}"/>
    <cellStyle name="Normal 3 2 4 2" xfId="211" xr:uid="{BBAED03C-05A9-4FAB-87B7-BB91EADD9001}"/>
    <cellStyle name="Normal 3 2 4 2 2" xfId="559" xr:uid="{8C24B5F4-B780-4A14-8669-C4232FCB58E5}"/>
    <cellStyle name="Normal 3 2 4 2 2 2" xfId="1281" xr:uid="{DA495A70-0C12-48BF-A885-9D192658CD73}"/>
    <cellStyle name="Normal 3 2 4 2 2 2 2" xfId="2725" xr:uid="{AC63DD47-5F30-4D81-8D90-B54A44B299B8}"/>
    <cellStyle name="Normal 3 2 4 2 2 2 2 2" xfId="5695" xr:uid="{03D586DA-01BD-42F1-8966-4671ABA279FD}"/>
    <cellStyle name="Normal 3 2 4 2 2 2 2 2 2" xfId="11678" xr:uid="{1FE01D35-9494-4430-B0D2-C4849FE9A75A}"/>
    <cellStyle name="Normal 3 2 4 2 2 2 2 3" xfId="8708" xr:uid="{47774A00-E364-4250-83ED-1735D86508ED}"/>
    <cellStyle name="Normal 3 2 4 2 2 2 3" xfId="4251" xr:uid="{5D502D85-AE8D-4FE9-B461-582F8BD1C4AA}"/>
    <cellStyle name="Normal 3 2 4 2 2 2 3 2" xfId="10234" xr:uid="{E31889BF-F25B-4D12-850C-55827026DE27}"/>
    <cellStyle name="Normal 3 2 4 2 2 2 4" xfId="7264" xr:uid="{7AFFA30A-CDF0-44C7-AA60-7CE5F57A3826}"/>
    <cellStyle name="Normal 3 2 4 2 2 3" xfId="2003" xr:uid="{F19D7599-17B0-4F4E-B45E-A19AAF66A9F1}"/>
    <cellStyle name="Normal 3 2 4 2 2 3 2" xfId="4973" xr:uid="{900DFAA6-F0B8-4BC8-B470-9E79D3C5E878}"/>
    <cellStyle name="Normal 3 2 4 2 2 3 2 2" xfId="10956" xr:uid="{B09B7E91-9CF3-47E9-9731-452F7C3411D5}"/>
    <cellStyle name="Normal 3 2 4 2 2 3 3" xfId="7986" xr:uid="{60997B23-D5A4-4A8E-B38F-2BA1BA49475D}"/>
    <cellStyle name="Normal 3 2 4 2 2 4" xfId="3529" xr:uid="{878B618C-4DC3-4803-88EE-67DD77E6EC1A}"/>
    <cellStyle name="Normal 3 2 4 2 2 4 2" xfId="9512" xr:uid="{05EBCA8B-DF84-4088-B6F9-0B50A214BDB2}"/>
    <cellStyle name="Normal 3 2 4 2 2 5" xfId="6542" xr:uid="{0DB9ED53-FFF1-4B93-89B4-7B4743D85BEB}"/>
    <cellStyle name="Normal 3 2 4 2 3" xfId="933" xr:uid="{C276134F-867D-48B1-9BBF-954D95F8F990}"/>
    <cellStyle name="Normal 3 2 4 2 3 2" xfId="2377" xr:uid="{134FAD1C-7EA0-42C1-A5AC-331DF1D545E6}"/>
    <cellStyle name="Normal 3 2 4 2 3 2 2" xfId="5347" xr:uid="{AA2DD26C-BBDF-485E-BC19-5E71FD799FD5}"/>
    <cellStyle name="Normal 3 2 4 2 3 2 2 2" xfId="11330" xr:uid="{EC52FEA0-57C4-4101-9F10-E5B96D08A9C8}"/>
    <cellStyle name="Normal 3 2 4 2 3 2 3" xfId="8360" xr:uid="{DC4D9CBD-92AB-447D-81AB-6251E7DE33B7}"/>
    <cellStyle name="Normal 3 2 4 2 3 3" xfId="3903" xr:uid="{643ECE14-181F-4D9E-99E4-04077E785756}"/>
    <cellStyle name="Normal 3 2 4 2 3 3 2" xfId="9886" xr:uid="{EF881043-DE66-4C90-9A1C-5A08450D399D}"/>
    <cellStyle name="Normal 3 2 4 2 3 4" xfId="6916" xr:uid="{8221CADA-148B-436D-9341-3B2C5EFBF1EB}"/>
    <cellStyle name="Normal 3 2 4 2 4" xfId="1655" xr:uid="{D5AF183A-D2BC-464A-8915-4B6930A8EA3B}"/>
    <cellStyle name="Normal 3 2 4 2 4 2" xfId="4625" xr:uid="{30E1EB8D-6D58-446D-B61D-CB6CE61DE6F7}"/>
    <cellStyle name="Normal 3 2 4 2 4 2 2" xfId="10608" xr:uid="{3A6FD46F-E921-466D-B089-24FD4BE3D73D}"/>
    <cellStyle name="Normal 3 2 4 2 4 3" xfId="7638" xr:uid="{19EDDD13-99DA-40D0-A654-0EE65ECDA826}"/>
    <cellStyle name="Normal 3 2 4 2 5" xfId="3181" xr:uid="{5ACFA321-7BE9-4257-8846-2F2CBE75F0C2}"/>
    <cellStyle name="Normal 3 2 4 2 5 2" xfId="9164" xr:uid="{15362F09-D6A6-41C9-AE97-9D72BFFF006B}"/>
    <cellStyle name="Normal 3 2 4 2 6" xfId="6194" xr:uid="{05800089-40B2-4AB5-8901-9AEB8405A864}"/>
    <cellStyle name="Normal 3 2 4 3" xfId="327" xr:uid="{F33B5CD0-294E-4B92-822E-1C0F3DD3D883}"/>
    <cellStyle name="Normal 3 2 4 3 2" xfId="675" xr:uid="{727AD782-2F26-43F7-8D6F-5B3F2E287110}"/>
    <cellStyle name="Normal 3 2 4 3 2 2" xfId="1397" xr:uid="{3403A645-94F4-4833-B832-F0FFDBA246F0}"/>
    <cellStyle name="Normal 3 2 4 3 2 2 2" xfId="2841" xr:uid="{55074CF7-5904-40AB-A8E9-28E088A77991}"/>
    <cellStyle name="Normal 3 2 4 3 2 2 2 2" xfId="5811" xr:uid="{471B7C7A-6613-41FA-BB97-668601B5A3C3}"/>
    <cellStyle name="Normal 3 2 4 3 2 2 2 2 2" xfId="11794" xr:uid="{BAF3443E-89E2-4A8B-A427-F54AEDDC3839}"/>
    <cellStyle name="Normal 3 2 4 3 2 2 2 3" xfId="8824" xr:uid="{D1B8FFBB-3896-4BAF-8934-2AAD3D2DCAE5}"/>
    <cellStyle name="Normal 3 2 4 3 2 2 3" xfId="4367" xr:uid="{7D12CEA1-95B2-4AC8-A975-5A8BB19C2D96}"/>
    <cellStyle name="Normal 3 2 4 3 2 2 3 2" xfId="10350" xr:uid="{95FA8816-770F-49E1-9905-213AB6379858}"/>
    <cellStyle name="Normal 3 2 4 3 2 2 4" xfId="7380" xr:uid="{7A0F3C9F-BC16-4D46-9B88-43C27DA2E3F2}"/>
    <cellStyle name="Normal 3 2 4 3 2 3" xfId="2119" xr:uid="{B851F842-2A46-4E15-92C8-98F719F2F9D0}"/>
    <cellStyle name="Normal 3 2 4 3 2 3 2" xfId="5089" xr:uid="{AF37CBA5-5982-49EF-9118-F79FBB0CE0EA}"/>
    <cellStyle name="Normal 3 2 4 3 2 3 2 2" xfId="11072" xr:uid="{2CFC8B55-000F-44FA-81FA-FCB5CC96CE22}"/>
    <cellStyle name="Normal 3 2 4 3 2 3 3" xfId="8102" xr:uid="{E5361EE9-9054-4D47-9409-C823D48CFE67}"/>
    <cellStyle name="Normal 3 2 4 3 2 4" xfId="3645" xr:uid="{F22CB3AA-4A46-4B8E-B60B-9938404BC815}"/>
    <cellStyle name="Normal 3 2 4 3 2 4 2" xfId="9628" xr:uid="{3B057784-FC24-4C7B-BB00-D8FCFCF26D66}"/>
    <cellStyle name="Normal 3 2 4 3 2 5" xfId="6658" xr:uid="{94B224C9-86DD-4D11-8D9A-365B4B9D4AEF}"/>
    <cellStyle name="Normal 3 2 4 3 3" xfId="1049" xr:uid="{4804B25E-39FD-49DE-8348-1D5271D6D156}"/>
    <cellStyle name="Normal 3 2 4 3 3 2" xfId="2493" xr:uid="{3E24E4E8-D88A-45DD-8F6C-7A747350FF95}"/>
    <cellStyle name="Normal 3 2 4 3 3 2 2" xfId="5463" xr:uid="{2B7F3BD8-6CDB-4DBF-926A-F21DDE9F3710}"/>
    <cellStyle name="Normal 3 2 4 3 3 2 2 2" xfId="11446" xr:uid="{52567704-5BB6-4EAB-8620-8E0859BF58B9}"/>
    <cellStyle name="Normal 3 2 4 3 3 2 3" xfId="8476" xr:uid="{A09DEE9B-E8B9-4FA2-AF0F-EA975D6D65EB}"/>
    <cellStyle name="Normal 3 2 4 3 3 3" xfId="4019" xr:uid="{E3CF08C9-5109-45BC-9A53-3C29DF5B6CF3}"/>
    <cellStyle name="Normal 3 2 4 3 3 3 2" xfId="10002" xr:uid="{F95745E2-9E6B-463A-8098-13475E772491}"/>
    <cellStyle name="Normal 3 2 4 3 3 4" xfId="7032" xr:uid="{F0948F46-4881-41AF-943C-66E926F71888}"/>
    <cellStyle name="Normal 3 2 4 3 4" xfId="1771" xr:uid="{B48E918D-DB2C-4AB3-A12A-BEF30FCF823A}"/>
    <cellStyle name="Normal 3 2 4 3 4 2" xfId="4741" xr:uid="{D1184F63-C8D0-4C45-BD3F-914D0AFD0363}"/>
    <cellStyle name="Normal 3 2 4 3 4 2 2" xfId="10724" xr:uid="{317428AC-D4C3-4F65-986D-B209B824704C}"/>
    <cellStyle name="Normal 3 2 4 3 4 3" xfId="7754" xr:uid="{CFB30671-8520-42F9-8BF7-C27F6CAE991B}"/>
    <cellStyle name="Normal 3 2 4 3 5" xfId="3297" xr:uid="{F192A905-3AE4-42A3-8903-F89ED2067300}"/>
    <cellStyle name="Normal 3 2 4 3 5 2" xfId="9280" xr:uid="{7015C4DC-4FB6-4C7C-8C3E-C29EF197A51B}"/>
    <cellStyle name="Normal 3 2 4 3 6" xfId="6310" xr:uid="{0465F2A1-536C-4FC4-AC15-84A548DEA02C}"/>
    <cellStyle name="Normal 3 2 4 4" xfId="443" xr:uid="{348AB9A7-EADC-481B-AD09-D017F3818FB0}"/>
    <cellStyle name="Normal 3 2 4 4 2" xfId="1165" xr:uid="{2E28CBA1-F555-4956-95DC-122506D2A9C3}"/>
    <cellStyle name="Normal 3 2 4 4 2 2" xfId="2609" xr:uid="{1FE59E47-AD21-4B50-A588-60DFE8C3FD14}"/>
    <cellStyle name="Normal 3 2 4 4 2 2 2" xfId="5579" xr:uid="{8421F3ED-16BF-497C-ACDD-BD413EA3E50E}"/>
    <cellStyle name="Normal 3 2 4 4 2 2 2 2" xfId="11562" xr:uid="{55880A2F-A671-4E80-BD0C-74B203B6A3AF}"/>
    <cellStyle name="Normal 3 2 4 4 2 2 3" xfId="8592" xr:uid="{0D1F3258-87D5-4680-B67C-B850F7FE03D9}"/>
    <cellStyle name="Normal 3 2 4 4 2 3" xfId="4135" xr:uid="{587E46F5-A9E1-48AB-860C-3B7495824424}"/>
    <cellStyle name="Normal 3 2 4 4 2 3 2" xfId="10118" xr:uid="{EAF6D26C-4E29-4FF9-B673-957816635FC4}"/>
    <cellStyle name="Normal 3 2 4 4 2 4" xfId="7148" xr:uid="{A8A7AA0A-25DA-47F4-B942-51F16CC3393F}"/>
    <cellStyle name="Normal 3 2 4 4 3" xfId="1887" xr:uid="{87C06FA1-4CB4-474F-A8E8-CEF2161FE914}"/>
    <cellStyle name="Normal 3 2 4 4 3 2" xfId="4857" xr:uid="{0CCA0071-1CCF-4AFD-8166-8108E6EB76F5}"/>
    <cellStyle name="Normal 3 2 4 4 3 2 2" xfId="10840" xr:uid="{7871AD20-6B0D-4DBA-8ED3-F4CC034B2141}"/>
    <cellStyle name="Normal 3 2 4 4 3 3" xfId="7870" xr:uid="{4F813228-3729-43A5-B54D-164829694989}"/>
    <cellStyle name="Normal 3 2 4 4 4" xfId="3413" xr:uid="{584CF323-F11D-437D-BCE7-FC9A1D1BD2EE}"/>
    <cellStyle name="Normal 3 2 4 4 4 2" xfId="9396" xr:uid="{6211A686-40EF-4D4F-B18A-33CF39F0A78B}"/>
    <cellStyle name="Normal 3 2 4 4 5" xfId="6426" xr:uid="{EBE94462-5A6C-4A08-9531-94A7F31B80E6}"/>
    <cellStyle name="Normal 3 2 4 5" xfId="817" xr:uid="{58222005-D581-45E9-8B00-8D2C852A31F0}"/>
    <cellStyle name="Normal 3 2 4 5 2" xfId="2261" xr:uid="{BAB31DAE-3B00-4DDD-A05F-194F856DC65B}"/>
    <cellStyle name="Normal 3 2 4 5 2 2" xfId="5231" xr:uid="{4D87D200-7503-439E-B834-6F0B4BAAC51E}"/>
    <cellStyle name="Normal 3 2 4 5 2 2 2" xfId="11214" xr:uid="{A0FDD70B-EAC0-4AAD-A6DA-EC557909C325}"/>
    <cellStyle name="Normal 3 2 4 5 2 3" xfId="8244" xr:uid="{D0C0C22D-1122-4E79-94AC-F3EF9BDF9593}"/>
    <cellStyle name="Normal 3 2 4 5 3" xfId="3787" xr:uid="{A7451BCB-47E0-4CB8-9B8C-B49AC3533A7C}"/>
    <cellStyle name="Normal 3 2 4 5 3 2" xfId="9770" xr:uid="{EB2C7D1E-2582-4EE9-9BCF-B993E1D440AD}"/>
    <cellStyle name="Normal 3 2 4 5 4" xfId="6800" xr:uid="{87413A85-6B14-4C56-9B3C-6D78CD592AAA}"/>
    <cellStyle name="Normal 3 2 4 6" xfId="1539" xr:uid="{6579AA63-DD5D-4EE5-9AF8-A5A3067E5E61}"/>
    <cellStyle name="Normal 3 2 4 6 2" xfId="4509" xr:uid="{452A3389-9EA2-43AA-9E6D-921D327D9EC6}"/>
    <cellStyle name="Normal 3 2 4 6 2 2" xfId="10492" xr:uid="{0E3D8F93-26DA-44E3-BA2C-CDBAC9910053}"/>
    <cellStyle name="Normal 3 2 4 6 3" xfId="7522" xr:uid="{D10A360E-E49E-42F6-A802-B3F59A839F50}"/>
    <cellStyle name="Normal 3 2 4 7" xfId="3065" xr:uid="{B37093B0-FC23-4F05-A7AA-A3A11293FD39}"/>
    <cellStyle name="Normal 3 2 4 7 2" xfId="9048" xr:uid="{0A2D9A0E-DCA8-48C7-B757-123CF7AE6239}"/>
    <cellStyle name="Normal 3 2 4 8" xfId="6078" xr:uid="{C3655977-18B9-4921-9934-3254E3474FE2}"/>
    <cellStyle name="Normal 3 2 5" xfId="153" xr:uid="{F73D19FE-17F5-46FF-AADF-8CCB3110BCD9}"/>
    <cellStyle name="Normal 3 2 5 2" xfId="501" xr:uid="{03AF8FB2-1F6E-42BC-8346-0039B70A510E}"/>
    <cellStyle name="Normal 3 2 5 2 2" xfId="1223" xr:uid="{33B9BE77-B7AD-4E75-8735-61199D0A2B7B}"/>
    <cellStyle name="Normal 3 2 5 2 2 2" xfId="2667" xr:uid="{80BD4AAA-BFE6-45C3-A9F5-6A17686C12D5}"/>
    <cellStyle name="Normal 3 2 5 2 2 2 2" xfId="5637" xr:uid="{2E64CB4B-D2B4-420F-A1B5-10265A2AC3F0}"/>
    <cellStyle name="Normal 3 2 5 2 2 2 2 2" xfId="11620" xr:uid="{37C4268F-706B-4D02-98B1-711D5CA5F240}"/>
    <cellStyle name="Normal 3 2 5 2 2 2 3" xfId="8650" xr:uid="{FE9A8B5B-B049-4396-935A-E284D19F4C17}"/>
    <cellStyle name="Normal 3 2 5 2 2 3" xfId="4193" xr:uid="{40CABEF5-D6B3-425A-9C12-247AA6A2F7C0}"/>
    <cellStyle name="Normal 3 2 5 2 2 3 2" xfId="10176" xr:uid="{35C8B10E-7CA0-4517-9F7F-560DA99C277F}"/>
    <cellStyle name="Normal 3 2 5 2 2 4" xfId="7206" xr:uid="{96A74078-B2B0-4E64-AD04-E9C42AEC0BD6}"/>
    <cellStyle name="Normal 3 2 5 2 3" xfId="1945" xr:uid="{79344498-5D5A-484B-B0A2-A177665CA5BB}"/>
    <cellStyle name="Normal 3 2 5 2 3 2" xfId="4915" xr:uid="{5BB4C8DC-79D5-484D-97BE-0DD9EE0B7839}"/>
    <cellStyle name="Normal 3 2 5 2 3 2 2" xfId="10898" xr:uid="{50FF0C1B-CEEA-43C1-A979-D6BCD37CC865}"/>
    <cellStyle name="Normal 3 2 5 2 3 3" xfId="7928" xr:uid="{00AE43B4-3248-4DEB-A986-8856B8530C6B}"/>
    <cellStyle name="Normal 3 2 5 2 4" xfId="3471" xr:uid="{3097AF07-C101-4636-9828-EF0705D8C333}"/>
    <cellStyle name="Normal 3 2 5 2 4 2" xfId="9454" xr:uid="{C8F49183-B9E8-4C0D-BBBF-2C03A2F00BB3}"/>
    <cellStyle name="Normal 3 2 5 2 5" xfId="6484" xr:uid="{FF6AE82D-85F7-446B-A816-A39837DB7A78}"/>
    <cellStyle name="Normal 3 2 5 3" xfId="875" xr:uid="{82B2BDA6-DC95-4BA2-AC28-8CB320B7BD78}"/>
    <cellStyle name="Normal 3 2 5 3 2" xfId="2319" xr:uid="{2D4DC56C-6938-4760-ACD4-8CB72E012B1B}"/>
    <cellStyle name="Normal 3 2 5 3 2 2" xfId="5289" xr:uid="{7BE3D22E-2D90-4A8C-9CED-C4E775BE40B6}"/>
    <cellStyle name="Normal 3 2 5 3 2 2 2" xfId="11272" xr:uid="{9B1731EB-88AC-4FB5-B266-BA68DD748786}"/>
    <cellStyle name="Normal 3 2 5 3 2 3" xfId="8302" xr:uid="{60AA5974-9651-4A4D-AA3A-FB9A258BC2A4}"/>
    <cellStyle name="Normal 3 2 5 3 3" xfId="3845" xr:uid="{E3694A2D-984A-497D-905A-A6792C0BF42F}"/>
    <cellStyle name="Normal 3 2 5 3 3 2" xfId="9828" xr:uid="{FC594EC0-2598-4865-9B6F-1DB9887FD274}"/>
    <cellStyle name="Normal 3 2 5 3 4" xfId="6858" xr:uid="{485941CF-FEA6-4B2B-8BDD-1D40334E11B9}"/>
    <cellStyle name="Normal 3 2 5 4" xfId="1597" xr:uid="{410ACD39-8280-4972-B3A2-244091C18A83}"/>
    <cellStyle name="Normal 3 2 5 4 2" xfId="4567" xr:uid="{A8582A85-FB34-49FD-BBCB-9B7BFEB4D98A}"/>
    <cellStyle name="Normal 3 2 5 4 2 2" xfId="10550" xr:uid="{54703016-9BE8-4917-9D28-82CF01939673}"/>
    <cellStyle name="Normal 3 2 5 4 3" xfId="7580" xr:uid="{86D6C41C-0BE7-4F0B-9780-3E248B3C09F6}"/>
    <cellStyle name="Normal 3 2 5 5" xfId="3123" xr:uid="{2C882FA7-6D82-4587-AD54-A4B4353F5E98}"/>
    <cellStyle name="Normal 3 2 5 5 2" xfId="9106" xr:uid="{F93E681E-C0B9-440F-BCD2-6E8A512F82D2}"/>
    <cellStyle name="Normal 3 2 5 6" xfId="6136" xr:uid="{B08828BA-7F9B-443C-B196-A5B03F7CD127}"/>
    <cellStyle name="Normal 3 2 6" xfId="269" xr:uid="{311AC7B3-382D-402C-8CFE-FA64F0D70B27}"/>
    <cellStyle name="Normal 3 2 6 2" xfId="617" xr:uid="{8009830C-BFC7-44EB-82FE-4B2C3AEB52C2}"/>
    <cellStyle name="Normal 3 2 6 2 2" xfId="1339" xr:uid="{B9B74831-69B0-42B7-A907-176615A206D4}"/>
    <cellStyle name="Normal 3 2 6 2 2 2" xfId="2783" xr:uid="{5AE8736B-8415-4A0C-9DBC-10289468434D}"/>
    <cellStyle name="Normal 3 2 6 2 2 2 2" xfId="5753" xr:uid="{7AE6F4D7-1C05-4C37-8E78-A1C307BE86D7}"/>
    <cellStyle name="Normal 3 2 6 2 2 2 2 2" xfId="11736" xr:uid="{5387C175-F7F5-4696-B192-D01D9952B1CF}"/>
    <cellStyle name="Normal 3 2 6 2 2 2 3" xfId="8766" xr:uid="{6AC71C80-11D7-4280-829A-34638913A9FB}"/>
    <cellStyle name="Normal 3 2 6 2 2 3" xfId="4309" xr:uid="{B4BBFB93-8E6A-481F-BEBB-3CE1C870FFA0}"/>
    <cellStyle name="Normal 3 2 6 2 2 3 2" xfId="10292" xr:uid="{EE236997-14F1-42F1-86F8-B1474F856028}"/>
    <cellStyle name="Normal 3 2 6 2 2 4" xfId="7322" xr:uid="{09B22BAE-14A6-490E-92AD-8188F1934E2D}"/>
    <cellStyle name="Normal 3 2 6 2 3" xfId="2061" xr:uid="{9979A90A-14A3-435F-B78A-D041ACE0F508}"/>
    <cellStyle name="Normal 3 2 6 2 3 2" xfId="5031" xr:uid="{370D5BA2-8BCC-49DA-A76D-DD4A8C59887C}"/>
    <cellStyle name="Normal 3 2 6 2 3 2 2" xfId="11014" xr:uid="{C037BDE4-2DE8-4B5D-B281-E17FCB6F32CB}"/>
    <cellStyle name="Normal 3 2 6 2 3 3" xfId="8044" xr:uid="{0C48C384-55A8-4E5C-8295-7F58FA35EA7E}"/>
    <cellStyle name="Normal 3 2 6 2 4" xfId="3587" xr:uid="{F9CB9D69-5D21-4AF9-8145-AC7BBC19C42A}"/>
    <cellStyle name="Normal 3 2 6 2 4 2" xfId="9570" xr:uid="{49FE2129-C966-4450-81A1-60BFE3C77173}"/>
    <cellStyle name="Normal 3 2 6 2 5" xfId="6600" xr:uid="{952B529A-144F-4523-84FC-3B985EFC49CD}"/>
    <cellStyle name="Normal 3 2 6 3" xfId="991" xr:uid="{C239692D-6204-45F1-9855-F0E4A995F858}"/>
    <cellStyle name="Normal 3 2 6 3 2" xfId="2435" xr:uid="{69F3A007-2CB4-4592-9A29-D7E80D17ABA8}"/>
    <cellStyle name="Normal 3 2 6 3 2 2" xfId="5405" xr:uid="{B72ED4CD-E90C-4ADC-891A-1C7095EA6F52}"/>
    <cellStyle name="Normal 3 2 6 3 2 2 2" xfId="11388" xr:uid="{44E73D58-BEF7-4B9C-AB57-8873751C2DC4}"/>
    <cellStyle name="Normal 3 2 6 3 2 3" xfId="8418" xr:uid="{A284A53C-B4E6-4B8E-9F33-507B5EA9A173}"/>
    <cellStyle name="Normal 3 2 6 3 3" xfId="3961" xr:uid="{492CA7CA-14B4-44F4-99AA-456AEB537E15}"/>
    <cellStyle name="Normal 3 2 6 3 3 2" xfId="9944" xr:uid="{33C9F239-5FDA-4366-A2A3-7A2FC344F594}"/>
    <cellStyle name="Normal 3 2 6 3 4" xfId="6974" xr:uid="{E8143145-7D4C-4183-AA7C-DD8AE7BC5C9A}"/>
    <cellStyle name="Normal 3 2 6 4" xfId="1713" xr:uid="{256B78C2-5ED3-45BE-9E62-61930458DB87}"/>
    <cellStyle name="Normal 3 2 6 4 2" xfId="4683" xr:uid="{87CC1BD1-71DC-438A-96CA-DC8DAD5D7405}"/>
    <cellStyle name="Normal 3 2 6 4 2 2" xfId="10666" xr:uid="{3EB2088C-D4BB-4BD2-8C64-82E7C3490324}"/>
    <cellStyle name="Normal 3 2 6 4 3" xfId="7696" xr:uid="{A5F4602D-6F05-4AF2-A34D-017572D64B01}"/>
    <cellStyle name="Normal 3 2 6 5" xfId="3239" xr:uid="{E30B34A5-6543-4EED-9F85-721AEA72064B}"/>
    <cellStyle name="Normal 3 2 6 5 2" xfId="9222" xr:uid="{AE4FEF65-71C5-46BB-838C-598396C8B512}"/>
    <cellStyle name="Normal 3 2 6 6" xfId="6252" xr:uid="{D26A18F3-937A-42EE-8DA2-7C2C5966EE9F}"/>
    <cellStyle name="Normal 3 2 7" xfId="385" xr:uid="{DAE1EB17-DFE0-4D17-85A4-856B65A0F69A}"/>
    <cellStyle name="Normal 3 2 7 2" xfId="1107" xr:uid="{7D08E4FB-0680-439B-BC2F-838CD44C190F}"/>
    <cellStyle name="Normal 3 2 7 2 2" xfId="2551" xr:uid="{EF506A5A-E118-4EB4-B28B-5EE3412511C7}"/>
    <cellStyle name="Normal 3 2 7 2 2 2" xfId="5521" xr:uid="{C67AFEAA-3D6E-4DC8-9884-5EB996F50B14}"/>
    <cellStyle name="Normal 3 2 7 2 2 2 2" xfId="11504" xr:uid="{0E6CE73D-F16C-4319-AA21-97BD57EEC3AC}"/>
    <cellStyle name="Normal 3 2 7 2 2 3" xfId="8534" xr:uid="{8823A275-CBD3-42D0-AC68-A5A1C78A096D}"/>
    <cellStyle name="Normal 3 2 7 2 3" xfId="4077" xr:uid="{9223A603-73DF-48C9-BD1B-24BF247698CA}"/>
    <cellStyle name="Normal 3 2 7 2 3 2" xfId="10060" xr:uid="{492C67A3-FE47-4800-9C3F-59BF4FA01958}"/>
    <cellStyle name="Normal 3 2 7 2 4" xfId="7090" xr:uid="{A25711A9-EC0F-4556-80C7-1DDACDF59094}"/>
    <cellStyle name="Normal 3 2 7 3" xfId="1829" xr:uid="{D8AF57B4-C2B6-4811-AE71-FCB48AC9FE05}"/>
    <cellStyle name="Normal 3 2 7 3 2" xfId="4799" xr:uid="{4A28442C-1B46-4737-980B-8F4276E46712}"/>
    <cellStyle name="Normal 3 2 7 3 2 2" xfId="10782" xr:uid="{A8194A76-E3DE-4FC0-AF30-CA82BA7F65A7}"/>
    <cellStyle name="Normal 3 2 7 3 3" xfId="7812" xr:uid="{C3294074-5A94-400D-B6AF-F0E3CD7D8BF0}"/>
    <cellStyle name="Normal 3 2 7 4" xfId="3355" xr:uid="{11C28588-68DC-4526-9D4A-C9B15606E02C}"/>
    <cellStyle name="Normal 3 2 7 4 2" xfId="9338" xr:uid="{E1257DA8-E4F2-42EB-AC8D-01FAC7CA45A4}"/>
    <cellStyle name="Normal 3 2 7 5" xfId="6368" xr:uid="{EFE914FA-A55E-4121-BE9A-91CDA7FBEBAD}"/>
    <cellStyle name="Normal 3 2 8" xfId="737" xr:uid="{191C61B9-E8E7-4FA4-AF01-5965881F4365}"/>
    <cellStyle name="Normal 3 2 8 2" xfId="1459" xr:uid="{131DA8B1-0E6B-4778-AA20-E9AD0C003AE4}"/>
    <cellStyle name="Normal 3 2 8 2 2" xfId="2903" xr:uid="{7BC18661-D9E3-4AEA-8723-6B34B1EFA422}"/>
    <cellStyle name="Normal 3 2 8 2 2 2" xfId="5873" xr:uid="{7228A09A-8CEA-4328-8906-68BC5B9E34D9}"/>
    <cellStyle name="Normal 3 2 8 2 2 2 2" xfId="11856" xr:uid="{7F96490A-595B-4975-9753-E05D15C90126}"/>
    <cellStyle name="Normal 3 2 8 2 2 3" xfId="8886" xr:uid="{C0BBD9D8-C47E-4131-BE07-63512E6D99C0}"/>
    <cellStyle name="Normal 3 2 8 2 3" xfId="4429" xr:uid="{42FB2D5A-B032-4E36-9141-09C778AC73CD}"/>
    <cellStyle name="Normal 3 2 8 2 3 2" xfId="10412" xr:uid="{85C14A12-9042-4979-BA8E-45E05F8BB4F7}"/>
    <cellStyle name="Normal 3 2 8 2 4" xfId="7442" xr:uid="{BE6C5DB9-F373-473B-8741-24CB4868C4A6}"/>
    <cellStyle name="Normal 3 2 8 3" xfId="2181" xr:uid="{172BB71C-531A-4F5F-8651-39315E1DC7C0}"/>
    <cellStyle name="Normal 3 2 8 3 2" xfId="5151" xr:uid="{57716676-2C63-40EB-BC7D-5391943E04EA}"/>
    <cellStyle name="Normal 3 2 8 3 2 2" xfId="11134" xr:uid="{72C9063F-91FB-4614-851F-D3ACCF4593F2}"/>
    <cellStyle name="Normal 3 2 8 3 3" xfId="8164" xr:uid="{A4A0C0BD-F6CA-47A0-966B-598353EE5E38}"/>
    <cellStyle name="Normal 3 2 8 4" xfId="3707" xr:uid="{EFE60FE9-FBDE-47FD-B1F2-16AE92A2DAB0}"/>
    <cellStyle name="Normal 3 2 8 4 2" xfId="9690" xr:uid="{3513EEEC-260E-4B85-9F13-A730F1001C2B}"/>
    <cellStyle name="Normal 3 2 8 5" xfId="6720" xr:uid="{821711EF-7258-4349-A7F1-616EDB3F29B0}"/>
    <cellStyle name="Normal 3 2 9" xfId="759" xr:uid="{39D6AAFA-4B14-4BD2-BAFC-F03D5382BF64}"/>
    <cellStyle name="Normal 3 2 9 2" xfId="2203" xr:uid="{0E855ACB-647B-41FF-AA00-B5E199AC5050}"/>
    <cellStyle name="Normal 3 2 9 2 2" xfId="5173" xr:uid="{B6F8815D-7E44-4722-850E-623D467C60E7}"/>
    <cellStyle name="Normal 3 2 9 2 2 2" xfId="11156" xr:uid="{164BFB7F-379B-41DF-8FA9-2AB4BD3E02C5}"/>
    <cellStyle name="Normal 3 2 9 2 3" xfId="8186" xr:uid="{8C3062C5-0D1F-41A7-A6A1-1C67B390AF2B}"/>
    <cellStyle name="Normal 3 2 9 3" xfId="3729" xr:uid="{6302316C-F019-44A3-8A4E-378254A34ECF}"/>
    <cellStyle name="Normal 3 2 9 3 2" xfId="9712" xr:uid="{6790EADD-B3F0-4D74-98A1-ABB121180896}"/>
    <cellStyle name="Normal 3 2 9 4" xfId="6742" xr:uid="{86CA1EA8-F599-42D7-A3C9-29DB1C968BB5}"/>
    <cellStyle name="Normal 3 3" xfId="58" xr:uid="{3E99D946-F007-4ED7-87F8-588E48E9AC8A}"/>
    <cellStyle name="Normal 3 3 10" xfId="6041" xr:uid="{375E347A-22EB-4149-A749-B3ED52389EDD}"/>
    <cellStyle name="Normal 3 3 2" xfId="116" xr:uid="{EC1A3515-E714-4F16-ACC5-6031300E64A0}"/>
    <cellStyle name="Normal 3 3 2 2" xfId="232" xr:uid="{14A5996B-12C8-49F6-A38B-6970BC5E9759}"/>
    <cellStyle name="Normal 3 3 2 2 2" xfId="580" xr:uid="{C853DD1F-B05D-454B-AA89-46094973D63E}"/>
    <cellStyle name="Normal 3 3 2 2 2 2" xfId="1302" xr:uid="{A1C1729B-DC30-41DF-9516-1F485C784256}"/>
    <cellStyle name="Normal 3 3 2 2 2 2 2" xfId="2746" xr:uid="{AA9D06DF-2025-4FD5-9B46-A4DE06309BEB}"/>
    <cellStyle name="Normal 3 3 2 2 2 2 2 2" xfId="5716" xr:uid="{7F03CD7D-FB6D-4407-8DD9-4EB300E973C8}"/>
    <cellStyle name="Normal 3 3 2 2 2 2 2 2 2" xfId="11699" xr:uid="{8CF59179-A415-4EE2-BBF6-538349BCFB0A}"/>
    <cellStyle name="Normal 3 3 2 2 2 2 2 3" xfId="8729" xr:uid="{C3D903C8-56F3-40EF-B45D-5740A8578859}"/>
    <cellStyle name="Normal 3 3 2 2 2 2 3" xfId="4272" xr:uid="{40875300-3C0A-4D85-9012-613C3369D158}"/>
    <cellStyle name="Normal 3 3 2 2 2 2 3 2" xfId="10255" xr:uid="{14025953-D87C-4134-ADF0-E884656208AE}"/>
    <cellStyle name="Normal 3 3 2 2 2 2 4" xfId="7285" xr:uid="{B42DFD30-5F25-4240-82F0-8A123977FF1B}"/>
    <cellStyle name="Normal 3 3 2 2 2 3" xfId="2024" xr:uid="{350AE1DA-FC8F-438C-9300-16A95FCB6852}"/>
    <cellStyle name="Normal 3 3 2 2 2 3 2" xfId="4994" xr:uid="{C95C9DD1-65AF-421E-B3DF-8326348C8720}"/>
    <cellStyle name="Normal 3 3 2 2 2 3 2 2" xfId="10977" xr:uid="{CB2DB8EF-0E71-4BD3-8357-FF6ECAADA9A6}"/>
    <cellStyle name="Normal 3 3 2 2 2 3 3" xfId="8007" xr:uid="{7F078802-E28E-4661-8892-F443B0BEFD79}"/>
    <cellStyle name="Normal 3 3 2 2 2 4" xfId="3550" xr:uid="{B9F1B8D0-56EB-4CFA-9C37-5BA55CBE1FDA}"/>
    <cellStyle name="Normal 3 3 2 2 2 4 2" xfId="9533" xr:uid="{1B6B0ACC-DA74-4A87-8295-F8725D7C07EA}"/>
    <cellStyle name="Normal 3 3 2 2 2 5" xfId="6563" xr:uid="{53228343-7EE1-46A3-B215-6DA497683D7B}"/>
    <cellStyle name="Normal 3 3 2 2 3" xfId="954" xr:uid="{7C07392C-409B-4EDE-BFFF-ED9BB0A97F06}"/>
    <cellStyle name="Normal 3 3 2 2 3 2" xfId="2398" xr:uid="{6F143C4D-ED63-40C4-BA2E-360AF3BE067A}"/>
    <cellStyle name="Normal 3 3 2 2 3 2 2" xfId="5368" xr:uid="{E42B0DB0-4E0A-4C77-AD9A-7D64DEFB7CCE}"/>
    <cellStyle name="Normal 3 3 2 2 3 2 2 2" xfId="11351" xr:uid="{D4B4357E-D3EF-4FD6-B712-657BCCE9FA1F}"/>
    <cellStyle name="Normal 3 3 2 2 3 2 3" xfId="8381" xr:uid="{E5F747BD-463A-4CCB-B987-89C43F421947}"/>
    <cellStyle name="Normal 3 3 2 2 3 3" xfId="3924" xr:uid="{BAFACB47-F5EE-46A8-B5C4-C838B089E726}"/>
    <cellStyle name="Normal 3 3 2 2 3 3 2" xfId="9907" xr:uid="{6B31C556-CAA7-4CFA-BB29-550AC5537A2A}"/>
    <cellStyle name="Normal 3 3 2 2 3 4" xfId="6937" xr:uid="{5668B667-51DE-4649-BA79-783FCC9928A7}"/>
    <cellStyle name="Normal 3 3 2 2 4" xfId="1676" xr:uid="{C04142D2-AC56-457A-9D91-7CE32143D235}"/>
    <cellStyle name="Normal 3 3 2 2 4 2" xfId="4646" xr:uid="{B1F17A3C-6678-456B-B135-0CD6B1CCFC2E}"/>
    <cellStyle name="Normal 3 3 2 2 4 2 2" xfId="10629" xr:uid="{5518A422-F8CE-45AD-AF63-153B05C26B28}"/>
    <cellStyle name="Normal 3 3 2 2 4 3" xfId="7659" xr:uid="{B12EB44B-B4EF-4C32-B502-2382CD72719F}"/>
    <cellStyle name="Normal 3 3 2 2 5" xfId="3202" xr:uid="{E4282F29-F0B2-4B71-8054-030B57F79D4F}"/>
    <cellStyle name="Normal 3 3 2 2 5 2" xfId="9185" xr:uid="{4A01681C-470E-495F-A178-3F65859408F4}"/>
    <cellStyle name="Normal 3 3 2 2 6" xfId="6215" xr:uid="{5AA34F43-7E77-42E5-8DF6-A9FFCD45513F}"/>
    <cellStyle name="Normal 3 3 2 3" xfId="348" xr:uid="{33B59B6E-AE1B-41AE-B569-D84B8D54D8CD}"/>
    <cellStyle name="Normal 3 3 2 3 2" xfId="696" xr:uid="{A803AA88-D9C8-4AFC-96E7-7E901E90F774}"/>
    <cellStyle name="Normal 3 3 2 3 2 2" xfId="1418" xr:uid="{757B9CE7-E6FA-4CAD-81F2-27263798BE73}"/>
    <cellStyle name="Normal 3 3 2 3 2 2 2" xfId="2862" xr:uid="{1F23A348-D0CB-48B5-869A-E92A90512762}"/>
    <cellStyle name="Normal 3 3 2 3 2 2 2 2" xfId="5832" xr:uid="{C3B4218F-E502-4BB2-8285-353AD9B8EA44}"/>
    <cellStyle name="Normal 3 3 2 3 2 2 2 2 2" xfId="11815" xr:uid="{D346C9E8-D79A-4307-B45A-E1DE3858FBA8}"/>
    <cellStyle name="Normal 3 3 2 3 2 2 2 3" xfId="8845" xr:uid="{C4C69844-B7E7-4214-ABE2-AC6105D237CD}"/>
    <cellStyle name="Normal 3 3 2 3 2 2 3" xfId="4388" xr:uid="{67D42B8B-CF11-44A2-BB96-4886008AF317}"/>
    <cellStyle name="Normal 3 3 2 3 2 2 3 2" xfId="10371" xr:uid="{46DF1CEC-8184-4138-884B-14D69E35A31B}"/>
    <cellStyle name="Normal 3 3 2 3 2 2 4" xfId="7401" xr:uid="{64C4C198-0E9D-4C46-999F-9841E399DCEE}"/>
    <cellStyle name="Normal 3 3 2 3 2 3" xfId="2140" xr:uid="{6D4596FC-58A4-4315-A829-2F9F5FCE4C58}"/>
    <cellStyle name="Normal 3 3 2 3 2 3 2" xfId="5110" xr:uid="{FADF3468-3ABE-4C46-85ED-BDE97EF8B7C0}"/>
    <cellStyle name="Normal 3 3 2 3 2 3 2 2" xfId="11093" xr:uid="{6598AECF-19AE-4121-A36F-DDF59ABE84A1}"/>
    <cellStyle name="Normal 3 3 2 3 2 3 3" xfId="8123" xr:uid="{DA0DDB20-AA4A-47B0-AD6C-81147D99DE3D}"/>
    <cellStyle name="Normal 3 3 2 3 2 4" xfId="3666" xr:uid="{BD57B827-9A32-4D26-A772-0C1EB4B645A1}"/>
    <cellStyle name="Normal 3 3 2 3 2 4 2" xfId="9649" xr:uid="{A2FBFA61-7324-4421-9F03-82E151363C27}"/>
    <cellStyle name="Normal 3 3 2 3 2 5" xfId="6679" xr:uid="{BFCEF94E-20F5-4C76-9E56-C0B014DD764D}"/>
    <cellStyle name="Normal 3 3 2 3 3" xfId="1070" xr:uid="{E1C840D6-B108-4D9B-9B72-B44835065278}"/>
    <cellStyle name="Normal 3 3 2 3 3 2" xfId="2514" xr:uid="{FB2C2863-F937-482A-A5B6-F0F0A6CCEB9A}"/>
    <cellStyle name="Normal 3 3 2 3 3 2 2" xfId="5484" xr:uid="{71E9CCDD-5024-4D07-AA24-07F5E400790B}"/>
    <cellStyle name="Normal 3 3 2 3 3 2 2 2" xfId="11467" xr:uid="{3CB0D687-7DAE-4A95-944B-0BC2CDDE620F}"/>
    <cellStyle name="Normal 3 3 2 3 3 2 3" xfId="8497" xr:uid="{4D1F54E9-F00F-4461-99B1-7E9C0C5DD846}"/>
    <cellStyle name="Normal 3 3 2 3 3 3" xfId="4040" xr:uid="{85350581-0875-4B88-AB27-3536FD2E644F}"/>
    <cellStyle name="Normal 3 3 2 3 3 3 2" xfId="10023" xr:uid="{2B46E111-B192-47AD-932F-11AE9B189D4D}"/>
    <cellStyle name="Normal 3 3 2 3 3 4" xfId="7053" xr:uid="{45915CE6-12CB-424B-8DA2-5D0732438AF8}"/>
    <cellStyle name="Normal 3 3 2 3 4" xfId="1792" xr:uid="{C84AE270-90F7-4BFC-BC9C-2C81AA9B9FC7}"/>
    <cellStyle name="Normal 3 3 2 3 4 2" xfId="4762" xr:uid="{A23AA9CA-26FE-41F3-88AE-E9C15AE865B5}"/>
    <cellStyle name="Normal 3 3 2 3 4 2 2" xfId="10745" xr:uid="{8544E8A0-D67F-4D07-9957-A8166C726AA3}"/>
    <cellStyle name="Normal 3 3 2 3 4 3" xfId="7775" xr:uid="{DFD23859-6C0F-477C-8D4C-D1827221C78A}"/>
    <cellStyle name="Normal 3 3 2 3 5" xfId="3318" xr:uid="{5E8AB2F1-C91E-4459-811A-BCC7F1F37E39}"/>
    <cellStyle name="Normal 3 3 2 3 5 2" xfId="9301" xr:uid="{B78EE24B-F903-4C46-AA10-6D8293AD7AF8}"/>
    <cellStyle name="Normal 3 3 2 3 6" xfId="6331" xr:uid="{A7D1393E-7890-4980-82D8-04E94059A7DC}"/>
    <cellStyle name="Normal 3 3 2 4" xfId="464" xr:uid="{12398753-A315-42E0-BA8C-F480F3286FA0}"/>
    <cellStyle name="Normal 3 3 2 4 2" xfId="1186" xr:uid="{D2907FC6-E332-44FB-A3BC-8523BF995751}"/>
    <cellStyle name="Normal 3 3 2 4 2 2" xfId="2630" xr:uid="{5598B301-AFAE-429C-AECC-C4EF00B5EF50}"/>
    <cellStyle name="Normal 3 3 2 4 2 2 2" xfId="5600" xr:uid="{4B464666-BD1B-4C2C-A82F-D1ACB59967D9}"/>
    <cellStyle name="Normal 3 3 2 4 2 2 2 2" xfId="11583" xr:uid="{783DAD57-BEED-41D6-B77C-6B7830E5DE1B}"/>
    <cellStyle name="Normal 3 3 2 4 2 2 3" xfId="8613" xr:uid="{3110E875-4897-496E-BD4A-E41835297364}"/>
    <cellStyle name="Normal 3 3 2 4 2 3" xfId="4156" xr:uid="{634A6935-9207-48E1-9561-1C116CE4D658}"/>
    <cellStyle name="Normal 3 3 2 4 2 3 2" xfId="10139" xr:uid="{886F8AF5-69A0-474F-BB8E-D349B61F604F}"/>
    <cellStyle name="Normal 3 3 2 4 2 4" xfId="7169" xr:uid="{BA62BFCC-2779-4BE7-85AA-288D94DBD436}"/>
    <cellStyle name="Normal 3 3 2 4 3" xfId="1908" xr:uid="{54852579-A04A-4244-BC7B-288984CB4A71}"/>
    <cellStyle name="Normal 3 3 2 4 3 2" xfId="4878" xr:uid="{352DA3ED-B6DC-4073-BAD9-F7B6B0CE873F}"/>
    <cellStyle name="Normal 3 3 2 4 3 2 2" xfId="10861" xr:uid="{0C0200C8-7BE2-444B-B30E-94AE05DD17B7}"/>
    <cellStyle name="Normal 3 3 2 4 3 3" xfId="7891" xr:uid="{D788D014-1FF5-4294-939A-F85AC3703929}"/>
    <cellStyle name="Normal 3 3 2 4 4" xfId="3434" xr:uid="{9FBD7356-FBAE-4C0F-87B0-8A48E6C69CCF}"/>
    <cellStyle name="Normal 3 3 2 4 4 2" xfId="9417" xr:uid="{762EA541-AE2E-4875-BF01-429F283BCB0D}"/>
    <cellStyle name="Normal 3 3 2 4 5" xfId="6447" xr:uid="{EA963772-FC69-413B-AB03-17AB1A1087AF}"/>
    <cellStyle name="Normal 3 3 2 5" xfId="838" xr:uid="{0CDEBD39-692E-41B9-9981-D8E0CDC7B10D}"/>
    <cellStyle name="Normal 3 3 2 5 2" xfId="2282" xr:uid="{09FAD502-2E8F-4A2D-ABF9-F600FC3EF6E2}"/>
    <cellStyle name="Normal 3 3 2 5 2 2" xfId="5252" xr:uid="{2B66ABE9-A60D-42B2-9739-D2AC71E85C84}"/>
    <cellStyle name="Normal 3 3 2 5 2 2 2" xfId="11235" xr:uid="{9544F028-042D-4DCE-92F1-B6F0C96D5667}"/>
    <cellStyle name="Normal 3 3 2 5 2 3" xfId="8265" xr:uid="{EB43A66E-A658-414D-9455-766848C3B93C}"/>
    <cellStyle name="Normal 3 3 2 5 3" xfId="3808" xr:uid="{47B6D6FD-C12B-470A-8F1E-5F2AE26ECAB0}"/>
    <cellStyle name="Normal 3 3 2 5 3 2" xfId="9791" xr:uid="{6FB88568-440E-4F55-8B5A-4A760B562FC2}"/>
    <cellStyle name="Normal 3 3 2 5 4" xfId="6821" xr:uid="{8A5E39D4-E500-452E-A568-319451A2EEF8}"/>
    <cellStyle name="Normal 3 3 2 6" xfId="1560" xr:uid="{282C1A5B-5B5C-4AD4-A6CB-69A3D72289BF}"/>
    <cellStyle name="Normal 3 3 2 6 2" xfId="4530" xr:uid="{2C8A5308-0375-4700-885C-4A03769DAE13}"/>
    <cellStyle name="Normal 3 3 2 6 2 2" xfId="10513" xr:uid="{5B6D5A2F-DB4D-4DD5-BA06-639E82E64D57}"/>
    <cellStyle name="Normal 3 3 2 6 3" xfId="7543" xr:uid="{B4397437-DD4D-48CF-A82F-101C37480C34}"/>
    <cellStyle name="Normal 3 3 2 7" xfId="3086" xr:uid="{3C1D49A4-9BF2-41EF-B023-911949CC08B1}"/>
    <cellStyle name="Normal 3 3 2 7 2" xfId="9069" xr:uid="{48219470-2324-47D6-A4B0-98B68ECB5E54}"/>
    <cellStyle name="Normal 3 3 2 8" xfId="6099" xr:uid="{92233A32-536D-4823-8C6E-4CB8E2AE804D}"/>
    <cellStyle name="Normal 3 3 3" xfId="174" xr:uid="{713B9BC9-50E0-4BEC-BACD-B043040F9A13}"/>
    <cellStyle name="Normal 3 3 3 2" xfId="522" xr:uid="{BB85FB1C-9382-4456-AEB2-DE82ECFE558A}"/>
    <cellStyle name="Normal 3 3 3 2 2" xfId="1244" xr:uid="{4E50D593-4847-4528-B54E-D35243EEEFC0}"/>
    <cellStyle name="Normal 3 3 3 2 2 2" xfId="2688" xr:uid="{C7D2100E-6079-4FB7-A87E-50677BB7D948}"/>
    <cellStyle name="Normal 3 3 3 2 2 2 2" xfId="5658" xr:uid="{75D76810-B26C-4295-9F53-3A550C5F70E1}"/>
    <cellStyle name="Normal 3 3 3 2 2 2 2 2" xfId="11641" xr:uid="{2D84AFEE-92BA-497E-81B6-2F2F0D1A8E8D}"/>
    <cellStyle name="Normal 3 3 3 2 2 2 3" xfId="8671" xr:uid="{BAE0648B-C71B-441C-AAAF-FDE7BD59F83A}"/>
    <cellStyle name="Normal 3 3 3 2 2 3" xfId="4214" xr:uid="{68D9B29A-E22F-4730-8303-8FD2334F7C08}"/>
    <cellStyle name="Normal 3 3 3 2 2 3 2" xfId="10197" xr:uid="{6F6ED481-B9EC-498C-A670-0B7EB661A48B}"/>
    <cellStyle name="Normal 3 3 3 2 2 4" xfId="7227" xr:uid="{E51C3D2F-C440-47C3-BE8D-7BA5F002AD06}"/>
    <cellStyle name="Normal 3 3 3 2 3" xfId="1966" xr:uid="{7FE2F3B0-FC71-433A-8C0F-B5B0947F95E1}"/>
    <cellStyle name="Normal 3 3 3 2 3 2" xfId="4936" xr:uid="{86987E43-0A58-4972-B2ED-BBD777E3BB64}"/>
    <cellStyle name="Normal 3 3 3 2 3 2 2" xfId="10919" xr:uid="{3E48447D-C323-49BB-9385-E4731D31FC6E}"/>
    <cellStyle name="Normal 3 3 3 2 3 3" xfId="7949" xr:uid="{92FFA746-9C00-4BD7-82DE-1EF78EA77050}"/>
    <cellStyle name="Normal 3 3 3 2 4" xfId="3492" xr:uid="{E3DF83C5-BB92-4E6B-8F30-66770ED661EA}"/>
    <cellStyle name="Normal 3 3 3 2 4 2" xfId="9475" xr:uid="{F56C45EF-BB00-450D-BC91-EFB7534BEAD8}"/>
    <cellStyle name="Normal 3 3 3 2 5" xfId="6505" xr:uid="{2759854F-1392-4189-9AA6-6B55F83EFCCC}"/>
    <cellStyle name="Normal 3 3 3 3" xfId="896" xr:uid="{B61F0214-2C90-47CB-ACB0-5789962E3164}"/>
    <cellStyle name="Normal 3 3 3 3 2" xfId="2340" xr:uid="{CFD3F7D1-7FAB-4AC3-9815-B85E52C14983}"/>
    <cellStyle name="Normal 3 3 3 3 2 2" xfId="5310" xr:uid="{257A7EF8-37C0-4CEF-9BE8-9CFD137BEC66}"/>
    <cellStyle name="Normal 3 3 3 3 2 2 2" xfId="11293" xr:uid="{EE018E9E-E03F-44D1-9D7A-12B7C3A5ED2C}"/>
    <cellStyle name="Normal 3 3 3 3 2 3" xfId="8323" xr:uid="{9844A3D5-71C8-4FDB-B727-AECD4FA63893}"/>
    <cellStyle name="Normal 3 3 3 3 3" xfId="3866" xr:uid="{096E15DF-A5D3-4D3D-965D-66BA4D7B88C0}"/>
    <cellStyle name="Normal 3 3 3 3 3 2" xfId="9849" xr:uid="{8EA48777-F892-41AF-8968-7375B5A0B63D}"/>
    <cellStyle name="Normal 3 3 3 3 4" xfId="6879" xr:uid="{190CC605-7F1B-475D-AF98-55B524D43034}"/>
    <cellStyle name="Normal 3 3 3 4" xfId="1618" xr:uid="{9360F23C-A82A-4D36-A800-DBDEF73CDA98}"/>
    <cellStyle name="Normal 3 3 3 4 2" xfId="4588" xr:uid="{D2847D95-C679-41EF-852E-BA6921B243F4}"/>
    <cellStyle name="Normal 3 3 3 4 2 2" xfId="10571" xr:uid="{1FCC5CBE-EA69-4E55-9A73-F3FD0D5FCDBC}"/>
    <cellStyle name="Normal 3 3 3 4 3" xfId="7601" xr:uid="{7BD9A0F2-FBAA-4AA6-A797-F1C391ECAA85}"/>
    <cellStyle name="Normal 3 3 3 5" xfId="3144" xr:uid="{37554380-47BA-4388-90B0-D66074022155}"/>
    <cellStyle name="Normal 3 3 3 5 2" xfId="9127" xr:uid="{7F61CFC4-63CB-4772-8DF1-3800B32DDEC1}"/>
    <cellStyle name="Normal 3 3 3 6" xfId="6157" xr:uid="{DB0C9238-8EDB-4214-9DAD-6001A69DECF0}"/>
    <cellStyle name="Normal 3 3 4" xfId="290" xr:uid="{241F94B4-5B34-4623-8280-24EBA9828F26}"/>
    <cellStyle name="Normal 3 3 4 2" xfId="638" xr:uid="{EB2573D6-FFFB-4C22-BC08-45CA24F41677}"/>
    <cellStyle name="Normal 3 3 4 2 2" xfId="1360" xr:uid="{AC44B9D7-DC38-4F6E-A405-A49AB09AEEE3}"/>
    <cellStyle name="Normal 3 3 4 2 2 2" xfId="2804" xr:uid="{67C73F20-B7EC-45BB-AB69-F531B8AD063E}"/>
    <cellStyle name="Normal 3 3 4 2 2 2 2" xfId="5774" xr:uid="{6E86C434-1F6B-45BF-AF34-EEB86CA5F115}"/>
    <cellStyle name="Normal 3 3 4 2 2 2 2 2" xfId="11757" xr:uid="{9280B3FD-0A45-4CF8-AE41-268E6D6B112A}"/>
    <cellStyle name="Normal 3 3 4 2 2 2 3" xfId="8787" xr:uid="{C114F572-B1F7-422B-B16E-7662F4A4D536}"/>
    <cellStyle name="Normal 3 3 4 2 2 3" xfId="4330" xr:uid="{0A32D85F-037B-4371-BE36-FAA7BB9CC647}"/>
    <cellStyle name="Normal 3 3 4 2 2 3 2" xfId="10313" xr:uid="{19E67451-0E30-44FD-842D-A86C4117DFA6}"/>
    <cellStyle name="Normal 3 3 4 2 2 4" xfId="7343" xr:uid="{FE6A5E14-78F0-4E3B-B3DA-269C744E7EE0}"/>
    <cellStyle name="Normal 3 3 4 2 3" xfId="2082" xr:uid="{3BA0FD7F-A68B-4199-9263-199F925DC5D4}"/>
    <cellStyle name="Normal 3 3 4 2 3 2" xfId="5052" xr:uid="{DDBA7FA9-E180-4329-B9D0-4E8B325ECA1E}"/>
    <cellStyle name="Normal 3 3 4 2 3 2 2" xfId="11035" xr:uid="{DA9FF27D-88AA-4760-B7A8-8E94D198B630}"/>
    <cellStyle name="Normal 3 3 4 2 3 3" xfId="8065" xr:uid="{DD71D3EE-E87C-4ED8-B4C4-5C807827FDB7}"/>
    <cellStyle name="Normal 3 3 4 2 4" xfId="3608" xr:uid="{69F9F494-75A0-401D-820B-B65CC6A5A11A}"/>
    <cellStyle name="Normal 3 3 4 2 4 2" xfId="9591" xr:uid="{E8A16B01-B09C-4012-A0A2-F3CA4AF4DAFE}"/>
    <cellStyle name="Normal 3 3 4 2 5" xfId="6621" xr:uid="{D40AB1E3-83B1-4F96-940D-D166F7CD1BA1}"/>
    <cellStyle name="Normal 3 3 4 3" xfId="1012" xr:uid="{02579B33-25A0-40AE-8FDE-82E0C3BF5ADA}"/>
    <cellStyle name="Normal 3 3 4 3 2" xfId="2456" xr:uid="{4F2DE6B8-E826-4344-B194-4B35B46A6E2B}"/>
    <cellStyle name="Normal 3 3 4 3 2 2" xfId="5426" xr:uid="{1FA97D9A-08DF-46BD-9054-0C60BC30EF89}"/>
    <cellStyle name="Normal 3 3 4 3 2 2 2" xfId="11409" xr:uid="{E9595172-AD01-4D80-981F-E6BBDFD7A9BC}"/>
    <cellStyle name="Normal 3 3 4 3 2 3" xfId="8439" xr:uid="{CDA886E1-C3F7-4DAC-9906-E721AE72A209}"/>
    <cellStyle name="Normal 3 3 4 3 3" xfId="3982" xr:uid="{9B41B41F-2C12-4843-9EA9-C4018F4685F5}"/>
    <cellStyle name="Normal 3 3 4 3 3 2" xfId="9965" xr:uid="{C0A3307E-D54F-4CF7-84BF-BE591669B1B3}"/>
    <cellStyle name="Normal 3 3 4 3 4" xfId="6995" xr:uid="{B4E28ED3-7D5D-4403-B0B1-690F56DCECDE}"/>
    <cellStyle name="Normal 3 3 4 4" xfId="1734" xr:uid="{60C35F33-8B3E-44E0-8719-7F8347CE81E7}"/>
    <cellStyle name="Normal 3 3 4 4 2" xfId="4704" xr:uid="{E91A81B3-C720-40D1-9779-28C7A29E45DB}"/>
    <cellStyle name="Normal 3 3 4 4 2 2" xfId="10687" xr:uid="{9C43009B-22A9-44FE-BE46-4C00AD95DA8C}"/>
    <cellStyle name="Normal 3 3 4 4 3" xfId="7717" xr:uid="{9D864AC1-FF38-42C3-9166-1BFDA457C850}"/>
    <cellStyle name="Normal 3 3 4 5" xfId="3260" xr:uid="{871BCB41-2954-4EAD-86B1-01108F55370B}"/>
    <cellStyle name="Normal 3 3 4 5 2" xfId="9243" xr:uid="{7574F611-0C2F-4134-9A9D-FB728CF149D4}"/>
    <cellStyle name="Normal 3 3 4 6" xfId="6273" xr:uid="{0C91FC0D-841A-4DC7-819E-8545A6EB7F6F}"/>
    <cellStyle name="Normal 3 3 5" xfId="406" xr:uid="{338D29B0-C27B-457A-BE12-C1F8076EC596}"/>
    <cellStyle name="Normal 3 3 5 2" xfId="1128" xr:uid="{BD1DF922-7C77-4C1B-9EE9-09D2AB97A94E}"/>
    <cellStyle name="Normal 3 3 5 2 2" xfId="2572" xr:uid="{979031CD-7133-4005-AB95-6FB4313A9F90}"/>
    <cellStyle name="Normal 3 3 5 2 2 2" xfId="5542" xr:uid="{D4DBF854-28A0-4F94-B9E0-4CEA5CC43C29}"/>
    <cellStyle name="Normal 3 3 5 2 2 2 2" xfId="11525" xr:uid="{38DFADE2-840A-4BDC-A333-42FBF65223AD}"/>
    <cellStyle name="Normal 3 3 5 2 2 3" xfId="8555" xr:uid="{A3E952B6-3F93-4AF8-99ED-0B8EA28A7A2F}"/>
    <cellStyle name="Normal 3 3 5 2 3" xfId="4098" xr:uid="{A0696803-A285-4023-8290-BCF109A45970}"/>
    <cellStyle name="Normal 3 3 5 2 3 2" xfId="10081" xr:uid="{A4B02DE2-D594-4FD6-96C8-66166B87C237}"/>
    <cellStyle name="Normal 3 3 5 2 4" xfId="7111" xr:uid="{903F6CEE-CC08-415F-8FFA-98FEFD11672F}"/>
    <cellStyle name="Normal 3 3 5 3" xfId="1850" xr:uid="{7032AA07-A3FE-4E10-982B-C086217D5540}"/>
    <cellStyle name="Normal 3 3 5 3 2" xfId="4820" xr:uid="{52E6F174-526C-4CD0-834C-F5B823974E5A}"/>
    <cellStyle name="Normal 3 3 5 3 2 2" xfId="10803" xr:uid="{68067501-F69D-4157-941D-672AA48D39C7}"/>
    <cellStyle name="Normal 3 3 5 3 3" xfId="7833" xr:uid="{2D87D52D-E279-4319-A4DC-9ACBD72DFDFE}"/>
    <cellStyle name="Normal 3 3 5 4" xfId="3376" xr:uid="{16F756AD-0A58-4A6B-80B7-A017F6703964}"/>
    <cellStyle name="Normal 3 3 5 4 2" xfId="9359" xr:uid="{9FCF9B1A-C176-4209-8034-57F5F03A3236}"/>
    <cellStyle name="Normal 3 3 5 5" xfId="6389" xr:uid="{65F893E8-B314-497D-B5D2-97092EA3CFCD}"/>
    <cellStyle name="Normal 3 3 6" xfId="780" xr:uid="{B98564A5-2DBD-42FF-97C7-A297346EF297}"/>
    <cellStyle name="Normal 3 3 6 2" xfId="2224" xr:uid="{54328AB1-A5B4-49AE-9B17-893242D52793}"/>
    <cellStyle name="Normal 3 3 6 2 2" xfId="5194" xr:uid="{C1642689-86A1-43C3-8705-FBEFAC4D8FD3}"/>
    <cellStyle name="Normal 3 3 6 2 2 2" xfId="11177" xr:uid="{5C80431A-BBDC-4B9F-954F-2B8A41A956BB}"/>
    <cellStyle name="Normal 3 3 6 2 3" xfId="8207" xr:uid="{800EB317-8AB8-430E-9FD6-A9B4B73B490B}"/>
    <cellStyle name="Normal 3 3 6 3" xfId="3750" xr:uid="{610892AE-95C9-44CB-B740-1514340405A9}"/>
    <cellStyle name="Normal 3 3 6 3 2" xfId="9733" xr:uid="{53FD57A7-1B03-496A-BA93-F00BE02D5D29}"/>
    <cellStyle name="Normal 3 3 6 4" xfId="6763" xr:uid="{6DA027D7-3F25-4F00-A5CB-540970DA8719}"/>
    <cellStyle name="Normal 3 3 7" xfId="1502" xr:uid="{C25E4AB2-FF1C-4257-8508-D8BCD6B8C81E}"/>
    <cellStyle name="Normal 3 3 7 2" xfId="4472" xr:uid="{DCDD64E5-57D6-4280-AC22-CAC5497FE032}"/>
    <cellStyle name="Normal 3 3 7 2 2" xfId="10455" xr:uid="{4E659860-8633-4F4E-8C54-E56AFE529B07}"/>
    <cellStyle name="Normal 3 3 7 3" xfId="7485" xr:uid="{934BA0E7-9850-4779-934D-C239620C96ED}"/>
    <cellStyle name="Normal 3 3 8" xfId="2946" xr:uid="{F8AABCA1-6C08-40BA-97BF-93A6403E20D2}"/>
    <cellStyle name="Normal 3 3 8 2" xfId="5916" xr:uid="{30B2C55F-D184-4160-B96A-7915F1048707}"/>
    <cellStyle name="Normal 3 3 8 2 2" xfId="11899" xr:uid="{F69D2CBB-A05A-4998-93C4-70494966BD95}"/>
    <cellStyle name="Normal 3 3 8 3" xfId="8929" xr:uid="{149C91F5-4738-4E7B-9FFF-C6DF887CE7B4}"/>
    <cellStyle name="Normal 3 3 9" xfId="3028" xr:uid="{87E0EF0E-29E6-40E8-9470-FEB3B7B08257}"/>
    <cellStyle name="Normal 3 3 9 2" xfId="9011" xr:uid="{796B27FB-8E22-4A04-8C63-1ABF935F13E0}"/>
    <cellStyle name="Normal 3 4" xfId="70" xr:uid="{F94EC4D0-AF75-4A58-8F6F-929571F82F6D}"/>
    <cellStyle name="Normal 3 4 2" xfId="128" xr:uid="{FEEFE749-E79A-49BA-A36A-B42CB54BB02F}"/>
    <cellStyle name="Normal 3 4 2 2" xfId="244" xr:uid="{ECC9F3FA-8A18-48C6-B2C3-803BA6E4691D}"/>
    <cellStyle name="Normal 3 4 2 2 2" xfId="592" xr:uid="{BFF39F61-61DB-4CFE-B1E9-426C7619A19C}"/>
    <cellStyle name="Normal 3 4 2 2 2 2" xfId="1314" xr:uid="{960FD826-C7B2-4337-B29B-F8001C84F59F}"/>
    <cellStyle name="Normal 3 4 2 2 2 2 2" xfId="2758" xr:uid="{B3BBD726-7D9B-40EE-87F1-0CE1861D179B}"/>
    <cellStyle name="Normal 3 4 2 2 2 2 2 2" xfId="5728" xr:uid="{2B2102E6-A76A-466A-8DF9-40F96AD7D0CD}"/>
    <cellStyle name="Normal 3 4 2 2 2 2 2 2 2" xfId="11711" xr:uid="{24971603-CCED-45F6-A0D3-ED97C13F0D43}"/>
    <cellStyle name="Normal 3 4 2 2 2 2 2 3" xfId="8741" xr:uid="{88B769C4-2E95-4C18-AD0C-7C6559A6D4F6}"/>
    <cellStyle name="Normal 3 4 2 2 2 2 3" xfId="4284" xr:uid="{652D409A-CAFF-4D2D-8BDC-8EB84D0F8BC5}"/>
    <cellStyle name="Normal 3 4 2 2 2 2 3 2" xfId="10267" xr:uid="{3338DB3F-C5FA-45DB-A247-551B2E8B974F}"/>
    <cellStyle name="Normal 3 4 2 2 2 2 4" xfId="7297" xr:uid="{84371A45-07B1-40F5-A7B2-A41DC5306760}"/>
    <cellStyle name="Normal 3 4 2 2 2 3" xfId="2036" xr:uid="{8679B460-D9E6-4297-AD9F-515ABB7EBEF7}"/>
    <cellStyle name="Normal 3 4 2 2 2 3 2" xfId="5006" xr:uid="{16816ACD-4231-42D2-86B6-FAB9C0D7C5BA}"/>
    <cellStyle name="Normal 3 4 2 2 2 3 2 2" xfId="10989" xr:uid="{8F5EE455-D92F-4BE1-B4CF-94171CD43D2D}"/>
    <cellStyle name="Normal 3 4 2 2 2 3 3" xfId="8019" xr:uid="{70E3C2E3-E085-45DE-8B2D-132658B9E5B0}"/>
    <cellStyle name="Normal 3 4 2 2 2 4" xfId="3562" xr:uid="{8C375913-51DA-49FB-A0A1-4041ABD0F891}"/>
    <cellStyle name="Normal 3 4 2 2 2 4 2" xfId="9545" xr:uid="{62A55835-A8FD-4181-A793-4EAEE7868946}"/>
    <cellStyle name="Normal 3 4 2 2 2 5" xfId="6575" xr:uid="{6214B027-FB02-43EF-A126-98E5C7F6E10A}"/>
    <cellStyle name="Normal 3 4 2 2 3" xfId="966" xr:uid="{9DCC0E59-8B4B-4381-AD64-41AD1D5352FB}"/>
    <cellStyle name="Normal 3 4 2 2 3 2" xfId="2410" xr:uid="{75580D7D-7844-4CE8-908F-1D46CDDBA336}"/>
    <cellStyle name="Normal 3 4 2 2 3 2 2" xfId="5380" xr:uid="{53DC2C58-69F2-48B9-9FBB-C9F8BE4FD13C}"/>
    <cellStyle name="Normal 3 4 2 2 3 2 2 2" xfId="11363" xr:uid="{98D43164-0C81-4AE7-B9BB-AD209581A6FD}"/>
    <cellStyle name="Normal 3 4 2 2 3 2 3" xfId="8393" xr:uid="{E1002488-F36C-45F4-BE63-7462D69D5DDB}"/>
    <cellStyle name="Normal 3 4 2 2 3 3" xfId="3936" xr:uid="{9A90D873-C29D-4CA6-8E7E-C66C5C722A9B}"/>
    <cellStyle name="Normal 3 4 2 2 3 3 2" xfId="9919" xr:uid="{4AADD6BA-2B98-4A85-AFAD-335A728CD1AD}"/>
    <cellStyle name="Normal 3 4 2 2 3 4" xfId="6949" xr:uid="{A2594E30-E094-4F3A-B01F-F1DAA8D3F8CE}"/>
    <cellStyle name="Normal 3 4 2 2 4" xfId="1688" xr:uid="{7033B52E-4499-43FA-8C46-24A25E634D89}"/>
    <cellStyle name="Normal 3 4 2 2 4 2" xfId="4658" xr:uid="{FD9DB74E-89CE-4FA5-BF21-314370CBAD63}"/>
    <cellStyle name="Normal 3 4 2 2 4 2 2" xfId="10641" xr:uid="{58844F91-2374-434C-9CA7-AD7BA370CA19}"/>
    <cellStyle name="Normal 3 4 2 2 4 3" xfId="7671" xr:uid="{3AC0F709-ECF8-4FB1-BBF0-4D5A7F9F82AC}"/>
    <cellStyle name="Normal 3 4 2 2 5" xfId="3214" xr:uid="{E89A6919-DEB2-4EEC-A03D-0D1DF46238C5}"/>
    <cellStyle name="Normal 3 4 2 2 5 2" xfId="9197" xr:uid="{0B7CA795-9393-45B7-8B93-E3F8249A09BC}"/>
    <cellStyle name="Normal 3 4 2 2 6" xfId="6227" xr:uid="{BD495EB8-8544-4346-BA4A-1DFC6589F284}"/>
    <cellStyle name="Normal 3 4 2 3" xfId="360" xr:uid="{7E185B47-3A7C-44CA-9D46-77F501A27D6B}"/>
    <cellStyle name="Normal 3 4 2 3 2" xfId="708" xr:uid="{EAAC26AB-49AC-46CB-8016-415E889A0971}"/>
    <cellStyle name="Normal 3 4 2 3 2 2" xfId="1430" xr:uid="{35C7AB74-0C51-4EFD-8FC5-BAE7B92957CD}"/>
    <cellStyle name="Normal 3 4 2 3 2 2 2" xfId="2874" xr:uid="{7C125EBF-32F8-4C8E-8403-36024522FB5A}"/>
    <cellStyle name="Normal 3 4 2 3 2 2 2 2" xfId="5844" xr:uid="{67D2C314-17E5-46AC-A524-8CA238EFAD1C}"/>
    <cellStyle name="Normal 3 4 2 3 2 2 2 2 2" xfId="11827" xr:uid="{306827B1-C671-42C7-86F0-FAAA3F2F8307}"/>
    <cellStyle name="Normal 3 4 2 3 2 2 2 3" xfId="8857" xr:uid="{D9DB1B9D-62F2-482F-A036-F7CEDEFE7639}"/>
    <cellStyle name="Normal 3 4 2 3 2 2 3" xfId="4400" xr:uid="{0D745966-66B2-4F1F-8BDD-4C71BF6A4C39}"/>
    <cellStyle name="Normal 3 4 2 3 2 2 3 2" xfId="10383" xr:uid="{0B0FA716-EF74-4E72-8040-F0A64E82C063}"/>
    <cellStyle name="Normal 3 4 2 3 2 2 4" xfId="7413" xr:uid="{0A57AD3F-28D2-4D2F-A601-3E5B07ACDA1E}"/>
    <cellStyle name="Normal 3 4 2 3 2 3" xfId="2152" xr:uid="{053D03CF-8769-4DFB-AEE6-80DD58D4F1A7}"/>
    <cellStyle name="Normal 3 4 2 3 2 3 2" xfId="5122" xr:uid="{0F117023-1E93-47D8-B0EE-CDCB5D68D215}"/>
    <cellStyle name="Normal 3 4 2 3 2 3 2 2" xfId="11105" xr:uid="{02BF62CA-725B-4FF7-98BC-86EF67045C25}"/>
    <cellStyle name="Normal 3 4 2 3 2 3 3" xfId="8135" xr:uid="{6DD05B9D-6147-4C3C-AAAC-CCC5E94A77C1}"/>
    <cellStyle name="Normal 3 4 2 3 2 4" xfId="3678" xr:uid="{E0612A8A-3971-47EC-8904-C2D512D6BC7F}"/>
    <cellStyle name="Normal 3 4 2 3 2 4 2" xfId="9661" xr:uid="{E41985BF-27FD-424F-B9E7-EB09AEE913CD}"/>
    <cellStyle name="Normal 3 4 2 3 2 5" xfId="6691" xr:uid="{E4FDEBAC-C023-4226-B7F2-6CC1103CE533}"/>
    <cellStyle name="Normal 3 4 2 3 3" xfId="1082" xr:uid="{A0484053-B58B-4305-905A-7F797317E95B}"/>
    <cellStyle name="Normal 3 4 2 3 3 2" xfId="2526" xr:uid="{4D9038F5-FA77-40DC-AD80-0A03B1393DA4}"/>
    <cellStyle name="Normal 3 4 2 3 3 2 2" xfId="5496" xr:uid="{59FA5D33-8284-4135-8D60-4FC515154166}"/>
    <cellStyle name="Normal 3 4 2 3 3 2 2 2" xfId="11479" xr:uid="{D39EEF42-494E-4F3C-8FDA-8E2A33FB0DDD}"/>
    <cellStyle name="Normal 3 4 2 3 3 2 3" xfId="8509" xr:uid="{31AC2F36-780D-4AC6-B809-8F6F91E2FF72}"/>
    <cellStyle name="Normal 3 4 2 3 3 3" xfId="4052" xr:uid="{E710101C-880C-420E-A50D-65AB4127EA49}"/>
    <cellStyle name="Normal 3 4 2 3 3 3 2" xfId="10035" xr:uid="{E164162D-8B1A-4A10-AAC5-52E4F7E70184}"/>
    <cellStyle name="Normal 3 4 2 3 3 4" xfId="7065" xr:uid="{407B7AB5-F7B8-42D9-A468-768F025A8013}"/>
    <cellStyle name="Normal 3 4 2 3 4" xfId="1804" xr:uid="{CE0D5E07-4C05-4E8C-BA3C-103844C1C719}"/>
    <cellStyle name="Normal 3 4 2 3 4 2" xfId="4774" xr:uid="{1B9A96DF-06DC-4976-838A-6DF7AAB64B34}"/>
    <cellStyle name="Normal 3 4 2 3 4 2 2" xfId="10757" xr:uid="{A2BBBF2D-ED95-4E27-9333-BC2C737E5AFD}"/>
    <cellStyle name="Normal 3 4 2 3 4 3" xfId="7787" xr:uid="{757C3594-6320-4D55-ADD1-1638D66F5E39}"/>
    <cellStyle name="Normal 3 4 2 3 5" xfId="3330" xr:uid="{C06EEB8D-AEE6-48FE-9929-1C80F5D683A8}"/>
    <cellStyle name="Normal 3 4 2 3 5 2" xfId="9313" xr:uid="{150F6D8A-464F-4AD0-B492-D087630CFC7F}"/>
    <cellStyle name="Normal 3 4 2 3 6" xfId="6343" xr:uid="{70943AE3-1F85-4D7E-8692-22A4FAD2387B}"/>
    <cellStyle name="Normal 3 4 2 4" xfId="476" xr:uid="{B2C505F2-01F8-4F48-9BA7-36DDBFBD57E6}"/>
    <cellStyle name="Normal 3 4 2 4 2" xfId="1198" xr:uid="{C3A00340-2064-4373-89AB-ADAE3038961B}"/>
    <cellStyle name="Normal 3 4 2 4 2 2" xfId="2642" xr:uid="{9019DC55-A6E5-451E-8F80-0DD8A3B20646}"/>
    <cellStyle name="Normal 3 4 2 4 2 2 2" xfId="5612" xr:uid="{F5F432B5-2D11-48BA-8302-B9B3C486B85A}"/>
    <cellStyle name="Normal 3 4 2 4 2 2 2 2" xfId="11595" xr:uid="{560654B5-6A41-4FAA-9D18-2B3B6AA4B045}"/>
    <cellStyle name="Normal 3 4 2 4 2 2 3" xfId="8625" xr:uid="{528508E6-4F90-400A-BB53-CD6AD9F6F416}"/>
    <cellStyle name="Normal 3 4 2 4 2 3" xfId="4168" xr:uid="{F713FA64-8A9B-4606-B374-9F18540365D9}"/>
    <cellStyle name="Normal 3 4 2 4 2 3 2" xfId="10151" xr:uid="{9C6D6611-A74E-40C4-AB1E-387B8FE2161C}"/>
    <cellStyle name="Normal 3 4 2 4 2 4" xfId="7181" xr:uid="{E3325451-3862-4FD2-8C90-60035AD59AB0}"/>
    <cellStyle name="Normal 3 4 2 4 3" xfId="1920" xr:uid="{87D501B3-B8D0-49D5-9797-068B4E9BEFA9}"/>
    <cellStyle name="Normal 3 4 2 4 3 2" xfId="4890" xr:uid="{1FB6F878-97A4-404D-9972-D7DAC8514541}"/>
    <cellStyle name="Normal 3 4 2 4 3 2 2" xfId="10873" xr:uid="{7460AC8B-02B3-4F0C-9FA8-3DCE64072C18}"/>
    <cellStyle name="Normal 3 4 2 4 3 3" xfId="7903" xr:uid="{6A2C481D-BC05-4989-AE2D-6DCE50060138}"/>
    <cellStyle name="Normal 3 4 2 4 4" xfId="3446" xr:uid="{B693E374-EB12-4C05-88E9-627F08CD9297}"/>
    <cellStyle name="Normal 3 4 2 4 4 2" xfId="9429" xr:uid="{7BFA7561-95D8-4194-AEC9-7B9466DD8A2C}"/>
    <cellStyle name="Normal 3 4 2 4 5" xfId="6459" xr:uid="{258CFCA6-DD10-46F4-ADCC-4CCA4173CA29}"/>
    <cellStyle name="Normal 3 4 2 5" xfId="850" xr:uid="{B434EF5A-EAAD-4CEC-A261-4C002F99B5DF}"/>
    <cellStyle name="Normal 3 4 2 5 2" xfId="2294" xr:uid="{C8C6654A-839E-4A8D-B435-0D0F577D1784}"/>
    <cellStyle name="Normal 3 4 2 5 2 2" xfId="5264" xr:uid="{C4C51F3D-8636-4E79-BC8A-A921C8B17958}"/>
    <cellStyle name="Normal 3 4 2 5 2 2 2" xfId="11247" xr:uid="{B806A23C-17CB-4B85-9A84-0B6B0B2A05F6}"/>
    <cellStyle name="Normal 3 4 2 5 2 3" xfId="8277" xr:uid="{085536D9-0BE7-417B-9923-F7EFBBFF105F}"/>
    <cellStyle name="Normal 3 4 2 5 3" xfId="3820" xr:uid="{42890BD3-2AC9-423B-9EC1-9A5279290FAE}"/>
    <cellStyle name="Normal 3 4 2 5 3 2" xfId="9803" xr:uid="{DC9E84AA-F113-4F64-8B49-CF5D1C4B296B}"/>
    <cellStyle name="Normal 3 4 2 5 4" xfId="6833" xr:uid="{E9D9CA16-2D3F-4054-A202-12A9D16359BB}"/>
    <cellStyle name="Normal 3 4 2 6" xfId="1572" xr:uid="{7C0B0D83-40D8-4C36-B8C9-FEE0597135A6}"/>
    <cellStyle name="Normal 3 4 2 6 2" xfId="4542" xr:uid="{2FBCD159-5C05-4C98-BC3C-7053E4F6BB8E}"/>
    <cellStyle name="Normal 3 4 2 6 2 2" xfId="10525" xr:uid="{D93E08F2-9470-45C3-8B9B-61E1B9DF8E72}"/>
    <cellStyle name="Normal 3 4 2 6 3" xfId="7555" xr:uid="{159A48BD-24D0-4ACF-BC90-2CD486E07EE2}"/>
    <cellStyle name="Normal 3 4 2 7" xfId="3098" xr:uid="{91C10A63-77DE-4C77-99B5-3058FA1114AE}"/>
    <cellStyle name="Normal 3 4 2 7 2" xfId="9081" xr:uid="{ACF7CF06-45E1-498F-BE9B-9225468E75A8}"/>
    <cellStyle name="Normal 3 4 2 8" xfId="6111" xr:uid="{949AF947-D03C-4425-9075-43EB32B57328}"/>
    <cellStyle name="Normal 3 4 3" xfId="186" xr:uid="{19400ED5-A9AE-4EF6-9551-8C0857FE2714}"/>
    <cellStyle name="Normal 3 4 3 2" xfId="534" xr:uid="{96FC8F27-C04D-4095-AA77-BFAE303C77B3}"/>
    <cellStyle name="Normal 3 4 3 2 2" xfId="1256" xr:uid="{09AD9A42-4744-4CA2-915B-E3F01CC5705E}"/>
    <cellStyle name="Normal 3 4 3 2 2 2" xfId="2700" xr:uid="{41CF098D-B4CA-446E-80DB-A1238C8F40E8}"/>
    <cellStyle name="Normal 3 4 3 2 2 2 2" xfId="5670" xr:uid="{9986886A-CD3A-4B8B-8051-F8B0D8C27BC1}"/>
    <cellStyle name="Normal 3 4 3 2 2 2 2 2" xfId="11653" xr:uid="{D15B8F21-D1BA-4F96-B691-DFEDFAAC050B}"/>
    <cellStyle name="Normal 3 4 3 2 2 2 3" xfId="8683" xr:uid="{0F20BC0D-16EC-4255-B08F-A99F4B2DDC44}"/>
    <cellStyle name="Normal 3 4 3 2 2 3" xfId="4226" xr:uid="{348D62EC-2BA3-413D-84DA-E6C7D905449B}"/>
    <cellStyle name="Normal 3 4 3 2 2 3 2" xfId="10209" xr:uid="{5927C78A-2FF3-465C-9C56-ED9D29A6FC39}"/>
    <cellStyle name="Normal 3 4 3 2 2 4" xfId="7239" xr:uid="{D55174DB-A805-4A2C-B3B9-B8FB83EA066E}"/>
    <cellStyle name="Normal 3 4 3 2 3" xfId="1978" xr:uid="{3BF4DE76-393B-4256-A712-57D35AE9F559}"/>
    <cellStyle name="Normal 3 4 3 2 3 2" xfId="4948" xr:uid="{29FEFE4C-3344-4DA4-A35D-4A3DCD0F7BAC}"/>
    <cellStyle name="Normal 3 4 3 2 3 2 2" xfId="10931" xr:uid="{17D207F9-83F5-497D-85CE-67C90D93A466}"/>
    <cellStyle name="Normal 3 4 3 2 3 3" xfId="7961" xr:uid="{98865E6F-CD39-4F89-9064-8FA5AF2E7FE9}"/>
    <cellStyle name="Normal 3 4 3 2 4" xfId="3504" xr:uid="{4D87357B-6B50-4185-BCFD-B57984C93E5D}"/>
    <cellStyle name="Normal 3 4 3 2 4 2" xfId="9487" xr:uid="{50C49409-6320-4BD1-A20F-8E11CCDA9CF6}"/>
    <cellStyle name="Normal 3 4 3 2 5" xfId="6517" xr:uid="{6C1FDF7E-CBC4-4EBA-B28A-224B3CBF1CC5}"/>
    <cellStyle name="Normal 3 4 3 3" xfId="908" xr:uid="{AF8D778B-3748-442D-9F42-05ABDADF1202}"/>
    <cellStyle name="Normal 3 4 3 3 2" xfId="2352" xr:uid="{712A7C08-4014-4CCA-A4B9-40A0899DF432}"/>
    <cellStyle name="Normal 3 4 3 3 2 2" xfId="5322" xr:uid="{74245CC9-7E1D-4AE5-A7A1-3439CC9A6964}"/>
    <cellStyle name="Normal 3 4 3 3 2 2 2" xfId="11305" xr:uid="{FD82BF8B-85E4-49E4-B8A2-75E26C357285}"/>
    <cellStyle name="Normal 3 4 3 3 2 3" xfId="8335" xr:uid="{3B14E8B1-3A5E-45E9-88D2-B5896743ED44}"/>
    <cellStyle name="Normal 3 4 3 3 3" xfId="3878" xr:uid="{D756CC96-BC49-4679-B88A-AFD94677671D}"/>
    <cellStyle name="Normal 3 4 3 3 3 2" xfId="9861" xr:uid="{578A84E1-02BF-42D3-9B5B-25B0EC680277}"/>
    <cellStyle name="Normal 3 4 3 3 4" xfId="6891" xr:uid="{25716B26-E389-48AB-90A2-5CF81B7F94E8}"/>
    <cellStyle name="Normal 3 4 3 4" xfId="1630" xr:uid="{09728276-EABB-4F56-BF0D-5CBAFC36B230}"/>
    <cellStyle name="Normal 3 4 3 4 2" xfId="4600" xr:uid="{79E9DC0B-4E86-45F9-9FC7-C770EAB295D0}"/>
    <cellStyle name="Normal 3 4 3 4 2 2" xfId="10583" xr:uid="{F2BC2A60-0481-466D-B50C-ABF6D80DC26A}"/>
    <cellStyle name="Normal 3 4 3 4 3" xfId="7613" xr:uid="{BC511FE1-B1B0-437B-8F47-F252E296FF6A}"/>
    <cellStyle name="Normal 3 4 3 5" xfId="3156" xr:uid="{29C8C9F8-A8A2-4832-BE2F-1D5C69B658C3}"/>
    <cellStyle name="Normal 3 4 3 5 2" xfId="9139" xr:uid="{454D3BC6-3A3C-487D-8F64-D52072837EE3}"/>
    <cellStyle name="Normal 3 4 3 6" xfId="6169" xr:uid="{DFD7A3FA-D379-4542-9DA6-8D541B6A8753}"/>
    <cellStyle name="Normal 3 4 4" xfId="302" xr:uid="{2E759AC7-199E-4BF6-A450-BFEEF09B38CE}"/>
    <cellStyle name="Normal 3 4 4 2" xfId="650" xr:uid="{1E3B5CBF-3453-4B11-AF29-F651F88B9D07}"/>
    <cellStyle name="Normal 3 4 4 2 2" xfId="1372" xr:uid="{E23BDBB0-1D6D-446B-9577-A0FE497793DB}"/>
    <cellStyle name="Normal 3 4 4 2 2 2" xfId="2816" xr:uid="{9FECE3E8-F0BF-455A-ADC2-017708D238A4}"/>
    <cellStyle name="Normal 3 4 4 2 2 2 2" xfId="5786" xr:uid="{815747CC-E269-4D9A-9CFC-23BEF62F38EA}"/>
    <cellStyle name="Normal 3 4 4 2 2 2 2 2" xfId="11769" xr:uid="{189F6F0D-EA08-468C-9B13-DB2C11E20040}"/>
    <cellStyle name="Normal 3 4 4 2 2 2 3" xfId="8799" xr:uid="{4FB2205A-FBEF-497F-A1F0-233804E0CB63}"/>
    <cellStyle name="Normal 3 4 4 2 2 3" xfId="4342" xr:uid="{02AA2631-8C03-455F-8E82-F1695543D41B}"/>
    <cellStyle name="Normal 3 4 4 2 2 3 2" xfId="10325" xr:uid="{8F4F83A8-1FD6-4874-8CD2-F1E849B3F643}"/>
    <cellStyle name="Normal 3 4 4 2 2 4" xfId="7355" xr:uid="{BA16B61D-5B9D-457D-9AD4-2C67EED83762}"/>
    <cellStyle name="Normal 3 4 4 2 3" xfId="2094" xr:uid="{A540DBAB-E282-445D-9E55-C77389E3799A}"/>
    <cellStyle name="Normal 3 4 4 2 3 2" xfId="5064" xr:uid="{EE513B89-D834-4A6A-9409-0CF091288E04}"/>
    <cellStyle name="Normal 3 4 4 2 3 2 2" xfId="11047" xr:uid="{83C68478-C717-45A2-9DB0-314320E77C7D}"/>
    <cellStyle name="Normal 3 4 4 2 3 3" xfId="8077" xr:uid="{132BC549-C9D2-4516-9AD5-32EF206E515A}"/>
    <cellStyle name="Normal 3 4 4 2 4" xfId="3620" xr:uid="{E6433A33-3156-4AC7-9DDA-E0F00C4BEDED}"/>
    <cellStyle name="Normal 3 4 4 2 4 2" xfId="9603" xr:uid="{9B40ABED-37F5-4408-ABFD-7C078A027D5F}"/>
    <cellStyle name="Normal 3 4 4 2 5" xfId="6633" xr:uid="{08E9CD17-8CEA-42C4-B42A-4DC5F2C44064}"/>
    <cellStyle name="Normal 3 4 4 3" xfId="1024" xr:uid="{D5F8C4B1-1611-475C-A9E4-E4A3349BEE92}"/>
    <cellStyle name="Normal 3 4 4 3 2" xfId="2468" xr:uid="{0BCD8932-8B79-4579-BDDC-20AFBAB215A6}"/>
    <cellStyle name="Normal 3 4 4 3 2 2" xfId="5438" xr:uid="{9C44944E-710A-4E5B-A089-C06F9B034AD7}"/>
    <cellStyle name="Normal 3 4 4 3 2 2 2" xfId="11421" xr:uid="{3BE55EE5-656A-44BF-AD93-A27E0644DAFB}"/>
    <cellStyle name="Normal 3 4 4 3 2 3" xfId="8451" xr:uid="{4CFEB885-81D1-454C-87E8-72F64FC73E0B}"/>
    <cellStyle name="Normal 3 4 4 3 3" xfId="3994" xr:uid="{938F5A30-DFA1-42D3-92E9-AA23BBC31743}"/>
    <cellStyle name="Normal 3 4 4 3 3 2" xfId="9977" xr:uid="{1B17CDD3-F72D-430D-83C2-FA88C9438C22}"/>
    <cellStyle name="Normal 3 4 4 3 4" xfId="7007" xr:uid="{49EC565A-A26B-4FAB-BBD5-80C5C0800F01}"/>
    <cellStyle name="Normal 3 4 4 4" xfId="1746" xr:uid="{EAFE960B-C1A9-45D1-81EE-F5FFA6FD64B5}"/>
    <cellStyle name="Normal 3 4 4 4 2" xfId="4716" xr:uid="{5514878F-CEC0-421F-974E-B208D43CCB7D}"/>
    <cellStyle name="Normal 3 4 4 4 2 2" xfId="10699" xr:uid="{EDCCEEF1-FE26-4135-8C6E-633C370C5CF5}"/>
    <cellStyle name="Normal 3 4 4 4 3" xfId="7729" xr:uid="{56D02714-7568-4FFB-A1DB-40B60D97D9AF}"/>
    <cellStyle name="Normal 3 4 4 5" xfId="3272" xr:uid="{783C8AB0-F20F-419F-8B0D-833DF4E8CB6A}"/>
    <cellStyle name="Normal 3 4 4 5 2" xfId="9255" xr:uid="{B4488C7F-FC9F-4F4A-A2AD-867C6C5C2A9B}"/>
    <cellStyle name="Normal 3 4 4 6" xfId="6285" xr:uid="{83AEB704-72DE-4E9F-A37E-0EFDC3F447E3}"/>
    <cellStyle name="Normal 3 4 5" xfId="418" xr:uid="{268D93BB-C11B-49FA-A875-E81C459C97EC}"/>
    <cellStyle name="Normal 3 4 5 2" xfId="1140" xr:uid="{66B1147C-9DD2-4A57-9FB6-2F7C5773A71A}"/>
    <cellStyle name="Normal 3 4 5 2 2" xfId="2584" xr:uid="{8FE97DE4-86D5-48E5-A34B-42374B4BD9E5}"/>
    <cellStyle name="Normal 3 4 5 2 2 2" xfId="5554" xr:uid="{1B315D7B-BFEC-4431-ADFD-BE0DFADAE720}"/>
    <cellStyle name="Normal 3 4 5 2 2 2 2" xfId="11537" xr:uid="{ED817AFF-A82A-4DE8-8A69-488CEEE35172}"/>
    <cellStyle name="Normal 3 4 5 2 2 3" xfId="8567" xr:uid="{9999759E-B559-4FA5-9CFD-FF039723DE09}"/>
    <cellStyle name="Normal 3 4 5 2 3" xfId="4110" xr:uid="{741819CF-1518-4BAC-A2CE-8A3410780C17}"/>
    <cellStyle name="Normal 3 4 5 2 3 2" xfId="10093" xr:uid="{1B6D5ADF-1376-43E6-BE0C-88183D2E112A}"/>
    <cellStyle name="Normal 3 4 5 2 4" xfId="7123" xr:uid="{6A926AA8-A233-4CEC-9ABE-CB1D417F6708}"/>
    <cellStyle name="Normal 3 4 5 3" xfId="1862" xr:uid="{C9249442-5A5B-4788-9D34-1A6D00EAFFB4}"/>
    <cellStyle name="Normal 3 4 5 3 2" xfId="4832" xr:uid="{9AD400D4-96DD-4294-B24C-FD02C32F7916}"/>
    <cellStyle name="Normal 3 4 5 3 2 2" xfId="10815" xr:uid="{0BC1949D-37C5-4F4E-ADB4-FC77E9030864}"/>
    <cellStyle name="Normal 3 4 5 3 3" xfId="7845" xr:uid="{47C14780-3DE9-451E-961B-E8D77D443B49}"/>
    <cellStyle name="Normal 3 4 5 4" xfId="3388" xr:uid="{311F10DF-D33F-4B85-B0F6-8EC836FBEE20}"/>
    <cellStyle name="Normal 3 4 5 4 2" xfId="9371" xr:uid="{94DD6EFA-B2B1-48EF-9590-870908CD1AD3}"/>
    <cellStyle name="Normal 3 4 5 5" xfId="6401" xr:uid="{E5D5D03E-2F52-465C-8EEB-49BA638B4C8E}"/>
    <cellStyle name="Normal 3 4 6" xfId="792" xr:uid="{1C9EAFB9-E610-4567-BA01-6438AF14DBCC}"/>
    <cellStyle name="Normal 3 4 6 2" xfId="2236" xr:uid="{4F414289-2E90-4538-BC71-66B16735F79C}"/>
    <cellStyle name="Normal 3 4 6 2 2" xfId="5206" xr:uid="{B3E7550F-621C-4B63-B731-9749A68C7173}"/>
    <cellStyle name="Normal 3 4 6 2 2 2" xfId="11189" xr:uid="{28673868-02CD-4FE6-9CE7-76405D3E1B7E}"/>
    <cellStyle name="Normal 3 4 6 2 3" xfId="8219" xr:uid="{8452FE28-7659-4213-8D41-E1D14BE06A12}"/>
    <cellStyle name="Normal 3 4 6 3" xfId="3762" xr:uid="{369D827B-E9DC-4CB4-BC79-F241538EE17B}"/>
    <cellStyle name="Normal 3 4 6 3 2" xfId="9745" xr:uid="{2A1A008C-145D-4D70-BD7A-5CB0E4E0194C}"/>
    <cellStyle name="Normal 3 4 6 4" xfId="6775" xr:uid="{3414FF07-833A-493F-B082-BB33A6EB3F61}"/>
    <cellStyle name="Normal 3 4 7" xfId="1514" xr:uid="{50562433-22B2-435F-A8E5-D4AF685D55EE}"/>
    <cellStyle name="Normal 3 4 7 2" xfId="4484" xr:uid="{4F5040B2-35AE-475D-BE78-B2EDB58D1266}"/>
    <cellStyle name="Normal 3 4 7 2 2" xfId="10467" xr:uid="{9FA9733D-63EA-49F3-9468-F6359404F47C}"/>
    <cellStyle name="Normal 3 4 7 3" xfId="7497" xr:uid="{DE0AFE67-8C9C-4DE4-B303-F466CA88FB44}"/>
    <cellStyle name="Normal 3 4 8" xfId="3040" xr:uid="{C792290B-45A6-4D55-A7E4-7916101BDD3E}"/>
    <cellStyle name="Normal 3 4 8 2" xfId="9023" xr:uid="{37BC4FD9-38BF-43C1-AA3C-682B7A012C74}"/>
    <cellStyle name="Normal 3 4 9" xfId="6053" xr:uid="{1B16DEC7-C902-4EE5-BA2A-92882F9FA666}"/>
    <cellStyle name="Normal 3 5" xfId="92" xr:uid="{8CB35A21-6B50-4FB9-BBC1-BC76F0C4EC23}"/>
    <cellStyle name="Normal 3 5 2" xfId="208" xr:uid="{F3872A7D-2E59-481E-BE72-D31C4F30805E}"/>
    <cellStyle name="Normal 3 5 2 2" xfId="556" xr:uid="{B1FC82F2-F0B9-4F81-B58F-604720C78A73}"/>
    <cellStyle name="Normal 3 5 2 2 2" xfId="1278" xr:uid="{6307D33C-058B-4A83-BB48-496368D7B3A7}"/>
    <cellStyle name="Normal 3 5 2 2 2 2" xfId="2722" xr:uid="{C63BAC25-CE5D-4DDF-865D-01C989D39F0A}"/>
    <cellStyle name="Normal 3 5 2 2 2 2 2" xfId="5692" xr:uid="{E63F1B97-EC92-4A38-B7C6-478102C272E6}"/>
    <cellStyle name="Normal 3 5 2 2 2 2 2 2" xfId="11675" xr:uid="{DC44D8C3-1C65-4F70-9872-E2D4F36D1A7A}"/>
    <cellStyle name="Normal 3 5 2 2 2 2 3" xfId="8705" xr:uid="{4E403EB3-ED1A-4309-9E7D-619EFB4878AD}"/>
    <cellStyle name="Normal 3 5 2 2 2 3" xfId="4248" xr:uid="{7AC048AA-8BF3-4F2F-86B6-91717D084E36}"/>
    <cellStyle name="Normal 3 5 2 2 2 3 2" xfId="10231" xr:uid="{10373AF7-0CCA-43EE-9D67-81C57917E4EB}"/>
    <cellStyle name="Normal 3 5 2 2 2 4" xfId="7261" xr:uid="{3558C15A-9845-4F84-8684-B5A7F202F83A}"/>
    <cellStyle name="Normal 3 5 2 2 3" xfId="2000" xr:uid="{4F11E869-0CD0-4A7E-B4E1-4600B228F998}"/>
    <cellStyle name="Normal 3 5 2 2 3 2" xfId="4970" xr:uid="{5213DAEE-9A9A-4D97-A7FC-2095C306A35B}"/>
    <cellStyle name="Normal 3 5 2 2 3 2 2" xfId="10953" xr:uid="{0CFA0968-3C9F-4F90-B236-7FBBFDE05000}"/>
    <cellStyle name="Normal 3 5 2 2 3 3" xfId="7983" xr:uid="{BED07EC7-C6DF-44D9-8A84-A177472E47BE}"/>
    <cellStyle name="Normal 3 5 2 2 4" xfId="3526" xr:uid="{07275183-83A5-439C-82CD-CE9C957FE332}"/>
    <cellStyle name="Normal 3 5 2 2 4 2" xfId="9509" xr:uid="{23EC2772-FAB8-4514-94C8-43566E8D53EF}"/>
    <cellStyle name="Normal 3 5 2 2 5" xfId="6539" xr:uid="{F5B3CCDD-7124-4576-B936-5E91B62BFF91}"/>
    <cellStyle name="Normal 3 5 2 3" xfId="930" xr:uid="{EA7D67E8-8B39-4585-B140-D32DAF2AB110}"/>
    <cellStyle name="Normal 3 5 2 3 2" xfId="2374" xr:uid="{CD5F9DBE-30D7-4644-8C51-680A77695E43}"/>
    <cellStyle name="Normal 3 5 2 3 2 2" xfId="5344" xr:uid="{E0A6D9AF-D048-48C2-9C5A-200882C4EFD3}"/>
    <cellStyle name="Normal 3 5 2 3 2 2 2" xfId="11327" xr:uid="{DCB3B90B-D7EF-47DA-8925-AB0575BD993A}"/>
    <cellStyle name="Normal 3 5 2 3 2 3" xfId="8357" xr:uid="{7C5497C7-3308-4CAD-A42F-7B8E71784B8F}"/>
    <cellStyle name="Normal 3 5 2 3 3" xfId="3900" xr:uid="{DC1B374F-2667-465C-8ABE-E7B609447B0A}"/>
    <cellStyle name="Normal 3 5 2 3 3 2" xfId="9883" xr:uid="{636A85E5-1FAE-4C85-A4F0-6374C9AB0D1B}"/>
    <cellStyle name="Normal 3 5 2 3 4" xfId="6913" xr:uid="{CB4A485D-0670-49E4-9AF9-D5C8ECA453F4}"/>
    <cellStyle name="Normal 3 5 2 4" xfId="1652" xr:uid="{8939A64F-5590-4F39-A9B5-9572C75C7456}"/>
    <cellStyle name="Normal 3 5 2 4 2" xfId="4622" xr:uid="{E791F04D-87ED-46F3-AA09-A7F2C070D24E}"/>
    <cellStyle name="Normal 3 5 2 4 2 2" xfId="10605" xr:uid="{E7C5471C-5DF6-4751-B153-C1EBD5D1AB65}"/>
    <cellStyle name="Normal 3 5 2 4 3" xfId="7635" xr:uid="{2042C536-949F-4634-9813-B34563A56CE3}"/>
    <cellStyle name="Normal 3 5 2 5" xfId="3178" xr:uid="{01C9A65B-197A-4D58-B66D-E1F293EF977E}"/>
    <cellStyle name="Normal 3 5 2 5 2" xfId="9161" xr:uid="{11A1A076-F399-4F22-9905-5A43FC88D8FE}"/>
    <cellStyle name="Normal 3 5 2 6" xfId="6191" xr:uid="{502D8196-D623-456B-A6CA-7A7C2AA801B2}"/>
    <cellStyle name="Normal 3 5 3" xfId="324" xr:uid="{395C5534-4581-4A6D-BC9D-900A7F44153F}"/>
    <cellStyle name="Normal 3 5 3 2" xfId="672" xr:uid="{DB8FE6A6-13C2-4020-921C-A690D201D5F8}"/>
    <cellStyle name="Normal 3 5 3 2 2" xfId="1394" xr:uid="{960EC186-2390-45F5-8CA1-831B95D4D646}"/>
    <cellStyle name="Normal 3 5 3 2 2 2" xfId="2838" xr:uid="{5DE3F39E-7557-45FF-B891-AB070CEF6044}"/>
    <cellStyle name="Normal 3 5 3 2 2 2 2" xfId="5808" xr:uid="{1F41E8C3-085F-4E1D-8EF2-5F848880E05A}"/>
    <cellStyle name="Normal 3 5 3 2 2 2 2 2" xfId="11791" xr:uid="{E873C794-F13F-448E-A7E8-7BC201BEACF0}"/>
    <cellStyle name="Normal 3 5 3 2 2 2 3" xfId="8821" xr:uid="{9DCA753F-E6E4-4327-BCB4-ED29CB6A10D5}"/>
    <cellStyle name="Normal 3 5 3 2 2 3" xfId="4364" xr:uid="{A909A657-6ADA-4B68-896C-4EE893952D2E}"/>
    <cellStyle name="Normal 3 5 3 2 2 3 2" xfId="10347" xr:uid="{023FD03E-6D6A-43C5-AA8C-9D6389FB83AB}"/>
    <cellStyle name="Normal 3 5 3 2 2 4" xfId="7377" xr:uid="{25DF0C88-D1AD-4E94-BFD7-33E372906A11}"/>
    <cellStyle name="Normal 3 5 3 2 3" xfId="2116" xr:uid="{0F06E94E-236A-453C-838B-903A7A96178F}"/>
    <cellStyle name="Normal 3 5 3 2 3 2" xfId="5086" xr:uid="{E1A91555-25CB-4025-AE5F-5EECE4EE41AA}"/>
    <cellStyle name="Normal 3 5 3 2 3 2 2" xfId="11069" xr:uid="{22CF2EAE-3EEF-4E5E-98E1-C19BC92CA0D2}"/>
    <cellStyle name="Normal 3 5 3 2 3 3" xfId="8099" xr:uid="{9EB7DE3C-7E9F-4CF3-83DF-823B37EB27A6}"/>
    <cellStyle name="Normal 3 5 3 2 4" xfId="3642" xr:uid="{97D07EC2-D84F-4D1C-A90C-69361AC371EF}"/>
    <cellStyle name="Normal 3 5 3 2 4 2" xfId="9625" xr:uid="{26DA7C9C-C759-493C-9ECA-FE24FA41C0E5}"/>
    <cellStyle name="Normal 3 5 3 2 5" xfId="6655" xr:uid="{C3497E1A-0DB0-483E-A6B8-35D672727A93}"/>
    <cellStyle name="Normal 3 5 3 3" xfId="1046" xr:uid="{E409DB16-3DE8-470B-A868-A33E22469557}"/>
    <cellStyle name="Normal 3 5 3 3 2" xfId="2490" xr:uid="{2EFCC20F-C622-49B7-BE14-697D04437B87}"/>
    <cellStyle name="Normal 3 5 3 3 2 2" xfId="5460" xr:uid="{78F758B4-70E6-4E7A-897E-67161F4CB983}"/>
    <cellStyle name="Normal 3 5 3 3 2 2 2" xfId="11443" xr:uid="{8D16EC5F-9380-48EE-A620-62C54A0A2239}"/>
    <cellStyle name="Normal 3 5 3 3 2 3" xfId="8473" xr:uid="{EA5C8F37-6800-4C37-BB7E-6A1560718E58}"/>
    <cellStyle name="Normal 3 5 3 3 3" xfId="4016" xr:uid="{92DF27A1-A960-4E8A-AEE6-B3C570E37F69}"/>
    <cellStyle name="Normal 3 5 3 3 3 2" xfId="9999" xr:uid="{6647130E-B419-46B7-93EF-DB9F10D2C7C2}"/>
    <cellStyle name="Normal 3 5 3 3 4" xfId="7029" xr:uid="{F917366B-4E47-4768-94ED-948AB9760F96}"/>
    <cellStyle name="Normal 3 5 3 4" xfId="1768" xr:uid="{83941A5F-EB2D-4139-9112-828594DF752F}"/>
    <cellStyle name="Normal 3 5 3 4 2" xfId="4738" xr:uid="{296F932E-C157-42AD-9BA8-8F53CA255047}"/>
    <cellStyle name="Normal 3 5 3 4 2 2" xfId="10721" xr:uid="{D312FE24-8534-48E3-9C01-171B3B99B057}"/>
    <cellStyle name="Normal 3 5 3 4 3" xfId="7751" xr:uid="{6B0FF0BE-0C98-4CE4-92F0-FFFEACB8C075}"/>
    <cellStyle name="Normal 3 5 3 5" xfId="3294" xr:uid="{D06CFDF9-5CCD-4CF1-B61A-34D87BFA8ACB}"/>
    <cellStyle name="Normal 3 5 3 5 2" xfId="9277" xr:uid="{8F88E131-AA6D-4AAD-A9E3-994F0A1E64B3}"/>
    <cellStyle name="Normal 3 5 3 6" xfId="6307" xr:uid="{E70D9926-FAF6-482B-B147-DC1FE4FDC2B2}"/>
    <cellStyle name="Normal 3 5 4" xfId="440" xr:uid="{5407C7F5-45ED-4DC9-9A83-513A6CEF6367}"/>
    <cellStyle name="Normal 3 5 4 2" xfId="1162" xr:uid="{C0088D49-0064-4BEB-8260-0C7733A44E33}"/>
    <cellStyle name="Normal 3 5 4 2 2" xfId="2606" xr:uid="{6F53BA3F-322C-4F6E-8E4C-8278D7603998}"/>
    <cellStyle name="Normal 3 5 4 2 2 2" xfId="5576" xr:uid="{8C7AD8F2-6901-4A8E-A64D-64033956EE30}"/>
    <cellStyle name="Normal 3 5 4 2 2 2 2" xfId="11559" xr:uid="{3126EA43-EE95-429D-AC2F-91374BB4C3B9}"/>
    <cellStyle name="Normal 3 5 4 2 2 3" xfId="8589" xr:uid="{BFD6E620-B458-4543-A833-F8D0EF6EFAB8}"/>
    <cellStyle name="Normal 3 5 4 2 3" xfId="4132" xr:uid="{37915AB1-2D90-4DEA-86C9-7E0A347D8DE6}"/>
    <cellStyle name="Normal 3 5 4 2 3 2" xfId="10115" xr:uid="{3996A9DE-8B0B-4871-8758-E7C6A9369303}"/>
    <cellStyle name="Normal 3 5 4 2 4" xfId="7145" xr:uid="{6116DD72-853A-45FD-9880-DB23A27E3DE4}"/>
    <cellStyle name="Normal 3 5 4 3" xfId="1884" xr:uid="{A5CF510E-2C17-468F-A745-B32F840AB396}"/>
    <cellStyle name="Normal 3 5 4 3 2" xfId="4854" xr:uid="{89DCB7D4-C90C-4995-8F0C-5963B3C85D1F}"/>
    <cellStyle name="Normal 3 5 4 3 2 2" xfId="10837" xr:uid="{22E43C1B-E236-450B-B44C-6D6126A867E0}"/>
    <cellStyle name="Normal 3 5 4 3 3" xfId="7867" xr:uid="{B14994F4-DFA6-43CD-84D4-C7E87718D3DD}"/>
    <cellStyle name="Normal 3 5 4 4" xfId="3410" xr:uid="{F7E0D55E-9528-4765-BB23-DD8C2950FC0A}"/>
    <cellStyle name="Normal 3 5 4 4 2" xfId="9393" xr:uid="{BD8E9DC5-9ABD-4EAD-BF6C-728225EDBD4F}"/>
    <cellStyle name="Normal 3 5 4 5" xfId="6423" xr:uid="{F6C0FE59-772A-4D33-B021-821A61C65DE8}"/>
    <cellStyle name="Normal 3 5 5" xfId="814" xr:uid="{9F10106D-F2EC-4ECF-B966-1AC251377C53}"/>
    <cellStyle name="Normal 3 5 5 2" xfId="2258" xr:uid="{A05B91FA-8982-4776-A086-6948B609D995}"/>
    <cellStyle name="Normal 3 5 5 2 2" xfId="5228" xr:uid="{BDD7C70E-A657-4A05-8E7F-9FB02E6E5B14}"/>
    <cellStyle name="Normal 3 5 5 2 2 2" xfId="11211" xr:uid="{03BB98BE-3D37-4684-9FC1-8D035B3C8576}"/>
    <cellStyle name="Normal 3 5 5 2 3" xfId="8241" xr:uid="{65413784-D989-41E7-8649-30363F104303}"/>
    <cellStyle name="Normal 3 5 5 3" xfId="3784" xr:uid="{6C05B946-9629-472F-9726-6EFBB2460913}"/>
    <cellStyle name="Normal 3 5 5 3 2" xfId="9767" xr:uid="{1E593D58-BE39-4F6B-9EE7-70564C23B64A}"/>
    <cellStyle name="Normal 3 5 5 4" xfId="6797" xr:uid="{80004684-0F12-4F91-A79C-147C1632ED89}"/>
    <cellStyle name="Normal 3 5 6" xfId="1536" xr:uid="{5B1F3488-E92A-471D-BE20-62817A58B9D5}"/>
    <cellStyle name="Normal 3 5 6 2" xfId="4506" xr:uid="{8B75E31D-5C94-4D4B-9E8A-39C432FFA7CE}"/>
    <cellStyle name="Normal 3 5 6 2 2" xfId="10489" xr:uid="{14D0FE72-7601-4CE3-9FAE-D85AEBF8E8A6}"/>
    <cellStyle name="Normal 3 5 6 3" xfId="7519" xr:uid="{C1D98AE0-9696-4BC0-8E06-BC02AEB9EE72}"/>
    <cellStyle name="Normal 3 5 7" xfId="3062" xr:uid="{892EE2C8-8C1F-4C7C-B047-174D7991EC93}"/>
    <cellStyle name="Normal 3 5 7 2" xfId="9045" xr:uid="{670FEA39-3AD8-4234-A065-9C4C35235559}"/>
    <cellStyle name="Normal 3 5 8" xfId="6075" xr:uid="{75C4430A-E226-4F27-A155-91E340532D8B}"/>
    <cellStyle name="Normal 3 6" xfId="150" xr:uid="{2AE6A40D-63E8-4B99-B019-28FD8309510F}"/>
    <cellStyle name="Normal 3 6 2" xfId="498" xr:uid="{9F90B303-2CF8-4687-9516-931DE654B373}"/>
    <cellStyle name="Normal 3 6 2 2" xfId="1220" xr:uid="{B2641ECD-B3E2-46B1-B23D-0562B008B55C}"/>
    <cellStyle name="Normal 3 6 2 2 2" xfId="2664" xr:uid="{F1ED8686-8042-419C-A89E-8853CAE1D1BC}"/>
    <cellStyle name="Normal 3 6 2 2 2 2" xfId="5634" xr:uid="{A4B1E0AF-9D55-409B-815B-33A9FAC68370}"/>
    <cellStyle name="Normal 3 6 2 2 2 2 2" xfId="11617" xr:uid="{7CF6FFA3-17A6-40D4-AECF-C9BC198A25C7}"/>
    <cellStyle name="Normal 3 6 2 2 2 3" xfId="8647" xr:uid="{38B941AE-B2B3-46E4-977B-E481A08E33F3}"/>
    <cellStyle name="Normal 3 6 2 2 3" xfId="4190" xr:uid="{E24B0B86-5FEE-4C0F-9E67-E9600A8B6A34}"/>
    <cellStyle name="Normal 3 6 2 2 3 2" xfId="10173" xr:uid="{6FFB2C9D-C1D9-47A8-A3D7-EE6F1BD25475}"/>
    <cellStyle name="Normal 3 6 2 2 4" xfId="7203" xr:uid="{3CE3B301-CEFE-4727-B2A7-BB32B8926EB4}"/>
    <cellStyle name="Normal 3 6 2 3" xfId="1942" xr:uid="{2496F48A-F9DD-4019-84DF-756D73CD40B0}"/>
    <cellStyle name="Normal 3 6 2 3 2" xfId="4912" xr:uid="{A8B0BEF1-84D4-4D84-959F-E9E44D6E7AA4}"/>
    <cellStyle name="Normal 3 6 2 3 2 2" xfId="10895" xr:uid="{CEDCC473-0102-4ADE-9A15-6B4AE929ED29}"/>
    <cellStyle name="Normal 3 6 2 3 3" xfId="7925" xr:uid="{A13709B5-BB6D-4CF1-B82B-05B32D7C4AB1}"/>
    <cellStyle name="Normal 3 6 2 4" xfId="3468" xr:uid="{E516CE20-C84D-49C6-B66C-DD9EFC4C82B1}"/>
    <cellStyle name="Normal 3 6 2 4 2" xfId="9451" xr:uid="{428DDD59-6C2C-4643-A65D-85D369841865}"/>
    <cellStyle name="Normal 3 6 2 5" xfId="6481" xr:uid="{F5B8422C-4AD6-4D98-8420-D12B691F176B}"/>
    <cellStyle name="Normal 3 6 3" xfId="872" xr:uid="{A7985DAB-0696-4E9E-ADE7-D54FEA624412}"/>
    <cellStyle name="Normal 3 6 3 2" xfId="2316" xr:uid="{E4B32386-5B32-45A2-8E92-5DFB636C3DBA}"/>
    <cellStyle name="Normal 3 6 3 2 2" xfId="5286" xr:uid="{73A4D4F1-32B4-4613-8A45-1799E3C2DF2B}"/>
    <cellStyle name="Normal 3 6 3 2 2 2" xfId="11269" xr:uid="{4983D604-A366-4C46-814B-3AC3C4BC1B1E}"/>
    <cellStyle name="Normal 3 6 3 2 3" xfId="8299" xr:uid="{42B22FC0-2DAA-434B-AB1E-34BAC2DED34B}"/>
    <cellStyle name="Normal 3 6 3 3" xfId="3842" xr:uid="{B2871366-6AD6-44B3-945E-653E022BD713}"/>
    <cellStyle name="Normal 3 6 3 3 2" xfId="9825" xr:uid="{978E3F5B-9B3F-432B-98AE-FC9511ECB67A}"/>
    <cellStyle name="Normal 3 6 3 4" xfId="6855" xr:uid="{8408F72F-57A1-4180-AC1B-025DE4A29000}"/>
    <cellStyle name="Normal 3 6 4" xfId="1594" xr:uid="{CBA7CB87-4784-4469-AD6C-EF276888389E}"/>
    <cellStyle name="Normal 3 6 4 2" xfId="4564" xr:uid="{615F4A5B-6668-4873-80C3-ECAC50A78EA1}"/>
    <cellStyle name="Normal 3 6 4 2 2" xfId="10547" xr:uid="{7B018461-A746-4B2D-AAFB-B13D1502DC76}"/>
    <cellStyle name="Normal 3 6 4 3" xfId="7577" xr:uid="{5C6D8A41-6721-44FA-B745-356F301F7AF9}"/>
    <cellStyle name="Normal 3 6 5" xfId="3120" xr:uid="{B4FE52CA-9A66-4323-90D0-CB6C0842FE8A}"/>
    <cellStyle name="Normal 3 6 5 2" xfId="9103" xr:uid="{D7EB48F6-A8BC-4C21-913E-DD0E626CBD6A}"/>
    <cellStyle name="Normal 3 6 6" xfId="6133" xr:uid="{EE8FBC4E-88B9-45FA-9BA8-DE2A9CEAA24D}"/>
    <cellStyle name="Normal 3 7" xfId="266" xr:uid="{B9E3B865-22AF-489F-AFDA-BAE8AE96397B}"/>
    <cellStyle name="Normal 3 7 2" xfId="614" xr:uid="{2DBA78E0-99FB-4D6B-94A0-7E7EA62B3B2A}"/>
    <cellStyle name="Normal 3 7 2 2" xfId="1336" xr:uid="{E064F32F-89D2-4A38-AD8C-EE2F44B7C957}"/>
    <cellStyle name="Normal 3 7 2 2 2" xfId="2780" xr:uid="{6D8DA13A-CDCC-40D9-B5DC-64A42ADF9903}"/>
    <cellStyle name="Normal 3 7 2 2 2 2" xfId="5750" xr:uid="{9DD07E7E-6B94-4636-9C07-F1C1D0772227}"/>
    <cellStyle name="Normal 3 7 2 2 2 2 2" xfId="11733" xr:uid="{9A217A03-1480-418A-882F-868E0FD57C55}"/>
    <cellStyle name="Normal 3 7 2 2 2 3" xfId="8763" xr:uid="{3159524E-2394-4737-B8EC-CF4DAB44E588}"/>
    <cellStyle name="Normal 3 7 2 2 3" xfId="4306" xr:uid="{C60DCD39-F1F9-447C-B23C-6889F97A2586}"/>
    <cellStyle name="Normal 3 7 2 2 3 2" xfId="10289" xr:uid="{124683ED-EA0E-46DB-B3EC-C8C59429A68B}"/>
    <cellStyle name="Normal 3 7 2 2 4" xfId="7319" xr:uid="{D2792243-F228-42CC-BC4F-8406E95AEB0B}"/>
    <cellStyle name="Normal 3 7 2 3" xfId="2058" xr:uid="{4052BDBC-177A-4C75-B709-658E8FFD5B9D}"/>
    <cellStyle name="Normal 3 7 2 3 2" xfId="5028" xr:uid="{8F5A2304-7344-45A3-BBEA-0802813B9B22}"/>
    <cellStyle name="Normal 3 7 2 3 2 2" xfId="11011" xr:uid="{2E584772-FEC7-41DF-B19E-5F9E37BC737E}"/>
    <cellStyle name="Normal 3 7 2 3 3" xfId="8041" xr:uid="{E4407847-E80F-4D6C-B21E-22FEB8975369}"/>
    <cellStyle name="Normal 3 7 2 4" xfId="3584" xr:uid="{1C14F8D2-4EEB-4B75-9D16-6984020FF16F}"/>
    <cellStyle name="Normal 3 7 2 4 2" xfId="9567" xr:uid="{B911D1A6-6C3D-49B4-A29C-F979787364A2}"/>
    <cellStyle name="Normal 3 7 2 5" xfId="6597" xr:uid="{C40970AA-42F2-4DCC-97A2-E7DE61A90A6C}"/>
    <cellStyle name="Normal 3 7 3" xfId="988" xr:uid="{1D9A1530-6AEF-49A9-9418-289D0EC3D4C7}"/>
    <cellStyle name="Normal 3 7 3 2" xfId="2432" xr:uid="{C566CD25-D6E3-4426-B2F6-768FB94B32CD}"/>
    <cellStyle name="Normal 3 7 3 2 2" xfId="5402" xr:uid="{8175C575-B807-44CF-907A-540418D3F78A}"/>
    <cellStyle name="Normal 3 7 3 2 2 2" xfId="11385" xr:uid="{EBD92827-7781-4748-83CC-E7A26F9D0395}"/>
    <cellStyle name="Normal 3 7 3 2 3" xfId="8415" xr:uid="{DD8A1D2D-9449-49EF-BE5F-7FB66F565D33}"/>
    <cellStyle name="Normal 3 7 3 3" xfId="3958" xr:uid="{65839F24-0048-4DFD-BCCF-518EF84E6EF6}"/>
    <cellStyle name="Normal 3 7 3 3 2" xfId="9941" xr:uid="{2DACCAB2-730E-443D-8D33-7D3BB1115494}"/>
    <cellStyle name="Normal 3 7 3 4" xfId="6971" xr:uid="{EF3785A1-EEB0-4686-82F8-7A6E301B724F}"/>
    <cellStyle name="Normal 3 7 4" xfId="1710" xr:uid="{2B90302D-F311-4F3A-8084-BC87D1CDA120}"/>
    <cellStyle name="Normal 3 7 4 2" xfId="4680" xr:uid="{9F836207-460F-45EA-A7ED-CC23E3599DEB}"/>
    <cellStyle name="Normal 3 7 4 2 2" xfId="10663" xr:uid="{9C2DD8A4-9207-44D7-A33E-00C9DB4B1F31}"/>
    <cellStyle name="Normal 3 7 4 3" xfId="7693" xr:uid="{83968F1D-084B-4B31-A085-C710FB8D63AD}"/>
    <cellStyle name="Normal 3 7 5" xfId="3236" xr:uid="{FAC8710F-804E-4CA6-892F-51479BBA1FC9}"/>
    <cellStyle name="Normal 3 7 5 2" xfId="9219" xr:uid="{4F850457-57BB-4F18-9345-E2F595493AA1}"/>
    <cellStyle name="Normal 3 7 6" xfId="6249" xr:uid="{C30F9062-58EA-40D7-A402-9F587CD0831F}"/>
    <cellStyle name="Normal 3 8" xfId="382" xr:uid="{A8C918A4-C063-4A56-9560-C6D0BFDB023C}"/>
    <cellStyle name="Normal 3 8 2" xfId="1104" xr:uid="{357E5F74-9175-4B0F-A643-5078E4C08AAD}"/>
    <cellStyle name="Normal 3 8 2 2" xfId="2548" xr:uid="{601B33AD-3498-4763-BD4F-0AD32C86F9FE}"/>
    <cellStyle name="Normal 3 8 2 2 2" xfId="5518" xr:uid="{E24EDF7C-847A-4EA8-A647-E57B0727177B}"/>
    <cellStyle name="Normal 3 8 2 2 2 2" xfId="11501" xr:uid="{E65057C8-E353-4B58-B393-EED0F7AB95CA}"/>
    <cellStyle name="Normal 3 8 2 2 3" xfId="8531" xr:uid="{FEB4F62F-5827-48D6-B07F-6A42AFEC4DEE}"/>
    <cellStyle name="Normal 3 8 2 3" xfId="4074" xr:uid="{8A8AABF5-3BA7-49FA-BDAF-D1EFCB62411D}"/>
    <cellStyle name="Normal 3 8 2 3 2" xfId="10057" xr:uid="{614E84C9-C025-42E6-AC8B-195FFD271399}"/>
    <cellStyle name="Normal 3 8 2 4" xfId="7087" xr:uid="{B08E381C-B708-4680-BF06-6BBD4FCCC4E9}"/>
    <cellStyle name="Normal 3 8 3" xfId="1826" xr:uid="{DD93AD38-26E5-491E-A723-8B5306265B2E}"/>
    <cellStyle name="Normal 3 8 3 2" xfId="4796" xr:uid="{72B17D24-AE94-4425-8C18-A163DDC1E54F}"/>
    <cellStyle name="Normal 3 8 3 2 2" xfId="10779" xr:uid="{B40FB215-0CEE-423D-83C7-C0EC7796309F}"/>
    <cellStyle name="Normal 3 8 3 3" xfId="7809" xr:uid="{8EFB70EB-2C01-411D-B36F-33F5A480DCB8}"/>
    <cellStyle name="Normal 3 8 4" xfId="3352" xr:uid="{153AE7C8-1EDA-4976-BED8-882C61B8EC9C}"/>
    <cellStyle name="Normal 3 8 4 2" xfId="9335" xr:uid="{92CD09AE-5F10-4335-86B1-FB01052AC39E}"/>
    <cellStyle name="Normal 3 8 5" xfId="6365" xr:uid="{FDFEE372-8D34-4F20-A849-4E596114D681}"/>
    <cellStyle name="Normal 3 9" xfId="734" xr:uid="{AFC78B2B-D15B-44A2-A090-4C6616A43136}"/>
    <cellStyle name="Normal 3 9 2" xfId="1456" xr:uid="{ADA2B9D1-465F-4382-A33F-0863B9BA3903}"/>
    <cellStyle name="Normal 3 9 2 2" xfId="2900" xr:uid="{8922557D-596D-47D4-962C-F6E60B82ED32}"/>
    <cellStyle name="Normal 3 9 2 2 2" xfId="5870" xr:uid="{27775C5F-55C7-4523-90D2-0E619BE7DAC2}"/>
    <cellStyle name="Normal 3 9 2 2 2 2" xfId="11853" xr:uid="{541039CA-6369-4D6F-B431-859A41D7E113}"/>
    <cellStyle name="Normal 3 9 2 2 3" xfId="8883" xr:uid="{88556774-132E-422E-8384-78BC896EA422}"/>
    <cellStyle name="Normal 3 9 2 3" xfId="4426" xr:uid="{4280F2AB-CDD5-4344-88A6-1D8DC92053D7}"/>
    <cellStyle name="Normal 3 9 2 3 2" xfId="10409" xr:uid="{3817ED74-2A51-4E69-8928-96617DBC1D43}"/>
    <cellStyle name="Normal 3 9 2 4" xfId="7439" xr:uid="{AA540DED-62C5-430E-846B-25B3FC97C46F}"/>
    <cellStyle name="Normal 3 9 3" xfId="2178" xr:uid="{9E130484-3CA5-4EB6-AEE9-5F42CFF71115}"/>
    <cellStyle name="Normal 3 9 3 2" xfId="5148" xr:uid="{D4284B31-491A-45F5-897C-4C2698D543D1}"/>
    <cellStyle name="Normal 3 9 3 2 2" xfId="11131" xr:uid="{2BA174F1-19AE-4D89-B366-8D0CB72A1EBF}"/>
    <cellStyle name="Normal 3 9 3 3" xfId="8161" xr:uid="{B2C6AAB5-EB8E-460F-A531-225B51C85AFF}"/>
    <cellStyle name="Normal 3 9 4" xfId="3704" xr:uid="{2E190509-53AE-43CE-89B1-03F58E7C9719}"/>
    <cellStyle name="Normal 3 9 4 2" xfId="9687" xr:uid="{42FF0F96-C7AA-4AB9-9D75-FF21B51C00B7}"/>
    <cellStyle name="Normal 3 9 5" xfId="6717" xr:uid="{914BF870-AE74-4AAD-A59E-8A243D64687F}"/>
    <cellStyle name="Normal 4" xfId="50" xr:uid="{3EE6DF66-45E3-4B71-AD78-16A4004F76BE}"/>
    <cellStyle name="Normal 4 10" xfId="757" xr:uid="{72954EBE-19B4-4DAC-92B9-8C0ABE661B33}"/>
    <cellStyle name="Normal 4 10 2" xfId="2201" xr:uid="{21527920-6D30-424C-A2D9-8FE13D41AD96}"/>
    <cellStyle name="Normal 4 10 2 2" xfId="5171" xr:uid="{4189BDFD-FA3E-4164-A05B-10D7A60D28A1}"/>
    <cellStyle name="Normal 4 10 2 2 2" xfId="11154" xr:uid="{A924F8E0-AD10-4C22-B0AE-E19471D7B2ED}"/>
    <cellStyle name="Normal 4 10 2 3" xfId="8184" xr:uid="{9178945D-FD0E-49E2-8A9C-0AFB454001E8}"/>
    <cellStyle name="Normal 4 10 3" xfId="3727" xr:uid="{C55E1F1E-C01C-48A4-957E-593AE301DDEE}"/>
    <cellStyle name="Normal 4 10 3 2" xfId="9710" xr:uid="{7AE288E4-2D5E-4982-A04B-AC050BC56985}"/>
    <cellStyle name="Normal 4 10 4" xfId="6740" xr:uid="{6A6C9D17-4C86-4ECD-B279-79718A0AC814}"/>
    <cellStyle name="Normal 4 11" xfId="1479" xr:uid="{054C0467-3799-43D3-8BE5-FB93006A3978}"/>
    <cellStyle name="Normal 4 11 2" xfId="4449" xr:uid="{87402B67-CDF4-4E00-9B65-F04AF35F9CB0}"/>
    <cellStyle name="Normal 4 11 2 2" xfId="10432" xr:uid="{0B372DD5-3BDE-492F-AFB4-27F0A1761FD1}"/>
    <cellStyle name="Normal 4 11 3" xfId="7462" xr:uid="{F1A737B6-2887-40FE-AA4C-E1509872B74E}"/>
    <cellStyle name="Normal 4 12" xfId="2923" xr:uid="{7C3CCB59-261C-4C86-9AB1-1F1A3E88FA20}"/>
    <cellStyle name="Normal 4 12 2" xfId="5893" xr:uid="{B1723CFD-4F97-4915-8BFB-1F29E0011022}"/>
    <cellStyle name="Normal 4 12 2 2" xfId="11876" xr:uid="{AE68CE60-0560-41EB-B841-EBE9A902A706}"/>
    <cellStyle name="Normal 4 12 3" xfId="8906" xr:uid="{20CB8B95-1518-44BD-96D2-546941BF0C1E}"/>
    <cellStyle name="Normal 4 13" xfId="2954" xr:uid="{ACF29CCA-7F10-4772-AA55-E547DF015882}"/>
    <cellStyle name="Normal 4 13 2" xfId="5924" xr:uid="{712BED8E-946E-4676-8515-82EF9416BE24}"/>
    <cellStyle name="Normal 4 13 2 2" xfId="11907" xr:uid="{38A92A60-1A95-402C-B3E5-6F53000C0A53}"/>
    <cellStyle name="Normal 4 13 3" xfId="8937" xr:uid="{81C1A7D8-13A0-45D4-9BC8-98D7528F7B11}"/>
    <cellStyle name="Normal 4 14" xfId="3027" xr:uid="{CD282000-F2AD-424B-A639-584CE09BF410}"/>
    <cellStyle name="Normal 4 14 2" xfId="9010" xr:uid="{6C110741-FE35-40B0-B65E-CD772FE388F1}"/>
    <cellStyle name="Normal 4 15" xfId="6039" xr:uid="{39FB6485-FA88-4128-BD76-1FD23D1BC79D}"/>
    <cellStyle name="Normal 4 2" xfId="56" xr:uid="{FE734682-B4C6-4605-9C66-032E4FC38272}"/>
    <cellStyle name="Normal 4 2 10" xfId="1482" xr:uid="{17E7A8E1-954A-45C0-BFEA-F1C140317154}"/>
    <cellStyle name="Normal 4 2 10 2" xfId="4452" xr:uid="{4A8E379E-C00C-4A08-BF39-EC68D7851AAC}"/>
    <cellStyle name="Normal 4 2 10 2 2" xfId="10435" xr:uid="{9B9D56E5-7115-4F6B-8293-DE40DB528E97}"/>
    <cellStyle name="Normal 4 2 10 3" xfId="7465" xr:uid="{10272A72-DE1C-4077-8781-3D9737EC7E27}"/>
    <cellStyle name="Normal 4 2 11" xfId="2926" xr:uid="{6E769412-863A-4455-B15F-B29BCC358428}"/>
    <cellStyle name="Normal 4 2 11 2" xfId="5896" xr:uid="{98C62849-3F58-42B5-BF74-DB1AB3413748}"/>
    <cellStyle name="Normal 4 2 11 2 2" xfId="11879" xr:uid="{6930F0C7-A3AD-40C0-8715-089A634A7E2E}"/>
    <cellStyle name="Normal 4 2 11 3" xfId="8909" xr:uid="{FA4B5AEF-D261-4B55-B201-FFAE8288D2F0}"/>
    <cellStyle name="Normal 4 2 12" xfId="2957" xr:uid="{E87AA04D-3A1E-4054-ABD1-A79654B0398F}"/>
    <cellStyle name="Normal 4 2 12 2" xfId="5927" xr:uid="{15460F46-D418-4672-96DC-CD20E3809F2A}"/>
    <cellStyle name="Normal 4 2 12 2 2" xfId="11910" xr:uid="{B7BC2EA1-A9CC-42C9-A72A-83B015F0088A}"/>
    <cellStyle name="Normal 4 2 12 3" xfId="8940" xr:uid="{95F059EB-B4E6-46AA-899A-56E2EA432F56}"/>
    <cellStyle name="Normal 4 2 13" xfId="3008" xr:uid="{72C7F232-3B6E-46D2-972E-9C6AF9E707FB}"/>
    <cellStyle name="Normal 4 2 13 2" xfId="8991" xr:uid="{C5F80442-B36B-4D0C-A2F3-F69FE2A174BD}"/>
    <cellStyle name="Normal 4 2 14" xfId="6016" xr:uid="{BEF8E392-9599-4B88-8AA1-DC57482DA9B3}"/>
    <cellStyle name="Normal 4 2 2" xfId="62" xr:uid="{F35DDEB4-8BB0-4EA0-B5AC-8C1E7507D558}"/>
    <cellStyle name="Normal 4 2 2 10" xfId="6045" xr:uid="{7E683D31-F917-426D-A49B-0C02F246A341}"/>
    <cellStyle name="Normal 4 2 2 2" xfId="120" xr:uid="{9A215F36-9659-4477-9B86-9B156E0DA7D6}"/>
    <cellStyle name="Normal 4 2 2 2 2" xfId="236" xr:uid="{2EB6658E-B5E9-438F-824C-E6616774149B}"/>
    <cellStyle name="Normal 4 2 2 2 2 2" xfId="584" xr:uid="{CB851F09-493E-4A24-8CAD-6491039E89F8}"/>
    <cellStyle name="Normal 4 2 2 2 2 2 2" xfId="1306" xr:uid="{BB9C3D6B-F5EB-4902-BBBF-E6F9A2ED9E94}"/>
    <cellStyle name="Normal 4 2 2 2 2 2 2 2" xfId="2750" xr:uid="{87CCCEB9-F7CF-4526-9F10-4486974A9550}"/>
    <cellStyle name="Normal 4 2 2 2 2 2 2 2 2" xfId="5720" xr:uid="{8EBD90D3-2056-4F68-BB6D-86DC5C985416}"/>
    <cellStyle name="Normal 4 2 2 2 2 2 2 2 2 2" xfId="11703" xr:uid="{F607FD73-CA3C-4607-A700-5B50FACDE6D8}"/>
    <cellStyle name="Normal 4 2 2 2 2 2 2 2 3" xfId="8733" xr:uid="{FED32F42-28B5-481E-AC7F-DF9496604911}"/>
    <cellStyle name="Normal 4 2 2 2 2 2 2 3" xfId="4276" xr:uid="{3CA11E1A-6834-4949-BACE-96F393E8AEA7}"/>
    <cellStyle name="Normal 4 2 2 2 2 2 2 3 2" xfId="10259" xr:uid="{81013887-871F-4397-828F-2292E481F430}"/>
    <cellStyle name="Normal 4 2 2 2 2 2 2 4" xfId="7289" xr:uid="{51CCA463-0A75-4177-9389-819AB74BDFD9}"/>
    <cellStyle name="Normal 4 2 2 2 2 2 3" xfId="2028" xr:uid="{DF05DDD0-B426-44BE-9C08-DA6707590A30}"/>
    <cellStyle name="Normal 4 2 2 2 2 2 3 2" xfId="4998" xr:uid="{AF2BB510-C8E0-4A1E-BA68-1BF213BE440C}"/>
    <cellStyle name="Normal 4 2 2 2 2 2 3 2 2" xfId="10981" xr:uid="{95A42E01-6272-4B06-B5E3-30F47ED73D12}"/>
    <cellStyle name="Normal 4 2 2 2 2 2 3 3" xfId="8011" xr:uid="{24C2FCE4-9431-4ADB-854C-3872256E96B4}"/>
    <cellStyle name="Normal 4 2 2 2 2 2 4" xfId="3554" xr:uid="{1696FEC1-3A95-4E93-9A94-6E1BACA78361}"/>
    <cellStyle name="Normal 4 2 2 2 2 2 4 2" xfId="9537" xr:uid="{2D49F635-F895-434C-8AC7-157457125369}"/>
    <cellStyle name="Normal 4 2 2 2 2 2 5" xfId="6567" xr:uid="{0042B92E-FFF1-4848-A204-0508AD43A9F1}"/>
    <cellStyle name="Normal 4 2 2 2 2 3" xfId="958" xr:uid="{7C1EF394-3370-4121-A08C-7748EB0F7466}"/>
    <cellStyle name="Normal 4 2 2 2 2 3 2" xfId="2402" xr:uid="{B31C2C04-FAD9-4636-986F-10D201531964}"/>
    <cellStyle name="Normal 4 2 2 2 2 3 2 2" xfId="5372" xr:uid="{DD0B8DCD-7499-461A-B88F-67D3CD961C70}"/>
    <cellStyle name="Normal 4 2 2 2 2 3 2 2 2" xfId="11355" xr:uid="{07B84948-D8FF-4D79-A13D-5ED869BD3C38}"/>
    <cellStyle name="Normal 4 2 2 2 2 3 2 3" xfId="8385" xr:uid="{AE135D45-B671-4C4C-8B43-3E8761CB73F2}"/>
    <cellStyle name="Normal 4 2 2 2 2 3 3" xfId="3928" xr:uid="{03C62705-CEDB-4B04-8D58-63C0BE7B9587}"/>
    <cellStyle name="Normal 4 2 2 2 2 3 3 2" xfId="9911" xr:uid="{A0A3A8B8-C5C0-483A-9F82-A13B484F397B}"/>
    <cellStyle name="Normal 4 2 2 2 2 3 4" xfId="6941" xr:uid="{FB75630D-555A-4718-A35F-DE748D549D35}"/>
    <cellStyle name="Normal 4 2 2 2 2 4" xfId="1680" xr:uid="{DBFDBCEB-F6A1-4047-9814-6C681F3D6B23}"/>
    <cellStyle name="Normal 4 2 2 2 2 4 2" xfId="4650" xr:uid="{B604E0DC-E29F-4429-A3B0-577D371212A0}"/>
    <cellStyle name="Normal 4 2 2 2 2 4 2 2" xfId="10633" xr:uid="{2895C158-A8F4-4C5C-8F7B-81F0F94504A5}"/>
    <cellStyle name="Normal 4 2 2 2 2 4 3" xfId="7663" xr:uid="{642BD130-C760-4522-846A-07EF1A9C615B}"/>
    <cellStyle name="Normal 4 2 2 2 2 5" xfId="3206" xr:uid="{961882E2-683C-41E2-84D1-771110B332C5}"/>
    <cellStyle name="Normal 4 2 2 2 2 5 2" xfId="9189" xr:uid="{5FCA816A-5CAF-442B-B9EB-204C3E477E28}"/>
    <cellStyle name="Normal 4 2 2 2 2 6" xfId="6219" xr:uid="{EBF62E16-E6CF-48D7-8C84-BAB66575E73C}"/>
    <cellStyle name="Normal 4 2 2 2 3" xfId="352" xr:uid="{DDDDC7EE-C777-4062-BA32-7387BB5E2D10}"/>
    <cellStyle name="Normal 4 2 2 2 3 2" xfId="700" xr:uid="{266C192B-FB03-4326-A4BB-3C05FBD30CB9}"/>
    <cellStyle name="Normal 4 2 2 2 3 2 2" xfId="1422" xr:uid="{646358C7-0D8D-470B-B461-030B2DE3AF85}"/>
    <cellStyle name="Normal 4 2 2 2 3 2 2 2" xfId="2866" xr:uid="{511D060B-CC19-4C6F-815A-44C19E8716D5}"/>
    <cellStyle name="Normal 4 2 2 2 3 2 2 2 2" xfId="5836" xr:uid="{1E79C7FF-2884-4347-B3EE-82216887B689}"/>
    <cellStyle name="Normal 4 2 2 2 3 2 2 2 2 2" xfId="11819" xr:uid="{9F3A9FF5-763B-4398-9C65-DA9E5C6C5D5E}"/>
    <cellStyle name="Normal 4 2 2 2 3 2 2 2 3" xfId="8849" xr:uid="{3DDCB30E-C53E-4DD2-8324-0AFBA3C0D916}"/>
    <cellStyle name="Normal 4 2 2 2 3 2 2 3" xfId="4392" xr:uid="{83C31556-1098-4673-9F07-ACAF3B6D58A4}"/>
    <cellStyle name="Normal 4 2 2 2 3 2 2 3 2" xfId="10375" xr:uid="{4352E194-7967-49A5-A220-41BAC347E8D6}"/>
    <cellStyle name="Normal 4 2 2 2 3 2 2 4" xfId="7405" xr:uid="{C2F7E594-B83D-4288-A763-42C4D32499C3}"/>
    <cellStyle name="Normal 4 2 2 2 3 2 3" xfId="2144" xr:uid="{0C3A59C0-3E8B-42E9-8206-A68AB41E0B98}"/>
    <cellStyle name="Normal 4 2 2 2 3 2 3 2" xfId="5114" xr:uid="{A57BBC0A-97AF-47D5-9761-42C6405D357E}"/>
    <cellStyle name="Normal 4 2 2 2 3 2 3 2 2" xfId="11097" xr:uid="{B7640C3B-67CA-4C60-8CEC-AE6199770E1E}"/>
    <cellStyle name="Normal 4 2 2 2 3 2 3 3" xfId="8127" xr:uid="{5F164998-C959-4B4D-AFA0-27E90B0A8AF1}"/>
    <cellStyle name="Normal 4 2 2 2 3 2 4" xfId="3670" xr:uid="{D5CB8A81-658D-4F86-B1A6-2CA938909E42}"/>
    <cellStyle name="Normal 4 2 2 2 3 2 4 2" xfId="9653" xr:uid="{9F184561-230D-4065-ADA8-305F37CDDBC6}"/>
    <cellStyle name="Normal 4 2 2 2 3 2 5" xfId="6683" xr:uid="{FE19D318-4C74-434F-BEAF-3BDDB37F1B6C}"/>
    <cellStyle name="Normal 4 2 2 2 3 3" xfId="1074" xr:uid="{F4B47E51-3478-4A92-A58E-E94D4C0110B8}"/>
    <cellStyle name="Normal 4 2 2 2 3 3 2" xfId="2518" xr:uid="{FCB296ED-3310-4196-A26A-526C0CA180E1}"/>
    <cellStyle name="Normal 4 2 2 2 3 3 2 2" xfId="5488" xr:uid="{9EFD40E0-B92D-4C63-9C23-4B668FE9ECF2}"/>
    <cellStyle name="Normal 4 2 2 2 3 3 2 2 2" xfId="11471" xr:uid="{30123581-7983-4405-8AFE-5B86AF69951A}"/>
    <cellStyle name="Normal 4 2 2 2 3 3 2 3" xfId="8501" xr:uid="{29073A5D-79CF-420C-9CC3-334C1AE3AAA6}"/>
    <cellStyle name="Normal 4 2 2 2 3 3 3" xfId="4044" xr:uid="{98131C3A-D301-4B5A-B5C4-99E020A287AF}"/>
    <cellStyle name="Normal 4 2 2 2 3 3 3 2" xfId="10027" xr:uid="{122BD90F-797F-49C1-A441-6BA6BC775A21}"/>
    <cellStyle name="Normal 4 2 2 2 3 3 4" xfId="7057" xr:uid="{DBE6EAE5-44B8-4833-9FE9-22A8C91B5B60}"/>
    <cellStyle name="Normal 4 2 2 2 3 4" xfId="1796" xr:uid="{A7C08BD0-6259-4920-94E4-88CC8FF4908C}"/>
    <cellStyle name="Normal 4 2 2 2 3 4 2" xfId="4766" xr:uid="{D14AC229-A222-47B2-BEA7-FF6F22A4326F}"/>
    <cellStyle name="Normal 4 2 2 2 3 4 2 2" xfId="10749" xr:uid="{F65CA55E-448A-4FEA-A0B0-D8ADE75B60C6}"/>
    <cellStyle name="Normal 4 2 2 2 3 4 3" xfId="7779" xr:uid="{4FA309BF-1987-4C2F-8307-3EC7137E7E8D}"/>
    <cellStyle name="Normal 4 2 2 2 3 5" xfId="3322" xr:uid="{8FC8CE42-B76B-4AFC-9944-B2972C7F5339}"/>
    <cellStyle name="Normal 4 2 2 2 3 5 2" xfId="9305" xr:uid="{B2620730-A832-405C-8CE7-4B8437946DF0}"/>
    <cellStyle name="Normal 4 2 2 2 3 6" xfId="6335" xr:uid="{29DF6307-C4DD-4D03-8B55-95CC6AF4EB88}"/>
    <cellStyle name="Normal 4 2 2 2 4" xfId="468" xr:uid="{A4BE0EBD-4D82-47E2-8A1A-69BF1057F87B}"/>
    <cellStyle name="Normal 4 2 2 2 4 2" xfId="1190" xr:uid="{28C0776E-455F-4943-BB6F-9209CD6E8ECB}"/>
    <cellStyle name="Normal 4 2 2 2 4 2 2" xfId="2634" xr:uid="{84817C7C-B80A-4B3E-8F87-9DF9ED1A0DA1}"/>
    <cellStyle name="Normal 4 2 2 2 4 2 2 2" xfId="5604" xr:uid="{E64DDDDB-6C3F-4849-9369-F35D1A8954B3}"/>
    <cellStyle name="Normal 4 2 2 2 4 2 2 2 2" xfId="11587" xr:uid="{1526B7D2-4947-4C4A-8139-84222D1984F0}"/>
    <cellStyle name="Normal 4 2 2 2 4 2 2 3" xfId="8617" xr:uid="{01D7C810-D2F4-4B06-B4D7-ED547878DBCF}"/>
    <cellStyle name="Normal 4 2 2 2 4 2 3" xfId="4160" xr:uid="{3B454370-6DCB-4D24-A930-76E2C6496CC0}"/>
    <cellStyle name="Normal 4 2 2 2 4 2 3 2" xfId="10143" xr:uid="{93E4D6C9-CD8A-4802-BC7E-3A123173BEF3}"/>
    <cellStyle name="Normal 4 2 2 2 4 2 4" xfId="7173" xr:uid="{9139E716-E515-4B03-842F-756872511583}"/>
    <cellStyle name="Normal 4 2 2 2 4 3" xfId="1912" xr:uid="{47951530-576D-45C2-A068-B4C532615AF7}"/>
    <cellStyle name="Normal 4 2 2 2 4 3 2" xfId="4882" xr:uid="{68DA11A7-D760-45FF-89F5-DAB294242FC2}"/>
    <cellStyle name="Normal 4 2 2 2 4 3 2 2" xfId="10865" xr:uid="{2BB027CE-6E30-4481-8859-06146141D7EB}"/>
    <cellStyle name="Normal 4 2 2 2 4 3 3" xfId="7895" xr:uid="{3F0F859A-87A4-4CB1-8AEE-D11AB7CBAD34}"/>
    <cellStyle name="Normal 4 2 2 2 4 4" xfId="3438" xr:uid="{0724CACD-C7E6-4556-97DD-49057C521B1B}"/>
    <cellStyle name="Normal 4 2 2 2 4 4 2" xfId="9421" xr:uid="{CB3C52F0-306F-439A-A989-9D26CAF9A231}"/>
    <cellStyle name="Normal 4 2 2 2 4 5" xfId="6451" xr:uid="{9ED75881-2C6C-438B-B2FE-315C80FB87A2}"/>
    <cellStyle name="Normal 4 2 2 2 5" xfId="842" xr:uid="{484E3817-8A44-4698-97FA-B4B7EA88CBE2}"/>
    <cellStyle name="Normal 4 2 2 2 5 2" xfId="2286" xr:uid="{23DF667D-4A42-48F5-B83B-CB5CB67ECA00}"/>
    <cellStyle name="Normal 4 2 2 2 5 2 2" xfId="5256" xr:uid="{29242CD6-E631-4910-9EBA-69BB8DBA093E}"/>
    <cellStyle name="Normal 4 2 2 2 5 2 2 2" xfId="11239" xr:uid="{D4190C31-3FF6-49D6-A055-B136525F5E36}"/>
    <cellStyle name="Normal 4 2 2 2 5 2 3" xfId="8269" xr:uid="{56BBADF3-94D5-4638-894D-644B8C0312DB}"/>
    <cellStyle name="Normal 4 2 2 2 5 3" xfId="3812" xr:uid="{940B5D9C-9BEF-4FFA-ACF9-67A436FCA049}"/>
    <cellStyle name="Normal 4 2 2 2 5 3 2" xfId="9795" xr:uid="{33FE702A-D819-4F1D-BE71-F8F8ABDDA85B}"/>
    <cellStyle name="Normal 4 2 2 2 5 4" xfId="6825" xr:uid="{7C5D56C4-4775-4C17-AFE2-241AA31AB7A0}"/>
    <cellStyle name="Normal 4 2 2 2 6" xfId="1564" xr:uid="{E6BD1215-1135-4C63-9AAD-BDC4CDC0EED5}"/>
    <cellStyle name="Normal 4 2 2 2 6 2" xfId="4534" xr:uid="{D5E51E67-014E-4C86-A044-D8F7E1A26603}"/>
    <cellStyle name="Normal 4 2 2 2 6 2 2" xfId="10517" xr:uid="{D19F9314-5700-4A12-ADD0-866B38552963}"/>
    <cellStyle name="Normal 4 2 2 2 6 3" xfId="7547" xr:uid="{5BCDC0D6-BBE6-4CD9-A7E5-FC080578A252}"/>
    <cellStyle name="Normal 4 2 2 2 7" xfId="3090" xr:uid="{94BA9A56-8868-4321-9BF1-CBCECEFC67E1}"/>
    <cellStyle name="Normal 4 2 2 2 7 2" xfId="9073" xr:uid="{4389DDDF-1B36-4747-8660-2E3D730958AD}"/>
    <cellStyle name="Normal 4 2 2 2 8" xfId="6103" xr:uid="{AB3918AE-0C99-4406-B341-6971AD5827F8}"/>
    <cellStyle name="Normal 4 2 2 3" xfId="178" xr:uid="{266A16AB-E96B-4D9C-88DC-40F441494789}"/>
    <cellStyle name="Normal 4 2 2 3 2" xfId="526" xr:uid="{E2A927C3-0A26-495E-B543-C0929A4D56FA}"/>
    <cellStyle name="Normal 4 2 2 3 2 2" xfId="1248" xr:uid="{DC4097DC-D0DD-4200-9D59-3A286C86B2EB}"/>
    <cellStyle name="Normal 4 2 2 3 2 2 2" xfId="2692" xr:uid="{F1EB43AF-05D4-4B9A-8BE4-BDA2E21A8152}"/>
    <cellStyle name="Normal 4 2 2 3 2 2 2 2" xfId="5662" xr:uid="{16058DF6-801C-4733-990B-6EE25D683534}"/>
    <cellStyle name="Normal 4 2 2 3 2 2 2 2 2" xfId="11645" xr:uid="{53DF080C-F80F-4C7C-901A-18729CF1626C}"/>
    <cellStyle name="Normal 4 2 2 3 2 2 2 3" xfId="8675" xr:uid="{228B7074-5131-4100-86AD-421AA1589128}"/>
    <cellStyle name="Normal 4 2 2 3 2 2 3" xfId="4218" xr:uid="{0DD720D9-A8B0-4872-8CB4-A9FB90AB44D1}"/>
    <cellStyle name="Normal 4 2 2 3 2 2 3 2" xfId="10201" xr:uid="{E97DB0DB-62AC-4E7E-8B4A-F7DB1B1D7B45}"/>
    <cellStyle name="Normal 4 2 2 3 2 2 4" xfId="7231" xr:uid="{45D81FBF-D23A-4F4C-8A4E-520441D4B407}"/>
    <cellStyle name="Normal 4 2 2 3 2 3" xfId="1970" xr:uid="{85EEAEBB-8135-405B-A6F9-49F34EED51DC}"/>
    <cellStyle name="Normal 4 2 2 3 2 3 2" xfId="4940" xr:uid="{E4F22767-279E-4418-AF9B-FA05E69449E5}"/>
    <cellStyle name="Normal 4 2 2 3 2 3 2 2" xfId="10923" xr:uid="{F7AC349E-B907-4FB0-B71A-2CC8F3678801}"/>
    <cellStyle name="Normal 4 2 2 3 2 3 3" xfId="7953" xr:uid="{7B842E1E-A826-4733-9534-10ABEFE24904}"/>
    <cellStyle name="Normal 4 2 2 3 2 4" xfId="3496" xr:uid="{317D1D4B-4A55-4948-9401-0EA02470B051}"/>
    <cellStyle name="Normal 4 2 2 3 2 4 2" xfId="9479" xr:uid="{C8F6D3FF-7D49-4E5D-9541-8C97C3C74372}"/>
    <cellStyle name="Normal 4 2 2 3 2 5" xfId="6509" xr:uid="{16607E50-797B-40B4-950A-827DF2B1C4F0}"/>
    <cellStyle name="Normal 4 2 2 3 3" xfId="900" xr:uid="{8E4C7E63-BB48-493B-B099-9AC3C49CB627}"/>
    <cellStyle name="Normal 4 2 2 3 3 2" xfId="2344" xr:uid="{A3ED3832-FDCF-4837-A22A-8CC17A457C7C}"/>
    <cellStyle name="Normal 4 2 2 3 3 2 2" xfId="5314" xr:uid="{4FF2D845-972A-40A0-826B-EED5C0376DE9}"/>
    <cellStyle name="Normal 4 2 2 3 3 2 2 2" xfId="11297" xr:uid="{D87EA6A4-9A41-4156-B939-6009171DE7A9}"/>
    <cellStyle name="Normal 4 2 2 3 3 2 3" xfId="8327" xr:uid="{ED66D68B-A74F-4CA3-BDC6-7BEC96814F18}"/>
    <cellStyle name="Normal 4 2 2 3 3 3" xfId="3870" xr:uid="{A3A7907F-773F-43FF-A7AC-F86AA64D3877}"/>
    <cellStyle name="Normal 4 2 2 3 3 3 2" xfId="9853" xr:uid="{981943E9-2745-43F8-AEE1-EA4EA9CCE8AB}"/>
    <cellStyle name="Normal 4 2 2 3 3 4" xfId="6883" xr:uid="{C6114BF6-26FA-488C-9087-4CBAA626A152}"/>
    <cellStyle name="Normal 4 2 2 3 4" xfId="1622" xr:uid="{974A630F-85A7-48F3-8582-BD4B70EC1DA1}"/>
    <cellStyle name="Normal 4 2 2 3 4 2" xfId="4592" xr:uid="{7D427540-9026-41D0-91D9-F81D6D2220DC}"/>
    <cellStyle name="Normal 4 2 2 3 4 2 2" xfId="10575" xr:uid="{FB75AF0E-5012-4B93-9ADB-937EFEEC15FA}"/>
    <cellStyle name="Normal 4 2 2 3 4 3" xfId="7605" xr:uid="{D5927DB8-D6C1-404B-8F99-27C0760B549A}"/>
    <cellStyle name="Normal 4 2 2 3 5" xfId="3148" xr:uid="{97DD5F4E-1BF9-42E3-BEDA-D3BA67583898}"/>
    <cellStyle name="Normal 4 2 2 3 5 2" xfId="9131" xr:uid="{CD4CB52B-5249-48C6-A680-B8A8B952AA47}"/>
    <cellStyle name="Normal 4 2 2 3 6" xfId="6161" xr:uid="{BB08D8D1-50B3-4D22-BF85-A6B6157D0CB7}"/>
    <cellStyle name="Normal 4 2 2 4" xfId="294" xr:uid="{8BD3F4C7-CEF8-423A-A83B-B74660FAE1FE}"/>
    <cellStyle name="Normal 4 2 2 4 2" xfId="642" xr:uid="{F1088901-6C7F-4A99-B158-D90CF77A0878}"/>
    <cellStyle name="Normal 4 2 2 4 2 2" xfId="1364" xr:uid="{E5B64417-75FD-4683-88B2-5FA31F7FBD90}"/>
    <cellStyle name="Normal 4 2 2 4 2 2 2" xfId="2808" xr:uid="{2AAA6F70-647C-4C56-89C8-B585845278BA}"/>
    <cellStyle name="Normal 4 2 2 4 2 2 2 2" xfId="5778" xr:uid="{AAF4C052-5CC0-4E88-899D-29ED728F1A12}"/>
    <cellStyle name="Normal 4 2 2 4 2 2 2 2 2" xfId="11761" xr:uid="{991E5736-39EF-42F1-9B4A-C817A54F66C6}"/>
    <cellStyle name="Normal 4 2 2 4 2 2 2 3" xfId="8791" xr:uid="{249C4901-E047-4ADF-9630-F56A88729939}"/>
    <cellStyle name="Normal 4 2 2 4 2 2 3" xfId="4334" xr:uid="{5DBD9B94-A9A4-4E1C-993C-975D79C0219B}"/>
    <cellStyle name="Normal 4 2 2 4 2 2 3 2" xfId="10317" xr:uid="{D5B3CDE5-6114-493C-AD8B-50AB8D050ED5}"/>
    <cellStyle name="Normal 4 2 2 4 2 2 4" xfId="7347" xr:uid="{5228AFDA-6AD7-432D-B208-4618D1220721}"/>
    <cellStyle name="Normal 4 2 2 4 2 3" xfId="2086" xr:uid="{30B56FC6-D6C8-44B4-8479-1DA305E3F35A}"/>
    <cellStyle name="Normal 4 2 2 4 2 3 2" xfId="5056" xr:uid="{650B5342-EF8F-4BA5-9447-162BB99BFDBC}"/>
    <cellStyle name="Normal 4 2 2 4 2 3 2 2" xfId="11039" xr:uid="{D2F1D081-A5C2-40D9-B11C-836BEC9AE3BD}"/>
    <cellStyle name="Normal 4 2 2 4 2 3 3" xfId="8069" xr:uid="{43AFAB44-51E8-4963-97A3-7A4489771133}"/>
    <cellStyle name="Normal 4 2 2 4 2 4" xfId="3612" xr:uid="{EA431854-1C80-49C1-A6AD-063C2E067871}"/>
    <cellStyle name="Normal 4 2 2 4 2 4 2" xfId="9595" xr:uid="{D274D5B6-75AB-4522-B2E9-B2045DA04C60}"/>
    <cellStyle name="Normal 4 2 2 4 2 5" xfId="6625" xr:uid="{A2BAAE01-D6A5-438D-B96B-5EFC7C5C8CEE}"/>
    <cellStyle name="Normal 4 2 2 4 3" xfId="1016" xr:uid="{574A09DF-E0C0-457F-B83E-46C07FD1E9D2}"/>
    <cellStyle name="Normal 4 2 2 4 3 2" xfId="2460" xr:uid="{8306217A-F88D-4F15-BC1E-596714995E30}"/>
    <cellStyle name="Normal 4 2 2 4 3 2 2" xfId="5430" xr:uid="{FB5A1A92-CC34-40C2-99A7-A6EE33D1A892}"/>
    <cellStyle name="Normal 4 2 2 4 3 2 2 2" xfId="11413" xr:uid="{F4D3B2CC-1FC1-4C6F-8E22-A16D14DBBBE6}"/>
    <cellStyle name="Normal 4 2 2 4 3 2 3" xfId="8443" xr:uid="{B9A76951-E3C1-4556-8815-D19534DC44B0}"/>
    <cellStyle name="Normal 4 2 2 4 3 3" xfId="3986" xr:uid="{FD83B332-A3A5-4B0D-8C88-F83AEE92597B}"/>
    <cellStyle name="Normal 4 2 2 4 3 3 2" xfId="9969" xr:uid="{91F1EA5B-8CDD-4705-B025-1CECED744195}"/>
    <cellStyle name="Normal 4 2 2 4 3 4" xfId="6999" xr:uid="{A236DA50-B492-4B47-A8D2-660A983B7F52}"/>
    <cellStyle name="Normal 4 2 2 4 4" xfId="1738" xr:uid="{22381A98-FABE-4CC4-8A11-4D60E6F934A3}"/>
    <cellStyle name="Normal 4 2 2 4 4 2" xfId="4708" xr:uid="{E4A60A90-D6C4-45D7-A4E9-9319656170BE}"/>
    <cellStyle name="Normal 4 2 2 4 4 2 2" xfId="10691" xr:uid="{93EBB6C3-3D33-4128-B49D-0B93F45A0189}"/>
    <cellStyle name="Normal 4 2 2 4 4 3" xfId="7721" xr:uid="{8A2E5F75-6049-4D10-9109-AB2E9964C0FE}"/>
    <cellStyle name="Normal 4 2 2 4 5" xfId="3264" xr:uid="{5DF18FAA-228D-4898-9D27-43D98FA17021}"/>
    <cellStyle name="Normal 4 2 2 4 5 2" xfId="9247" xr:uid="{789B9A5B-3CC0-4073-9F4A-61161D7B4F8E}"/>
    <cellStyle name="Normal 4 2 2 4 6" xfId="6277" xr:uid="{2AB83F8F-DF02-42C5-B2B0-5D963B673CDC}"/>
    <cellStyle name="Normal 4 2 2 5" xfId="410" xr:uid="{29973118-209F-4977-B2DC-C271C3A748B0}"/>
    <cellStyle name="Normal 4 2 2 5 2" xfId="1132" xr:uid="{79FA6FF5-91A8-4ED3-8A0C-63A5570DAB78}"/>
    <cellStyle name="Normal 4 2 2 5 2 2" xfId="2576" xr:uid="{09B71DDF-7670-4311-88FA-2E12F2C0FFE5}"/>
    <cellStyle name="Normal 4 2 2 5 2 2 2" xfId="5546" xr:uid="{23A26E2C-15DE-4F96-8D50-08A7CD14B2BD}"/>
    <cellStyle name="Normal 4 2 2 5 2 2 2 2" xfId="11529" xr:uid="{8A8CF904-1056-4345-8E01-8364AE7E185B}"/>
    <cellStyle name="Normal 4 2 2 5 2 2 3" xfId="8559" xr:uid="{D90BF59A-5693-41B6-B3C1-7DC603E254EA}"/>
    <cellStyle name="Normal 4 2 2 5 2 3" xfId="4102" xr:uid="{9E095969-C9CF-4A05-AF7D-678DDEC9B46F}"/>
    <cellStyle name="Normal 4 2 2 5 2 3 2" xfId="10085" xr:uid="{2909CD4A-F2F9-403F-8059-5349D1A4DFB7}"/>
    <cellStyle name="Normal 4 2 2 5 2 4" xfId="7115" xr:uid="{E7E12BAB-F420-4E3D-A4C4-2CDE3A20DA6E}"/>
    <cellStyle name="Normal 4 2 2 5 3" xfId="1854" xr:uid="{CEE1802B-37FF-44FD-88BF-E7B13F89F27C}"/>
    <cellStyle name="Normal 4 2 2 5 3 2" xfId="4824" xr:uid="{B820CE4D-15CE-4F9C-8E6B-28D55D546A80}"/>
    <cellStyle name="Normal 4 2 2 5 3 2 2" xfId="10807" xr:uid="{C82D4D17-3162-4D56-AA20-4EDAAB03A505}"/>
    <cellStyle name="Normal 4 2 2 5 3 3" xfId="7837" xr:uid="{56093647-4A07-4915-8B2A-07A3CC6D69F9}"/>
    <cellStyle name="Normal 4 2 2 5 4" xfId="3380" xr:uid="{BEA7A13E-BBFF-4E3F-A10D-9FDB729904D8}"/>
    <cellStyle name="Normal 4 2 2 5 4 2" xfId="9363" xr:uid="{67BEF44E-D3C7-4127-87F0-06C2F0D6BAF5}"/>
    <cellStyle name="Normal 4 2 2 5 5" xfId="6393" xr:uid="{386950D6-1B9B-44A5-8FC0-58C690E1D62A}"/>
    <cellStyle name="Normal 4 2 2 6" xfId="784" xr:uid="{17B3EAC8-8DE3-45B7-9501-BC1388B69A84}"/>
    <cellStyle name="Normal 4 2 2 6 2" xfId="2228" xr:uid="{64550840-5175-483D-A604-C9789617404D}"/>
    <cellStyle name="Normal 4 2 2 6 2 2" xfId="5198" xr:uid="{F2A569C2-4232-4CB3-BFB9-19F480F8F711}"/>
    <cellStyle name="Normal 4 2 2 6 2 2 2" xfId="11181" xr:uid="{1B88B87B-4FB7-480D-BF33-D75A37FADEFF}"/>
    <cellStyle name="Normal 4 2 2 6 2 3" xfId="8211" xr:uid="{B51746AC-71D8-40D9-B412-4A8D0B69ED09}"/>
    <cellStyle name="Normal 4 2 2 6 3" xfId="3754" xr:uid="{D78EC439-DF16-4927-83C6-2E62F0B8D568}"/>
    <cellStyle name="Normal 4 2 2 6 3 2" xfId="9737" xr:uid="{21150E39-368F-410A-A60B-1A183FF113C8}"/>
    <cellStyle name="Normal 4 2 2 6 4" xfId="6767" xr:uid="{1D0055B7-86BC-408C-B175-5483B8491496}"/>
    <cellStyle name="Normal 4 2 2 7" xfId="1506" xr:uid="{26C3543E-9995-4971-81AE-875B8840DDF9}"/>
    <cellStyle name="Normal 4 2 2 7 2" xfId="4476" xr:uid="{E33134EB-9774-418C-9BAB-D4A016BC9D4C}"/>
    <cellStyle name="Normal 4 2 2 7 2 2" xfId="10459" xr:uid="{677B19CA-CB45-4A74-8BA8-64DC9BFC280A}"/>
    <cellStyle name="Normal 4 2 2 7 3" xfId="7489" xr:uid="{7C9AAFE7-1D4B-43AA-8613-728592CFE638}"/>
    <cellStyle name="Normal 4 2 2 8" xfId="2950" xr:uid="{57457EA1-34FA-4363-85AF-6C120E8CBAF5}"/>
    <cellStyle name="Normal 4 2 2 8 2" xfId="5920" xr:uid="{CF87C360-EFD6-4493-87DB-1EF6BB4478AC}"/>
    <cellStyle name="Normal 4 2 2 8 2 2" xfId="11903" xr:uid="{4285C48B-EE36-4568-BA90-AF4CB0C1FC05}"/>
    <cellStyle name="Normal 4 2 2 8 3" xfId="8933" xr:uid="{CF375631-D679-4261-8D7F-31707E3CD116}"/>
    <cellStyle name="Normal 4 2 2 9" xfId="3032" xr:uid="{E5D00F23-2266-4A5C-BCE1-93B942925CBD}"/>
    <cellStyle name="Normal 4 2 2 9 2" xfId="9015" xr:uid="{9E1CBCCC-0F24-44EA-88B3-15FBB1C6D44E}"/>
    <cellStyle name="Normal 4 2 3" xfId="90" xr:uid="{17EE976D-1862-4B4C-8D65-85DFBC255C50}"/>
    <cellStyle name="Normal 4 2 3 2" xfId="148" xr:uid="{166EC69D-1687-43F7-AAEF-3EB58CCC82A1}"/>
    <cellStyle name="Normal 4 2 3 2 2" xfId="264" xr:uid="{FC9AFB62-1B49-4BF7-889B-B00096089191}"/>
    <cellStyle name="Normal 4 2 3 2 2 2" xfId="612" xr:uid="{D271B968-7080-4B6F-A494-AA28C5F86F73}"/>
    <cellStyle name="Normal 4 2 3 2 2 2 2" xfId="1334" xr:uid="{3E2F8495-9E53-47CB-82C9-20B0E4FA02A2}"/>
    <cellStyle name="Normal 4 2 3 2 2 2 2 2" xfId="2778" xr:uid="{2778489A-D0E3-4D47-BBE1-FC5FFD64CCA7}"/>
    <cellStyle name="Normal 4 2 3 2 2 2 2 2 2" xfId="5748" xr:uid="{A07991D5-30BF-43F8-BA25-48367E336892}"/>
    <cellStyle name="Normal 4 2 3 2 2 2 2 2 2 2" xfId="11731" xr:uid="{E0AB320B-A5DB-4C81-9BD6-8E02AFAAB2A1}"/>
    <cellStyle name="Normal 4 2 3 2 2 2 2 2 3" xfId="8761" xr:uid="{0F1CCE16-92FF-4742-871E-3E9800D26451}"/>
    <cellStyle name="Normal 4 2 3 2 2 2 2 3" xfId="4304" xr:uid="{C8EA63D6-8B22-40AB-B287-709558378D9F}"/>
    <cellStyle name="Normal 4 2 3 2 2 2 2 3 2" xfId="10287" xr:uid="{46074D1C-7E1B-4E6A-BCB9-5D10F7F81B82}"/>
    <cellStyle name="Normal 4 2 3 2 2 2 2 4" xfId="7317" xr:uid="{05D0E66D-E5A8-4B06-8C5F-997C2D37281B}"/>
    <cellStyle name="Normal 4 2 3 2 2 2 3" xfId="2056" xr:uid="{122388DB-C974-4DEE-B0B6-4E111A643AC9}"/>
    <cellStyle name="Normal 4 2 3 2 2 2 3 2" xfId="5026" xr:uid="{AAA9F674-4AD6-42AE-BA6E-B8E4C101ACC6}"/>
    <cellStyle name="Normal 4 2 3 2 2 2 3 2 2" xfId="11009" xr:uid="{713D37D5-64EE-4B31-8CBD-969CD023731C}"/>
    <cellStyle name="Normal 4 2 3 2 2 2 3 3" xfId="8039" xr:uid="{7C3E17C7-2F7B-486E-BF16-F16E213B636D}"/>
    <cellStyle name="Normal 4 2 3 2 2 2 4" xfId="3582" xr:uid="{BBAA30FA-A286-48A1-93E9-DDD1F6E5FEFA}"/>
    <cellStyle name="Normal 4 2 3 2 2 2 4 2" xfId="9565" xr:uid="{92DDE2A6-0510-433E-82AD-27187543BA21}"/>
    <cellStyle name="Normal 4 2 3 2 2 2 5" xfId="6595" xr:uid="{A8D313BA-0B61-448A-86B1-12BC97877FCC}"/>
    <cellStyle name="Normal 4 2 3 2 2 3" xfId="986" xr:uid="{AC28BD2C-34ED-4235-BD9E-29EC1748824B}"/>
    <cellStyle name="Normal 4 2 3 2 2 3 2" xfId="2430" xr:uid="{6428A7F8-DD89-430A-B84E-1A290A8B5317}"/>
    <cellStyle name="Normal 4 2 3 2 2 3 2 2" xfId="5400" xr:uid="{13FF7AA2-F181-4A83-A618-6905C7F815B8}"/>
    <cellStyle name="Normal 4 2 3 2 2 3 2 2 2" xfId="11383" xr:uid="{474BAFD6-9783-4569-BEB5-84CB476BE948}"/>
    <cellStyle name="Normal 4 2 3 2 2 3 2 3" xfId="8413" xr:uid="{3900D6DE-37E3-4750-8AF5-54C5D0BC92CA}"/>
    <cellStyle name="Normal 4 2 3 2 2 3 3" xfId="3956" xr:uid="{EBCD9BF9-C73C-457F-9BAB-77678FB8BA91}"/>
    <cellStyle name="Normal 4 2 3 2 2 3 3 2" xfId="9939" xr:uid="{D1AF4764-C858-4772-A2C8-541BE035AB4A}"/>
    <cellStyle name="Normal 4 2 3 2 2 3 4" xfId="6969" xr:uid="{7C1EDC16-08B4-4052-B713-2C4CFE8676C4}"/>
    <cellStyle name="Normal 4 2 3 2 2 4" xfId="1708" xr:uid="{51694A91-8988-4F1D-A121-FC36F02AD005}"/>
    <cellStyle name="Normal 4 2 3 2 2 4 2" xfId="4678" xr:uid="{13CDB10F-4071-4977-9766-1EB88F28E309}"/>
    <cellStyle name="Normal 4 2 3 2 2 4 2 2" xfId="10661" xr:uid="{2F045CED-5D62-4CA0-A92B-FEE65CC42F4D}"/>
    <cellStyle name="Normal 4 2 3 2 2 4 3" xfId="7691" xr:uid="{5FD87AF2-5A01-4614-874E-7BA59A057E27}"/>
    <cellStyle name="Normal 4 2 3 2 2 5" xfId="3234" xr:uid="{8C48BC74-2EA8-45EA-B058-A06FF5127A2A}"/>
    <cellStyle name="Normal 4 2 3 2 2 5 2" xfId="9217" xr:uid="{8F01D1C1-E410-4826-9987-B20D05488C8A}"/>
    <cellStyle name="Normal 4 2 3 2 2 6" xfId="6247" xr:uid="{CE63DC6E-D281-466B-B770-4E59F2D370F4}"/>
    <cellStyle name="Normal 4 2 3 2 3" xfId="380" xr:uid="{7EC7CDCF-CBC6-4D19-94DA-4B2A15F60E95}"/>
    <cellStyle name="Normal 4 2 3 2 3 2" xfId="728" xr:uid="{B9EB397C-78E7-409C-BE81-E43110F15AB4}"/>
    <cellStyle name="Normal 4 2 3 2 3 2 2" xfId="1450" xr:uid="{7406722B-0867-4FDF-BC17-3D658F56B053}"/>
    <cellStyle name="Normal 4 2 3 2 3 2 2 2" xfId="2894" xr:uid="{6090509B-8CD5-4E3D-86A4-1B35CE34019B}"/>
    <cellStyle name="Normal 4 2 3 2 3 2 2 2 2" xfId="5864" xr:uid="{6E0B856F-210F-40C9-9EF1-AA9C5E6931EF}"/>
    <cellStyle name="Normal 4 2 3 2 3 2 2 2 2 2" xfId="11847" xr:uid="{D32E1671-2AB4-49A0-8EF0-40063BDCEFB7}"/>
    <cellStyle name="Normal 4 2 3 2 3 2 2 2 3" xfId="8877" xr:uid="{C5AA0F31-E5D7-4372-8685-7D12A3A698F9}"/>
    <cellStyle name="Normal 4 2 3 2 3 2 2 3" xfId="4420" xr:uid="{9A80E96B-5884-42BB-942A-18A5303E329A}"/>
    <cellStyle name="Normal 4 2 3 2 3 2 2 3 2" xfId="10403" xr:uid="{B70FAB1F-F15F-47F5-9C61-B4DC88B38B7A}"/>
    <cellStyle name="Normal 4 2 3 2 3 2 2 4" xfId="7433" xr:uid="{05035761-F778-4065-8746-4C32863F4C66}"/>
    <cellStyle name="Normal 4 2 3 2 3 2 3" xfId="2172" xr:uid="{A4BD91B2-347C-41C4-B2C5-8F59BB603125}"/>
    <cellStyle name="Normal 4 2 3 2 3 2 3 2" xfId="5142" xr:uid="{4D805A87-4B33-48F7-9088-466F3C46D20C}"/>
    <cellStyle name="Normal 4 2 3 2 3 2 3 2 2" xfId="11125" xr:uid="{C1C44D62-6823-47C9-A617-C13094F04321}"/>
    <cellStyle name="Normal 4 2 3 2 3 2 3 3" xfId="8155" xr:uid="{90318104-E1DF-448F-AD98-FB04CF89D41F}"/>
    <cellStyle name="Normal 4 2 3 2 3 2 4" xfId="3698" xr:uid="{C134D75D-CA66-4A8F-9785-B67BEC446BA4}"/>
    <cellStyle name="Normal 4 2 3 2 3 2 4 2" xfId="9681" xr:uid="{EFC61FA7-7E33-4D87-8DD9-7EB69E17F131}"/>
    <cellStyle name="Normal 4 2 3 2 3 2 5" xfId="6711" xr:uid="{4F73C594-7BFF-4896-B6F0-20B71DF2198B}"/>
    <cellStyle name="Normal 4 2 3 2 3 3" xfId="1102" xr:uid="{245D2765-AD74-4E45-A978-D3659AF8987D}"/>
    <cellStyle name="Normal 4 2 3 2 3 3 2" xfId="2546" xr:uid="{19106DB1-1988-4384-B8C8-CE64A10B7A7D}"/>
    <cellStyle name="Normal 4 2 3 2 3 3 2 2" xfId="5516" xr:uid="{142F68EC-C99F-4280-96E5-0EFC92EE312D}"/>
    <cellStyle name="Normal 4 2 3 2 3 3 2 2 2" xfId="11499" xr:uid="{F03C834B-A3C5-42A0-AED0-DD9FB31AD96F}"/>
    <cellStyle name="Normal 4 2 3 2 3 3 2 3" xfId="8529" xr:uid="{239E6586-FB36-4C20-BFBE-1388FC53EFF8}"/>
    <cellStyle name="Normal 4 2 3 2 3 3 3" xfId="4072" xr:uid="{12307A08-CACC-440E-A01D-A58E52A005D6}"/>
    <cellStyle name="Normal 4 2 3 2 3 3 3 2" xfId="10055" xr:uid="{807F4815-C6A0-41FC-A4D9-A49716245715}"/>
    <cellStyle name="Normal 4 2 3 2 3 3 4" xfId="7085" xr:uid="{148204D1-583D-4308-8C9F-3EC3E418F4A9}"/>
    <cellStyle name="Normal 4 2 3 2 3 4" xfId="1824" xr:uid="{A7CDEA72-9650-40BE-BC13-86EBB3AB2637}"/>
    <cellStyle name="Normal 4 2 3 2 3 4 2" xfId="4794" xr:uid="{43C1D51E-58E4-4D8F-8750-E418E3ABE06D}"/>
    <cellStyle name="Normal 4 2 3 2 3 4 2 2" xfId="10777" xr:uid="{89DDF97D-B6CE-41CD-B4BA-4602D46941C0}"/>
    <cellStyle name="Normal 4 2 3 2 3 4 3" xfId="7807" xr:uid="{535978FD-CEB5-44AF-A115-E21F3DA0C3F0}"/>
    <cellStyle name="Normal 4 2 3 2 3 5" xfId="3350" xr:uid="{1643E5B0-9106-4ACC-8EAE-F9659442897A}"/>
    <cellStyle name="Normal 4 2 3 2 3 5 2" xfId="9333" xr:uid="{66C5DA4D-52C1-49CE-9857-EB60EA4B0478}"/>
    <cellStyle name="Normal 4 2 3 2 3 6" xfId="6363" xr:uid="{761D19F6-F048-430E-B311-BC0C92576EC4}"/>
    <cellStyle name="Normal 4 2 3 2 4" xfId="496" xr:uid="{34047923-5EE5-4C80-9062-160055D02D70}"/>
    <cellStyle name="Normal 4 2 3 2 4 2" xfId="1218" xr:uid="{A93CE983-F652-4A1F-9069-A6C7B70464FA}"/>
    <cellStyle name="Normal 4 2 3 2 4 2 2" xfId="2662" xr:uid="{DF5EA83B-C396-4D73-AD84-26C5701EC76E}"/>
    <cellStyle name="Normal 4 2 3 2 4 2 2 2" xfId="5632" xr:uid="{3C372231-85CA-4AE3-ADD6-42DAACB6FB2A}"/>
    <cellStyle name="Normal 4 2 3 2 4 2 2 2 2" xfId="11615" xr:uid="{4F1C7247-9853-4BF6-8DA9-3FC041466899}"/>
    <cellStyle name="Normal 4 2 3 2 4 2 2 3" xfId="8645" xr:uid="{3DA470ED-838E-4665-A053-12FD8C57EBF5}"/>
    <cellStyle name="Normal 4 2 3 2 4 2 3" xfId="4188" xr:uid="{D9655514-EAC5-4701-AC83-AFB2D0F0CAB2}"/>
    <cellStyle name="Normal 4 2 3 2 4 2 3 2" xfId="10171" xr:uid="{81FB53F4-201C-4F87-902D-F187CA2ADEFD}"/>
    <cellStyle name="Normal 4 2 3 2 4 2 4" xfId="7201" xr:uid="{75C59A1F-52BF-49B8-862B-55937367EEF9}"/>
    <cellStyle name="Normal 4 2 3 2 4 3" xfId="1940" xr:uid="{DB458EE5-86F0-43A9-81F7-D1D436DF6E73}"/>
    <cellStyle name="Normal 4 2 3 2 4 3 2" xfId="4910" xr:uid="{50395AFC-8865-43E9-9343-3CB1CFCCDD9A}"/>
    <cellStyle name="Normal 4 2 3 2 4 3 2 2" xfId="10893" xr:uid="{13BBD524-FB44-4968-B188-85EECEA4B404}"/>
    <cellStyle name="Normal 4 2 3 2 4 3 3" xfId="7923" xr:uid="{91B7DC4E-54B0-4FD8-881F-2201116B0ECC}"/>
    <cellStyle name="Normal 4 2 3 2 4 4" xfId="3466" xr:uid="{59B75EA0-DD5E-4C81-89EB-FC943A95E6F8}"/>
    <cellStyle name="Normal 4 2 3 2 4 4 2" xfId="9449" xr:uid="{09BD8723-8A53-476E-8141-900934F72544}"/>
    <cellStyle name="Normal 4 2 3 2 4 5" xfId="6479" xr:uid="{A05D69AA-28FC-478D-9025-6B70C3619549}"/>
    <cellStyle name="Normal 4 2 3 2 5" xfId="870" xr:uid="{466BEDBA-EB18-400E-98F9-1B522C6DA6B5}"/>
    <cellStyle name="Normal 4 2 3 2 5 2" xfId="2314" xr:uid="{F4E5977C-9345-4CDA-913D-6BC4637F93BC}"/>
    <cellStyle name="Normal 4 2 3 2 5 2 2" xfId="5284" xr:uid="{5F3B7963-531B-49F1-81BC-A9A578D9C328}"/>
    <cellStyle name="Normal 4 2 3 2 5 2 2 2" xfId="11267" xr:uid="{34C581EF-1F5B-4468-8AF1-303E3407B920}"/>
    <cellStyle name="Normal 4 2 3 2 5 2 3" xfId="8297" xr:uid="{B5AD91F4-C200-4B10-908F-CBB69DC8CF79}"/>
    <cellStyle name="Normal 4 2 3 2 5 3" xfId="3840" xr:uid="{9BF7583E-DA11-4037-A339-6C536D9F88EC}"/>
    <cellStyle name="Normal 4 2 3 2 5 3 2" xfId="9823" xr:uid="{B481AB16-53C9-4731-A620-F254A0EB9142}"/>
    <cellStyle name="Normal 4 2 3 2 5 4" xfId="6853" xr:uid="{B43FB732-E146-4DC0-BD33-0E0DA22CC91E}"/>
    <cellStyle name="Normal 4 2 3 2 6" xfId="1592" xr:uid="{2311D011-613A-4AF1-9679-05F4B87811DE}"/>
    <cellStyle name="Normal 4 2 3 2 6 2" xfId="4562" xr:uid="{4A4422FD-174B-4C45-A95B-6C3D91D9A72A}"/>
    <cellStyle name="Normal 4 2 3 2 6 2 2" xfId="10545" xr:uid="{8B344C55-164E-46D4-AABB-F1A0C7253E3E}"/>
    <cellStyle name="Normal 4 2 3 2 6 3" xfId="7575" xr:uid="{D019013A-106D-4D97-A39E-EC3BFDED4EBF}"/>
    <cellStyle name="Normal 4 2 3 2 7" xfId="3118" xr:uid="{BBE010AB-9D89-4CD0-8A0B-E9C22861C182}"/>
    <cellStyle name="Normal 4 2 3 2 7 2" xfId="9101" xr:uid="{36DA8E56-9FC0-49B6-A6A1-F697741D07E8}"/>
    <cellStyle name="Normal 4 2 3 2 8" xfId="6131" xr:uid="{A1C21BA5-E4FE-4519-8F3F-2E0B3CDFE494}"/>
    <cellStyle name="Normal 4 2 3 3" xfId="206" xr:uid="{75648B94-D809-46B7-BB0D-E2CEAE7F98F3}"/>
    <cellStyle name="Normal 4 2 3 3 2" xfId="554" xr:uid="{232D2061-FDD6-46B6-9301-C1E9C2AB12C1}"/>
    <cellStyle name="Normal 4 2 3 3 2 2" xfId="1276" xr:uid="{E114B151-F7E2-46E3-99F5-A6B1F60AA970}"/>
    <cellStyle name="Normal 4 2 3 3 2 2 2" xfId="2720" xr:uid="{A786A2C0-F1CC-4995-A704-B871C5249A45}"/>
    <cellStyle name="Normal 4 2 3 3 2 2 2 2" xfId="5690" xr:uid="{074EC08A-32DE-4B76-8549-B01A5C9B1E2A}"/>
    <cellStyle name="Normal 4 2 3 3 2 2 2 2 2" xfId="11673" xr:uid="{E1638FCE-88E7-4968-ADC1-AFF7C482A86F}"/>
    <cellStyle name="Normal 4 2 3 3 2 2 2 3" xfId="8703" xr:uid="{F9FB80CD-4180-4799-9347-C74CD30DBE2C}"/>
    <cellStyle name="Normal 4 2 3 3 2 2 3" xfId="4246" xr:uid="{605CE5E6-AC6A-4C48-8631-1626ADFBB463}"/>
    <cellStyle name="Normal 4 2 3 3 2 2 3 2" xfId="10229" xr:uid="{632E667D-DE98-4593-833E-143B468824D4}"/>
    <cellStyle name="Normal 4 2 3 3 2 2 4" xfId="7259" xr:uid="{95A087A2-30F6-4032-AF93-DFA4701B8E45}"/>
    <cellStyle name="Normal 4 2 3 3 2 3" xfId="1998" xr:uid="{855D3AFB-8A41-45D3-BEBA-D51B03ABD995}"/>
    <cellStyle name="Normal 4 2 3 3 2 3 2" xfId="4968" xr:uid="{EAF5A7CB-BAF9-4EA2-84D8-043829878B3E}"/>
    <cellStyle name="Normal 4 2 3 3 2 3 2 2" xfId="10951" xr:uid="{ED51D7F1-EEC6-4987-AE4E-B4D92F423904}"/>
    <cellStyle name="Normal 4 2 3 3 2 3 3" xfId="7981" xr:uid="{2CBA6E46-1F8B-48CF-8582-2ED490FE513D}"/>
    <cellStyle name="Normal 4 2 3 3 2 4" xfId="3524" xr:uid="{ACA87482-6F5D-4BC6-92FF-7B2D8FD28757}"/>
    <cellStyle name="Normal 4 2 3 3 2 4 2" xfId="9507" xr:uid="{37DD3393-24EC-4B67-ACA9-654173CC7289}"/>
    <cellStyle name="Normal 4 2 3 3 2 5" xfId="6537" xr:uid="{72C17D4C-7449-4992-B696-10B0149DD6FD}"/>
    <cellStyle name="Normal 4 2 3 3 3" xfId="928" xr:uid="{5DE959E7-B380-4991-B461-937F93311EE1}"/>
    <cellStyle name="Normal 4 2 3 3 3 2" xfId="2372" xr:uid="{FF9EF37F-92F8-4779-B922-D52D9A6714D4}"/>
    <cellStyle name="Normal 4 2 3 3 3 2 2" xfId="5342" xr:uid="{8C6BFE59-6FC6-4DE1-A512-E006111CDEF0}"/>
    <cellStyle name="Normal 4 2 3 3 3 2 2 2" xfId="11325" xr:uid="{561B0FA7-17E5-4C4A-8344-592FDFCA8DE9}"/>
    <cellStyle name="Normal 4 2 3 3 3 2 3" xfId="8355" xr:uid="{065AED93-FE10-4D5E-9721-8E74418679D8}"/>
    <cellStyle name="Normal 4 2 3 3 3 3" xfId="3898" xr:uid="{6E20667E-D8B8-46C5-9C58-38F9AE2B03F2}"/>
    <cellStyle name="Normal 4 2 3 3 3 3 2" xfId="9881" xr:uid="{90D80C03-4C95-43B9-8696-3D5593EFD94A}"/>
    <cellStyle name="Normal 4 2 3 3 3 4" xfId="6911" xr:uid="{450D9503-43F7-4B2A-BB2C-BECE6450662B}"/>
    <cellStyle name="Normal 4 2 3 3 4" xfId="1650" xr:uid="{45C1CABB-3D11-40D7-98DB-DD1C860C7B6C}"/>
    <cellStyle name="Normal 4 2 3 3 4 2" xfId="4620" xr:uid="{28FAADFA-D821-4F13-BBA6-EF98955F9C15}"/>
    <cellStyle name="Normal 4 2 3 3 4 2 2" xfId="10603" xr:uid="{70E58E46-D69E-4EB1-B905-FE621FC7198E}"/>
    <cellStyle name="Normal 4 2 3 3 4 3" xfId="7633" xr:uid="{2B31FFC5-AD5A-413E-8E22-7339042154DA}"/>
    <cellStyle name="Normal 4 2 3 3 5" xfId="3176" xr:uid="{19E94847-E895-4812-832E-17B13315BA6C}"/>
    <cellStyle name="Normal 4 2 3 3 5 2" xfId="9159" xr:uid="{A428C7FF-8F15-4CFC-B8A9-2BE735219BC1}"/>
    <cellStyle name="Normal 4 2 3 3 6" xfId="6189" xr:uid="{2733D2A4-3215-452C-B1C7-0A3E59F14FF9}"/>
    <cellStyle name="Normal 4 2 3 4" xfId="322" xr:uid="{4F639AEA-E70C-4C86-ACD6-6338A02406ED}"/>
    <cellStyle name="Normal 4 2 3 4 2" xfId="670" xr:uid="{7EF4466A-714C-472B-AF5A-58716F5F67CD}"/>
    <cellStyle name="Normal 4 2 3 4 2 2" xfId="1392" xr:uid="{FC6173EE-CEB9-4AB5-9C06-55B7F44BE64E}"/>
    <cellStyle name="Normal 4 2 3 4 2 2 2" xfId="2836" xr:uid="{C58B696B-12AA-4DA7-A304-F62207E55328}"/>
    <cellStyle name="Normal 4 2 3 4 2 2 2 2" xfId="5806" xr:uid="{76CE53A6-7BE3-4F65-AC3C-DA49CA1F653C}"/>
    <cellStyle name="Normal 4 2 3 4 2 2 2 2 2" xfId="11789" xr:uid="{ACCA2D48-91A9-4417-8573-FED474554AC4}"/>
    <cellStyle name="Normal 4 2 3 4 2 2 2 3" xfId="8819" xr:uid="{C9EE4FB9-084E-4A34-80A6-9AED5174E6FD}"/>
    <cellStyle name="Normal 4 2 3 4 2 2 3" xfId="4362" xr:uid="{E94EEC16-170D-4B07-A6A2-80A2884B85DF}"/>
    <cellStyle name="Normal 4 2 3 4 2 2 3 2" xfId="10345" xr:uid="{D061439E-732A-409F-AD15-4A715DC9F3DB}"/>
    <cellStyle name="Normal 4 2 3 4 2 2 4" xfId="7375" xr:uid="{7E2AACC2-56F5-46B8-A749-8F32D86BE187}"/>
    <cellStyle name="Normal 4 2 3 4 2 3" xfId="2114" xr:uid="{C84846CD-87A6-44B5-8DAB-66B1D25036C6}"/>
    <cellStyle name="Normal 4 2 3 4 2 3 2" xfId="5084" xr:uid="{2F78D30A-197E-490D-BCF0-DD0FFC2BE53A}"/>
    <cellStyle name="Normal 4 2 3 4 2 3 2 2" xfId="11067" xr:uid="{C1C28719-6265-486B-BF3E-909EA20556F1}"/>
    <cellStyle name="Normal 4 2 3 4 2 3 3" xfId="8097" xr:uid="{52A983E5-71A2-482C-B0BF-5775D6BDA59D}"/>
    <cellStyle name="Normal 4 2 3 4 2 4" xfId="3640" xr:uid="{E88AC1A2-D3C2-4AAC-848B-54762255CF43}"/>
    <cellStyle name="Normal 4 2 3 4 2 4 2" xfId="9623" xr:uid="{E003A6C4-B16B-40CF-A588-4A78EE73FC6F}"/>
    <cellStyle name="Normal 4 2 3 4 2 5" xfId="6653" xr:uid="{85602C44-F92F-4062-B34A-342D3F115DF5}"/>
    <cellStyle name="Normal 4 2 3 4 3" xfId="1044" xr:uid="{66A2251C-7230-42AC-BE42-9A860A0C646D}"/>
    <cellStyle name="Normal 4 2 3 4 3 2" xfId="2488" xr:uid="{E2442E84-C16A-436F-87F3-EC32193613D2}"/>
    <cellStyle name="Normal 4 2 3 4 3 2 2" xfId="5458" xr:uid="{931533F0-084A-4593-B821-6C770177463F}"/>
    <cellStyle name="Normal 4 2 3 4 3 2 2 2" xfId="11441" xr:uid="{974EE9C3-D5F1-45A6-B593-C590B5E9A656}"/>
    <cellStyle name="Normal 4 2 3 4 3 2 3" xfId="8471" xr:uid="{9CFF015C-12DC-44AB-8C07-D2E15A317CB7}"/>
    <cellStyle name="Normal 4 2 3 4 3 3" xfId="4014" xr:uid="{B2069A18-6F88-4461-970A-3E0216128A01}"/>
    <cellStyle name="Normal 4 2 3 4 3 3 2" xfId="9997" xr:uid="{1D4BE257-15D8-4819-BE36-7F05E8056A15}"/>
    <cellStyle name="Normal 4 2 3 4 3 4" xfId="7027" xr:uid="{0BBF14DF-5ABB-4326-B35D-E8AD261DC9B2}"/>
    <cellStyle name="Normal 4 2 3 4 4" xfId="1766" xr:uid="{E15431FC-08AB-4467-B607-529BE69D8C5C}"/>
    <cellStyle name="Normal 4 2 3 4 4 2" xfId="4736" xr:uid="{58216D94-D690-401C-8074-0C2756EB779C}"/>
    <cellStyle name="Normal 4 2 3 4 4 2 2" xfId="10719" xr:uid="{5287FB65-5F64-4C9E-B526-F55DE994856A}"/>
    <cellStyle name="Normal 4 2 3 4 4 3" xfId="7749" xr:uid="{E899CB32-3285-40C0-8E8F-1AE8939B50DA}"/>
    <cellStyle name="Normal 4 2 3 4 5" xfId="3292" xr:uid="{423EF865-8CF6-4833-AC38-800E43DB85F8}"/>
    <cellStyle name="Normal 4 2 3 4 5 2" xfId="9275" xr:uid="{979BE6A3-89FD-428E-97B8-20580D4E98F9}"/>
    <cellStyle name="Normal 4 2 3 4 6" xfId="6305" xr:uid="{B2AF4145-45FA-412F-8EEE-45AF4D4F2F98}"/>
    <cellStyle name="Normal 4 2 3 5" xfId="438" xr:uid="{BB40B401-92AA-424E-9B02-FEE41C16EF2B}"/>
    <cellStyle name="Normal 4 2 3 5 2" xfId="1160" xr:uid="{27CAFCF7-CB85-426B-80F2-EDDD7F98F88C}"/>
    <cellStyle name="Normal 4 2 3 5 2 2" xfId="2604" xr:uid="{C9A9B03D-4598-41D8-B2FE-87429A1D58B5}"/>
    <cellStyle name="Normal 4 2 3 5 2 2 2" xfId="5574" xr:uid="{9BEF0744-9B82-4F25-A717-0309E05B31B4}"/>
    <cellStyle name="Normal 4 2 3 5 2 2 2 2" xfId="11557" xr:uid="{1A1139D8-3656-4256-977B-99F51488AC48}"/>
    <cellStyle name="Normal 4 2 3 5 2 2 3" xfId="8587" xr:uid="{3D9A7507-8E0D-48C5-B236-BA532BF4B084}"/>
    <cellStyle name="Normal 4 2 3 5 2 3" xfId="4130" xr:uid="{C13265D1-FEEE-4412-B6E9-903A0B550264}"/>
    <cellStyle name="Normal 4 2 3 5 2 3 2" xfId="10113" xr:uid="{5A488B3D-4CA6-4161-A5F3-7B0D66608C08}"/>
    <cellStyle name="Normal 4 2 3 5 2 4" xfId="7143" xr:uid="{962938E8-1220-449B-83EE-494DD5491433}"/>
    <cellStyle name="Normal 4 2 3 5 3" xfId="1882" xr:uid="{7F131E39-C61F-4C4D-866A-C71968043363}"/>
    <cellStyle name="Normal 4 2 3 5 3 2" xfId="4852" xr:uid="{0E43F447-6112-4904-8FED-802A00A6C337}"/>
    <cellStyle name="Normal 4 2 3 5 3 2 2" xfId="10835" xr:uid="{F3008D45-B3C7-43E8-AB65-6D8054F1A279}"/>
    <cellStyle name="Normal 4 2 3 5 3 3" xfId="7865" xr:uid="{D59AD1FA-607E-495D-8C13-BCC202C3D932}"/>
    <cellStyle name="Normal 4 2 3 5 4" xfId="3408" xr:uid="{FDD65C79-AD32-4894-BF96-DDA4C7832437}"/>
    <cellStyle name="Normal 4 2 3 5 4 2" xfId="9391" xr:uid="{AAD6EC11-B482-4C6D-BFB7-9A98B6CA537C}"/>
    <cellStyle name="Normal 4 2 3 5 5" xfId="6421" xr:uid="{C904D990-44AB-4EAC-8BFF-68154D5F9FAE}"/>
    <cellStyle name="Normal 4 2 3 6" xfId="812" xr:uid="{6A4E059D-0FB1-497E-902C-B00DE3326712}"/>
    <cellStyle name="Normal 4 2 3 6 2" xfId="2256" xr:uid="{084917B5-C6EF-4D24-8303-A68184FB240B}"/>
    <cellStyle name="Normal 4 2 3 6 2 2" xfId="5226" xr:uid="{E3800EB6-3F44-4B5B-A3F1-9A690E2CFC13}"/>
    <cellStyle name="Normal 4 2 3 6 2 2 2" xfId="11209" xr:uid="{12E5FF71-69A7-4EE6-AC39-E644913B27A1}"/>
    <cellStyle name="Normal 4 2 3 6 2 3" xfId="8239" xr:uid="{9F435F12-B672-472F-8D6D-2F82F95D3EA3}"/>
    <cellStyle name="Normal 4 2 3 6 3" xfId="3782" xr:uid="{154842FD-3C0F-40E8-90B1-5258AB399157}"/>
    <cellStyle name="Normal 4 2 3 6 3 2" xfId="9765" xr:uid="{EBBD90BD-080A-4F90-A8F8-5501C407788E}"/>
    <cellStyle name="Normal 4 2 3 6 4" xfId="6795" xr:uid="{8FD2081F-45F5-4720-8191-4CB4447F9C19}"/>
    <cellStyle name="Normal 4 2 3 7" xfId="1534" xr:uid="{27A47C37-55B7-47DF-A5D8-4C14AC3AAD87}"/>
    <cellStyle name="Normal 4 2 3 7 2" xfId="4504" xr:uid="{F2AD5A6D-9A57-4D42-95E4-4B45CE8AAA3E}"/>
    <cellStyle name="Normal 4 2 3 7 2 2" xfId="10487" xr:uid="{CCAC1AEF-D0F2-46EA-B12E-729AAF13E2DE}"/>
    <cellStyle name="Normal 4 2 3 7 3" xfId="7517" xr:uid="{EDCFCDB1-453C-4642-8B60-04D07E06EA94}"/>
    <cellStyle name="Normal 4 2 3 8" xfId="3060" xr:uid="{DB4D70A2-3EAF-4409-A1C6-312430803085}"/>
    <cellStyle name="Normal 4 2 3 8 2" xfId="9043" xr:uid="{A869FED1-7C4C-4C6E-B13E-96995D78FD2B}"/>
    <cellStyle name="Normal 4 2 3 9" xfId="6073" xr:uid="{7D983045-B31A-4B53-8FDF-FEC08DF9A562}"/>
    <cellStyle name="Normal 4 2 4" xfId="96" xr:uid="{5CE01C94-39AB-40F2-A971-C98480BE9F93}"/>
    <cellStyle name="Normal 4 2 4 2" xfId="212" xr:uid="{ADD1A40C-2964-4C48-8DD7-8199C0068EA1}"/>
    <cellStyle name="Normal 4 2 4 2 2" xfId="560" xr:uid="{C02406AD-9EEE-4507-A019-FF345533766D}"/>
    <cellStyle name="Normal 4 2 4 2 2 2" xfId="1282" xr:uid="{4287B5BB-7F16-475D-B88C-8803A77BD1A5}"/>
    <cellStyle name="Normal 4 2 4 2 2 2 2" xfId="2726" xr:uid="{862C74CC-EF57-4BBD-9896-54E716755982}"/>
    <cellStyle name="Normal 4 2 4 2 2 2 2 2" xfId="5696" xr:uid="{2441C5A7-0CCB-412A-92DB-F8599B1A8C23}"/>
    <cellStyle name="Normal 4 2 4 2 2 2 2 2 2" xfId="11679" xr:uid="{26C71967-B88F-4183-AD42-E0B7BAB4BAA5}"/>
    <cellStyle name="Normal 4 2 4 2 2 2 2 3" xfId="8709" xr:uid="{D7F8117F-C795-4FA3-B9D5-6909E681A944}"/>
    <cellStyle name="Normal 4 2 4 2 2 2 3" xfId="4252" xr:uid="{560B70E4-0841-44BC-B8AE-60AE46B34A4F}"/>
    <cellStyle name="Normal 4 2 4 2 2 2 3 2" xfId="10235" xr:uid="{C9E06269-A824-42FC-9365-225670C6138A}"/>
    <cellStyle name="Normal 4 2 4 2 2 2 4" xfId="7265" xr:uid="{7270932D-57D4-4EBB-9C13-ABF5778CD823}"/>
    <cellStyle name="Normal 4 2 4 2 2 3" xfId="2004" xr:uid="{A272A5FA-41A4-414B-8C02-5B84204330DC}"/>
    <cellStyle name="Normal 4 2 4 2 2 3 2" xfId="4974" xr:uid="{F213434A-D8D1-4E72-B3E1-919AC091D1DA}"/>
    <cellStyle name="Normal 4 2 4 2 2 3 2 2" xfId="10957" xr:uid="{74EE3F9E-05A8-4597-A744-7DC592F3F974}"/>
    <cellStyle name="Normal 4 2 4 2 2 3 3" xfId="7987" xr:uid="{8F6CCB69-2EBF-4B9B-94DA-E98DDAC3D0F1}"/>
    <cellStyle name="Normal 4 2 4 2 2 4" xfId="3530" xr:uid="{D4BD33EC-55AF-4464-A46B-E29A0A9192FF}"/>
    <cellStyle name="Normal 4 2 4 2 2 4 2" xfId="9513" xr:uid="{255C6531-43DC-4FA2-A677-068AFC1CFE92}"/>
    <cellStyle name="Normal 4 2 4 2 2 5" xfId="6543" xr:uid="{D853DA2E-9155-45A0-A925-5A1D1D182A58}"/>
    <cellStyle name="Normal 4 2 4 2 3" xfId="934" xr:uid="{4AB72C0C-C638-44D6-B00B-3822E5227B3D}"/>
    <cellStyle name="Normal 4 2 4 2 3 2" xfId="2378" xr:uid="{D0950964-9B57-4EAC-A1A4-0DAE205CA6A9}"/>
    <cellStyle name="Normal 4 2 4 2 3 2 2" xfId="5348" xr:uid="{BD7A2BB1-7D46-44F3-A38D-585E2B16AE62}"/>
    <cellStyle name="Normal 4 2 4 2 3 2 2 2" xfId="11331" xr:uid="{1D41BE72-2EB8-4319-899E-9700912191D5}"/>
    <cellStyle name="Normal 4 2 4 2 3 2 3" xfId="8361" xr:uid="{9BC4A1A2-179D-42CF-9165-B07E418C228A}"/>
    <cellStyle name="Normal 4 2 4 2 3 3" xfId="3904" xr:uid="{8571102A-D0A8-4E52-9C53-DECD78E20101}"/>
    <cellStyle name="Normal 4 2 4 2 3 3 2" xfId="9887" xr:uid="{5C068519-72A4-443E-9E6A-364744215623}"/>
    <cellStyle name="Normal 4 2 4 2 3 4" xfId="6917" xr:uid="{4F37FDFD-C6E5-46A7-B652-9BBE63D873AA}"/>
    <cellStyle name="Normal 4 2 4 2 4" xfId="1656" xr:uid="{FD6AF59A-D108-47B7-980C-6B6975FA0AEF}"/>
    <cellStyle name="Normal 4 2 4 2 4 2" xfId="4626" xr:uid="{B4DFC451-F8E9-4274-88F5-183553A0BFFD}"/>
    <cellStyle name="Normal 4 2 4 2 4 2 2" xfId="10609" xr:uid="{9BB4095F-E47E-46C7-943D-897BE949692F}"/>
    <cellStyle name="Normal 4 2 4 2 4 3" xfId="7639" xr:uid="{B271B1FA-AFB3-4EE2-876A-6F647AAC0CF6}"/>
    <cellStyle name="Normal 4 2 4 2 5" xfId="3182" xr:uid="{235CF6E5-1718-4CE4-8F4C-21D4A48E413F}"/>
    <cellStyle name="Normal 4 2 4 2 5 2" xfId="9165" xr:uid="{36F0705D-CA0D-4001-8098-EC54845081F0}"/>
    <cellStyle name="Normal 4 2 4 2 6" xfId="6195" xr:uid="{216769FD-73DB-4268-B55B-34CA34C2C814}"/>
    <cellStyle name="Normal 4 2 4 3" xfId="328" xr:uid="{7C724A2B-27BB-488C-A914-8E8A7C9985B3}"/>
    <cellStyle name="Normal 4 2 4 3 2" xfId="676" xr:uid="{5FFE12CA-CAF2-4013-816B-DF8C09B6560D}"/>
    <cellStyle name="Normal 4 2 4 3 2 2" xfId="1398" xr:uid="{D0F2D2A1-44D5-447B-A025-DF8528E32CB1}"/>
    <cellStyle name="Normal 4 2 4 3 2 2 2" xfId="2842" xr:uid="{43A6FD4B-3E29-453F-870E-67DB614ECA91}"/>
    <cellStyle name="Normal 4 2 4 3 2 2 2 2" xfId="5812" xr:uid="{B01FB32A-F5BB-44C5-B958-93871841FAE6}"/>
    <cellStyle name="Normal 4 2 4 3 2 2 2 2 2" xfId="11795" xr:uid="{FEAD8FF5-57A1-4875-8F8F-09DD325B98E1}"/>
    <cellStyle name="Normal 4 2 4 3 2 2 2 3" xfId="8825" xr:uid="{F479A1BC-C646-4652-AAB6-A869D8B61411}"/>
    <cellStyle name="Normal 4 2 4 3 2 2 3" xfId="4368" xr:uid="{6E9E3DED-C20E-4E9F-9C9B-86533E78988B}"/>
    <cellStyle name="Normal 4 2 4 3 2 2 3 2" xfId="10351" xr:uid="{E6313BCD-52D5-49FA-B2CD-D8502BE8247C}"/>
    <cellStyle name="Normal 4 2 4 3 2 2 4" xfId="7381" xr:uid="{8C9C1DF0-870C-4018-ADEB-6DD32E1CFD69}"/>
    <cellStyle name="Normal 4 2 4 3 2 3" xfId="2120" xr:uid="{7446692B-7B99-4940-9525-73F2ACB866A4}"/>
    <cellStyle name="Normal 4 2 4 3 2 3 2" xfId="5090" xr:uid="{4C8B084C-8503-4BC2-91C0-2399AF0B171C}"/>
    <cellStyle name="Normal 4 2 4 3 2 3 2 2" xfId="11073" xr:uid="{D7D4D6FC-67C3-4971-9828-0EA66ADC6831}"/>
    <cellStyle name="Normal 4 2 4 3 2 3 3" xfId="8103" xr:uid="{C723B7B3-B1D4-40B0-B610-D348BF091554}"/>
    <cellStyle name="Normal 4 2 4 3 2 4" xfId="3646" xr:uid="{4DFE2C79-ED4D-4170-A0CF-855E3A6C6B93}"/>
    <cellStyle name="Normal 4 2 4 3 2 4 2" xfId="9629" xr:uid="{CCFCD40D-3759-4754-850C-431A3C370DE9}"/>
    <cellStyle name="Normal 4 2 4 3 2 5" xfId="6659" xr:uid="{F826C232-8C28-40D9-9814-6DEA3975E4B4}"/>
    <cellStyle name="Normal 4 2 4 3 3" xfId="1050" xr:uid="{0F04009C-53A5-4D32-A894-8ACC06708F0C}"/>
    <cellStyle name="Normal 4 2 4 3 3 2" xfId="2494" xr:uid="{72E123FD-C502-4CAA-BD24-1DB98B8063E5}"/>
    <cellStyle name="Normal 4 2 4 3 3 2 2" xfId="5464" xr:uid="{75CA82F5-51D2-4376-A150-55B40DAC71AD}"/>
    <cellStyle name="Normal 4 2 4 3 3 2 2 2" xfId="11447" xr:uid="{E6495B76-9E26-4A46-8EDD-564DE38EB41C}"/>
    <cellStyle name="Normal 4 2 4 3 3 2 3" xfId="8477" xr:uid="{722FED36-6A26-45BD-A73B-1E5C0CE7766D}"/>
    <cellStyle name="Normal 4 2 4 3 3 3" xfId="4020" xr:uid="{28593DCA-2396-417E-8D60-19FB1AE9FA43}"/>
    <cellStyle name="Normal 4 2 4 3 3 3 2" xfId="10003" xr:uid="{DEB26D21-B216-4128-B9B3-8623E487FB26}"/>
    <cellStyle name="Normal 4 2 4 3 3 4" xfId="7033" xr:uid="{4FE8E527-3727-49B7-A698-DEE15CA682AA}"/>
    <cellStyle name="Normal 4 2 4 3 4" xfId="1772" xr:uid="{40AA753B-10DD-4EDE-9D5E-9D35E797BA52}"/>
    <cellStyle name="Normal 4 2 4 3 4 2" xfId="4742" xr:uid="{4745EC90-F3D1-464A-AA72-41767D833280}"/>
    <cellStyle name="Normal 4 2 4 3 4 2 2" xfId="10725" xr:uid="{52C5FD1C-9A68-442F-8F29-1A0243F38323}"/>
    <cellStyle name="Normal 4 2 4 3 4 3" xfId="7755" xr:uid="{033E9572-3852-4B63-92B1-F91E45D1F12E}"/>
    <cellStyle name="Normal 4 2 4 3 5" xfId="3298" xr:uid="{25A909FD-E510-4084-A3A9-7BEE139E4780}"/>
    <cellStyle name="Normal 4 2 4 3 5 2" xfId="9281" xr:uid="{3CE839C1-DD40-4A0D-ABC6-5659EFB12907}"/>
    <cellStyle name="Normal 4 2 4 3 6" xfId="6311" xr:uid="{0583EA62-6C52-4A09-AF53-BFF4047D0907}"/>
    <cellStyle name="Normal 4 2 4 4" xfId="444" xr:uid="{74E7F109-8065-4718-B0BC-FDFC185ABCDB}"/>
    <cellStyle name="Normal 4 2 4 4 2" xfId="1166" xr:uid="{71A41E60-4DC8-4F37-939B-D78A6801E5A4}"/>
    <cellStyle name="Normal 4 2 4 4 2 2" xfId="2610" xr:uid="{DA2F1D7C-9B70-4635-B9A9-2F8A8ACC4922}"/>
    <cellStyle name="Normal 4 2 4 4 2 2 2" xfId="5580" xr:uid="{0D4C7A97-933A-409B-9900-B005B94F8AF8}"/>
    <cellStyle name="Normal 4 2 4 4 2 2 2 2" xfId="11563" xr:uid="{60A59875-BDE2-4C95-A4BC-B8CE026D869E}"/>
    <cellStyle name="Normal 4 2 4 4 2 2 3" xfId="8593" xr:uid="{11A77A0B-3730-4E59-B734-F780B3610016}"/>
    <cellStyle name="Normal 4 2 4 4 2 3" xfId="4136" xr:uid="{3A832596-A125-4398-913B-82D5274ED067}"/>
    <cellStyle name="Normal 4 2 4 4 2 3 2" xfId="10119" xr:uid="{4D76DAEA-71A1-4D42-B5EA-1D9443504A3B}"/>
    <cellStyle name="Normal 4 2 4 4 2 4" xfId="7149" xr:uid="{2307EC9E-7294-44EA-8E4D-8AD2FEB68FA9}"/>
    <cellStyle name="Normal 4 2 4 4 3" xfId="1888" xr:uid="{433C8717-6271-49F0-AF6F-2FCA371E8259}"/>
    <cellStyle name="Normal 4 2 4 4 3 2" xfId="4858" xr:uid="{385E5701-C303-4FC9-ADDE-E011183E0370}"/>
    <cellStyle name="Normal 4 2 4 4 3 2 2" xfId="10841" xr:uid="{D33DA57F-651B-4E96-8071-3A900D786A46}"/>
    <cellStyle name="Normal 4 2 4 4 3 3" xfId="7871" xr:uid="{73954083-8125-4CAD-A874-52828C228862}"/>
    <cellStyle name="Normal 4 2 4 4 4" xfId="3414" xr:uid="{FED2289A-2601-4CDD-AE1F-74DE60195381}"/>
    <cellStyle name="Normal 4 2 4 4 4 2" xfId="9397" xr:uid="{E961A201-24C6-4A7D-AC4B-FAF425A06F3E}"/>
    <cellStyle name="Normal 4 2 4 4 5" xfId="6427" xr:uid="{BE6A6AA4-B987-4E87-AA4D-0016C83B7E1D}"/>
    <cellStyle name="Normal 4 2 4 5" xfId="818" xr:uid="{39F02B71-15B2-4672-BFE1-3FE809E8C42A}"/>
    <cellStyle name="Normal 4 2 4 5 2" xfId="2262" xr:uid="{F197D50E-5CB0-4EE3-A8A9-9E2B1C8E4157}"/>
    <cellStyle name="Normal 4 2 4 5 2 2" xfId="5232" xr:uid="{321FED9F-5900-4BF9-B8D5-A32A56324E2E}"/>
    <cellStyle name="Normal 4 2 4 5 2 2 2" xfId="11215" xr:uid="{50C1B834-23FD-4C95-A7C0-92098B6FB24B}"/>
    <cellStyle name="Normal 4 2 4 5 2 3" xfId="8245" xr:uid="{6808A1E7-6B97-4A3E-82EC-11CDF806C585}"/>
    <cellStyle name="Normal 4 2 4 5 3" xfId="3788" xr:uid="{C90685A2-BCE7-40CE-81F3-F3C05991E071}"/>
    <cellStyle name="Normal 4 2 4 5 3 2" xfId="9771" xr:uid="{BD29EF7A-71FC-43B0-9D39-BCA9AC1EF22F}"/>
    <cellStyle name="Normal 4 2 4 5 4" xfId="6801" xr:uid="{B7D4B6C1-7C0C-4CAE-8345-58E478A28ACB}"/>
    <cellStyle name="Normal 4 2 4 6" xfId="1540" xr:uid="{59FC7599-B62E-47B7-83A3-4D210D20D61E}"/>
    <cellStyle name="Normal 4 2 4 6 2" xfId="4510" xr:uid="{BDAFBC54-DA48-45FA-A40A-09E87E3FC117}"/>
    <cellStyle name="Normal 4 2 4 6 2 2" xfId="10493" xr:uid="{9ADD1571-3D50-4637-9E4C-AC306B09AA60}"/>
    <cellStyle name="Normal 4 2 4 6 3" xfId="7523" xr:uid="{1F02D6E7-C278-4303-A929-CE8245943681}"/>
    <cellStyle name="Normal 4 2 4 7" xfId="3066" xr:uid="{54C9A43F-DEA8-4EF4-A788-3DD8E9BBECA2}"/>
    <cellStyle name="Normal 4 2 4 7 2" xfId="9049" xr:uid="{FD96AC54-5A01-4EA8-BF2B-FE2AAD5F8B5E}"/>
    <cellStyle name="Normal 4 2 4 8" xfId="6079" xr:uid="{2B2C679B-3E78-4F17-A50A-D5B9CBFE80E8}"/>
    <cellStyle name="Normal 4 2 5" xfId="154" xr:uid="{5975A1C1-95B4-4393-882F-109C4363BE60}"/>
    <cellStyle name="Normal 4 2 5 2" xfId="502" xr:uid="{A3906F89-413A-4C23-B72E-90601AD2F1E4}"/>
    <cellStyle name="Normal 4 2 5 2 2" xfId="1224" xr:uid="{B7659A25-B4C8-417E-9173-75EDFC06ED5A}"/>
    <cellStyle name="Normal 4 2 5 2 2 2" xfId="2668" xr:uid="{BFECD0AB-1FA6-4413-B7B0-F2F891C87377}"/>
    <cellStyle name="Normal 4 2 5 2 2 2 2" xfId="5638" xr:uid="{24205367-B889-4FFC-9198-EF023176DBF7}"/>
    <cellStyle name="Normal 4 2 5 2 2 2 2 2" xfId="11621" xr:uid="{BC415721-AE99-4C45-8962-44BB0E9694AB}"/>
    <cellStyle name="Normal 4 2 5 2 2 2 3" xfId="8651" xr:uid="{9FCB8176-3635-4B8D-AA15-8A69B598B2AD}"/>
    <cellStyle name="Normal 4 2 5 2 2 3" xfId="4194" xr:uid="{4DE59FA8-8693-4FBA-A427-D5871829CCBC}"/>
    <cellStyle name="Normal 4 2 5 2 2 3 2" xfId="10177" xr:uid="{7F710C9C-ECD0-440A-B1C7-99C6A456C091}"/>
    <cellStyle name="Normal 4 2 5 2 2 4" xfId="7207" xr:uid="{975D1D73-AFAE-4113-AA59-35A0EAFA56EC}"/>
    <cellStyle name="Normal 4 2 5 2 3" xfId="1946" xr:uid="{A2B33016-0030-4011-A6F3-4CC18B21EDA4}"/>
    <cellStyle name="Normal 4 2 5 2 3 2" xfId="4916" xr:uid="{8B585914-902F-443C-B001-9C0ED964DF49}"/>
    <cellStyle name="Normal 4 2 5 2 3 2 2" xfId="10899" xr:uid="{5DB9649A-17AD-48BE-8241-DF486EA9853C}"/>
    <cellStyle name="Normal 4 2 5 2 3 3" xfId="7929" xr:uid="{3FE7BCA3-A158-433B-B8A8-2B2E6BB68127}"/>
    <cellStyle name="Normal 4 2 5 2 4" xfId="3472" xr:uid="{1243E026-DD14-48A8-8D15-207C9A62655C}"/>
    <cellStyle name="Normal 4 2 5 2 4 2" xfId="9455" xr:uid="{239F4732-2AF2-4572-9EEE-F69574891A69}"/>
    <cellStyle name="Normal 4 2 5 2 5" xfId="6485" xr:uid="{93570533-9011-45C1-B7FC-94F2B03F6361}"/>
    <cellStyle name="Normal 4 2 5 3" xfId="876" xr:uid="{F3AA6668-C836-4107-A86C-A96DA92AD328}"/>
    <cellStyle name="Normal 4 2 5 3 2" xfId="2320" xr:uid="{B9D1B470-3CEC-4425-8F85-BB2176EA3446}"/>
    <cellStyle name="Normal 4 2 5 3 2 2" xfId="5290" xr:uid="{AB94DC66-4CFE-4E85-A5DF-27FABF4E5483}"/>
    <cellStyle name="Normal 4 2 5 3 2 2 2" xfId="11273" xr:uid="{5D5AF826-B546-42C4-89C8-DAB1E1E01C1A}"/>
    <cellStyle name="Normal 4 2 5 3 2 3" xfId="8303" xr:uid="{77126ED1-DFF5-49B7-879F-DE56E7970074}"/>
    <cellStyle name="Normal 4 2 5 3 3" xfId="3846" xr:uid="{BFB0C53E-B127-44D2-9F48-6A1B6383E6B3}"/>
    <cellStyle name="Normal 4 2 5 3 3 2" xfId="9829" xr:uid="{22044B05-7B41-473E-B8B2-ED491DA0B2CB}"/>
    <cellStyle name="Normal 4 2 5 3 4" xfId="6859" xr:uid="{36ADDB9C-7A89-4EEA-A2A8-5079AE57EA33}"/>
    <cellStyle name="Normal 4 2 5 4" xfId="1598" xr:uid="{F3719FC0-ED01-419C-B2CD-E73788C31DC8}"/>
    <cellStyle name="Normal 4 2 5 4 2" xfId="4568" xr:uid="{C8F18D47-B8FE-4885-BF66-22EE22521317}"/>
    <cellStyle name="Normal 4 2 5 4 2 2" xfId="10551" xr:uid="{95F30C68-43A3-4AA6-AE0F-5B5048ECD769}"/>
    <cellStyle name="Normal 4 2 5 4 3" xfId="7581" xr:uid="{DF7D7E34-55D2-4D1B-8D30-C76F2C97A2EC}"/>
    <cellStyle name="Normal 4 2 5 5" xfId="3124" xr:uid="{722B03AC-AE94-4725-BA0E-29EEC7DB3383}"/>
    <cellStyle name="Normal 4 2 5 5 2" xfId="9107" xr:uid="{136E420A-DAB3-47DA-A3BF-AA33CFC0370E}"/>
    <cellStyle name="Normal 4 2 5 6" xfId="6137" xr:uid="{11BAC266-7AF7-4C34-9BFE-7D59BD9F258D}"/>
    <cellStyle name="Normal 4 2 6" xfId="270" xr:uid="{C6B9E8E5-889D-479B-9CE4-B48980013E2F}"/>
    <cellStyle name="Normal 4 2 6 2" xfId="618" xr:uid="{9A7A8772-0AB9-4854-8398-14C2C1F32F24}"/>
    <cellStyle name="Normal 4 2 6 2 2" xfId="1340" xr:uid="{58FF06D6-DF05-467F-9A63-9A9C7FC0D3B6}"/>
    <cellStyle name="Normal 4 2 6 2 2 2" xfId="2784" xr:uid="{FEDA474A-47F7-4507-BDD9-149F5E36EDDB}"/>
    <cellStyle name="Normal 4 2 6 2 2 2 2" xfId="5754" xr:uid="{A77FFBDB-76D6-4C9A-A3B4-65570D01DA43}"/>
    <cellStyle name="Normal 4 2 6 2 2 2 2 2" xfId="11737" xr:uid="{EBBB45E6-9A96-4AC1-A01A-28CF016A2E1D}"/>
    <cellStyle name="Normal 4 2 6 2 2 2 3" xfId="8767" xr:uid="{A3043336-7FEC-48FE-92CC-B7D6DEF3C3C0}"/>
    <cellStyle name="Normal 4 2 6 2 2 3" xfId="4310" xr:uid="{DA2342D2-4C8A-4FA3-8F89-744F62ECC2F1}"/>
    <cellStyle name="Normal 4 2 6 2 2 3 2" xfId="10293" xr:uid="{70CF08C8-D600-433C-96A7-DA2809CF0560}"/>
    <cellStyle name="Normal 4 2 6 2 2 4" xfId="7323" xr:uid="{8B9C0DA6-F401-457B-A2DA-93440D9AAFFB}"/>
    <cellStyle name="Normal 4 2 6 2 3" xfId="2062" xr:uid="{2E144D8F-A028-48AB-A7BA-368213CE1DEF}"/>
    <cellStyle name="Normal 4 2 6 2 3 2" xfId="5032" xr:uid="{18E3D10E-78D5-4282-B8A3-0307969A02A5}"/>
    <cellStyle name="Normal 4 2 6 2 3 2 2" xfId="11015" xr:uid="{C1AB0EA4-29E9-4D4F-ADFA-295173A21F22}"/>
    <cellStyle name="Normal 4 2 6 2 3 3" xfId="8045" xr:uid="{83B5FCCA-817C-435E-9233-5B9201362890}"/>
    <cellStyle name="Normal 4 2 6 2 4" xfId="3588" xr:uid="{EA2B35E4-8C08-4A25-955A-F6EBC6E82B63}"/>
    <cellStyle name="Normal 4 2 6 2 4 2" xfId="9571" xr:uid="{221BC9FD-391E-4A98-B457-FCD078C14756}"/>
    <cellStyle name="Normal 4 2 6 2 5" xfId="6601" xr:uid="{ED3C49E5-9B97-43AA-9E35-149A1D1D71E7}"/>
    <cellStyle name="Normal 4 2 6 3" xfId="992" xr:uid="{B41F78F2-252E-4759-B7F9-680BF2C9CABC}"/>
    <cellStyle name="Normal 4 2 6 3 2" xfId="2436" xr:uid="{39549044-1483-4977-B520-FBA9B874BA92}"/>
    <cellStyle name="Normal 4 2 6 3 2 2" xfId="5406" xr:uid="{0F6D1040-2F38-43A1-914B-09D176C75424}"/>
    <cellStyle name="Normal 4 2 6 3 2 2 2" xfId="11389" xr:uid="{0EA938C5-50CC-470A-AB74-18EA62E33B14}"/>
    <cellStyle name="Normal 4 2 6 3 2 3" xfId="8419" xr:uid="{EDD47CB8-DE4B-4EA2-8A12-4C0A3345A726}"/>
    <cellStyle name="Normal 4 2 6 3 3" xfId="3962" xr:uid="{913FDBB0-2BF3-4FC6-BE02-FC5E6D5D7CEF}"/>
    <cellStyle name="Normal 4 2 6 3 3 2" xfId="9945" xr:uid="{FD535626-0BA0-4C5C-8B54-8225E2F154D9}"/>
    <cellStyle name="Normal 4 2 6 3 4" xfId="6975" xr:uid="{B7AADA6E-0DB1-45E3-8E4C-934BE7335D8F}"/>
    <cellStyle name="Normal 4 2 6 4" xfId="1714" xr:uid="{F2C5EAC2-B3A8-417C-AC0C-0857BE1C76E3}"/>
    <cellStyle name="Normal 4 2 6 4 2" xfId="4684" xr:uid="{30A26DE0-B20B-4656-830C-9BDD7E3565C1}"/>
    <cellStyle name="Normal 4 2 6 4 2 2" xfId="10667" xr:uid="{A0C194B0-B67E-49ED-B6D3-9E10CAD8453E}"/>
    <cellStyle name="Normal 4 2 6 4 3" xfId="7697" xr:uid="{421DDB87-F8D8-4336-B453-D2BD547FC2B2}"/>
    <cellStyle name="Normal 4 2 6 5" xfId="3240" xr:uid="{BEDB7BE9-C44E-4895-A680-D0862883646E}"/>
    <cellStyle name="Normal 4 2 6 5 2" xfId="9223" xr:uid="{0ABF3E16-5D88-411A-A1BF-441746DA8106}"/>
    <cellStyle name="Normal 4 2 6 6" xfId="6253" xr:uid="{E5CC0442-FEBE-418A-A07A-C0F76E51791E}"/>
    <cellStyle name="Normal 4 2 7" xfId="386" xr:uid="{423139E4-6C33-41E6-90A4-D69ADF5FF761}"/>
    <cellStyle name="Normal 4 2 7 2" xfId="1108" xr:uid="{36339149-A0A9-4623-83BA-DE5E9295B0FB}"/>
    <cellStyle name="Normal 4 2 7 2 2" xfId="2552" xr:uid="{586386CC-E1FF-4753-AE9D-FFA4B0FE7CEC}"/>
    <cellStyle name="Normal 4 2 7 2 2 2" xfId="5522" xr:uid="{03CC9F3F-784E-42C1-B609-0DA4048795CA}"/>
    <cellStyle name="Normal 4 2 7 2 2 2 2" xfId="11505" xr:uid="{ED76DAE4-9252-423F-B38F-C100A38D6904}"/>
    <cellStyle name="Normal 4 2 7 2 2 3" xfId="8535" xr:uid="{51FE0AE5-8022-43B9-903B-4FFBB0DEA5D9}"/>
    <cellStyle name="Normal 4 2 7 2 3" xfId="4078" xr:uid="{0A4F76D8-FC91-4B53-B3D5-2C0B8D80EB8E}"/>
    <cellStyle name="Normal 4 2 7 2 3 2" xfId="10061" xr:uid="{2484473A-33B0-4941-B519-C13B402328D1}"/>
    <cellStyle name="Normal 4 2 7 2 4" xfId="7091" xr:uid="{29E18CB0-9EE1-486C-9E74-E454873A8A2E}"/>
    <cellStyle name="Normal 4 2 7 3" xfId="1830" xr:uid="{5015371F-3024-4480-8474-496E87DD8AAB}"/>
    <cellStyle name="Normal 4 2 7 3 2" xfId="4800" xr:uid="{0F90B09D-C95D-410F-B071-8CDE611AC64D}"/>
    <cellStyle name="Normal 4 2 7 3 2 2" xfId="10783" xr:uid="{15C4EE62-71F3-40DA-9EBD-85DF1D9EAA3F}"/>
    <cellStyle name="Normal 4 2 7 3 3" xfId="7813" xr:uid="{15EA6CD4-08F1-4313-8C78-B3D61765D70B}"/>
    <cellStyle name="Normal 4 2 7 4" xfId="3356" xr:uid="{A501F8DC-A255-4FF3-8223-F5066523121D}"/>
    <cellStyle name="Normal 4 2 7 4 2" xfId="9339" xr:uid="{2A4D6D81-50C7-4060-A45B-7D6C8622DC6B}"/>
    <cellStyle name="Normal 4 2 7 5" xfId="6369" xr:uid="{7593429D-78B2-4388-99F1-DD6ED413F295}"/>
    <cellStyle name="Normal 4 2 8" xfId="735" xr:uid="{23DFC1B4-3768-4651-A273-B1C4D0B39648}"/>
    <cellStyle name="Normal 4 2 8 2" xfId="1457" xr:uid="{70680D02-4788-40AB-9371-C7D14C35171E}"/>
    <cellStyle name="Normal 4 2 8 2 2" xfId="2901" xr:uid="{C93892BB-B4FD-4A6B-A027-B7FDC5F323D8}"/>
    <cellStyle name="Normal 4 2 8 2 2 2" xfId="5871" xr:uid="{4FB3D6DF-162B-4CBD-AF96-11E9A27EF4AC}"/>
    <cellStyle name="Normal 4 2 8 2 2 2 2" xfId="11854" xr:uid="{F7E5F8EC-9711-4838-B135-60FD2EB03FCE}"/>
    <cellStyle name="Normal 4 2 8 2 2 3" xfId="8884" xr:uid="{1827DB2B-A263-451F-AFF1-028C835715C7}"/>
    <cellStyle name="Normal 4 2 8 2 3" xfId="4427" xr:uid="{FB080C88-663C-4F50-B932-0952E635BCB3}"/>
    <cellStyle name="Normal 4 2 8 2 3 2" xfId="10410" xr:uid="{4B841C1C-7CF6-4308-8914-C32BB4E127FF}"/>
    <cellStyle name="Normal 4 2 8 2 4" xfId="7440" xr:uid="{1FBD5CAA-5B1F-4A6D-BF9D-D2734C9E5316}"/>
    <cellStyle name="Normal 4 2 8 3" xfId="2179" xr:uid="{6397558A-3DB0-4288-9EEE-F5730182D465}"/>
    <cellStyle name="Normal 4 2 8 3 2" xfId="5149" xr:uid="{BFAC2576-936A-4661-8C29-012CF2EBB799}"/>
    <cellStyle name="Normal 4 2 8 3 2 2" xfId="11132" xr:uid="{3BF74291-5275-452F-8B3F-ABFFCAD60ACB}"/>
    <cellStyle name="Normal 4 2 8 3 3" xfId="8162" xr:uid="{6CFF2997-9C64-463B-A0D4-64D5623FD67F}"/>
    <cellStyle name="Normal 4 2 8 4" xfId="3705" xr:uid="{B2415FED-B7C1-4360-8AD0-BAD2C600120F}"/>
    <cellStyle name="Normal 4 2 8 4 2" xfId="9688" xr:uid="{D3EBD21E-3642-4409-835C-4FAAF27CCAE5}"/>
    <cellStyle name="Normal 4 2 8 5" xfId="6718" xr:uid="{C3D84658-F44E-4C23-89D4-06CD783BE4CA}"/>
    <cellStyle name="Normal 4 2 9" xfId="760" xr:uid="{EA1C3B92-DCB1-40E4-B442-4C4426D095BF}"/>
    <cellStyle name="Normal 4 2 9 2" xfId="2204" xr:uid="{83E839E7-0A09-4705-BE07-EBB443A1F555}"/>
    <cellStyle name="Normal 4 2 9 2 2" xfId="5174" xr:uid="{A25D5F4C-9709-489C-8E51-4626A28A714F}"/>
    <cellStyle name="Normal 4 2 9 2 2 2" xfId="11157" xr:uid="{76617283-DE9B-45D4-8AAA-173FA903CDFA}"/>
    <cellStyle name="Normal 4 2 9 2 3" xfId="8187" xr:uid="{D6E9F581-6DCF-4E9A-83DE-69FEE20A47C1}"/>
    <cellStyle name="Normal 4 2 9 3" xfId="3730" xr:uid="{8B611CFF-E538-4E4D-BAD1-1346B87C6823}"/>
    <cellStyle name="Normal 4 2 9 3 2" xfId="9713" xr:uid="{98E82BFC-C206-4F5D-AFBE-EEF54F23F146}"/>
    <cellStyle name="Normal 4 2 9 4" xfId="6743" xr:uid="{F35A2A6B-244C-45F5-AC4D-96341829853C}"/>
    <cellStyle name="Normal 4 3" xfId="59" xr:uid="{27684382-8151-4031-9FBD-6E40FC5B4267}"/>
    <cellStyle name="Normal 4 3 10" xfId="6042" xr:uid="{74B5D84E-93FC-48CF-8298-5373814F2766}"/>
    <cellStyle name="Normal 4 3 2" xfId="117" xr:uid="{00D2A7DE-B991-49C6-AE67-0D2D335B6BFD}"/>
    <cellStyle name="Normal 4 3 2 2" xfId="233" xr:uid="{EBE41E4D-AB7A-45C1-895F-03681C0E9E35}"/>
    <cellStyle name="Normal 4 3 2 2 2" xfId="581" xr:uid="{3614630F-1339-4D9C-8008-D8461B6F2AF5}"/>
    <cellStyle name="Normal 4 3 2 2 2 2" xfId="1303" xr:uid="{993623D9-DF7A-431F-87C0-AB0E75B728B6}"/>
    <cellStyle name="Normal 4 3 2 2 2 2 2" xfId="2747" xr:uid="{BB3171D6-A876-434E-887D-204111D06C99}"/>
    <cellStyle name="Normal 4 3 2 2 2 2 2 2" xfId="5717" xr:uid="{7F638CD3-A3F1-40B2-A7D1-BC5A86BCD707}"/>
    <cellStyle name="Normal 4 3 2 2 2 2 2 2 2" xfId="11700" xr:uid="{50B2C559-D8D3-4B79-BFA6-6D3D5B81009D}"/>
    <cellStyle name="Normal 4 3 2 2 2 2 2 3" xfId="8730" xr:uid="{EB3101F5-A5AF-4B58-8C99-C6A01002AA6A}"/>
    <cellStyle name="Normal 4 3 2 2 2 2 3" xfId="4273" xr:uid="{5AD02B87-5A1B-488D-87FD-436E7245CC20}"/>
    <cellStyle name="Normal 4 3 2 2 2 2 3 2" xfId="10256" xr:uid="{A63F989B-4C85-4137-BB2F-DC1C89A35E8C}"/>
    <cellStyle name="Normal 4 3 2 2 2 2 4" xfId="7286" xr:uid="{C56925BA-5833-4F4F-B349-E02665BC142E}"/>
    <cellStyle name="Normal 4 3 2 2 2 3" xfId="2025" xr:uid="{571C6513-B5B6-4448-A45F-C70935B3D04C}"/>
    <cellStyle name="Normal 4 3 2 2 2 3 2" xfId="4995" xr:uid="{71D94647-EA8D-438C-83E5-D0EAED3A5286}"/>
    <cellStyle name="Normal 4 3 2 2 2 3 2 2" xfId="10978" xr:uid="{1CFA6B98-DA2B-48F5-BE77-A6EA69D9DA17}"/>
    <cellStyle name="Normal 4 3 2 2 2 3 3" xfId="8008" xr:uid="{261190E7-1819-481E-BCDA-7DC005D206EA}"/>
    <cellStyle name="Normal 4 3 2 2 2 4" xfId="3551" xr:uid="{75D3F536-44F9-48E8-B606-3D0E9E7EF6F5}"/>
    <cellStyle name="Normal 4 3 2 2 2 4 2" xfId="9534" xr:uid="{0ECEC851-8BFA-4129-8FB6-EE6CA2FBF195}"/>
    <cellStyle name="Normal 4 3 2 2 2 5" xfId="6564" xr:uid="{8297D2F5-716C-4F84-8106-03433AA4A564}"/>
    <cellStyle name="Normal 4 3 2 2 3" xfId="955" xr:uid="{22807319-78F7-49BA-9511-3EAEBD0AE828}"/>
    <cellStyle name="Normal 4 3 2 2 3 2" xfId="2399" xr:uid="{06131A26-5C67-4893-96C6-1AF3AACB0C23}"/>
    <cellStyle name="Normal 4 3 2 2 3 2 2" xfId="5369" xr:uid="{2B0479EF-38D8-42DE-955F-26F051FB250C}"/>
    <cellStyle name="Normal 4 3 2 2 3 2 2 2" xfId="11352" xr:uid="{36636DD6-6C2C-4D71-87E1-0F4B478A58B0}"/>
    <cellStyle name="Normal 4 3 2 2 3 2 3" xfId="8382" xr:uid="{4BAEDA69-8370-44ED-A2F2-C15E4F763407}"/>
    <cellStyle name="Normal 4 3 2 2 3 3" xfId="3925" xr:uid="{BA70C658-24C5-4D6A-9045-261EDDF09435}"/>
    <cellStyle name="Normal 4 3 2 2 3 3 2" xfId="9908" xr:uid="{F0C4B013-E195-4DAC-ADD4-4465802AD677}"/>
    <cellStyle name="Normal 4 3 2 2 3 4" xfId="6938" xr:uid="{FAE5D56D-A2F6-4173-ADB7-11BCF724CCBB}"/>
    <cellStyle name="Normal 4 3 2 2 4" xfId="1677" xr:uid="{F2953E06-3CD6-466B-8124-C83BA0758276}"/>
    <cellStyle name="Normal 4 3 2 2 4 2" xfId="4647" xr:uid="{12DE8224-EEF3-4175-B371-A7E842C86F88}"/>
    <cellStyle name="Normal 4 3 2 2 4 2 2" xfId="10630" xr:uid="{A8B4E044-DB48-43C9-BDFB-04E01A20792C}"/>
    <cellStyle name="Normal 4 3 2 2 4 3" xfId="7660" xr:uid="{8A6DA90B-AC98-4805-82BF-64364BBD3047}"/>
    <cellStyle name="Normal 4 3 2 2 5" xfId="3203" xr:uid="{5264079D-0E44-4A10-AE0D-0CE25EC1D4B0}"/>
    <cellStyle name="Normal 4 3 2 2 5 2" xfId="9186" xr:uid="{392D7F7A-2ACD-4942-9A43-948AB6779941}"/>
    <cellStyle name="Normal 4 3 2 2 6" xfId="6216" xr:uid="{70205433-04BC-451E-B2CB-96DD8963FE71}"/>
    <cellStyle name="Normal 4 3 2 3" xfId="349" xr:uid="{92489BC0-166A-403F-927F-BB332BB1C458}"/>
    <cellStyle name="Normal 4 3 2 3 2" xfId="697" xr:uid="{BBCFF391-962E-4100-BC4F-175426208E19}"/>
    <cellStyle name="Normal 4 3 2 3 2 2" xfId="1419" xr:uid="{C3A2E1EA-F9E9-4C80-8767-060AF6F6979D}"/>
    <cellStyle name="Normal 4 3 2 3 2 2 2" xfId="2863" xr:uid="{4AB4DF41-CD28-48A8-BF12-D3F8D40F2693}"/>
    <cellStyle name="Normal 4 3 2 3 2 2 2 2" xfId="5833" xr:uid="{DD1010D7-695E-4324-9D49-CB7DA74CA3A8}"/>
    <cellStyle name="Normal 4 3 2 3 2 2 2 2 2" xfId="11816" xr:uid="{13CCF75E-32D4-471A-83CB-4DB0DA9ECE51}"/>
    <cellStyle name="Normal 4 3 2 3 2 2 2 3" xfId="8846" xr:uid="{1CD6EE80-CCE2-4F1D-B4F0-E277DF581F78}"/>
    <cellStyle name="Normal 4 3 2 3 2 2 3" xfId="4389" xr:uid="{6635789B-39AE-4730-8BBB-B960FFBDA22F}"/>
    <cellStyle name="Normal 4 3 2 3 2 2 3 2" xfId="10372" xr:uid="{E58F2479-5EBF-4E7A-9F9F-1F7A8F8C55BF}"/>
    <cellStyle name="Normal 4 3 2 3 2 2 4" xfId="7402" xr:uid="{0C63E478-4060-49F9-9C69-346BBA6BF900}"/>
    <cellStyle name="Normal 4 3 2 3 2 3" xfId="2141" xr:uid="{3869E846-F933-4234-9FB1-8DD105970089}"/>
    <cellStyle name="Normal 4 3 2 3 2 3 2" xfId="5111" xr:uid="{DD7BDC76-EC6D-4D01-82B0-21CA3B6E0111}"/>
    <cellStyle name="Normal 4 3 2 3 2 3 2 2" xfId="11094" xr:uid="{D62BFC0D-24FF-4B7E-BDC3-54E29AAC78CF}"/>
    <cellStyle name="Normal 4 3 2 3 2 3 3" xfId="8124" xr:uid="{6FF16D64-2202-48BE-BB9F-CCAFF03305D7}"/>
    <cellStyle name="Normal 4 3 2 3 2 4" xfId="3667" xr:uid="{0374DAB4-04E9-4839-B8BE-4ED44406EE02}"/>
    <cellStyle name="Normal 4 3 2 3 2 4 2" xfId="9650" xr:uid="{315F64B8-AADC-4DBD-A3DE-28D057537F87}"/>
    <cellStyle name="Normal 4 3 2 3 2 5" xfId="6680" xr:uid="{718BF298-B8D9-4691-89F2-E4CA5A5F136D}"/>
    <cellStyle name="Normal 4 3 2 3 3" xfId="1071" xr:uid="{D32EE332-60F5-424D-9893-7B49AF01A5AC}"/>
    <cellStyle name="Normal 4 3 2 3 3 2" xfId="2515" xr:uid="{008CAB5D-0017-4819-AC60-83C87D25AC16}"/>
    <cellStyle name="Normal 4 3 2 3 3 2 2" xfId="5485" xr:uid="{A484D980-2EDC-4A12-B721-5C991076F03A}"/>
    <cellStyle name="Normal 4 3 2 3 3 2 2 2" xfId="11468" xr:uid="{E1CB3A16-52A0-4762-9354-E0AAD7A60378}"/>
    <cellStyle name="Normal 4 3 2 3 3 2 3" xfId="8498" xr:uid="{57D010F6-0480-4B37-8E27-1BE2DC37133A}"/>
    <cellStyle name="Normal 4 3 2 3 3 3" xfId="4041" xr:uid="{B35D5E07-7556-4FFB-AD26-26B0DD2435B9}"/>
    <cellStyle name="Normal 4 3 2 3 3 3 2" xfId="10024" xr:uid="{E41CCBFE-A240-40E9-BFD5-6030B3D4567F}"/>
    <cellStyle name="Normal 4 3 2 3 3 4" xfId="7054" xr:uid="{CC5D1ABC-E1E8-46B4-BD12-D3FE1CE38073}"/>
    <cellStyle name="Normal 4 3 2 3 4" xfId="1793" xr:uid="{4760B90F-731B-452F-B2D8-B860C5262EEC}"/>
    <cellStyle name="Normal 4 3 2 3 4 2" xfId="4763" xr:uid="{10CD9C39-4BF4-43E2-8261-CB62926C1D15}"/>
    <cellStyle name="Normal 4 3 2 3 4 2 2" xfId="10746" xr:uid="{9676EE7D-90F2-4A55-BCB1-B7E6A69CFA4B}"/>
    <cellStyle name="Normal 4 3 2 3 4 3" xfId="7776" xr:uid="{A57D18AC-7B11-4AEA-B4F4-7E7A1FBCB96A}"/>
    <cellStyle name="Normal 4 3 2 3 5" xfId="3319" xr:uid="{6239908C-D7F7-493E-8C24-B3FDD6607CB3}"/>
    <cellStyle name="Normal 4 3 2 3 5 2" xfId="9302" xr:uid="{0BD14709-4C04-4FDD-B8C2-E5FE9451576F}"/>
    <cellStyle name="Normal 4 3 2 3 6" xfId="6332" xr:uid="{90BE59DA-B31B-419C-B479-78C51F3F75F4}"/>
    <cellStyle name="Normal 4 3 2 4" xfId="465" xr:uid="{B9D98DCD-2FA5-4096-8F2E-5057C24EAE8D}"/>
    <cellStyle name="Normal 4 3 2 4 2" xfId="1187" xr:uid="{047AFE93-0070-44F5-9D01-EA6592711527}"/>
    <cellStyle name="Normal 4 3 2 4 2 2" xfId="2631" xr:uid="{BB3928B0-4D73-4C62-A217-DE27413496FF}"/>
    <cellStyle name="Normal 4 3 2 4 2 2 2" xfId="5601" xr:uid="{40C875FB-28DA-40C2-9C1C-5601F7549E03}"/>
    <cellStyle name="Normal 4 3 2 4 2 2 2 2" xfId="11584" xr:uid="{51D9423C-7D4D-4209-8D3C-FC5EC31EAF50}"/>
    <cellStyle name="Normal 4 3 2 4 2 2 3" xfId="8614" xr:uid="{81F877ED-1AEF-4762-B1F2-923FCE5A12E6}"/>
    <cellStyle name="Normal 4 3 2 4 2 3" xfId="4157" xr:uid="{AF917E89-5AF8-4A2E-9E73-8867A4B644A0}"/>
    <cellStyle name="Normal 4 3 2 4 2 3 2" xfId="10140" xr:uid="{96728B6C-4465-468E-B3C7-38C5942C4B24}"/>
    <cellStyle name="Normal 4 3 2 4 2 4" xfId="7170" xr:uid="{6562483B-916A-41DC-811A-9216DD6F2D29}"/>
    <cellStyle name="Normal 4 3 2 4 3" xfId="1909" xr:uid="{E1B769FD-C262-44A2-98F2-4AC4A3AE484D}"/>
    <cellStyle name="Normal 4 3 2 4 3 2" xfId="4879" xr:uid="{A6E70E7B-55CD-4ED5-83DC-ADBCE99187E6}"/>
    <cellStyle name="Normal 4 3 2 4 3 2 2" xfId="10862" xr:uid="{B43E0501-DB25-4872-BB1D-EC2DD98E8C61}"/>
    <cellStyle name="Normal 4 3 2 4 3 3" xfId="7892" xr:uid="{AC8CCB3B-37F6-4857-BFB4-A6ACDABCCC77}"/>
    <cellStyle name="Normal 4 3 2 4 4" xfId="3435" xr:uid="{C47AC625-B094-4D3F-AF3E-A0FE851C24DD}"/>
    <cellStyle name="Normal 4 3 2 4 4 2" xfId="9418" xr:uid="{F6E26EF8-D98B-4B97-946A-188907B791EA}"/>
    <cellStyle name="Normal 4 3 2 4 5" xfId="6448" xr:uid="{415E45C2-7CA6-43FA-B79C-A8D1426E7B5D}"/>
    <cellStyle name="Normal 4 3 2 5" xfId="839" xr:uid="{3C8C8DE2-DEEB-4616-A65D-DF5CD00112F7}"/>
    <cellStyle name="Normal 4 3 2 5 2" xfId="2283" xr:uid="{91D675A1-CB49-4E15-B3C6-BEBE92C88F62}"/>
    <cellStyle name="Normal 4 3 2 5 2 2" xfId="5253" xr:uid="{B2E0FA55-9581-4AC8-8B1E-BD11A76B915F}"/>
    <cellStyle name="Normal 4 3 2 5 2 2 2" xfId="11236" xr:uid="{5E36B528-478A-4BDB-BD8A-D8F01520D77E}"/>
    <cellStyle name="Normal 4 3 2 5 2 3" xfId="8266" xr:uid="{4CFA9EF0-25B3-488A-A722-27C6F84822CC}"/>
    <cellStyle name="Normal 4 3 2 5 3" xfId="3809" xr:uid="{67D5426C-594F-43D4-A885-A917DFA921D1}"/>
    <cellStyle name="Normal 4 3 2 5 3 2" xfId="9792" xr:uid="{890E0267-4B9B-476F-A19B-5FD7C10993F4}"/>
    <cellStyle name="Normal 4 3 2 5 4" xfId="6822" xr:uid="{89B87659-6D96-4B2B-B080-520DEC275465}"/>
    <cellStyle name="Normal 4 3 2 6" xfId="1561" xr:uid="{116A28BB-C415-4B6C-BCBC-D2559FD7D3D5}"/>
    <cellStyle name="Normal 4 3 2 6 2" xfId="4531" xr:uid="{44C6C5D5-E8BE-4311-9CDD-DF6FE7ED8F5E}"/>
    <cellStyle name="Normal 4 3 2 6 2 2" xfId="10514" xr:uid="{6462EE83-9B84-4C0C-B6E8-53AD32860498}"/>
    <cellStyle name="Normal 4 3 2 6 3" xfId="7544" xr:uid="{BDE017FB-A2D7-42E9-B9D3-0F38C8ADCCAC}"/>
    <cellStyle name="Normal 4 3 2 7" xfId="3087" xr:uid="{376DC686-8569-456F-AE38-E3ACAB85201E}"/>
    <cellStyle name="Normal 4 3 2 7 2" xfId="9070" xr:uid="{7CE9CA38-7A72-4531-B970-3992EB54274B}"/>
    <cellStyle name="Normal 4 3 2 8" xfId="6100" xr:uid="{30858A86-1EA1-4778-B84F-7844F2EB468C}"/>
    <cellStyle name="Normal 4 3 3" xfId="175" xr:uid="{A8C2755A-141F-41D6-BC6B-D2FA1D7AC314}"/>
    <cellStyle name="Normal 4 3 3 2" xfId="523" xr:uid="{0FDD957B-9850-4EDB-872B-36D1EF7390C5}"/>
    <cellStyle name="Normal 4 3 3 2 2" xfId="1245" xr:uid="{A75B406E-AF35-48C1-8BD0-8D3E5DB1DF0F}"/>
    <cellStyle name="Normal 4 3 3 2 2 2" xfId="2689" xr:uid="{D6D075A6-F4FE-4800-BBF2-346F48689D15}"/>
    <cellStyle name="Normal 4 3 3 2 2 2 2" xfId="5659" xr:uid="{968B6A54-45E8-43AC-94FB-B351444E9BB3}"/>
    <cellStyle name="Normal 4 3 3 2 2 2 2 2" xfId="11642" xr:uid="{C0216994-FEE4-4200-9E9F-83D32C95F306}"/>
    <cellStyle name="Normal 4 3 3 2 2 2 3" xfId="8672" xr:uid="{F187A5BF-CF86-439D-A467-4F2E68C7DEAF}"/>
    <cellStyle name="Normal 4 3 3 2 2 3" xfId="4215" xr:uid="{93C3AB35-A3FE-4575-B590-0B1DA55437F4}"/>
    <cellStyle name="Normal 4 3 3 2 2 3 2" xfId="10198" xr:uid="{17D5A7EF-49F0-429D-9140-CA84BD8392FA}"/>
    <cellStyle name="Normal 4 3 3 2 2 4" xfId="7228" xr:uid="{0EC42A1A-D412-463A-8608-CB95E813CE45}"/>
    <cellStyle name="Normal 4 3 3 2 3" xfId="1967" xr:uid="{782CD87A-07D7-4351-B8ED-137457DA4688}"/>
    <cellStyle name="Normal 4 3 3 2 3 2" xfId="4937" xr:uid="{3F3CEB5C-83B1-4271-B68D-0A20BBD52574}"/>
    <cellStyle name="Normal 4 3 3 2 3 2 2" xfId="10920" xr:uid="{B4D72E60-16C0-4661-ACFF-45921544281F}"/>
    <cellStyle name="Normal 4 3 3 2 3 3" xfId="7950" xr:uid="{59F80B06-1DDD-48D1-B7B7-69221E331811}"/>
    <cellStyle name="Normal 4 3 3 2 4" xfId="3493" xr:uid="{B4FB0227-5480-48C7-88CD-33927E75CDAC}"/>
    <cellStyle name="Normal 4 3 3 2 4 2" xfId="9476" xr:uid="{219EFFB3-5AC3-4BB6-999D-9149213F5A2E}"/>
    <cellStyle name="Normal 4 3 3 2 5" xfId="6506" xr:uid="{28A955C0-8223-4AD2-B254-551461A98A56}"/>
    <cellStyle name="Normal 4 3 3 3" xfId="897" xr:uid="{5C8E23F9-8671-4034-9CE3-49B7FD541BC7}"/>
    <cellStyle name="Normal 4 3 3 3 2" xfId="2341" xr:uid="{1CC3D904-1970-4874-A931-DF2BE6767A22}"/>
    <cellStyle name="Normal 4 3 3 3 2 2" xfId="5311" xr:uid="{AD337672-D4D9-4A38-B08A-E1E458D9558B}"/>
    <cellStyle name="Normal 4 3 3 3 2 2 2" xfId="11294" xr:uid="{962DEF74-BAC7-4912-A3B1-20D80CF22DBD}"/>
    <cellStyle name="Normal 4 3 3 3 2 3" xfId="8324" xr:uid="{4944945C-D046-4B9B-A300-3A11C4B066E9}"/>
    <cellStyle name="Normal 4 3 3 3 3" xfId="3867" xr:uid="{AAFE86BB-A05C-4BC2-99E1-3DED63013C3F}"/>
    <cellStyle name="Normal 4 3 3 3 3 2" xfId="9850" xr:uid="{FEBCD0E8-B041-4E80-8E74-7C28374F226F}"/>
    <cellStyle name="Normal 4 3 3 3 4" xfId="6880" xr:uid="{F351CE42-3868-4DF4-B244-8B31D75B50B1}"/>
    <cellStyle name="Normal 4 3 3 4" xfId="1619" xr:uid="{70A400B7-AE64-4EED-A6B3-68F85838D089}"/>
    <cellStyle name="Normal 4 3 3 4 2" xfId="4589" xr:uid="{A2FC5D5E-5D92-48A0-BBC0-20359F45E6E5}"/>
    <cellStyle name="Normal 4 3 3 4 2 2" xfId="10572" xr:uid="{A3395B91-9205-4944-A2F0-7995D8E2D9F0}"/>
    <cellStyle name="Normal 4 3 3 4 3" xfId="7602" xr:uid="{57A5DF83-7004-4B15-9BA2-44CCB2669EC7}"/>
    <cellStyle name="Normal 4 3 3 5" xfId="3145" xr:uid="{BB847882-464C-4D36-BFA4-A7941B5173CA}"/>
    <cellStyle name="Normal 4 3 3 5 2" xfId="9128" xr:uid="{35EF7721-D7AD-4D41-934A-8BCC8FDDEB37}"/>
    <cellStyle name="Normal 4 3 3 6" xfId="6158" xr:uid="{BE053134-E349-40DE-8E76-3FEDFB083ACA}"/>
    <cellStyle name="Normal 4 3 4" xfId="291" xr:uid="{0F13DCAB-6B98-4BA0-884B-C2F0D2036272}"/>
    <cellStyle name="Normal 4 3 4 2" xfId="639" xr:uid="{CDEDE40C-C92E-43DE-8733-92434C055E0C}"/>
    <cellStyle name="Normal 4 3 4 2 2" xfId="1361" xr:uid="{EB78B358-B532-422F-8968-F0ED11DFDE68}"/>
    <cellStyle name="Normal 4 3 4 2 2 2" xfId="2805" xr:uid="{7EB3B793-60FF-4345-8EA0-3D74202A97BD}"/>
    <cellStyle name="Normal 4 3 4 2 2 2 2" xfId="5775" xr:uid="{00356486-C9D0-49AD-BD51-0FEF42C359B3}"/>
    <cellStyle name="Normal 4 3 4 2 2 2 2 2" xfId="11758" xr:uid="{EE063B23-54B8-4EF9-B37D-660E4DD2CF1A}"/>
    <cellStyle name="Normal 4 3 4 2 2 2 3" xfId="8788" xr:uid="{EC9192F2-B915-479D-99D4-71DE1398969F}"/>
    <cellStyle name="Normal 4 3 4 2 2 3" xfId="4331" xr:uid="{1AD43887-F78C-4FF2-AE3B-2C5261F6778D}"/>
    <cellStyle name="Normal 4 3 4 2 2 3 2" xfId="10314" xr:uid="{9CFB9174-506F-4FD4-B3AD-452F7A796913}"/>
    <cellStyle name="Normal 4 3 4 2 2 4" xfId="7344" xr:uid="{152C28F8-AEC1-49DA-9128-6C2196F4CDC1}"/>
    <cellStyle name="Normal 4 3 4 2 3" xfId="2083" xr:uid="{D5CA8EDC-02D7-477B-8328-FCB3D95D6A8A}"/>
    <cellStyle name="Normal 4 3 4 2 3 2" xfId="5053" xr:uid="{22E98481-D63E-45C8-AF2B-628A38443D12}"/>
    <cellStyle name="Normal 4 3 4 2 3 2 2" xfId="11036" xr:uid="{450DF56F-01BF-4487-B434-4821CFB0F819}"/>
    <cellStyle name="Normal 4 3 4 2 3 3" xfId="8066" xr:uid="{2113EBFA-C875-4F80-8C45-9915F8ECB8B7}"/>
    <cellStyle name="Normal 4 3 4 2 4" xfId="3609" xr:uid="{DDB8EBCD-5A29-4B60-BF0A-12CB531EBE94}"/>
    <cellStyle name="Normal 4 3 4 2 4 2" xfId="9592" xr:uid="{542727E9-DFC3-4883-AD6F-A2ACDBDE6CD5}"/>
    <cellStyle name="Normal 4 3 4 2 5" xfId="6622" xr:uid="{6703195F-182F-4221-867A-196A1387EB99}"/>
    <cellStyle name="Normal 4 3 4 3" xfId="1013" xr:uid="{300712A4-063E-405E-969A-ED6651A58345}"/>
    <cellStyle name="Normal 4 3 4 3 2" xfId="2457" xr:uid="{85E0976B-7394-4A13-A569-C4AB388278C7}"/>
    <cellStyle name="Normal 4 3 4 3 2 2" xfId="5427" xr:uid="{78661B71-E82B-42FE-A35B-5A7A39E23560}"/>
    <cellStyle name="Normal 4 3 4 3 2 2 2" xfId="11410" xr:uid="{1C87DE7A-0B8B-48A2-AB50-288732437502}"/>
    <cellStyle name="Normal 4 3 4 3 2 3" xfId="8440" xr:uid="{59E19A03-40FC-4E86-9A1C-438709E74B3B}"/>
    <cellStyle name="Normal 4 3 4 3 3" xfId="3983" xr:uid="{5F7D075D-819B-418A-978B-E32EFF8BD7C2}"/>
    <cellStyle name="Normal 4 3 4 3 3 2" xfId="9966" xr:uid="{3F3422CA-7EF5-4E02-8AFC-8F1E65AB9086}"/>
    <cellStyle name="Normal 4 3 4 3 4" xfId="6996" xr:uid="{83A8C77A-EE33-4CCA-97E4-FD467B844908}"/>
    <cellStyle name="Normal 4 3 4 4" xfId="1735" xr:uid="{A282093D-5771-4571-B0B5-6D154662F2E0}"/>
    <cellStyle name="Normal 4 3 4 4 2" xfId="4705" xr:uid="{CE7B2ED8-9469-4C55-AA59-38F9CC41AC80}"/>
    <cellStyle name="Normal 4 3 4 4 2 2" xfId="10688" xr:uid="{549A75A5-88BD-4D62-A3CC-F99A973BC14C}"/>
    <cellStyle name="Normal 4 3 4 4 3" xfId="7718" xr:uid="{BDC0D9F9-73BF-4644-883D-480F077FD2ED}"/>
    <cellStyle name="Normal 4 3 4 5" xfId="3261" xr:uid="{5E1FB7BC-5BAF-4569-B570-9971445BF63B}"/>
    <cellStyle name="Normal 4 3 4 5 2" xfId="9244" xr:uid="{3B9319A5-9CB7-4B63-9E6B-F3BBBA5A5A7B}"/>
    <cellStyle name="Normal 4 3 4 6" xfId="6274" xr:uid="{AE1189B3-E775-4DCB-A154-D6C4C3420D8A}"/>
    <cellStyle name="Normal 4 3 5" xfId="407" xr:uid="{838C50EC-5D3D-4AEE-89ED-04EF4DF1E0ED}"/>
    <cellStyle name="Normal 4 3 5 2" xfId="1129" xr:uid="{35CF4272-2723-4D06-9652-157424AC7990}"/>
    <cellStyle name="Normal 4 3 5 2 2" xfId="2573" xr:uid="{307E125F-A44F-4A57-9669-0E8C10285552}"/>
    <cellStyle name="Normal 4 3 5 2 2 2" xfId="5543" xr:uid="{2AFB0D78-C3F3-431D-B3E1-F5DB6A8A266C}"/>
    <cellStyle name="Normal 4 3 5 2 2 2 2" xfId="11526" xr:uid="{17E72575-C632-415A-83F6-AD3DE4994F5F}"/>
    <cellStyle name="Normal 4 3 5 2 2 3" xfId="8556" xr:uid="{1DF0B1C6-FB0C-4A22-B410-F922F5D53CD0}"/>
    <cellStyle name="Normal 4 3 5 2 3" xfId="4099" xr:uid="{45A4BC56-2B93-4EAE-B362-5450D48678F5}"/>
    <cellStyle name="Normal 4 3 5 2 3 2" xfId="10082" xr:uid="{5DA58D97-E9AC-4E74-BFDA-523412A5B191}"/>
    <cellStyle name="Normal 4 3 5 2 4" xfId="7112" xr:uid="{322117AE-2A45-4BF9-893C-1AA6394CCA0C}"/>
    <cellStyle name="Normal 4 3 5 3" xfId="1851" xr:uid="{0AB7007E-28EC-4FB4-BDA7-C7A70073CCC8}"/>
    <cellStyle name="Normal 4 3 5 3 2" xfId="4821" xr:uid="{9D90B245-5706-4C16-B72D-BE0E92FBF193}"/>
    <cellStyle name="Normal 4 3 5 3 2 2" xfId="10804" xr:uid="{9C343125-F9A3-4ADB-981E-73AE66279AE1}"/>
    <cellStyle name="Normal 4 3 5 3 3" xfId="7834" xr:uid="{F54C9D48-F7BD-4C52-9219-EA6D101083BA}"/>
    <cellStyle name="Normal 4 3 5 4" xfId="3377" xr:uid="{CEA82708-5B2B-40A8-9C33-4373FB3D3F26}"/>
    <cellStyle name="Normal 4 3 5 4 2" xfId="9360" xr:uid="{1FFEDF03-89D3-4B97-8EE7-31512AE6D395}"/>
    <cellStyle name="Normal 4 3 5 5" xfId="6390" xr:uid="{F111DDE9-8F77-45CD-B243-4B4FB3532F36}"/>
    <cellStyle name="Normal 4 3 6" xfId="781" xr:uid="{06085F93-CDE9-47AB-90A3-C89330FA882D}"/>
    <cellStyle name="Normal 4 3 6 2" xfId="2225" xr:uid="{A27984DB-9A2C-4685-B9E3-24D8CFD9B118}"/>
    <cellStyle name="Normal 4 3 6 2 2" xfId="5195" xr:uid="{C79EDC25-9290-4731-A9A1-26E11A0F88D3}"/>
    <cellStyle name="Normal 4 3 6 2 2 2" xfId="11178" xr:uid="{C38FE4AA-D21B-4FBE-B8C2-CC0C469309F3}"/>
    <cellStyle name="Normal 4 3 6 2 3" xfId="8208" xr:uid="{25FBFC79-11E7-41C4-A54E-3F855314BAD9}"/>
    <cellStyle name="Normal 4 3 6 3" xfId="3751" xr:uid="{04364265-E8EB-432B-BA5D-6C35744C91BC}"/>
    <cellStyle name="Normal 4 3 6 3 2" xfId="9734" xr:uid="{3C7E3FD6-9AB8-4E83-93C6-CF573C0D50D5}"/>
    <cellStyle name="Normal 4 3 6 4" xfId="6764" xr:uid="{AD37D58B-4B9D-45B2-86C3-14404A6126D0}"/>
    <cellStyle name="Normal 4 3 7" xfId="1503" xr:uid="{7A1962F6-6BFF-456A-84F6-8F520D10A32E}"/>
    <cellStyle name="Normal 4 3 7 2" xfId="4473" xr:uid="{B237F822-8102-4840-A0D6-3F2C361CDA54}"/>
    <cellStyle name="Normal 4 3 7 2 2" xfId="10456" xr:uid="{EBC907AC-C4BD-460B-8940-59358C692842}"/>
    <cellStyle name="Normal 4 3 7 3" xfId="7486" xr:uid="{3D0F2C14-7502-448A-87A6-D4ECA16B4D4B}"/>
    <cellStyle name="Normal 4 3 8" xfId="2947" xr:uid="{C3AFBAE8-821C-4AF7-B35D-3BFDAF43D43D}"/>
    <cellStyle name="Normal 4 3 8 2" xfId="5917" xr:uid="{55B15F9E-E3AD-4E8A-BA1A-57B507E9F10B}"/>
    <cellStyle name="Normal 4 3 8 2 2" xfId="11900" xr:uid="{A7729751-831E-4530-95B3-B51705F3EE2D}"/>
    <cellStyle name="Normal 4 3 8 3" xfId="8930" xr:uid="{D1788D69-DA02-418D-9F0C-EA52EC47CD94}"/>
    <cellStyle name="Normal 4 3 9" xfId="3029" xr:uid="{2FD2DE3D-CA54-43F0-A06D-7E2D26AEE130}"/>
    <cellStyle name="Normal 4 3 9 2" xfId="9012" xr:uid="{0B1BFF6D-3227-4D66-9282-810986B6EE14}"/>
    <cellStyle name="Normal 4 4" xfId="68" xr:uid="{3760C9D8-821B-4E82-ADF3-811C95C3ADCC}"/>
    <cellStyle name="Normal 4 4 2" xfId="126" xr:uid="{193E2BF2-C427-4053-8E1F-D1C8DA51E606}"/>
    <cellStyle name="Normal 4 4 2 2" xfId="242" xr:uid="{71E66A52-27C9-4027-B710-BCBB9D191A93}"/>
    <cellStyle name="Normal 4 4 2 2 2" xfId="590" xr:uid="{C491E5C8-87B6-4519-A90C-3EE3DF6FD579}"/>
    <cellStyle name="Normal 4 4 2 2 2 2" xfId="1312" xr:uid="{4BAC90CF-19DA-4D58-B446-64AB2964B6EB}"/>
    <cellStyle name="Normal 4 4 2 2 2 2 2" xfId="2756" xr:uid="{2403EA00-64A6-4353-9765-9B0F47F3BB50}"/>
    <cellStyle name="Normal 4 4 2 2 2 2 2 2" xfId="5726" xr:uid="{5DEE3A6D-BB01-4446-AACD-AC94D0CC192D}"/>
    <cellStyle name="Normal 4 4 2 2 2 2 2 2 2" xfId="11709" xr:uid="{E07B421B-E8F2-470F-8327-3AC9609123F0}"/>
    <cellStyle name="Normal 4 4 2 2 2 2 2 3" xfId="8739" xr:uid="{13F98D8F-D4CE-4A86-B02C-A49413854795}"/>
    <cellStyle name="Normal 4 4 2 2 2 2 3" xfId="4282" xr:uid="{ABBF04DF-E23F-4AE7-900D-10505FEBE8BF}"/>
    <cellStyle name="Normal 4 4 2 2 2 2 3 2" xfId="10265" xr:uid="{B4AAEFD3-D9D6-4E09-802F-075D4B52E24F}"/>
    <cellStyle name="Normal 4 4 2 2 2 2 4" xfId="7295" xr:uid="{41407E8C-C016-411B-B016-1AB25406A0F9}"/>
    <cellStyle name="Normal 4 4 2 2 2 3" xfId="2034" xr:uid="{67DD4526-D5BD-429C-A6F3-1CE5D1B4F761}"/>
    <cellStyle name="Normal 4 4 2 2 2 3 2" xfId="5004" xr:uid="{7FE40C0C-3838-4ACE-BE1F-CDFE3EAB4130}"/>
    <cellStyle name="Normal 4 4 2 2 2 3 2 2" xfId="10987" xr:uid="{897CF3FB-E7F8-4449-B4F7-3271A4A9666E}"/>
    <cellStyle name="Normal 4 4 2 2 2 3 3" xfId="8017" xr:uid="{315390AF-A3D3-46CD-B13C-4B960D3A25F3}"/>
    <cellStyle name="Normal 4 4 2 2 2 4" xfId="3560" xr:uid="{733796FD-B7C5-4863-8BEF-DC8623BF6303}"/>
    <cellStyle name="Normal 4 4 2 2 2 4 2" xfId="9543" xr:uid="{E8F9C247-02A2-4547-B761-3432E5776EDE}"/>
    <cellStyle name="Normal 4 4 2 2 2 5" xfId="6573" xr:uid="{0B3264B7-E01F-4398-B7A1-34E658032579}"/>
    <cellStyle name="Normal 4 4 2 2 3" xfId="964" xr:uid="{673D68CD-285B-4AF5-BBC1-F89A4344B9A4}"/>
    <cellStyle name="Normal 4 4 2 2 3 2" xfId="2408" xr:uid="{C7001916-7119-402B-BE43-5E6CCC8D4CEF}"/>
    <cellStyle name="Normal 4 4 2 2 3 2 2" xfId="5378" xr:uid="{E6EC158D-A11C-492D-B2AE-CF2E27297824}"/>
    <cellStyle name="Normal 4 4 2 2 3 2 2 2" xfId="11361" xr:uid="{AFD502CE-D87E-42B7-B2EC-20C977A0C75E}"/>
    <cellStyle name="Normal 4 4 2 2 3 2 3" xfId="8391" xr:uid="{35F2D022-8DE6-4C69-AE5A-6C8E43B6E80D}"/>
    <cellStyle name="Normal 4 4 2 2 3 3" xfId="3934" xr:uid="{5CF4CA76-9313-467A-BBB8-6F143FD39F0F}"/>
    <cellStyle name="Normal 4 4 2 2 3 3 2" xfId="9917" xr:uid="{FA157079-6659-422E-8E4C-C4B9C58DDAB1}"/>
    <cellStyle name="Normal 4 4 2 2 3 4" xfId="6947" xr:uid="{7845B766-BF35-4051-B0C0-A0F91A9415A4}"/>
    <cellStyle name="Normal 4 4 2 2 4" xfId="1686" xr:uid="{73BE1A94-9946-41DD-A0C0-B02A28938A0E}"/>
    <cellStyle name="Normal 4 4 2 2 4 2" xfId="4656" xr:uid="{F3EA265E-F6A7-426B-B32F-EBFCE3383242}"/>
    <cellStyle name="Normal 4 4 2 2 4 2 2" xfId="10639" xr:uid="{E7B7AA77-5584-4363-9D93-FB260948ED26}"/>
    <cellStyle name="Normal 4 4 2 2 4 3" xfId="7669" xr:uid="{2813C5A9-3A5A-473B-AD4B-2D68BD19AA30}"/>
    <cellStyle name="Normal 4 4 2 2 5" xfId="3212" xr:uid="{2373E2C6-9CC2-4450-B501-242DB904F601}"/>
    <cellStyle name="Normal 4 4 2 2 5 2" xfId="9195" xr:uid="{7C686426-C80B-46F0-BFAE-9CBC1B7FC3A4}"/>
    <cellStyle name="Normal 4 4 2 2 6" xfId="6225" xr:uid="{63C796EF-3442-4153-9E76-C5DE13B464DC}"/>
    <cellStyle name="Normal 4 4 2 3" xfId="358" xr:uid="{6F06394B-6957-43CF-86A4-37BBD7035FE4}"/>
    <cellStyle name="Normal 4 4 2 3 2" xfId="706" xr:uid="{D9BFA33C-538E-4391-8A9C-30710ACF4020}"/>
    <cellStyle name="Normal 4 4 2 3 2 2" xfId="1428" xr:uid="{33C14500-BEA9-4F8D-922E-2EF34232BDF9}"/>
    <cellStyle name="Normal 4 4 2 3 2 2 2" xfId="2872" xr:uid="{4245E9A7-F73E-4A7D-A2F3-61B4AF8B57D3}"/>
    <cellStyle name="Normal 4 4 2 3 2 2 2 2" xfId="5842" xr:uid="{2CFFE7D4-FFD3-4015-85AD-A853DCFA8A63}"/>
    <cellStyle name="Normal 4 4 2 3 2 2 2 2 2" xfId="11825" xr:uid="{3A496592-3FBC-4202-8388-63EC14D5C847}"/>
    <cellStyle name="Normal 4 4 2 3 2 2 2 3" xfId="8855" xr:uid="{2354C400-C17E-482F-886B-901B74107488}"/>
    <cellStyle name="Normal 4 4 2 3 2 2 3" xfId="4398" xr:uid="{14373517-76DC-4398-9AF6-C0E978FE03B5}"/>
    <cellStyle name="Normal 4 4 2 3 2 2 3 2" xfId="10381" xr:uid="{A191AE51-AEB8-467D-BFFD-8F299EFB8E1B}"/>
    <cellStyle name="Normal 4 4 2 3 2 2 4" xfId="7411" xr:uid="{631BA569-8A39-4BAC-9202-9811DFAEFA86}"/>
    <cellStyle name="Normal 4 4 2 3 2 3" xfId="2150" xr:uid="{F8593C3D-92F6-4F27-B1C4-D18F5F1DB01D}"/>
    <cellStyle name="Normal 4 4 2 3 2 3 2" xfId="5120" xr:uid="{93518E88-EA9C-4666-AB85-C3B8964B86BA}"/>
    <cellStyle name="Normal 4 4 2 3 2 3 2 2" xfId="11103" xr:uid="{DE66A099-7272-4752-9A30-AB8A7B3E34CD}"/>
    <cellStyle name="Normal 4 4 2 3 2 3 3" xfId="8133" xr:uid="{CAAF620C-797A-4FC9-8326-2B3739A21C8D}"/>
    <cellStyle name="Normal 4 4 2 3 2 4" xfId="3676" xr:uid="{F1B973E7-2C89-4386-9A4B-715B1B55BD97}"/>
    <cellStyle name="Normal 4 4 2 3 2 4 2" xfId="9659" xr:uid="{1A705F30-58ED-40E7-8D61-09B385BEA5E4}"/>
    <cellStyle name="Normal 4 4 2 3 2 5" xfId="6689" xr:uid="{D17A0199-93AA-4B4A-A98F-C009DDE50D68}"/>
    <cellStyle name="Normal 4 4 2 3 3" xfId="1080" xr:uid="{3C97D105-65AC-4D26-8173-488FCE098344}"/>
    <cellStyle name="Normal 4 4 2 3 3 2" xfId="2524" xr:uid="{1F1556A2-4DEF-4A2D-B9A4-03DD072FF6D1}"/>
    <cellStyle name="Normal 4 4 2 3 3 2 2" xfId="5494" xr:uid="{DEC14D3C-A02A-4FF8-8BBD-CABE99B6E132}"/>
    <cellStyle name="Normal 4 4 2 3 3 2 2 2" xfId="11477" xr:uid="{D6BAEB61-8C3B-426D-ABBC-D8C3FDA776AC}"/>
    <cellStyle name="Normal 4 4 2 3 3 2 3" xfId="8507" xr:uid="{A1C7797B-841A-495C-8245-5143A2645F14}"/>
    <cellStyle name="Normal 4 4 2 3 3 3" xfId="4050" xr:uid="{1F879F09-1D67-4DEE-822D-F6D27B8F29EB}"/>
    <cellStyle name="Normal 4 4 2 3 3 3 2" xfId="10033" xr:uid="{B639C3FE-170A-49B0-876B-921F42A96F2C}"/>
    <cellStyle name="Normal 4 4 2 3 3 4" xfId="7063" xr:uid="{68701A41-9825-4B1B-8B2D-3912FA90123B}"/>
    <cellStyle name="Normal 4 4 2 3 4" xfId="1802" xr:uid="{0FA1E140-B45E-4BCD-B052-14D50D37030B}"/>
    <cellStyle name="Normal 4 4 2 3 4 2" xfId="4772" xr:uid="{FA5DDA41-5232-489B-9C70-D5F42BEAAA30}"/>
    <cellStyle name="Normal 4 4 2 3 4 2 2" xfId="10755" xr:uid="{D6D47FC5-5AAA-4BD1-989E-871807E76E9D}"/>
    <cellStyle name="Normal 4 4 2 3 4 3" xfId="7785" xr:uid="{0DA8DA88-E4D2-495F-A010-914463641BBB}"/>
    <cellStyle name="Normal 4 4 2 3 5" xfId="3328" xr:uid="{1CC099CB-40B1-4ED5-B8D2-B1D4A63AF0FE}"/>
    <cellStyle name="Normal 4 4 2 3 5 2" xfId="9311" xr:uid="{339A80E9-778A-480E-B65B-E74E53F13E8F}"/>
    <cellStyle name="Normal 4 4 2 3 6" xfId="6341" xr:uid="{D375DBA4-D8A4-4AE0-95E2-C87D5DD3CD22}"/>
    <cellStyle name="Normal 4 4 2 4" xfId="474" xr:uid="{52E4617D-C737-4A91-B7DB-5C9E11F0E7D2}"/>
    <cellStyle name="Normal 4 4 2 4 2" xfId="1196" xr:uid="{07085C51-D1C4-4C65-89A0-2FE06903BA15}"/>
    <cellStyle name="Normal 4 4 2 4 2 2" xfId="2640" xr:uid="{8CAA62D4-6E2F-4472-854D-A7391789F10B}"/>
    <cellStyle name="Normal 4 4 2 4 2 2 2" xfId="5610" xr:uid="{04C6D559-6062-4908-917D-CE91AF9E44D8}"/>
    <cellStyle name="Normal 4 4 2 4 2 2 2 2" xfId="11593" xr:uid="{DB21DB01-3611-4A13-B839-9288F46A7121}"/>
    <cellStyle name="Normal 4 4 2 4 2 2 3" xfId="8623" xr:uid="{4F85487A-8829-4ED1-8C91-E779A20C8194}"/>
    <cellStyle name="Normal 4 4 2 4 2 3" xfId="4166" xr:uid="{3B9160DE-898E-4EAA-B483-A13FDA9510B1}"/>
    <cellStyle name="Normal 4 4 2 4 2 3 2" xfId="10149" xr:uid="{F08E8F2B-2C09-49D3-91E6-4580109B2A5C}"/>
    <cellStyle name="Normal 4 4 2 4 2 4" xfId="7179" xr:uid="{363298A8-F107-42C0-A7D8-D4B7EB61B1A9}"/>
    <cellStyle name="Normal 4 4 2 4 3" xfId="1918" xr:uid="{5D172D45-8246-400E-8EC2-3203594AE139}"/>
    <cellStyle name="Normal 4 4 2 4 3 2" xfId="4888" xr:uid="{1DD0C4C5-243F-4DC3-88E4-F76D41038A96}"/>
    <cellStyle name="Normal 4 4 2 4 3 2 2" xfId="10871" xr:uid="{6254ECFD-29AD-455C-877F-D003D4DB676C}"/>
    <cellStyle name="Normal 4 4 2 4 3 3" xfId="7901" xr:uid="{BE582E5D-4065-445E-9FC4-A4695102E169}"/>
    <cellStyle name="Normal 4 4 2 4 4" xfId="3444" xr:uid="{4AFC4A57-757F-4BB9-BDD6-4DBF0F6B67DA}"/>
    <cellStyle name="Normal 4 4 2 4 4 2" xfId="9427" xr:uid="{43224EDE-AE6A-4F8F-81D3-5F7CDA384DBC}"/>
    <cellStyle name="Normal 4 4 2 4 5" xfId="6457" xr:uid="{CE490EDF-2FC1-44C8-83C2-25A7EC52CD41}"/>
    <cellStyle name="Normal 4 4 2 5" xfId="848" xr:uid="{901BE730-3DAC-4F47-ABD1-3D44508E3A8F}"/>
    <cellStyle name="Normal 4 4 2 5 2" xfId="2292" xr:uid="{43924EF1-66E5-4BB5-A41E-650E98303676}"/>
    <cellStyle name="Normal 4 4 2 5 2 2" xfId="5262" xr:uid="{505B6F1D-DD01-4F05-B4F0-240C7C3C4E93}"/>
    <cellStyle name="Normal 4 4 2 5 2 2 2" xfId="11245" xr:uid="{7DBD0533-30C5-4B87-8D45-8D31684A8B42}"/>
    <cellStyle name="Normal 4 4 2 5 2 3" xfId="8275" xr:uid="{D6F326BA-46B9-45A5-A65E-A442EC49F27C}"/>
    <cellStyle name="Normal 4 4 2 5 3" xfId="3818" xr:uid="{E38BE988-7B32-42CD-ACCB-46F773960A0D}"/>
    <cellStyle name="Normal 4 4 2 5 3 2" xfId="9801" xr:uid="{794F1BBB-6875-4B6F-9064-E42A7A2E468F}"/>
    <cellStyle name="Normal 4 4 2 5 4" xfId="6831" xr:uid="{21D0B0BC-B8BB-4E70-843D-DCD14F46D7E1}"/>
    <cellStyle name="Normal 4 4 2 6" xfId="1570" xr:uid="{AAA9A8F7-F4E9-4A9D-B126-D9BFAD39E9A5}"/>
    <cellStyle name="Normal 4 4 2 6 2" xfId="4540" xr:uid="{7A66BF35-4810-49FB-8CCD-407856D85744}"/>
    <cellStyle name="Normal 4 4 2 6 2 2" xfId="10523" xr:uid="{3DCF9B6C-A11A-4006-95FE-E335D3429164}"/>
    <cellStyle name="Normal 4 4 2 6 3" xfId="7553" xr:uid="{EB410212-2C14-4B96-9F74-5A260F6F3491}"/>
    <cellStyle name="Normal 4 4 2 7" xfId="3096" xr:uid="{2CA84648-5A79-44C9-9E51-365CC31CB6D2}"/>
    <cellStyle name="Normal 4 4 2 7 2" xfId="9079" xr:uid="{2FD89E78-48B2-4396-9B00-9B43759301D4}"/>
    <cellStyle name="Normal 4 4 2 8" xfId="6109" xr:uid="{630E2CCE-AAD9-46CB-9D28-E64B7911135D}"/>
    <cellStyle name="Normal 4 4 3" xfId="184" xr:uid="{58DF8F62-B1DD-4ED6-A8F1-DF23DCB6B19D}"/>
    <cellStyle name="Normal 4 4 3 2" xfId="532" xr:uid="{2FF70AAD-D795-4112-B706-4DA27473DE05}"/>
    <cellStyle name="Normal 4 4 3 2 2" xfId="1254" xr:uid="{E6C2B43F-2CF4-4344-9952-DEE055C7855A}"/>
    <cellStyle name="Normal 4 4 3 2 2 2" xfId="2698" xr:uid="{0126AF1C-008F-43B3-99C8-5C58191416C1}"/>
    <cellStyle name="Normal 4 4 3 2 2 2 2" xfId="5668" xr:uid="{5287003F-34DE-4355-BE46-5550D209669F}"/>
    <cellStyle name="Normal 4 4 3 2 2 2 2 2" xfId="11651" xr:uid="{E9C1F788-7DC3-47CD-8B35-1E372B72CE00}"/>
    <cellStyle name="Normal 4 4 3 2 2 2 3" xfId="8681" xr:uid="{64514025-6C8A-4E79-90D4-B78D308DD7CE}"/>
    <cellStyle name="Normal 4 4 3 2 2 3" xfId="4224" xr:uid="{9BEDBD5C-898B-4323-B031-E2EE0CC16D84}"/>
    <cellStyle name="Normal 4 4 3 2 2 3 2" xfId="10207" xr:uid="{5C29E9CA-D92E-49DC-BD26-4E11B6CA1CA5}"/>
    <cellStyle name="Normal 4 4 3 2 2 4" xfId="7237" xr:uid="{6ABA52F2-EC8B-4B17-AAD4-8C50A0058CD8}"/>
    <cellStyle name="Normal 4 4 3 2 3" xfId="1976" xr:uid="{5CB61F2D-6111-40E7-AC83-7AC66D90AE3D}"/>
    <cellStyle name="Normal 4 4 3 2 3 2" xfId="4946" xr:uid="{5888F646-822C-4C60-A73A-1092575CF7A1}"/>
    <cellStyle name="Normal 4 4 3 2 3 2 2" xfId="10929" xr:uid="{D83A5389-FE27-4BC4-BC11-889AC0FE3BC8}"/>
    <cellStyle name="Normal 4 4 3 2 3 3" xfId="7959" xr:uid="{9606CFC9-4D26-4503-B5EF-A1273B2B7AE8}"/>
    <cellStyle name="Normal 4 4 3 2 4" xfId="3502" xr:uid="{98261376-C083-4528-BF07-29E510420BDD}"/>
    <cellStyle name="Normal 4 4 3 2 4 2" xfId="9485" xr:uid="{37A8CBAD-A5DD-4CF2-BC4D-44C13D12475B}"/>
    <cellStyle name="Normal 4 4 3 2 5" xfId="6515" xr:uid="{181206E9-A5DC-40DD-BDD9-BFE0227F7E2A}"/>
    <cellStyle name="Normal 4 4 3 3" xfId="906" xr:uid="{A22973F8-2DEA-4158-849A-C589605B45BF}"/>
    <cellStyle name="Normal 4 4 3 3 2" xfId="2350" xr:uid="{A1D7E31C-294F-44D7-A89E-828EBF3F26A6}"/>
    <cellStyle name="Normal 4 4 3 3 2 2" xfId="5320" xr:uid="{052F60D4-B3F7-40E8-A4FA-134599FE5330}"/>
    <cellStyle name="Normal 4 4 3 3 2 2 2" xfId="11303" xr:uid="{4A1A8B7A-CE63-403A-87B0-192979CE5DD9}"/>
    <cellStyle name="Normal 4 4 3 3 2 3" xfId="8333" xr:uid="{6C8E10EB-E2E4-4AF5-A11F-E0B47668C22A}"/>
    <cellStyle name="Normal 4 4 3 3 3" xfId="3876" xr:uid="{281EF95E-F653-40F4-A520-11046EFFCCFA}"/>
    <cellStyle name="Normal 4 4 3 3 3 2" xfId="9859" xr:uid="{ABEC748A-1E91-4438-8E27-8B06E90BCCD1}"/>
    <cellStyle name="Normal 4 4 3 3 4" xfId="6889" xr:uid="{A34685AF-11F8-43F2-A667-E9CA65DC2631}"/>
    <cellStyle name="Normal 4 4 3 4" xfId="1628" xr:uid="{C0A27BAC-948E-4F1A-998C-FF03E49F79F1}"/>
    <cellStyle name="Normal 4 4 3 4 2" xfId="4598" xr:uid="{53E1821E-1781-4342-A80A-9A8E54A79E77}"/>
    <cellStyle name="Normal 4 4 3 4 2 2" xfId="10581" xr:uid="{E21DFF11-1929-447E-8C3D-4C5B05B535BB}"/>
    <cellStyle name="Normal 4 4 3 4 3" xfId="7611" xr:uid="{D3B6D80D-E7D9-4B1B-A908-40D385C8064F}"/>
    <cellStyle name="Normal 4 4 3 5" xfId="3154" xr:uid="{5B4D8FAD-5D55-4FB3-8417-C03BBABE7168}"/>
    <cellStyle name="Normal 4 4 3 5 2" xfId="9137" xr:uid="{9B17978E-E218-4654-BEBC-DFBFCB0D5FE6}"/>
    <cellStyle name="Normal 4 4 3 6" xfId="6167" xr:uid="{728F61C0-6CB2-4010-AFB3-CA6CC0876F11}"/>
    <cellStyle name="Normal 4 4 4" xfId="300" xr:uid="{EFD41DB8-7504-4883-AB8D-79A734AAA065}"/>
    <cellStyle name="Normal 4 4 4 2" xfId="648" xr:uid="{DD4E83B2-26A5-4B16-9811-472302A57868}"/>
    <cellStyle name="Normal 4 4 4 2 2" xfId="1370" xr:uid="{040DA599-D503-45D3-AFDB-A2C8FC32BA46}"/>
    <cellStyle name="Normal 4 4 4 2 2 2" xfId="2814" xr:uid="{5007C4A0-542D-42E4-B8E1-A566EBB3AB6D}"/>
    <cellStyle name="Normal 4 4 4 2 2 2 2" xfId="5784" xr:uid="{9BC38100-B651-43EC-9E85-DBAAA2F3D95E}"/>
    <cellStyle name="Normal 4 4 4 2 2 2 2 2" xfId="11767" xr:uid="{F5A5D247-C4F3-4899-93B5-5370A737206D}"/>
    <cellStyle name="Normal 4 4 4 2 2 2 3" xfId="8797" xr:uid="{BA72B760-B4B9-4B1A-9AD0-BB16851A02D4}"/>
    <cellStyle name="Normal 4 4 4 2 2 3" xfId="4340" xr:uid="{92DFF9B1-491D-49BB-A6A8-1716A00512EC}"/>
    <cellStyle name="Normal 4 4 4 2 2 3 2" xfId="10323" xr:uid="{76BCD654-E400-46F8-B37A-D61D7A8C9361}"/>
    <cellStyle name="Normal 4 4 4 2 2 4" xfId="7353" xr:uid="{7E3A6CE8-FD4A-4395-A7F2-0385E1DE3BFE}"/>
    <cellStyle name="Normal 4 4 4 2 3" xfId="2092" xr:uid="{B8F1B108-62AB-4190-8F75-7F562998E294}"/>
    <cellStyle name="Normal 4 4 4 2 3 2" xfId="5062" xr:uid="{23471835-5270-44E2-BF72-A36D0268BECE}"/>
    <cellStyle name="Normal 4 4 4 2 3 2 2" xfId="11045" xr:uid="{9F34528B-DFD7-42C0-AE34-22A81A2CBA7A}"/>
    <cellStyle name="Normal 4 4 4 2 3 3" xfId="8075" xr:uid="{BFB17A05-C79B-4DB6-A532-C33C5C3DB620}"/>
    <cellStyle name="Normal 4 4 4 2 4" xfId="3618" xr:uid="{C60D6EF8-0231-4C72-9503-380B735262A2}"/>
    <cellStyle name="Normal 4 4 4 2 4 2" xfId="9601" xr:uid="{C20F1399-8DD6-48FF-8269-E672F244A397}"/>
    <cellStyle name="Normal 4 4 4 2 5" xfId="6631" xr:uid="{E8DFD3F4-5719-40DE-8F71-E6670524999A}"/>
    <cellStyle name="Normal 4 4 4 3" xfId="1022" xr:uid="{6CB01B90-6D54-4D00-847D-5CC0DC8F8F73}"/>
    <cellStyle name="Normal 4 4 4 3 2" xfId="2466" xr:uid="{F410467D-2FB6-4C3A-922C-695C887E66BF}"/>
    <cellStyle name="Normal 4 4 4 3 2 2" xfId="5436" xr:uid="{BFC022E0-61AC-4E60-8D8E-D4FF8764E798}"/>
    <cellStyle name="Normal 4 4 4 3 2 2 2" xfId="11419" xr:uid="{71471227-2A00-4AAB-87B6-9857F2820422}"/>
    <cellStyle name="Normal 4 4 4 3 2 3" xfId="8449" xr:uid="{79CCAF19-7597-4C98-8BF9-A7DA3175204F}"/>
    <cellStyle name="Normal 4 4 4 3 3" xfId="3992" xr:uid="{294E4B95-15F3-4423-AE76-5259E30A9C45}"/>
    <cellStyle name="Normal 4 4 4 3 3 2" xfId="9975" xr:uid="{963D0286-EFE3-409E-A890-5CE9A33E4A48}"/>
    <cellStyle name="Normal 4 4 4 3 4" xfId="7005" xr:uid="{97C67837-4DA2-4A5F-89CF-C2F7BC482A4C}"/>
    <cellStyle name="Normal 4 4 4 4" xfId="1744" xr:uid="{8F3F069C-77E9-4D90-9B51-A75D6E0165FC}"/>
    <cellStyle name="Normal 4 4 4 4 2" xfId="4714" xr:uid="{81C7EBCF-BA8F-4EE7-88B5-C8E10AE9CF82}"/>
    <cellStyle name="Normal 4 4 4 4 2 2" xfId="10697" xr:uid="{7C7BD07B-8126-43D0-9B2C-C7A65F91857F}"/>
    <cellStyle name="Normal 4 4 4 4 3" xfId="7727" xr:uid="{D4DC7815-4C12-4A4C-9B03-C809300728C4}"/>
    <cellStyle name="Normal 4 4 4 5" xfId="3270" xr:uid="{91F5F658-3D7B-40E8-B147-B7FCF66339FC}"/>
    <cellStyle name="Normal 4 4 4 5 2" xfId="9253" xr:uid="{8FB89063-115C-493C-A0FA-7F3CCC76E371}"/>
    <cellStyle name="Normal 4 4 4 6" xfId="6283" xr:uid="{0F448F55-D7C9-457F-A3AD-FD99AB6F5FAD}"/>
    <cellStyle name="Normal 4 4 5" xfId="416" xr:uid="{AF9F7E80-2FF6-4806-8774-803ED7CF4E74}"/>
    <cellStyle name="Normal 4 4 5 2" xfId="1138" xr:uid="{05926279-9A04-4DC4-A516-D1902C8C4AC5}"/>
    <cellStyle name="Normal 4 4 5 2 2" xfId="2582" xr:uid="{81ABCDE3-739B-4E07-8A00-9702CBC726D6}"/>
    <cellStyle name="Normal 4 4 5 2 2 2" xfId="5552" xr:uid="{B55FD519-CDF6-4D7A-9BB0-353261AF3A29}"/>
    <cellStyle name="Normal 4 4 5 2 2 2 2" xfId="11535" xr:uid="{A5B3BA37-C612-40DB-913F-FE653612C699}"/>
    <cellStyle name="Normal 4 4 5 2 2 3" xfId="8565" xr:uid="{007762B5-1209-4D08-B685-675AA4CE4FAF}"/>
    <cellStyle name="Normal 4 4 5 2 3" xfId="4108" xr:uid="{025F280D-A6E8-4CDC-B0FB-6EBF9FAF91B4}"/>
    <cellStyle name="Normal 4 4 5 2 3 2" xfId="10091" xr:uid="{7386A69F-1223-47D7-B393-805FCB35B099}"/>
    <cellStyle name="Normal 4 4 5 2 4" xfId="7121" xr:uid="{0796433A-1921-449A-BFC8-0502C32C5B09}"/>
    <cellStyle name="Normal 4 4 5 3" xfId="1860" xr:uid="{CECB7A71-6EA2-48C8-98AE-EF9287C87E3E}"/>
    <cellStyle name="Normal 4 4 5 3 2" xfId="4830" xr:uid="{AEE8F7CA-38BA-45B2-9DCA-D46F2B3E744F}"/>
    <cellStyle name="Normal 4 4 5 3 2 2" xfId="10813" xr:uid="{BE7F4022-70FB-4CBF-8B83-61CF1E7D8545}"/>
    <cellStyle name="Normal 4 4 5 3 3" xfId="7843" xr:uid="{A8735D52-B92E-49FB-9536-74BAD0CBFF45}"/>
    <cellStyle name="Normal 4 4 5 4" xfId="3386" xr:uid="{D9B3050A-2315-476F-A836-643D64212139}"/>
    <cellStyle name="Normal 4 4 5 4 2" xfId="9369" xr:uid="{8DADB1A4-7ED2-48E4-AD53-8EB8CF348F0A}"/>
    <cellStyle name="Normal 4 4 5 5" xfId="6399" xr:uid="{CF77526E-DC85-4736-B25E-2B8D505ADA3B}"/>
    <cellStyle name="Normal 4 4 6" xfId="790" xr:uid="{1F178CF2-1228-4EB1-962A-5044F6765DA3}"/>
    <cellStyle name="Normal 4 4 6 2" xfId="2234" xr:uid="{39F67DC5-2C34-443D-B51B-09F1C74DCADE}"/>
    <cellStyle name="Normal 4 4 6 2 2" xfId="5204" xr:uid="{BFD13B55-9C3D-4D43-9C59-F0B58A9816F4}"/>
    <cellStyle name="Normal 4 4 6 2 2 2" xfId="11187" xr:uid="{720D8704-C1FB-46AF-84D5-31B978017A0A}"/>
    <cellStyle name="Normal 4 4 6 2 3" xfId="8217" xr:uid="{E19EFBBE-365E-419B-A302-B8C443A5086D}"/>
    <cellStyle name="Normal 4 4 6 3" xfId="3760" xr:uid="{E5A58563-89FE-4FFD-BFCC-5E692FFBAF7E}"/>
    <cellStyle name="Normal 4 4 6 3 2" xfId="9743" xr:uid="{5DB7FE45-D436-4523-8303-7B1D0042AE06}"/>
    <cellStyle name="Normal 4 4 6 4" xfId="6773" xr:uid="{8F234271-59A9-4C10-B44E-9EF502C76DB5}"/>
    <cellStyle name="Normal 4 4 7" xfId="1512" xr:uid="{2CDAFC79-FDA9-4B46-94A7-5537B367D588}"/>
    <cellStyle name="Normal 4 4 7 2" xfId="4482" xr:uid="{98B1C80B-9E32-4ED0-81E2-D37B2A92F9F8}"/>
    <cellStyle name="Normal 4 4 7 2 2" xfId="10465" xr:uid="{A16B5429-6CEE-47C9-A3F4-7F10D9ACB614}"/>
    <cellStyle name="Normal 4 4 7 3" xfId="7495" xr:uid="{452E67A7-C63B-42A9-B7BF-AD7EBE12C283}"/>
    <cellStyle name="Normal 4 4 8" xfId="3038" xr:uid="{B63F0A1D-F175-4A28-AD50-D2D5568A51C1}"/>
    <cellStyle name="Normal 4 4 8 2" xfId="9021" xr:uid="{DE64EC3E-C2C5-4B04-9E5D-C1A3A80C47C1}"/>
    <cellStyle name="Normal 4 4 9" xfId="6051" xr:uid="{6D749BAE-ECF7-4704-9370-6E6F38602BCE}"/>
    <cellStyle name="Normal 4 5" xfId="93" xr:uid="{FC2CF78D-2472-4B8D-B094-99DCC3965646}"/>
    <cellStyle name="Normal 4 5 2" xfId="209" xr:uid="{B59198C5-989B-45D6-8D5A-4BB00D210853}"/>
    <cellStyle name="Normal 4 5 2 2" xfId="557" xr:uid="{8BC27666-3393-4C14-BE50-775FD94BD0FD}"/>
    <cellStyle name="Normal 4 5 2 2 2" xfId="1279" xr:uid="{E7CAEE1C-AE0D-43A2-9138-82855E3AD1F7}"/>
    <cellStyle name="Normal 4 5 2 2 2 2" xfId="2723" xr:uid="{E852C864-2303-43B5-A565-309A4D6576B3}"/>
    <cellStyle name="Normal 4 5 2 2 2 2 2" xfId="5693" xr:uid="{32F61821-278D-4A73-B313-C07A72BCDFBB}"/>
    <cellStyle name="Normal 4 5 2 2 2 2 2 2" xfId="11676" xr:uid="{40DCC279-BEA8-4F83-8623-44F8F9E64882}"/>
    <cellStyle name="Normal 4 5 2 2 2 2 3" xfId="8706" xr:uid="{9DA1A417-A3EC-4C23-AAE1-17F982CC6C61}"/>
    <cellStyle name="Normal 4 5 2 2 2 3" xfId="4249" xr:uid="{801588EC-BA93-461C-9826-9EFCA731F0C7}"/>
    <cellStyle name="Normal 4 5 2 2 2 3 2" xfId="10232" xr:uid="{2090D90E-D177-4DBE-B5DF-18E79811AFAF}"/>
    <cellStyle name="Normal 4 5 2 2 2 4" xfId="7262" xr:uid="{1BB349BD-82F3-46C3-BCA9-582AB0B5DF23}"/>
    <cellStyle name="Normal 4 5 2 2 3" xfId="2001" xr:uid="{99493CAA-8ACA-419C-B2A6-E29EC18D449E}"/>
    <cellStyle name="Normal 4 5 2 2 3 2" xfId="4971" xr:uid="{D1C28799-0CD3-45B4-AD02-C7B8AE14C35C}"/>
    <cellStyle name="Normal 4 5 2 2 3 2 2" xfId="10954" xr:uid="{18E184B1-97A9-4E35-A9E7-A19B714004F9}"/>
    <cellStyle name="Normal 4 5 2 2 3 3" xfId="7984" xr:uid="{9A2DECD4-1591-4944-9199-68773A136F92}"/>
    <cellStyle name="Normal 4 5 2 2 4" xfId="3527" xr:uid="{D85B838F-9E3C-409C-A718-871055CF2F49}"/>
    <cellStyle name="Normal 4 5 2 2 4 2" xfId="9510" xr:uid="{0510EE90-3E35-49CD-9A70-78CDFE3BFC7C}"/>
    <cellStyle name="Normal 4 5 2 2 5" xfId="6540" xr:uid="{D801FEAB-A1FB-4C67-9AE0-B5AB8F5962F1}"/>
    <cellStyle name="Normal 4 5 2 3" xfId="931" xr:uid="{8D068D4B-2BF6-4495-8640-4A86628EE240}"/>
    <cellStyle name="Normal 4 5 2 3 2" xfId="2375" xr:uid="{E728BD4C-7495-48C7-BFEF-839E62A0E7C7}"/>
    <cellStyle name="Normal 4 5 2 3 2 2" xfId="5345" xr:uid="{7341D0C6-45C7-42C9-B322-32B88514825A}"/>
    <cellStyle name="Normal 4 5 2 3 2 2 2" xfId="11328" xr:uid="{491E1B5D-1FFA-4B11-AD62-263CD1EFCC46}"/>
    <cellStyle name="Normal 4 5 2 3 2 3" xfId="8358" xr:uid="{A3A5B17C-4552-4C3F-9563-51113D9C31FF}"/>
    <cellStyle name="Normal 4 5 2 3 3" xfId="3901" xr:uid="{B8D90F77-553E-466A-BD03-D3303016F0E5}"/>
    <cellStyle name="Normal 4 5 2 3 3 2" xfId="9884" xr:uid="{0F9BD4BB-734A-47E8-824F-3B4DA494C17E}"/>
    <cellStyle name="Normal 4 5 2 3 4" xfId="6914" xr:uid="{AFEAF4FA-FD78-4F66-9880-8BE054663A8E}"/>
    <cellStyle name="Normal 4 5 2 4" xfId="1653" xr:uid="{3A0AC9C3-1E14-4496-8EA5-547661C57453}"/>
    <cellStyle name="Normal 4 5 2 4 2" xfId="4623" xr:uid="{91051D5B-9B24-4AA0-8899-6140D0B6A2DF}"/>
    <cellStyle name="Normal 4 5 2 4 2 2" xfId="10606" xr:uid="{F9F6A35B-C3E8-4ADD-A3D0-44F18562DA52}"/>
    <cellStyle name="Normal 4 5 2 4 3" xfId="7636" xr:uid="{5518C85A-9FB9-4B9E-97C7-3E95D962147E}"/>
    <cellStyle name="Normal 4 5 2 5" xfId="3179" xr:uid="{0406859E-CB5A-493F-BBE5-C53CF4E2BD9E}"/>
    <cellStyle name="Normal 4 5 2 5 2" xfId="9162" xr:uid="{A1BAD0AE-EADA-4D69-9913-3071ADF94533}"/>
    <cellStyle name="Normal 4 5 2 6" xfId="6192" xr:uid="{D1EFB5A9-A35F-4B41-9912-73C955C361BB}"/>
    <cellStyle name="Normal 4 5 3" xfId="325" xr:uid="{03286EA7-2575-44B6-AF84-56AD0D8624D3}"/>
    <cellStyle name="Normal 4 5 3 2" xfId="673" xr:uid="{1F972203-8DDA-4F35-A930-8FCB88030E87}"/>
    <cellStyle name="Normal 4 5 3 2 2" xfId="1395" xr:uid="{33A9218E-673F-4674-AAFD-FEE9D677B3C4}"/>
    <cellStyle name="Normal 4 5 3 2 2 2" xfId="2839" xr:uid="{FA108923-F707-4EE5-AEA7-CA95FBBCAF1F}"/>
    <cellStyle name="Normal 4 5 3 2 2 2 2" xfId="5809" xr:uid="{639B9127-B03D-40C1-AABD-A75200E1B287}"/>
    <cellStyle name="Normal 4 5 3 2 2 2 2 2" xfId="11792" xr:uid="{5BD48D41-416F-400B-A698-910BE4E3628D}"/>
    <cellStyle name="Normal 4 5 3 2 2 2 3" xfId="8822" xr:uid="{36369A73-390A-434A-86AB-CA03F1B9D617}"/>
    <cellStyle name="Normal 4 5 3 2 2 3" xfId="4365" xr:uid="{6250B0A6-A6F6-4647-AFDB-C8BE99BE60AE}"/>
    <cellStyle name="Normal 4 5 3 2 2 3 2" xfId="10348" xr:uid="{0DF7CE6F-D4E6-413A-B311-281DA6909D45}"/>
    <cellStyle name="Normal 4 5 3 2 2 4" xfId="7378" xr:uid="{63D37F9C-7E8D-4585-94B5-B606F64583AA}"/>
    <cellStyle name="Normal 4 5 3 2 3" xfId="2117" xr:uid="{5E88C9D7-29F5-46AE-BF40-6885F5F04177}"/>
    <cellStyle name="Normal 4 5 3 2 3 2" xfId="5087" xr:uid="{9D7F8969-BFCD-4799-9FB4-E83E55FBCCAC}"/>
    <cellStyle name="Normal 4 5 3 2 3 2 2" xfId="11070" xr:uid="{DAF38BD6-6F80-4D6B-B060-0F9EF6205AD2}"/>
    <cellStyle name="Normal 4 5 3 2 3 3" xfId="8100" xr:uid="{485147F9-5607-4422-AEF9-E945918AB0E4}"/>
    <cellStyle name="Normal 4 5 3 2 4" xfId="3643" xr:uid="{4C91E544-E5E2-4D32-A2D0-B89169F9EDB5}"/>
    <cellStyle name="Normal 4 5 3 2 4 2" xfId="9626" xr:uid="{A515B267-D837-40F7-A964-6E6A464A8722}"/>
    <cellStyle name="Normal 4 5 3 2 5" xfId="6656" xr:uid="{B3D0FCE5-50A1-4217-8F6B-83D749E54AA8}"/>
    <cellStyle name="Normal 4 5 3 3" xfId="1047" xr:uid="{3952893B-F0D1-4E96-82BB-FFADD0825E5F}"/>
    <cellStyle name="Normal 4 5 3 3 2" xfId="2491" xr:uid="{0B26908B-B70F-4686-A2D6-AFA492E66966}"/>
    <cellStyle name="Normal 4 5 3 3 2 2" xfId="5461" xr:uid="{91118D9A-FBAA-455E-8574-F276B76825BD}"/>
    <cellStyle name="Normal 4 5 3 3 2 2 2" xfId="11444" xr:uid="{1ACFE4E6-1854-45BC-8B55-31E10E119638}"/>
    <cellStyle name="Normal 4 5 3 3 2 3" xfId="8474" xr:uid="{E4B5BDAE-596B-4ED1-9BE8-E94D876019A8}"/>
    <cellStyle name="Normal 4 5 3 3 3" xfId="4017" xr:uid="{4A970A5A-4938-4833-A82E-9F616DF3D628}"/>
    <cellStyle name="Normal 4 5 3 3 3 2" xfId="10000" xr:uid="{FB2D3A76-87AE-47E7-B4B7-43212D6014CA}"/>
    <cellStyle name="Normal 4 5 3 3 4" xfId="7030" xr:uid="{73E31406-C920-4F5A-9316-605EA754BAD6}"/>
    <cellStyle name="Normal 4 5 3 4" xfId="1769" xr:uid="{C4D18D2E-DE7F-4CF5-BC2D-F1820979551D}"/>
    <cellStyle name="Normal 4 5 3 4 2" xfId="4739" xr:uid="{41500617-F81D-46F6-839D-6DD394A56C27}"/>
    <cellStyle name="Normal 4 5 3 4 2 2" xfId="10722" xr:uid="{35834BE4-AE17-4C4A-8A68-9E79B5E6244A}"/>
    <cellStyle name="Normal 4 5 3 4 3" xfId="7752" xr:uid="{79132598-A071-4052-A901-CB281822744B}"/>
    <cellStyle name="Normal 4 5 3 5" xfId="3295" xr:uid="{A70F1FD7-F9B7-4C57-9036-87D4A7C9F91E}"/>
    <cellStyle name="Normal 4 5 3 5 2" xfId="9278" xr:uid="{4BC0CC16-217A-403D-B935-DCAAD71694C5}"/>
    <cellStyle name="Normal 4 5 3 6" xfId="6308" xr:uid="{67CB1FFA-B9A4-4515-B82F-ABA860A26899}"/>
    <cellStyle name="Normal 4 5 4" xfId="441" xr:uid="{92CE9E90-C597-4D60-B9A1-A840E52B5EE4}"/>
    <cellStyle name="Normal 4 5 4 2" xfId="1163" xr:uid="{2244B4C7-774B-4819-AB82-67102D3A47DF}"/>
    <cellStyle name="Normal 4 5 4 2 2" xfId="2607" xr:uid="{E4155FB9-5F96-4E61-8C52-EE4C7A6B65B2}"/>
    <cellStyle name="Normal 4 5 4 2 2 2" xfId="5577" xr:uid="{5A277979-D7F0-4BF6-A36D-14124CD67CAB}"/>
    <cellStyle name="Normal 4 5 4 2 2 2 2" xfId="11560" xr:uid="{4E37EB81-AB35-410E-8708-3E8DAC66155A}"/>
    <cellStyle name="Normal 4 5 4 2 2 3" xfId="8590" xr:uid="{235DC5E3-BE65-4B05-ACBD-BA4FD536AB13}"/>
    <cellStyle name="Normal 4 5 4 2 3" xfId="4133" xr:uid="{9412991F-7977-4532-BD2B-0D1FFBA22709}"/>
    <cellStyle name="Normal 4 5 4 2 3 2" xfId="10116" xr:uid="{E37CF782-D419-4960-A710-5E21FB7B0849}"/>
    <cellStyle name="Normal 4 5 4 2 4" xfId="7146" xr:uid="{E4BCF22C-968D-4E26-8167-D68429C146E3}"/>
    <cellStyle name="Normal 4 5 4 3" xfId="1885" xr:uid="{5140A7D7-B1E6-494B-AF18-6A5E249006AA}"/>
    <cellStyle name="Normal 4 5 4 3 2" xfId="4855" xr:uid="{79128B2A-F586-43FB-8982-D2AE98163774}"/>
    <cellStyle name="Normal 4 5 4 3 2 2" xfId="10838" xr:uid="{82F7BB21-A4B0-4D4D-9F30-5E8EFF2184BB}"/>
    <cellStyle name="Normal 4 5 4 3 3" xfId="7868" xr:uid="{916095B0-5039-47B2-84CC-20C2394807B3}"/>
    <cellStyle name="Normal 4 5 4 4" xfId="3411" xr:uid="{E2FADEEF-7713-4EA4-A3FF-31FE87B9668E}"/>
    <cellStyle name="Normal 4 5 4 4 2" xfId="9394" xr:uid="{CDBDEE66-5B37-4DBC-B3E0-0AD1AA5B70B9}"/>
    <cellStyle name="Normal 4 5 4 5" xfId="6424" xr:uid="{2A43EF7F-457F-4FF6-B1A7-D30515645DA9}"/>
    <cellStyle name="Normal 4 5 5" xfId="815" xr:uid="{11049690-7584-4C3E-881A-37E7D93E0ADF}"/>
    <cellStyle name="Normal 4 5 5 2" xfId="2259" xr:uid="{F92DD8D6-E18F-42C3-9DC5-0382C2BB63E0}"/>
    <cellStyle name="Normal 4 5 5 2 2" xfId="5229" xr:uid="{648424F9-0E5B-423E-BBB6-8AABBF3783C7}"/>
    <cellStyle name="Normal 4 5 5 2 2 2" xfId="11212" xr:uid="{FD11B8CC-76CE-41D9-AF68-758B7229C0F4}"/>
    <cellStyle name="Normal 4 5 5 2 3" xfId="8242" xr:uid="{AC508740-1683-44E8-8AD7-45DEEA4680E0}"/>
    <cellStyle name="Normal 4 5 5 3" xfId="3785" xr:uid="{D0FDD861-51CF-418B-9166-C4C3EF4C2A34}"/>
    <cellStyle name="Normal 4 5 5 3 2" xfId="9768" xr:uid="{CB295E24-9638-42F7-8A0A-803A2A1778EC}"/>
    <cellStyle name="Normal 4 5 5 4" xfId="6798" xr:uid="{52789CCF-149B-443F-87E3-E3A3A53B50C3}"/>
    <cellStyle name="Normal 4 5 6" xfId="1537" xr:uid="{E538AA9E-E5EE-4367-BC33-823B870F86D5}"/>
    <cellStyle name="Normal 4 5 6 2" xfId="4507" xr:uid="{9FFC46CB-95E6-4C77-90EC-0669421D9070}"/>
    <cellStyle name="Normal 4 5 6 2 2" xfId="10490" xr:uid="{47FEE15A-0531-48A0-B594-0D252F8B070A}"/>
    <cellStyle name="Normal 4 5 6 3" xfId="7520" xr:uid="{520DC63F-3072-4174-B535-9E5704878E42}"/>
    <cellStyle name="Normal 4 5 7" xfId="3063" xr:uid="{DDE90057-ABF0-4F43-9532-D2583D07438D}"/>
    <cellStyle name="Normal 4 5 7 2" xfId="9046" xr:uid="{FB3A20A7-C395-4523-9F8A-3AD4FACFC499}"/>
    <cellStyle name="Normal 4 5 8" xfId="6076" xr:uid="{4A668F62-67E0-4D5E-B86F-D1FBC2CD690A}"/>
    <cellStyle name="Normal 4 6" xfId="151" xr:uid="{A9BC7093-A468-46E9-BA26-D5AD304100C8}"/>
    <cellStyle name="Normal 4 6 2" xfId="499" xr:uid="{1475170D-5373-4424-9B93-874BEA5A262F}"/>
    <cellStyle name="Normal 4 6 2 2" xfId="1221" xr:uid="{FD66619E-B781-4623-8EF1-6FBFE269CE5B}"/>
    <cellStyle name="Normal 4 6 2 2 2" xfId="2665" xr:uid="{5A973876-97EA-4D9C-B319-F17B64578E1D}"/>
    <cellStyle name="Normal 4 6 2 2 2 2" xfId="5635" xr:uid="{22D768E1-D47C-4A8B-B1D9-DE8CA6C1FCE6}"/>
    <cellStyle name="Normal 4 6 2 2 2 2 2" xfId="11618" xr:uid="{FCAFC0A3-8E3F-4B2F-B8C2-F1ADCEF44D88}"/>
    <cellStyle name="Normal 4 6 2 2 2 3" xfId="8648" xr:uid="{74B7E87E-F434-49D2-842A-512CB8AE601C}"/>
    <cellStyle name="Normal 4 6 2 2 3" xfId="4191" xr:uid="{C3F70440-7C93-46E6-9F18-F5512483E57D}"/>
    <cellStyle name="Normal 4 6 2 2 3 2" xfId="10174" xr:uid="{58DEEC73-01B5-4A4B-8C0D-004C90B6FBA9}"/>
    <cellStyle name="Normal 4 6 2 2 4" xfId="7204" xr:uid="{B683DFB7-DF57-4C83-AF80-A92160497D95}"/>
    <cellStyle name="Normal 4 6 2 3" xfId="1943" xr:uid="{24661183-4C39-4B20-B4AA-2C11C54BD0BE}"/>
    <cellStyle name="Normal 4 6 2 3 2" xfId="4913" xr:uid="{C91B40C6-71F3-4E22-84D7-8EFC81D5DD17}"/>
    <cellStyle name="Normal 4 6 2 3 2 2" xfId="10896" xr:uid="{5CF6D6D3-DA6D-4BF3-8DF2-768B33BFFD03}"/>
    <cellStyle name="Normal 4 6 2 3 3" xfId="7926" xr:uid="{654A66B4-3FDD-4613-9474-BC7A1ADF7947}"/>
    <cellStyle name="Normal 4 6 2 4" xfId="3469" xr:uid="{B5803477-2ACC-451A-BF94-527532D7FF71}"/>
    <cellStyle name="Normal 4 6 2 4 2" xfId="9452" xr:uid="{E8999037-93A9-4A15-9B92-BF5AA31F02EE}"/>
    <cellStyle name="Normal 4 6 2 5" xfId="6482" xr:uid="{03FC96D4-1792-4010-8A0A-FB23CE842B42}"/>
    <cellStyle name="Normal 4 6 3" xfId="873" xr:uid="{4A812585-EA6B-4B65-BC96-48B208ACADA8}"/>
    <cellStyle name="Normal 4 6 3 2" xfId="2317" xr:uid="{575D414C-C671-4FCB-B525-DB68C2296BE8}"/>
    <cellStyle name="Normal 4 6 3 2 2" xfId="5287" xr:uid="{8DC80E85-5915-4D4A-A5FD-799FF10B0B97}"/>
    <cellStyle name="Normal 4 6 3 2 2 2" xfId="11270" xr:uid="{AA51C741-FBE3-411D-A624-A31139452E2A}"/>
    <cellStyle name="Normal 4 6 3 2 3" xfId="8300" xr:uid="{99936219-4280-40B5-BB1D-E166F97E8B1A}"/>
    <cellStyle name="Normal 4 6 3 3" xfId="3843" xr:uid="{95000B80-B005-4FE2-A24A-66392D7629F1}"/>
    <cellStyle name="Normal 4 6 3 3 2" xfId="9826" xr:uid="{EE3D5527-47AF-4178-9792-C0698137C949}"/>
    <cellStyle name="Normal 4 6 3 4" xfId="6856" xr:uid="{25BA3E63-A0E9-453F-BC32-7206B46512E3}"/>
    <cellStyle name="Normal 4 6 4" xfId="1595" xr:uid="{E8C5E9D7-11A1-494B-8260-601B4B1D2C22}"/>
    <cellStyle name="Normal 4 6 4 2" xfId="4565" xr:uid="{CA243DFF-E69E-4919-B527-EEA4FE561B52}"/>
    <cellStyle name="Normal 4 6 4 2 2" xfId="10548" xr:uid="{5E02A3EA-B258-4C38-9D61-32D090F637EA}"/>
    <cellStyle name="Normal 4 6 4 3" xfId="7578" xr:uid="{FF550D35-0D11-42CB-BECD-524BCA6A45DB}"/>
    <cellStyle name="Normal 4 6 5" xfId="3121" xr:uid="{808DFCF4-803B-4E85-9CCB-05087CFC23F2}"/>
    <cellStyle name="Normal 4 6 5 2" xfId="9104" xr:uid="{69F28F89-3675-4F0F-AE7D-D15EC1B71311}"/>
    <cellStyle name="Normal 4 6 6" xfId="6134" xr:uid="{95A6F129-D199-4811-9BD0-4BBF7ABCF158}"/>
    <cellStyle name="Normal 4 7" xfId="267" xr:uid="{724FB44B-96BB-4AE2-85DE-A7BB9CCC1A4B}"/>
    <cellStyle name="Normal 4 7 2" xfId="615" xr:uid="{9FA72793-9A56-4BB9-9A78-685F0F7491C6}"/>
    <cellStyle name="Normal 4 7 2 2" xfId="1337" xr:uid="{9344CA43-9340-4BDF-8513-7BBA4A4DC76E}"/>
    <cellStyle name="Normal 4 7 2 2 2" xfId="2781" xr:uid="{E14B1317-04CF-4874-9DA8-C7DE18357BCA}"/>
    <cellStyle name="Normal 4 7 2 2 2 2" xfId="5751" xr:uid="{08F398C3-2A02-4EDE-BDD5-3F146C20F30E}"/>
    <cellStyle name="Normal 4 7 2 2 2 2 2" xfId="11734" xr:uid="{699C0994-A699-4616-B7B0-09EFB3E07EDB}"/>
    <cellStyle name="Normal 4 7 2 2 2 3" xfId="8764" xr:uid="{FE041005-069A-44EC-A8DE-E24903088C44}"/>
    <cellStyle name="Normal 4 7 2 2 3" xfId="4307" xr:uid="{3AD707A0-EBAB-48B0-B121-FA3AC64BAE5A}"/>
    <cellStyle name="Normal 4 7 2 2 3 2" xfId="10290" xr:uid="{E4BF4739-5FE2-4F0F-99D0-9392C58CB8D3}"/>
    <cellStyle name="Normal 4 7 2 2 4" xfId="7320" xr:uid="{2A4D81D4-E851-4303-9BD2-B823F89E2712}"/>
    <cellStyle name="Normal 4 7 2 3" xfId="2059" xr:uid="{8F8272A2-0528-414D-B086-D5535BAFCF44}"/>
    <cellStyle name="Normal 4 7 2 3 2" xfId="5029" xr:uid="{AF1C1B33-ED0A-47E4-8681-044800EE12E1}"/>
    <cellStyle name="Normal 4 7 2 3 2 2" xfId="11012" xr:uid="{631B840E-279F-46BA-BD6B-8F4BE9231425}"/>
    <cellStyle name="Normal 4 7 2 3 3" xfId="8042" xr:uid="{F09F4C96-B331-4D6F-9456-376089A67300}"/>
    <cellStyle name="Normal 4 7 2 4" xfId="3585" xr:uid="{40D01F98-B0E6-4E89-A1A9-BF1666C02486}"/>
    <cellStyle name="Normal 4 7 2 4 2" xfId="9568" xr:uid="{9BBF818F-FA33-47D1-9256-D3B698DBC26B}"/>
    <cellStyle name="Normal 4 7 2 5" xfId="6598" xr:uid="{EF82E119-9AE7-4968-AE7E-9FCE6AB2C1FE}"/>
    <cellStyle name="Normal 4 7 3" xfId="989" xr:uid="{BB1FCB4A-37A1-4525-9B2B-2600ABE5CBAF}"/>
    <cellStyle name="Normal 4 7 3 2" xfId="2433" xr:uid="{3C003E0B-376A-4AE4-A41A-ACFB1701D353}"/>
    <cellStyle name="Normal 4 7 3 2 2" xfId="5403" xr:uid="{B37A801B-7450-42ED-813D-5998AAC00126}"/>
    <cellStyle name="Normal 4 7 3 2 2 2" xfId="11386" xr:uid="{F0025BE5-2F28-43E8-AAF9-C01D52629D18}"/>
    <cellStyle name="Normal 4 7 3 2 3" xfId="8416" xr:uid="{328CE884-6431-4E8A-811C-31F74B8CCD32}"/>
    <cellStyle name="Normal 4 7 3 3" xfId="3959" xr:uid="{6404FA21-FEFE-4BB2-A40F-00E4678BC0C0}"/>
    <cellStyle name="Normal 4 7 3 3 2" xfId="9942" xr:uid="{B132168B-B828-4F55-BD08-A6D674A2EEF9}"/>
    <cellStyle name="Normal 4 7 3 4" xfId="6972" xr:uid="{33C643B6-6108-492A-9B0D-5A44C1195C73}"/>
    <cellStyle name="Normal 4 7 4" xfId="1711" xr:uid="{21CA2CF8-5B16-49B4-A696-99F8095E99DE}"/>
    <cellStyle name="Normal 4 7 4 2" xfId="4681" xr:uid="{4F1656E3-F07A-4EBF-8CB5-616FCF8A74DE}"/>
    <cellStyle name="Normal 4 7 4 2 2" xfId="10664" xr:uid="{1A7B7AC4-6FB3-4313-A4CA-ACB1ED97BFAA}"/>
    <cellStyle name="Normal 4 7 4 3" xfId="7694" xr:uid="{E09D40AF-95BC-4FC1-9C47-1A9881D4F75D}"/>
    <cellStyle name="Normal 4 7 5" xfId="3237" xr:uid="{A703E69A-7D8C-4F47-A4BD-A8C8C02C0A32}"/>
    <cellStyle name="Normal 4 7 5 2" xfId="9220" xr:uid="{66A95BE8-93DF-4F24-8377-A2427B26798F}"/>
    <cellStyle name="Normal 4 7 6" xfId="6250" xr:uid="{BA47D5A7-6C57-4195-9531-D13E899A4B33}"/>
    <cellStyle name="Normal 4 8" xfId="383" xr:uid="{2E5A3728-75B8-49A6-AF2A-E5B7C87956B4}"/>
    <cellStyle name="Normal 4 8 2" xfId="1105" xr:uid="{065082E2-3742-4D43-A958-875E689F8874}"/>
    <cellStyle name="Normal 4 8 2 2" xfId="2549" xr:uid="{A8A1383B-81A1-4EDA-9080-B5137AFDC486}"/>
    <cellStyle name="Normal 4 8 2 2 2" xfId="5519" xr:uid="{1FFA5E5F-0F1E-4729-BB43-74EFC54937E5}"/>
    <cellStyle name="Normal 4 8 2 2 2 2" xfId="11502" xr:uid="{893599CA-1070-4EC3-8060-8B6CBD04B7AC}"/>
    <cellStyle name="Normal 4 8 2 2 3" xfId="8532" xr:uid="{FA070ED4-FE90-4062-B09F-E3658C1923A6}"/>
    <cellStyle name="Normal 4 8 2 3" xfId="4075" xr:uid="{2F5B6367-0D59-4A57-8DE5-74F2E54D0066}"/>
    <cellStyle name="Normal 4 8 2 3 2" xfId="10058" xr:uid="{1A82914B-99E2-49B5-8C98-6B97482999F8}"/>
    <cellStyle name="Normal 4 8 2 4" xfId="7088" xr:uid="{EDC4CA2A-7EFC-4077-9574-F9425CAC24CD}"/>
    <cellStyle name="Normal 4 8 3" xfId="1827" xr:uid="{A648564B-3781-4F4C-BD12-7B5C3547A0EE}"/>
    <cellStyle name="Normal 4 8 3 2" xfId="4797" xr:uid="{B9AFCB72-9BD4-4684-B424-52BFCEF98B3B}"/>
    <cellStyle name="Normal 4 8 3 2 2" xfId="10780" xr:uid="{A64A4A6C-6838-4924-8A67-F765B5772002}"/>
    <cellStyle name="Normal 4 8 3 3" xfId="7810" xr:uid="{C96E5871-408A-43B3-B655-F087EF94DD1F}"/>
    <cellStyle name="Normal 4 8 4" xfId="3353" xr:uid="{87469983-C5AF-48DE-BD6A-265E3ACA7522}"/>
    <cellStyle name="Normal 4 8 4 2" xfId="9336" xr:uid="{D0B14866-8C67-4F65-B87E-16E6BEB758D4}"/>
    <cellStyle name="Normal 4 8 5" xfId="6366" xr:uid="{BC3A591C-6056-4EF3-A4E3-B8CFE09A4A5F}"/>
    <cellStyle name="Normal 4 9" xfId="732" xr:uid="{EC3B014F-05D0-49F1-B348-93E3782EB9DC}"/>
    <cellStyle name="Normal 4 9 2" xfId="1454" xr:uid="{1794CF5B-5E1E-4174-BA0A-03817B1697B5}"/>
    <cellStyle name="Normal 4 9 2 2" xfId="2898" xr:uid="{7EFA515C-9A67-4CCA-975A-1E72CE0A4BB1}"/>
    <cellStyle name="Normal 4 9 2 2 2" xfId="5868" xr:uid="{EEFDFA14-0122-45AD-8E2B-4FFF5F058A92}"/>
    <cellStyle name="Normal 4 9 2 2 2 2" xfId="11851" xr:uid="{7776F933-756E-4826-862F-4C152F39C23D}"/>
    <cellStyle name="Normal 4 9 2 2 3" xfId="8881" xr:uid="{42541616-87BF-4CF4-9571-D30B0E7E61F5}"/>
    <cellStyle name="Normal 4 9 2 3" xfId="4424" xr:uid="{30D8B476-1646-416B-8BB6-28B1A3E29262}"/>
    <cellStyle name="Normal 4 9 2 3 2" xfId="10407" xr:uid="{2F62C5C7-60A7-4F2D-8168-095F8310CE48}"/>
    <cellStyle name="Normal 4 9 2 4" xfId="7437" xr:uid="{E0BB03CE-5A37-4F07-8B67-96A887F50276}"/>
    <cellStyle name="Normal 4 9 3" xfId="2176" xr:uid="{6853F38E-AFE7-4674-A3F2-E2EE8CCED692}"/>
    <cellStyle name="Normal 4 9 3 2" xfId="5146" xr:uid="{05B7E791-8420-4D7A-AC19-9D2424FD8D93}"/>
    <cellStyle name="Normal 4 9 3 2 2" xfId="11129" xr:uid="{CADBFC8F-707F-4568-B119-DCE302F7D549}"/>
    <cellStyle name="Normal 4 9 3 3" xfId="8159" xr:uid="{6EE57BCE-6B33-45ED-8FA8-F704CAA582F2}"/>
    <cellStyle name="Normal 4 9 4" xfId="3702" xr:uid="{0514B56F-AFAD-412C-AF09-657080657268}"/>
    <cellStyle name="Normal 4 9 4 2" xfId="9685" xr:uid="{FDBE00E1-0385-4CE2-BADB-39B4C3D9AEE4}"/>
    <cellStyle name="Normal 4 9 5" xfId="6715" xr:uid="{BA86357C-25B7-4844-A1F2-F18F0236AD64}"/>
    <cellStyle name="Normal 5" xfId="65" xr:uid="{20A2F856-DBC5-4E33-8A58-D573FD8635E1}"/>
    <cellStyle name="Normal 5 2" xfId="123" xr:uid="{0A1F9164-7AF2-439F-A64B-51C4D9151325}"/>
    <cellStyle name="Normal 5 2 2" xfId="239" xr:uid="{C550BF7C-FEFD-4ADF-8AA8-59EF594376B6}"/>
    <cellStyle name="Normal 5 2 2 2" xfId="587" xr:uid="{2CD4C940-9A43-4F3A-8A3D-4474F4520CAC}"/>
    <cellStyle name="Normal 5 2 2 2 2" xfId="1309" xr:uid="{CA39AAD9-D8B4-40BE-9245-754CEAD5376D}"/>
    <cellStyle name="Normal 5 2 2 2 2 2" xfId="2753" xr:uid="{04B6AC16-293F-4529-A9C5-E369BF6F4F38}"/>
    <cellStyle name="Normal 5 2 2 2 2 2 2" xfId="5723" xr:uid="{C2E072A6-A993-426C-8062-B44EB155F2A5}"/>
    <cellStyle name="Normal 5 2 2 2 2 2 2 2" xfId="11706" xr:uid="{4D5329A1-D741-481C-8822-AFF0C855F7FD}"/>
    <cellStyle name="Normal 5 2 2 2 2 2 3" xfId="8736" xr:uid="{DA557FD9-4404-4A36-B073-7644137F6E04}"/>
    <cellStyle name="Normal 5 2 2 2 2 3" xfId="4279" xr:uid="{0C046096-ECD1-41BA-9515-EC1BA8F7575B}"/>
    <cellStyle name="Normal 5 2 2 2 2 3 2" xfId="10262" xr:uid="{310F64E4-A30D-4379-BAA6-9DDB9DC1403A}"/>
    <cellStyle name="Normal 5 2 2 2 2 4" xfId="7292" xr:uid="{ED55ADE9-1D2F-4415-A479-CF9F83BF1978}"/>
    <cellStyle name="Normal 5 2 2 2 3" xfId="2031" xr:uid="{AC6C9979-F218-48A1-9127-5A5EFED53E49}"/>
    <cellStyle name="Normal 5 2 2 2 3 2" xfId="5001" xr:uid="{A49158BA-07B2-4726-8938-9D54AD50B28F}"/>
    <cellStyle name="Normal 5 2 2 2 3 2 2" xfId="10984" xr:uid="{D5D3CAA2-E840-4315-B8FD-0997375F75E4}"/>
    <cellStyle name="Normal 5 2 2 2 3 3" xfId="8014" xr:uid="{877B06E6-C969-44B6-A624-3D6994BA5D46}"/>
    <cellStyle name="Normal 5 2 2 2 4" xfId="3557" xr:uid="{563F9A15-8F43-487F-B548-53D9775A1F8C}"/>
    <cellStyle name="Normal 5 2 2 2 4 2" xfId="9540" xr:uid="{4CCB91B5-EFAB-4CEF-BFDD-AB969F44F3CC}"/>
    <cellStyle name="Normal 5 2 2 2 5" xfId="6570" xr:uid="{BA997D1D-0177-40CF-9A92-ADE417E57FBF}"/>
    <cellStyle name="Normal 5 2 2 3" xfId="961" xr:uid="{F03A060E-C176-45DE-BFD8-83EBE8D814C8}"/>
    <cellStyle name="Normal 5 2 2 3 2" xfId="2405" xr:uid="{DA648EFF-BA3A-433F-8FBF-194DAB67C77A}"/>
    <cellStyle name="Normal 5 2 2 3 2 2" xfId="5375" xr:uid="{E1B53695-3580-4327-A167-937DF65B3F89}"/>
    <cellStyle name="Normal 5 2 2 3 2 2 2" xfId="11358" xr:uid="{D808ED2D-9F34-441F-BB2D-F5BCB084E8B7}"/>
    <cellStyle name="Normal 5 2 2 3 2 3" xfId="8388" xr:uid="{5DD3CC2E-1E7F-4497-9FEE-FF7E1BF4D9B9}"/>
    <cellStyle name="Normal 5 2 2 3 3" xfId="3931" xr:uid="{11F97613-81A2-482A-8C5C-CE2C2EF42F13}"/>
    <cellStyle name="Normal 5 2 2 3 3 2" xfId="9914" xr:uid="{7AFE46C2-4576-445C-88F3-EC3B7E146CB8}"/>
    <cellStyle name="Normal 5 2 2 3 4" xfId="6944" xr:uid="{07F33BC6-5C5A-4962-AE1F-D8A4FA2FF2E3}"/>
    <cellStyle name="Normal 5 2 2 4" xfId="1683" xr:uid="{3A3428CD-4FEC-419D-B257-9D131DA76004}"/>
    <cellStyle name="Normal 5 2 2 4 2" xfId="4653" xr:uid="{7227DF64-396F-4907-BF1E-42CCAB1A9DFF}"/>
    <cellStyle name="Normal 5 2 2 4 2 2" xfId="10636" xr:uid="{8077AF63-4A6B-4F28-AADD-27A729E3E407}"/>
    <cellStyle name="Normal 5 2 2 4 3" xfId="7666" xr:uid="{281E846E-AC5C-4284-B673-F0CE5D4CE413}"/>
    <cellStyle name="Normal 5 2 2 5" xfId="3209" xr:uid="{886F49B6-E512-4CC3-90F8-A035E093D3BC}"/>
    <cellStyle name="Normal 5 2 2 5 2" xfId="9192" xr:uid="{A3C0BD13-7EDA-4586-8BD5-579E313FB574}"/>
    <cellStyle name="Normal 5 2 2 6" xfId="6222" xr:uid="{F298E740-E38B-41CE-A3BD-E784D6E71D93}"/>
    <cellStyle name="Normal 5 2 3" xfId="355" xr:uid="{3A913DF9-AA51-4EF9-B96B-628B2B973D35}"/>
    <cellStyle name="Normal 5 2 3 2" xfId="703" xr:uid="{6DC36ACD-0389-46A2-9928-E374AF98A5AD}"/>
    <cellStyle name="Normal 5 2 3 2 2" xfId="1425" xr:uid="{417B2A36-8254-4FB2-B542-DDE965E4D076}"/>
    <cellStyle name="Normal 5 2 3 2 2 2" xfId="2869" xr:uid="{53875EB4-14CD-419C-8605-02B67A3A58DA}"/>
    <cellStyle name="Normal 5 2 3 2 2 2 2" xfId="5839" xr:uid="{7F1EFAF9-EC4D-4C93-A4E4-FC888B0295EF}"/>
    <cellStyle name="Normal 5 2 3 2 2 2 2 2" xfId="11822" xr:uid="{272B2D1C-9CD1-412C-A2E9-03D0218C8952}"/>
    <cellStyle name="Normal 5 2 3 2 2 2 3" xfId="8852" xr:uid="{4A2CEE59-A66D-4A7C-96A5-06A28DFE1ABD}"/>
    <cellStyle name="Normal 5 2 3 2 2 3" xfId="4395" xr:uid="{2621384D-0274-4C60-B0A7-69201F261F7A}"/>
    <cellStyle name="Normal 5 2 3 2 2 3 2" xfId="10378" xr:uid="{058A997A-DA6D-4DD2-B881-5EEF5DC417ED}"/>
    <cellStyle name="Normal 5 2 3 2 2 4" xfId="7408" xr:uid="{6E5D553F-63F1-4A15-AE07-2CD249A56719}"/>
    <cellStyle name="Normal 5 2 3 2 3" xfId="2147" xr:uid="{E008E407-F1CC-4C63-86E6-C0E83D149B5B}"/>
    <cellStyle name="Normal 5 2 3 2 3 2" xfId="5117" xr:uid="{4C5FE326-637F-4D96-AA62-677AE20B5A94}"/>
    <cellStyle name="Normal 5 2 3 2 3 2 2" xfId="11100" xr:uid="{4A5219B6-673C-4938-AB07-A21B6D942AFA}"/>
    <cellStyle name="Normal 5 2 3 2 3 3" xfId="8130" xr:uid="{8C47DE86-4B3A-4A91-8251-C1C764623C45}"/>
    <cellStyle name="Normal 5 2 3 2 4" xfId="3673" xr:uid="{031D0FCF-8364-4AE1-BE04-658D59D25C32}"/>
    <cellStyle name="Normal 5 2 3 2 4 2" xfId="9656" xr:uid="{E6AC8572-C731-4D2E-9A6E-F2AFE0F62946}"/>
    <cellStyle name="Normal 5 2 3 2 5" xfId="6686" xr:uid="{B00BE63A-DE87-45BD-87E3-989743A29F35}"/>
    <cellStyle name="Normal 5 2 3 3" xfId="1077" xr:uid="{4B6B808D-EE69-46E9-AE79-3681FEA3DB19}"/>
    <cellStyle name="Normal 5 2 3 3 2" xfId="2521" xr:uid="{469BA52D-FBBB-4DF8-987A-D3CA0AF57F51}"/>
    <cellStyle name="Normal 5 2 3 3 2 2" xfId="5491" xr:uid="{7081FCFA-7BAF-4803-897F-3BF28DE7B7BF}"/>
    <cellStyle name="Normal 5 2 3 3 2 2 2" xfId="11474" xr:uid="{246DA226-F5DD-4682-80D1-3CFB5BB18B5E}"/>
    <cellStyle name="Normal 5 2 3 3 2 3" xfId="8504" xr:uid="{75F06BDC-C3D2-43B8-BFB6-3D8DE53E54B5}"/>
    <cellStyle name="Normal 5 2 3 3 3" xfId="4047" xr:uid="{42A1477D-6CD4-4A07-9A7A-F6D2349AFD90}"/>
    <cellStyle name="Normal 5 2 3 3 3 2" xfId="10030" xr:uid="{039D7006-21F8-4224-B412-BE8D77BA7957}"/>
    <cellStyle name="Normal 5 2 3 3 4" xfId="7060" xr:uid="{B0AAAC5F-93A0-44E9-842E-D2EF2ECC8C3F}"/>
    <cellStyle name="Normal 5 2 3 4" xfId="1799" xr:uid="{D65D1584-28B4-49F6-A754-E24CDA38D2B2}"/>
    <cellStyle name="Normal 5 2 3 4 2" xfId="4769" xr:uid="{BCF3C4E2-9DCD-407F-AB4E-BF476BAA773F}"/>
    <cellStyle name="Normal 5 2 3 4 2 2" xfId="10752" xr:uid="{B470BF6B-E06C-4DD1-8FAA-9307D6311C57}"/>
    <cellStyle name="Normal 5 2 3 4 3" xfId="7782" xr:uid="{921DFC4E-11C3-4529-919A-BFCF661AFDF2}"/>
    <cellStyle name="Normal 5 2 3 5" xfId="3325" xr:uid="{19075453-6461-4923-B98F-B5F852B48FBA}"/>
    <cellStyle name="Normal 5 2 3 5 2" xfId="9308" xr:uid="{FB24B2A2-00A4-4EC5-9FB6-0BDF72A2776E}"/>
    <cellStyle name="Normal 5 2 3 6" xfId="6338" xr:uid="{707EAFE9-2089-4215-B231-21D065AC4FBD}"/>
    <cellStyle name="Normal 5 2 4" xfId="471" xr:uid="{481D5104-010E-4474-ADA4-0229732EA379}"/>
    <cellStyle name="Normal 5 2 4 2" xfId="1193" xr:uid="{51E0A9BB-117B-4D70-98D3-3CDEF912FD21}"/>
    <cellStyle name="Normal 5 2 4 2 2" xfId="2637" xr:uid="{062A541E-4466-4E7D-80E5-391D315CE34E}"/>
    <cellStyle name="Normal 5 2 4 2 2 2" xfId="5607" xr:uid="{1C588EA0-E1E8-4FFD-AA07-0C3AB1319EE9}"/>
    <cellStyle name="Normal 5 2 4 2 2 2 2" xfId="11590" xr:uid="{0D6A415D-37D9-4E8A-843E-97829B348A5E}"/>
    <cellStyle name="Normal 5 2 4 2 2 3" xfId="8620" xr:uid="{FE9F67F0-973C-401B-949C-AA770A356AEB}"/>
    <cellStyle name="Normal 5 2 4 2 3" xfId="4163" xr:uid="{0CEF306F-B128-4C29-837E-0B71251745AC}"/>
    <cellStyle name="Normal 5 2 4 2 3 2" xfId="10146" xr:uid="{934F91FA-CB69-4B16-AF75-0A9D000B9557}"/>
    <cellStyle name="Normal 5 2 4 2 4" xfId="7176" xr:uid="{F3FEC8A7-1264-436A-BC85-45362129CCF3}"/>
    <cellStyle name="Normal 5 2 4 3" xfId="1915" xr:uid="{1F644CF7-7DAE-4EF1-ACC0-5976F12BCB8D}"/>
    <cellStyle name="Normal 5 2 4 3 2" xfId="4885" xr:uid="{4CBD4F82-96EF-45E4-99AB-6E2D6CE59BAD}"/>
    <cellStyle name="Normal 5 2 4 3 2 2" xfId="10868" xr:uid="{83501D3D-A6AB-4B7A-898A-E45595A57EA6}"/>
    <cellStyle name="Normal 5 2 4 3 3" xfId="7898" xr:uid="{87DC47A1-F9D0-4CA1-866E-774D86D7B302}"/>
    <cellStyle name="Normal 5 2 4 4" xfId="3441" xr:uid="{2B2AFBB5-8963-4A74-821D-0F1D7C6940FC}"/>
    <cellStyle name="Normal 5 2 4 4 2" xfId="9424" xr:uid="{5802FB0F-C5C8-4DA5-8958-A725D0F09889}"/>
    <cellStyle name="Normal 5 2 4 5" xfId="6454" xr:uid="{DD955572-E4A2-4524-A1C4-83961867CEDA}"/>
    <cellStyle name="Normal 5 2 5" xfId="845" xr:uid="{209DC20E-AD49-4FD4-A494-B11F923458CE}"/>
    <cellStyle name="Normal 5 2 5 2" xfId="2289" xr:uid="{846614D0-89FD-4FAF-9743-1C1BDD0A9264}"/>
    <cellStyle name="Normal 5 2 5 2 2" xfId="5259" xr:uid="{45525351-B0CF-486D-9022-7AE1A5F904A1}"/>
    <cellStyle name="Normal 5 2 5 2 2 2" xfId="11242" xr:uid="{F981386B-2D5B-4980-A3CB-2F7C964F4DA0}"/>
    <cellStyle name="Normal 5 2 5 2 3" xfId="8272" xr:uid="{DC5EA4D2-C137-4074-B4D9-F67D51C7CAD9}"/>
    <cellStyle name="Normal 5 2 5 3" xfId="3815" xr:uid="{39B4D720-D315-48AE-984F-49347A25A352}"/>
    <cellStyle name="Normal 5 2 5 3 2" xfId="9798" xr:uid="{C5C492F2-9408-4D32-B3EB-38EACC1C2E34}"/>
    <cellStyle name="Normal 5 2 5 4" xfId="6828" xr:uid="{52C127ED-DC60-4F10-8782-AA65FC0F762D}"/>
    <cellStyle name="Normal 5 2 6" xfId="1567" xr:uid="{F3546CB2-9CE7-4B1B-8E44-1D78955AB3D5}"/>
    <cellStyle name="Normal 5 2 6 2" xfId="4537" xr:uid="{AD9E867E-5ED7-431B-8CAB-BAF935CF044C}"/>
    <cellStyle name="Normal 5 2 6 2 2" xfId="10520" xr:uid="{5BD421B6-8C32-4329-B3A0-6A0B77542AA0}"/>
    <cellStyle name="Normal 5 2 6 3" xfId="7550" xr:uid="{0CC874C7-8177-4512-93C3-816F1C29E865}"/>
    <cellStyle name="Normal 5 2 7" xfId="3093" xr:uid="{CEF92E47-FD82-45DE-8428-28A12693A457}"/>
    <cellStyle name="Normal 5 2 7 2" xfId="9076" xr:uid="{DE12AC65-2DCD-4A64-851B-BFB03B18492F}"/>
    <cellStyle name="Normal 5 2 8" xfId="6106" xr:uid="{F3DAE58A-A60F-4B8B-B0D0-22102C3A02FF}"/>
    <cellStyle name="Normal 5 3" xfId="181" xr:uid="{8DB64FF9-0C30-407B-A18D-F1FA1130C55E}"/>
    <cellStyle name="Normal 5 3 2" xfId="529" xr:uid="{AC7AE3D4-4410-48D3-98AD-C94A511F1EE1}"/>
    <cellStyle name="Normal 5 3 2 2" xfId="1251" xr:uid="{06249CE3-A3E2-42AC-A1E4-DE813EA1A5C8}"/>
    <cellStyle name="Normal 5 3 2 2 2" xfId="2695" xr:uid="{7689FEF4-292F-4A88-85A2-E081B38D67C8}"/>
    <cellStyle name="Normal 5 3 2 2 2 2" xfId="5665" xr:uid="{31FA7B05-A49E-4C90-A4E3-405AAA6879E3}"/>
    <cellStyle name="Normal 5 3 2 2 2 2 2" xfId="11648" xr:uid="{A087D3B7-401B-4770-A173-6C51935BD811}"/>
    <cellStyle name="Normal 5 3 2 2 2 3" xfId="8678" xr:uid="{A23B6E6A-3F04-457B-9AAC-FE49750BE860}"/>
    <cellStyle name="Normal 5 3 2 2 3" xfId="4221" xr:uid="{8E6562B6-6441-4740-9DB4-8CA53D1D12B0}"/>
    <cellStyle name="Normal 5 3 2 2 3 2" xfId="10204" xr:uid="{D40AEDAB-3B48-4C3E-81A0-BFD8B0F3C162}"/>
    <cellStyle name="Normal 5 3 2 2 4" xfId="7234" xr:uid="{B215821E-F892-4214-A5A2-9FCBC5E9C656}"/>
    <cellStyle name="Normal 5 3 2 3" xfId="1973" xr:uid="{06AB464F-6970-4754-9267-D3EEC9572DE6}"/>
    <cellStyle name="Normal 5 3 2 3 2" xfId="4943" xr:uid="{052EBBAE-2628-460F-AF6B-F301F9D3BE84}"/>
    <cellStyle name="Normal 5 3 2 3 2 2" xfId="10926" xr:uid="{2FBF8BAE-EA79-443D-A9D8-A658D4749913}"/>
    <cellStyle name="Normal 5 3 2 3 3" xfId="7956" xr:uid="{42CACFCD-54B5-4B06-8250-8731D7C820E4}"/>
    <cellStyle name="Normal 5 3 2 4" xfId="3499" xr:uid="{4CD5B0F1-6457-4542-9C00-8ADFAFCD52D9}"/>
    <cellStyle name="Normal 5 3 2 4 2" xfId="9482" xr:uid="{37305112-49CE-49F1-A246-CDA2FD8F75E9}"/>
    <cellStyle name="Normal 5 3 2 5" xfId="6512" xr:uid="{AB1EB7BA-3064-46B1-B2E7-3E76DEC857B0}"/>
    <cellStyle name="Normal 5 3 3" xfId="903" xr:uid="{662F6BCE-3B81-4561-A255-782B0E8CD463}"/>
    <cellStyle name="Normal 5 3 3 2" xfId="2347" xr:uid="{E28329B9-DE8A-407A-A3C1-91373AAA786A}"/>
    <cellStyle name="Normal 5 3 3 2 2" xfId="5317" xr:uid="{C703C622-2657-4470-A1CF-6C29A5E09365}"/>
    <cellStyle name="Normal 5 3 3 2 2 2" xfId="11300" xr:uid="{799C1C19-7138-4C05-A1AF-B0E02540F775}"/>
    <cellStyle name="Normal 5 3 3 2 3" xfId="8330" xr:uid="{C703AA8A-98B7-46E1-A47C-458C89A0E17E}"/>
    <cellStyle name="Normal 5 3 3 3" xfId="3873" xr:uid="{028967B7-AE88-4E2B-8274-4534F01DCC5A}"/>
    <cellStyle name="Normal 5 3 3 3 2" xfId="9856" xr:uid="{5FF3D2AD-2566-4346-9861-A144023B7EC4}"/>
    <cellStyle name="Normal 5 3 3 4" xfId="6886" xr:uid="{67DA18FD-B96A-4970-8AE5-EBBDB63F1B31}"/>
    <cellStyle name="Normal 5 3 4" xfId="1625" xr:uid="{CD3B90D1-2AD6-4033-B88D-CBAACF160FB0}"/>
    <cellStyle name="Normal 5 3 4 2" xfId="4595" xr:uid="{F5DB9196-7170-4FCC-B443-71ACD5707DB4}"/>
    <cellStyle name="Normal 5 3 4 2 2" xfId="10578" xr:uid="{A0ABA2B3-FF82-498C-9D73-81921614F37C}"/>
    <cellStyle name="Normal 5 3 4 3" xfId="7608" xr:uid="{6F14363A-BA4D-4FA4-BA8E-E8D6F1243ADE}"/>
    <cellStyle name="Normal 5 3 5" xfId="3151" xr:uid="{408F73CA-3239-4505-AFAC-358DE7C777F4}"/>
    <cellStyle name="Normal 5 3 5 2" xfId="9134" xr:uid="{FF228315-380F-4AA8-A9AE-A8F1702FAA9D}"/>
    <cellStyle name="Normal 5 3 6" xfId="6164" xr:uid="{A3B954E5-B598-49EE-994F-41CC743DAF6D}"/>
    <cellStyle name="Normal 5 4" xfId="297" xr:uid="{15920B7C-0218-4FB4-AD34-26EAD6FBB767}"/>
    <cellStyle name="Normal 5 4 2" xfId="645" xr:uid="{8A31CB08-DBE3-4CA5-AC71-0FBA1F5DB574}"/>
    <cellStyle name="Normal 5 4 2 2" xfId="1367" xr:uid="{7288B197-0D78-4BAB-858B-1844BCD24758}"/>
    <cellStyle name="Normal 5 4 2 2 2" xfId="2811" xr:uid="{928CA975-6C7F-40D1-A717-81DB9FDC87B9}"/>
    <cellStyle name="Normal 5 4 2 2 2 2" xfId="5781" xr:uid="{5DB2B6FF-3F4E-4F65-8AB0-0D9DD1F0A08F}"/>
    <cellStyle name="Normal 5 4 2 2 2 2 2" xfId="11764" xr:uid="{6D74A14D-F227-4F86-98B3-FE489785C2D2}"/>
    <cellStyle name="Normal 5 4 2 2 2 3" xfId="8794" xr:uid="{7721AFCC-405A-4242-94CA-E2E73AE37E96}"/>
    <cellStyle name="Normal 5 4 2 2 3" xfId="4337" xr:uid="{53B66295-2B28-49DE-872A-8B8CF6EA3E2C}"/>
    <cellStyle name="Normal 5 4 2 2 3 2" xfId="10320" xr:uid="{59C5D156-7FA8-4DE2-B966-02CABA744E17}"/>
    <cellStyle name="Normal 5 4 2 2 4" xfId="7350" xr:uid="{95D5FB76-26F5-420C-9EE6-9DF73A883573}"/>
    <cellStyle name="Normal 5 4 2 3" xfId="2089" xr:uid="{225827B0-BEAB-42B7-83F7-AD1B29D6573E}"/>
    <cellStyle name="Normal 5 4 2 3 2" xfId="5059" xr:uid="{47C9EA8A-6CB8-44A4-8BAC-B049EF4C6BC9}"/>
    <cellStyle name="Normal 5 4 2 3 2 2" xfId="11042" xr:uid="{B13A9986-3DD2-4C97-8236-A48DA974E167}"/>
    <cellStyle name="Normal 5 4 2 3 3" xfId="8072" xr:uid="{C2A37D01-665E-4460-A3D8-B4EC0395F198}"/>
    <cellStyle name="Normal 5 4 2 4" xfId="3615" xr:uid="{D9DC935B-3503-4393-9B41-A71F4F74DD7D}"/>
    <cellStyle name="Normal 5 4 2 4 2" xfId="9598" xr:uid="{F7AEAEBE-C591-48AA-99B7-7B3307F693A5}"/>
    <cellStyle name="Normal 5 4 2 5" xfId="6628" xr:uid="{C94A3883-889D-4B8E-A4F0-FFEAD0CAE20B}"/>
    <cellStyle name="Normal 5 4 3" xfId="1019" xr:uid="{6A1B8421-5060-4DE7-8956-A1399DBD0750}"/>
    <cellStyle name="Normal 5 4 3 2" xfId="2463" xr:uid="{2ECF1EB7-586B-4D34-8075-D3D0E6CDDA4F}"/>
    <cellStyle name="Normal 5 4 3 2 2" xfId="5433" xr:uid="{30D24B50-4A09-45F6-A3BE-F3C7ACC733A5}"/>
    <cellStyle name="Normal 5 4 3 2 2 2" xfId="11416" xr:uid="{6BB99463-2730-4B11-B8B1-EA170CEB5733}"/>
    <cellStyle name="Normal 5 4 3 2 3" xfId="8446" xr:uid="{458BDE20-6502-4548-AD4D-8F36B9A0AED5}"/>
    <cellStyle name="Normal 5 4 3 3" xfId="3989" xr:uid="{C7BA2C36-E83B-4007-8135-57E09E816E39}"/>
    <cellStyle name="Normal 5 4 3 3 2" xfId="9972" xr:uid="{A1B3828D-6BF2-4002-8CD5-95B743EC0947}"/>
    <cellStyle name="Normal 5 4 3 4" xfId="7002" xr:uid="{FC3440E5-DAA2-4D4B-A42A-E8D150CB07EC}"/>
    <cellStyle name="Normal 5 4 4" xfId="1741" xr:uid="{BCD89524-33F8-4C6F-B913-06B3757ECFBF}"/>
    <cellStyle name="Normal 5 4 4 2" xfId="4711" xr:uid="{1C2EFD22-AA1C-4735-9EE9-C4B911D650E0}"/>
    <cellStyle name="Normal 5 4 4 2 2" xfId="10694" xr:uid="{2350A1B7-B0CF-438A-9925-74D24B5F501F}"/>
    <cellStyle name="Normal 5 4 4 3" xfId="7724" xr:uid="{61D708D4-392B-4166-BAFE-2D75C4A1E448}"/>
    <cellStyle name="Normal 5 4 5" xfId="3267" xr:uid="{2558D780-41B7-467A-8C17-C43210C86EDB}"/>
    <cellStyle name="Normal 5 4 5 2" xfId="9250" xr:uid="{E58C70FA-E1F9-495E-85E8-D95771A31750}"/>
    <cellStyle name="Normal 5 4 6" xfId="6280" xr:uid="{BBE9A12A-2902-4D60-8DDD-18D9B6A4ACAF}"/>
    <cellStyle name="Normal 5 5" xfId="413" xr:uid="{2EBF6579-12C7-457F-AFF5-80D497176783}"/>
    <cellStyle name="Normal 5 5 2" xfId="1135" xr:uid="{47BADC49-0C99-4512-9382-7020F313E431}"/>
    <cellStyle name="Normal 5 5 2 2" xfId="2579" xr:uid="{A182D781-0B09-4436-AB95-DACBF0C5C1C9}"/>
    <cellStyle name="Normal 5 5 2 2 2" xfId="5549" xr:uid="{12DDA4F3-ECC8-47FF-AFE9-28ECFC216446}"/>
    <cellStyle name="Normal 5 5 2 2 2 2" xfId="11532" xr:uid="{90E41693-BCCA-45CE-B2B1-33FF2746C3C4}"/>
    <cellStyle name="Normal 5 5 2 2 3" xfId="8562" xr:uid="{FCE21D42-6443-4618-BC31-A2B1C9DC010B}"/>
    <cellStyle name="Normal 5 5 2 3" xfId="4105" xr:uid="{37407BE0-3CA5-4A3C-B69C-1EEBA16D68B2}"/>
    <cellStyle name="Normal 5 5 2 3 2" xfId="10088" xr:uid="{C2881D21-5DD6-4445-8F7D-BB61BF65BC01}"/>
    <cellStyle name="Normal 5 5 2 4" xfId="7118" xr:uid="{1C1A63ED-B014-4381-AD12-C475E64C2D57}"/>
    <cellStyle name="Normal 5 5 3" xfId="1857" xr:uid="{0211928F-A0C6-4C33-AEE5-A96F46641C5C}"/>
    <cellStyle name="Normal 5 5 3 2" xfId="4827" xr:uid="{1EF32977-3F72-41DD-ABAF-BF31E50B4179}"/>
    <cellStyle name="Normal 5 5 3 2 2" xfId="10810" xr:uid="{44BCC373-8F78-468E-BFED-F78D8B191C92}"/>
    <cellStyle name="Normal 5 5 3 3" xfId="7840" xr:uid="{883A817F-8CD5-489B-BEE4-2911B68ED20C}"/>
    <cellStyle name="Normal 5 5 4" xfId="3383" xr:uid="{E54EAB1D-0BF6-48FE-A595-C3E2A6AA1201}"/>
    <cellStyle name="Normal 5 5 4 2" xfId="9366" xr:uid="{73AEE08A-745B-49AC-B6BA-9D42E4BA8F0F}"/>
    <cellStyle name="Normal 5 5 5" xfId="6396" xr:uid="{D6E4EB2F-A533-4F0A-81CA-4D55E387FA2B}"/>
    <cellStyle name="Normal 5 6" xfId="787" xr:uid="{7D7448CA-96B1-4CA0-95DD-F074CF7E5C00}"/>
    <cellStyle name="Normal 5 6 2" xfId="2231" xr:uid="{E9F71097-B0F7-409F-919E-9C0EAA3782D8}"/>
    <cellStyle name="Normal 5 6 2 2" xfId="5201" xr:uid="{83AD1565-9B7F-40DF-B82F-2DD8C16A2B1C}"/>
    <cellStyle name="Normal 5 6 2 2 2" xfId="11184" xr:uid="{F978526E-5C0A-406E-93DD-2D799C7DC358}"/>
    <cellStyle name="Normal 5 6 2 3" xfId="8214" xr:uid="{C45B1B8D-1246-47BA-9A4A-4531DC6896DB}"/>
    <cellStyle name="Normal 5 6 3" xfId="3757" xr:uid="{AEF51E8D-A25B-46C9-AF43-A7A5717AB6F9}"/>
    <cellStyle name="Normal 5 6 3 2" xfId="9740" xr:uid="{038BB61B-78CA-468C-B8BA-F30541C6F86D}"/>
    <cellStyle name="Normal 5 6 4" xfId="6770" xr:uid="{7CB760C4-55EC-41A4-BC22-AD430F28F379}"/>
    <cellStyle name="Normal 5 7" xfId="1509" xr:uid="{2BE0A269-6EBB-4C19-A24B-1A530CEAFF1F}"/>
    <cellStyle name="Normal 5 7 2" xfId="4479" xr:uid="{4B45F46C-CEF4-47B3-91A9-8BBB1069FFD3}"/>
    <cellStyle name="Normal 5 7 2 2" xfId="10462" xr:uid="{E2E8F8F7-C213-43D6-9AFA-4BA52321A830}"/>
    <cellStyle name="Normal 5 7 3" xfId="7492" xr:uid="{1A48D123-EFC1-4AA6-A094-7C662A22E0A9}"/>
    <cellStyle name="Normal 5 8" xfId="3035" xr:uid="{47EF4A1D-C161-41AB-A68B-AE778EA72326}"/>
    <cellStyle name="Normal 5 8 2" xfId="9018" xr:uid="{EFBEE6C9-24F3-4E5D-8F75-51673BB1B2C4}"/>
    <cellStyle name="Normal 5 9" xfId="6048" xr:uid="{E3FCE5BE-E42B-4993-BC9B-501F80B058C8}"/>
    <cellStyle name="Normal 6" xfId="730" xr:uid="{3AA4247C-7788-4BB9-9514-DA78BB6CBD91}"/>
    <cellStyle name="Normal 6 2" xfId="1452" xr:uid="{C6ECFCF3-02FC-403D-B7D1-6E288698E629}"/>
    <cellStyle name="Normal 6 2 2" xfId="2896" xr:uid="{B0BAB581-D3A7-478B-A86D-3C48D61CE920}"/>
    <cellStyle name="Normal 6 2 2 2" xfId="5866" xr:uid="{08552A80-A688-4A9B-80F2-2AA87B1C34DC}"/>
    <cellStyle name="Normal 6 2 2 2 2" xfId="11849" xr:uid="{B799CDDA-E18A-41CF-822E-8DB86697E073}"/>
    <cellStyle name="Normal 6 2 2 3" xfId="8879" xr:uid="{A553B7AB-C927-4725-BB2C-1743580742A7}"/>
    <cellStyle name="Normal 6 2 3" xfId="4422" xr:uid="{93F24081-F7DF-4FB3-BA3C-AC284EF14998}"/>
    <cellStyle name="Normal 6 2 3 2" xfId="10405" xr:uid="{A28C843E-4618-45C9-8DCF-BD6D6D227BAE}"/>
    <cellStyle name="Normal 6 2 4" xfId="7435" xr:uid="{FEFBB40E-AD72-4B33-9172-89738DA4BBA7}"/>
    <cellStyle name="Normal 6 3" xfId="2174" xr:uid="{2187C33B-09BE-42C3-8E99-1B488ACB4FA3}"/>
    <cellStyle name="Normal 6 3 2" xfId="5144" xr:uid="{511D0571-43EB-41B7-A743-747B0EA8DE6C}"/>
    <cellStyle name="Normal 6 3 2 2" xfId="11127" xr:uid="{CA97C091-8D4F-400C-97B0-35F339463AF2}"/>
    <cellStyle name="Normal 6 3 3" xfId="8157" xr:uid="{954EF7D8-B21D-4BD3-823B-A8F71C1DBC00}"/>
    <cellStyle name="Normal 6 4" xfId="3700" xr:uid="{AC428451-BE75-4823-8B1D-B3174F5C0077}"/>
    <cellStyle name="Normal 6 4 2" xfId="9683" xr:uid="{15849F6D-04F8-4935-BB83-DB290482EFDF}"/>
    <cellStyle name="Normal 6 5" xfId="6713" xr:uid="{0449737F-C2B9-41EB-8881-3328FB10DA8D}"/>
    <cellStyle name="Normal 7" xfId="2959" xr:uid="{A27A6390-FAFE-4891-80E2-03F5B6137928}"/>
    <cellStyle name="Normal 7 2" xfId="5929" xr:uid="{50AA9DB0-43E1-47DC-91D4-59ECEC47F5F9}"/>
    <cellStyle name="Normal 7 2 2" xfId="11912" xr:uid="{24A9BA5B-C80A-4E8D-AC6B-23252A8FEF20}"/>
    <cellStyle name="Normal 7 3" xfId="8942" xr:uid="{A252471C-95EF-49F0-ADFE-FEC600E86589}"/>
    <cellStyle name="Normal 8" xfId="2980" xr:uid="{BBD2A00C-72CD-4AB2-B1F1-B42BB2147F1A}"/>
    <cellStyle name="Normal 8 2" xfId="5950" xr:uid="{B0D7F72B-AF3D-4DF8-BCE2-0476C8F1FE3D}"/>
    <cellStyle name="Normal 8 2 2" xfId="11933" xr:uid="{A8B3648C-5227-499D-A852-64037DD6B027}"/>
    <cellStyle name="Normal 8 3" xfId="8963" xr:uid="{131DB0EB-7C39-40B4-86EE-E3C5FAB40720}"/>
    <cellStyle name="Normal 9" xfId="3001" xr:uid="{B678DB62-FBBC-4BE3-B31E-1D03BCC090C0}"/>
    <cellStyle name="Normal 9 2" xfId="8984" xr:uid="{E385A9D1-9E47-4675-8E7E-668D1D122731}"/>
    <cellStyle name="Normal_Solar Installed RE Project Detail as of 3-31-09 by Year" xfId="2" xr:uid="{00000000-0005-0000-0000-000027000000}"/>
    <cellStyle name="Normal_SREC Reg Pgm Status Report 063009 (3)" xfId="1" xr:uid="{00000000-0005-0000-0000-000028000000}"/>
    <cellStyle name="Normal_Summary by Year" xfId="4" xr:uid="{00000000-0005-0000-0000-000029000000}"/>
    <cellStyle name="Note" xfId="19" builtinId="10" customBuiltin="1"/>
    <cellStyle name="Note 10" xfId="6017" xr:uid="{1FB8C81E-F20C-49C5-85CA-FBCFC61AFFE7}"/>
    <cellStyle name="Note 2" xfId="64" xr:uid="{FE72F67F-356D-49BF-A892-9C3A578AFE3C}"/>
    <cellStyle name="Note 2 10" xfId="6047" xr:uid="{AC293840-2464-4E24-8C36-8E4026DF5A45}"/>
    <cellStyle name="Note 2 2" xfId="122" xr:uid="{FF407E90-154E-4476-A6D0-1CBBBE8431D1}"/>
    <cellStyle name="Note 2 2 2" xfId="238" xr:uid="{77149006-6FD7-4F99-8A7F-C1501C7FA0E5}"/>
    <cellStyle name="Note 2 2 2 2" xfId="586" xr:uid="{9938AAC1-108A-4E4A-9E6F-753DB81CC11C}"/>
    <cellStyle name="Note 2 2 2 2 2" xfId="1308" xr:uid="{06538BDF-E2DC-4C0A-BA82-6878BA0E19B8}"/>
    <cellStyle name="Note 2 2 2 2 2 2" xfId="2752" xr:uid="{BDA52E4E-ED78-4B10-8AC5-6EE74EC71C94}"/>
    <cellStyle name="Note 2 2 2 2 2 2 2" xfId="5722" xr:uid="{B4DB77CA-DE69-4F63-8A65-03DBA4AEA4B0}"/>
    <cellStyle name="Note 2 2 2 2 2 2 2 2" xfId="11705" xr:uid="{04D183FD-6058-4FCA-8260-B93E1B338784}"/>
    <cellStyle name="Note 2 2 2 2 2 2 3" xfId="8735" xr:uid="{B2E55F99-836E-4235-A23A-CCD934EE1EBF}"/>
    <cellStyle name="Note 2 2 2 2 2 3" xfId="4278" xr:uid="{8E13B3A4-6CB2-47EF-90BF-CDB27023A3E8}"/>
    <cellStyle name="Note 2 2 2 2 2 3 2" xfId="10261" xr:uid="{E7E665BA-EB1A-4964-9BD2-1AC0CA8D8E46}"/>
    <cellStyle name="Note 2 2 2 2 2 4" xfId="7291" xr:uid="{06008F73-BEED-47E4-BA75-05E826FDCDF8}"/>
    <cellStyle name="Note 2 2 2 2 3" xfId="2030" xr:uid="{FBCCCBB6-135A-4EC4-9CCB-19177BA15B9D}"/>
    <cellStyle name="Note 2 2 2 2 3 2" xfId="5000" xr:uid="{D595AE44-5114-44DF-A10A-07B023EE5D9C}"/>
    <cellStyle name="Note 2 2 2 2 3 2 2" xfId="10983" xr:uid="{1755E136-2B0D-4C5A-9EBB-F91121830199}"/>
    <cellStyle name="Note 2 2 2 2 3 3" xfId="8013" xr:uid="{186D800D-4788-4D5F-AB23-75F4FAEA4BEC}"/>
    <cellStyle name="Note 2 2 2 2 4" xfId="3556" xr:uid="{EAD632A5-6529-43A1-ABB6-0724B6BA1C0E}"/>
    <cellStyle name="Note 2 2 2 2 4 2" xfId="9539" xr:uid="{FB2E5142-9378-40FE-BD84-7B92EE239308}"/>
    <cellStyle name="Note 2 2 2 2 5" xfId="6569" xr:uid="{1848E927-CB61-4FBB-B9D2-B25295B8C3A2}"/>
    <cellStyle name="Note 2 2 2 3" xfId="960" xr:uid="{5E62B698-F126-4760-8ECF-8BFD6CAF48C6}"/>
    <cellStyle name="Note 2 2 2 3 2" xfId="2404" xr:uid="{9AF8F762-988A-4C10-AB24-7934BD972C17}"/>
    <cellStyle name="Note 2 2 2 3 2 2" xfId="5374" xr:uid="{99FA4719-E457-41D2-816F-5ED7DED130AE}"/>
    <cellStyle name="Note 2 2 2 3 2 2 2" xfId="11357" xr:uid="{C7B36F20-43F6-47F1-85BB-AF57C31D9B1E}"/>
    <cellStyle name="Note 2 2 2 3 2 3" xfId="8387" xr:uid="{B672724F-0510-46CE-B886-F9EBA677D992}"/>
    <cellStyle name="Note 2 2 2 3 3" xfId="3930" xr:uid="{DD0954F1-8D25-4CBC-8418-7F8202846F75}"/>
    <cellStyle name="Note 2 2 2 3 3 2" xfId="9913" xr:uid="{D948E1BC-715E-40F7-A108-BFF69B8096E5}"/>
    <cellStyle name="Note 2 2 2 3 4" xfId="6943" xr:uid="{ED356ABD-5C43-478C-A9AE-7066FD4C832F}"/>
    <cellStyle name="Note 2 2 2 4" xfId="1682" xr:uid="{356BCF9E-C7C9-428A-8D1B-813A9D20D4A5}"/>
    <cellStyle name="Note 2 2 2 4 2" xfId="4652" xr:uid="{478FFEBA-8055-4A00-BDF4-732E9999D1A0}"/>
    <cellStyle name="Note 2 2 2 4 2 2" xfId="10635" xr:uid="{F4B1DEF7-B264-45EF-B2C4-91562089F97C}"/>
    <cellStyle name="Note 2 2 2 4 3" xfId="7665" xr:uid="{E4C8F588-8B38-471C-8FC0-CBF76981CCCD}"/>
    <cellStyle name="Note 2 2 2 5" xfId="3208" xr:uid="{C48BE700-D937-499C-B0BF-F4A2A9594534}"/>
    <cellStyle name="Note 2 2 2 5 2" xfId="9191" xr:uid="{425B2498-DB1B-4182-B2D3-03B831F722D3}"/>
    <cellStyle name="Note 2 2 2 6" xfId="6221" xr:uid="{5683D7BB-13A8-4CE1-817D-87430E4915E3}"/>
    <cellStyle name="Note 2 2 3" xfId="354" xr:uid="{BE8042C6-9BB4-4F19-B942-955E1DE9DF90}"/>
    <cellStyle name="Note 2 2 3 2" xfId="702" xr:uid="{CC8B90A0-BD91-4390-A75B-BFE0FE96BF40}"/>
    <cellStyle name="Note 2 2 3 2 2" xfId="1424" xr:uid="{791D3033-5028-4BA3-AD06-522ACC8D5963}"/>
    <cellStyle name="Note 2 2 3 2 2 2" xfId="2868" xr:uid="{FF87C404-126C-4D1D-A650-C49056F3604A}"/>
    <cellStyle name="Note 2 2 3 2 2 2 2" xfId="5838" xr:uid="{4E5CD8BB-6D02-4FA6-A366-A34EDDB23C82}"/>
    <cellStyle name="Note 2 2 3 2 2 2 2 2" xfId="11821" xr:uid="{8C4F681E-6CA2-4643-A45A-4C31E38AE2F5}"/>
    <cellStyle name="Note 2 2 3 2 2 2 3" xfId="8851" xr:uid="{66BA3CFE-0CAB-41C1-B7FB-90D65D6E105B}"/>
    <cellStyle name="Note 2 2 3 2 2 3" xfId="4394" xr:uid="{43C99C3E-1ABF-4C21-9401-39996734A84A}"/>
    <cellStyle name="Note 2 2 3 2 2 3 2" xfId="10377" xr:uid="{3E97DAB2-FB70-4EE3-B5D8-C718D016D4C3}"/>
    <cellStyle name="Note 2 2 3 2 2 4" xfId="7407" xr:uid="{958F2D08-38A9-4B5B-8AA4-3517B4B7C073}"/>
    <cellStyle name="Note 2 2 3 2 3" xfId="2146" xr:uid="{9E733CB0-37EE-42A6-9C8A-9AA124D462A1}"/>
    <cellStyle name="Note 2 2 3 2 3 2" xfId="5116" xr:uid="{F4B6D12F-2949-40EB-AB06-C38ED710B7EE}"/>
    <cellStyle name="Note 2 2 3 2 3 2 2" xfId="11099" xr:uid="{48B8B43C-D935-4FE9-BAEB-B3F07168BC77}"/>
    <cellStyle name="Note 2 2 3 2 3 3" xfId="8129" xr:uid="{EE47641A-EC52-4F61-9AAC-5913C55E8886}"/>
    <cellStyle name="Note 2 2 3 2 4" xfId="3672" xr:uid="{3D923B04-433A-43CB-AC46-60D025528EFA}"/>
    <cellStyle name="Note 2 2 3 2 4 2" xfId="9655" xr:uid="{B59F5A0D-B3F6-4677-A588-ABF6BAE47CC8}"/>
    <cellStyle name="Note 2 2 3 2 5" xfId="6685" xr:uid="{09D5979C-E22A-4208-A54E-D0D46E1CA3A5}"/>
    <cellStyle name="Note 2 2 3 3" xfId="1076" xr:uid="{8C232A5D-92B1-40FF-9C41-D61806B128C8}"/>
    <cellStyle name="Note 2 2 3 3 2" xfId="2520" xr:uid="{8CA5F8C6-B11E-4135-983D-4D73C7DF313B}"/>
    <cellStyle name="Note 2 2 3 3 2 2" xfId="5490" xr:uid="{F6C20948-FB5C-42A6-806E-F022BDFF9D0F}"/>
    <cellStyle name="Note 2 2 3 3 2 2 2" xfId="11473" xr:uid="{A473A505-317C-4856-9E10-45AFE6732905}"/>
    <cellStyle name="Note 2 2 3 3 2 3" xfId="8503" xr:uid="{16A9D5DA-A6F5-4141-B3CD-A10E5E328859}"/>
    <cellStyle name="Note 2 2 3 3 3" xfId="4046" xr:uid="{E7791037-9685-4E13-B4DF-24F904E55013}"/>
    <cellStyle name="Note 2 2 3 3 3 2" xfId="10029" xr:uid="{B1B2B193-60C8-40BD-BD85-E5AD679B7658}"/>
    <cellStyle name="Note 2 2 3 3 4" xfId="7059" xr:uid="{42023055-9EEC-4694-B60B-AEE0C9FA033E}"/>
    <cellStyle name="Note 2 2 3 4" xfId="1798" xr:uid="{50965B73-92D5-4E82-9BCD-FAB83510BF30}"/>
    <cellStyle name="Note 2 2 3 4 2" xfId="4768" xr:uid="{389ED05F-7821-4CF1-AA89-C19175F78426}"/>
    <cellStyle name="Note 2 2 3 4 2 2" xfId="10751" xr:uid="{A14CE11F-1BF0-457B-97B1-1A45EE0E07AD}"/>
    <cellStyle name="Note 2 2 3 4 3" xfId="7781" xr:uid="{3DCE2328-4355-495D-8E44-9ED35BDB7293}"/>
    <cellStyle name="Note 2 2 3 5" xfId="3324" xr:uid="{C571795B-498C-42C7-B876-01E9958A07B5}"/>
    <cellStyle name="Note 2 2 3 5 2" xfId="9307" xr:uid="{BD5C3101-50FB-4149-9E41-46A1FB7FDCAA}"/>
    <cellStyle name="Note 2 2 3 6" xfId="6337" xr:uid="{384630ED-D331-4D24-A98B-FBD87DE2979E}"/>
    <cellStyle name="Note 2 2 4" xfId="470" xr:uid="{BEB69A3F-43E1-423E-93EA-B3D864FE5224}"/>
    <cellStyle name="Note 2 2 4 2" xfId="1192" xr:uid="{BED47A58-060B-469E-B00B-5B961D94011F}"/>
    <cellStyle name="Note 2 2 4 2 2" xfId="2636" xr:uid="{6D43DE30-B75F-466D-9740-65348D8B86A9}"/>
    <cellStyle name="Note 2 2 4 2 2 2" xfId="5606" xr:uid="{041A0A99-222E-48B5-AD1B-DA606D1F3AE7}"/>
    <cellStyle name="Note 2 2 4 2 2 2 2" xfId="11589" xr:uid="{AA381C79-41DC-46F1-9B7D-710BE39E57BF}"/>
    <cellStyle name="Note 2 2 4 2 2 3" xfId="8619" xr:uid="{E27757EC-A6BC-4E13-9052-54B85C9BC3FE}"/>
    <cellStyle name="Note 2 2 4 2 3" xfId="4162" xr:uid="{8DE03A5E-7443-4F12-BCBB-FB04D7982336}"/>
    <cellStyle name="Note 2 2 4 2 3 2" xfId="10145" xr:uid="{0D7B9854-B334-42C4-8A62-0D08D9E58A24}"/>
    <cellStyle name="Note 2 2 4 2 4" xfId="7175" xr:uid="{408F4A0D-F2EB-4FA1-857C-C54DAB92CE47}"/>
    <cellStyle name="Note 2 2 4 3" xfId="1914" xr:uid="{FCF40768-2C3B-41AB-B32C-B5804F42536E}"/>
    <cellStyle name="Note 2 2 4 3 2" xfId="4884" xr:uid="{E6D0E519-0004-4424-BAE7-0C284AA2E54A}"/>
    <cellStyle name="Note 2 2 4 3 2 2" xfId="10867" xr:uid="{B802B5DB-0080-4F2F-B3AE-04E084BBB53E}"/>
    <cellStyle name="Note 2 2 4 3 3" xfId="7897" xr:uid="{96C6B7E5-04AC-4401-AA21-699CCB5614C4}"/>
    <cellStyle name="Note 2 2 4 4" xfId="3440" xr:uid="{596043D8-95D0-43B5-B73D-F5CDFCF2A724}"/>
    <cellStyle name="Note 2 2 4 4 2" xfId="9423" xr:uid="{E5E5EEEC-66D7-4CAB-8E46-F1B75AC20FD6}"/>
    <cellStyle name="Note 2 2 4 5" xfId="6453" xr:uid="{DDE5837D-DF53-4F16-BC8E-4C0DCC5B045D}"/>
    <cellStyle name="Note 2 2 5" xfId="844" xr:uid="{CBC66887-DE57-47BF-AE9F-67C5D339330B}"/>
    <cellStyle name="Note 2 2 5 2" xfId="2288" xr:uid="{889DBF78-598F-4B78-AB97-053B67BC491C}"/>
    <cellStyle name="Note 2 2 5 2 2" xfId="5258" xr:uid="{2AA1D470-363E-4405-A4D6-7AF3EE2F0BB5}"/>
    <cellStyle name="Note 2 2 5 2 2 2" xfId="11241" xr:uid="{673D181B-8105-44D1-A167-43EA7B895E9D}"/>
    <cellStyle name="Note 2 2 5 2 3" xfId="8271" xr:uid="{FEF9BADE-B829-4FF9-ADF4-36AEDCA5F050}"/>
    <cellStyle name="Note 2 2 5 3" xfId="3814" xr:uid="{1E7A99FE-6CFE-4777-93A2-737B6E18C1CF}"/>
    <cellStyle name="Note 2 2 5 3 2" xfId="9797" xr:uid="{65D4DE5C-3F34-4035-AFD8-5382B0AA30F1}"/>
    <cellStyle name="Note 2 2 5 4" xfId="6827" xr:uid="{AE503AF1-A975-432F-AEA4-E772D1588E7A}"/>
    <cellStyle name="Note 2 2 6" xfId="1566" xr:uid="{160FE2B6-3DD0-4BFA-B397-CE3EB6D3A7E5}"/>
    <cellStyle name="Note 2 2 6 2" xfId="4536" xr:uid="{CD039FF4-C707-4A18-94F5-CD5F7BFD0081}"/>
    <cellStyle name="Note 2 2 6 2 2" xfId="10519" xr:uid="{3FD32B9D-0084-430A-A1AD-3F3292DE3053}"/>
    <cellStyle name="Note 2 2 6 3" xfId="7549" xr:uid="{1E9A0E5C-2A6B-4000-B17B-CABBE0783998}"/>
    <cellStyle name="Note 2 2 7" xfId="3092" xr:uid="{3F25686A-69FB-4023-BB69-4FE2636C1E34}"/>
    <cellStyle name="Note 2 2 7 2" xfId="9075" xr:uid="{4D39F857-585C-4F48-B02C-B3266EAACB61}"/>
    <cellStyle name="Note 2 2 8" xfId="6105" xr:uid="{17D4931D-641E-4D20-B3C6-B8C1FFDA0280}"/>
    <cellStyle name="Note 2 3" xfId="180" xr:uid="{981DB7E8-08B9-428B-9550-729C03F254DB}"/>
    <cellStyle name="Note 2 3 2" xfId="528" xr:uid="{00D55973-9452-4890-AFED-489361E9DDC0}"/>
    <cellStyle name="Note 2 3 2 2" xfId="1250" xr:uid="{A7615698-DC09-4EE5-A13E-47C82BB8D7DA}"/>
    <cellStyle name="Note 2 3 2 2 2" xfId="2694" xr:uid="{C7C60B82-85EA-4964-90F8-7E41B927C0F2}"/>
    <cellStyle name="Note 2 3 2 2 2 2" xfId="5664" xr:uid="{B57A6F04-E697-4A4C-8C36-E72E32D79A8E}"/>
    <cellStyle name="Note 2 3 2 2 2 2 2" xfId="11647" xr:uid="{C54A5BEE-2EEE-40C6-8574-985FFEB1C2B7}"/>
    <cellStyle name="Note 2 3 2 2 2 3" xfId="8677" xr:uid="{398C635D-1A74-4E23-8923-509004AAD19B}"/>
    <cellStyle name="Note 2 3 2 2 3" xfId="4220" xr:uid="{85BEA4FE-6290-4740-98A0-8EA83A211185}"/>
    <cellStyle name="Note 2 3 2 2 3 2" xfId="10203" xr:uid="{688DBD29-C681-413B-8545-BF0587CD7B3D}"/>
    <cellStyle name="Note 2 3 2 2 4" xfId="7233" xr:uid="{6D473534-0503-4E6C-9A1F-B8E8EF486152}"/>
    <cellStyle name="Note 2 3 2 3" xfId="1972" xr:uid="{69B6D54A-2DC9-4D78-BFCF-6980699F0249}"/>
    <cellStyle name="Note 2 3 2 3 2" xfId="4942" xr:uid="{0A86850C-AE42-4FB2-882A-A8F386025875}"/>
    <cellStyle name="Note 2 3 2 3 2 2" xfId="10925" xr:uid="{0A501E1A-20E2-4A1C-B1FD-33D4424852E8}"/>
    <cellStyle name="Note 2 3 2 3 3" xfId="7955" xr:uid="{201C46B7-B55C-42DA-833F-48FCDF86EB9E}"/>
    <cellStyle name="Note 2 3 2 4" xfId="3498" xr:uid="{CD62A777-77D6-46DC-9072-AAB455CB7433}"/>
    <cellStyle name="Note 2 3 2 4 2" xfId="9481" xr:uid="{621C28C8-A681-4A09-8720-42F49C0E3C07}"/>
    <cellStyle name="Note 2 3 2 5" xfId="6511" xr:uid="{10415D21-ECAE-45B7-924C-200E502F5954}"/>
    <cellStyle name="Note 2 3 3" xfId="902" xr:uid="{CBA8BB5D-FCDC-4B21-A5BD-75146EFEE2BE}"/>
    <cellStyle name="Note 2 3 3 2" xfId="2346" xr:uid="{BCB2974F-83BB-4512-99FC-7AD06313E4AB}"/>
    <cellStyle name="Note 2 3 3 2 2" xfId="5316" xr:uid="{E015DC0C-4867-4511-81FA-7D1CAC240831}"/>
    <cellStyle name="Note 2 3 3 2 2 2" xfId="11299" xr:uid="{960CEE1C-D5F0-421A-B747-C2129CC4252A}"/>
    <cellStyle name="Note 2 3 3 2 3" xfId="8329" xr:uid="{5ABCC887-631C-43FC-A7C2-1EE1C127D776}"/>
    <cellStyle name="Note 2 3 3 3" xfId="3872" xr:uid="{14866276-286F-46B2-9E8E-89D3FC1DFD12}"/>
    <cellStyle name="Note 2 3 3 3 2" xfId="9855" xr:uid="{1599293E-C308-4B3A-BB5D-36822CE4DDD0}"/>
    <cellStyle name="Note 2 3 3 4" xfId="6885" xr:uid="{A0DF16F3-E238-44FB-ABF5-3FD49E8E47D2}"/>
    <cellStyle name="Note 2 3 4" xfId="1624" xr:uid="{DACE6920-B2DE-4FF0-871D-C091DBC542FD}"/>
    <cellStyle name="Note 2 3 4 2" xfId="4594" xr:uid="{F54FF1A7-4426-42FE-A52F-1FB729B69ED3}"/>
    <cellStyle name="Note 2 3 4 2 2" xfId="10577" xr:uid="{15D2499B-89A8-447F-9CAF-73375D905CA2}"/>
    <cellStyle name="Note 2 3 4 3" xfId="7607" xr:uid="{5A35926E-0C1C-4743-8F73-A19462CD4731}"/>
    <cellStyle name="Note 2 3 5" xfId="3150" xr:uid="{91E4AB15-B576-45A5-BCAA-5D8F309C1F69}"/>
    <cellStyle name="Note 2 3 5 2" xfId="9133" xr:uid="{B35D4366-E7C0-4D16-8364-B344F9289002}"/>
    <cellStyle name="Note 2 3 6" xfId="6163" xr:uid="{72747070-4F11-43EA-A7AC-A52DA70188EA}"/>
    <cellStyle name="Note 2 4" xfId="296" xr:uid="{A3DDE722-976B-4D7F-BC6B-6AA64205B1E5}"/>
    <cellStyle name="Note 2 4 2" xfId="644" xr:uid="{F5560AF3-90DD-47AF-9E4E-619186C4385B}"/>
    <cellStyle name="Note 2 4 2 2" xfId="1366" xr:uid="{2A154728-8037-4A84-A92A-83745ED4E773}"/>
    <cellStyle name="Note 2 4 2 2 2" xfId="2810" xr:uid="{9A39AD18-CC3F-4D05-8937-619A103440EB}"/>
    <cellStyle name="Note 2 4 2 2 2 2" xfId="5780" xr:uid="{1AC801FF-B8A9-42FA-9A3A-D09B3E9143EF}"/>
    <cellStyle name="Note 2 4 2 2 2 2 2" xfId="11763" xr:uid="{6FC5728F-7E34-438B-A78D-AC90565D3A6B}"/>
    <cellStyle name="Note 2 4 2 2 2 3" xfId="8793" xr:uid="{47676E3F-A1A5-432F-8CEA-4A91FC6F1BDF}"/>
    <cellStyle name="Note 2 4 2 2 3" xfId="4336" xr:uid="{D029FEF9-CE9E-40B2-8907-C9B5FBF64362}"/>
    <cellStyle name="Note 2 4 2 2 3 2" xfId="10319" xr:uid="{4A953D7E-24B3-486A-9B8E-6B7B4BE78AED}"/>
    <cellStyle name="Note 2 4 2 2 4" xfId="7349" xr:uid="{859DBAFF-DAC0-40FA-8E27-98FF15969BA3}"/>
    <cellStyle name="Note 2 4 2 3" xfId="2088" xr:uid="{B9F8387B-B558-4896-A1AD-4372067CE3D6}"/>
    <cellStyle name="Note 2 4 2 3 2" xfId="5058" xr:uid="{12899535-B0E0-4D47-B82C-04BDBC3C39AF}"/>
    <cellStyle name="Note 2 4 2 3 2 2" xfId="11041" xr:uid="{E5261B10-0DBA-49AF-9174-47536C31D97B}"/>
    <cellStyle name="Note 2 4 2 3 3" xfId="8071" xr:uid="{8179606B-6D6C-4682-8FC2-A86E062546DE}"/>
    <cellStyle name="Note 2 4 2 4" xfId="3614" xr:uid="{D7F5F295-AE7E-445E-8E1B-3D9CFC89D86E}"/>
    <cellStyle name="Note 2 4 2 4 2" xfId="9597" xr:uid="{8469BC8F-BE33-478A-BC0B-35182C4F01A8}"/>
    <cellStyle name="Note 2 4 2 5" xfId="6627" xr:uid="{4CC3B6C1-D2E4-4C55-BE2F-F510DC6E2232}"/>
    <cellStyle name="Note 2 4 3" xfId="1018" xr:uid="{C79FA030-D795-411B-918E-12635682D9B4}"/>
    <cellStyle name="Note 2 4 3 2" xfId="2462" xr:uid="{D4BA2698-3A97-403E-A44D-5BCFE2510278}"/>
    <cellStyle name="Note 2 4 3 2 2" xfId="5432" xr:uid="{9BFD3DE3-C3DE-41A2-A43F-13B7408C0FB0}"/>
    <cellStyle name="Note 2 4 3 2 2 2" xfId="11415" xr:uid="{11C6F983-2B05-41B4-BBB5-BC5BF7DE83AE}"/>
    <cellStyle name="Note 2 4 3 2 3" xfId="8445" xr:uid="{F85ACF0C-1421-4FC5-8F35-4456E34AC468}"/>
    <cellStyle name="Note 2 4 3 3" xfId="3988" xr:uid="{9981C60C-94E4-4EB6-B77C-34A806470E4D}"/>
    <cellStyle name="Note 2 4 3 3 2" xfId="9971" xr:uid="{86BA5BEE-291C-40B4-9769-E197F3F55F9F}"/>
    <cellStyle name="Note 2 4 3 4" xfId="7001" xr:uid="{468EDA63-0773-441D-9763-EFC54C67B8B6}"/>
    <cellStyle name="Note 2 4 4" xfId="1740" xr:uid="{7E1BC9F5-A6D4-4BD0-B2E5-C7E510BA7E21}"/>
    <cellStyle name="Note 2 4 4 2" xfId="4710" xr:uid="{FCF5AA5E-71A4-4F2D-8F08-FC64C3ECAA56}"/>
    <cellStyle name="Note 2 4 4 2 2" xfId="10693" xr:uid="{B023A70D-F679-4118-97F9-1D5A5C71DFFE}"/>
    <cellStyle name="Note 2 4 4 3" xfId="7723" xr:uid="{3D12A409-9963-4AEF-A908-48EBA2F7BFF0}"/>
    <cellStyle name="Note 2 4 5" xfId="3266" xr:uid="{331D1AAB-B4DA-4172-A122-FC7BACA6F037}"/>
    <cellStyle name="Note 2 4 5 2" xfId="9249" xr:uid="{BC30B705-0965-4F57-9F4A-317AD7EC72C9}"/>
    <cellStyle name="Note 2 4 6" xfId="6279" xr:uid="{9CF94944-B461-40C7-8420-485DA6BE7CDD}"/>
    <cellStyle name="Note 2 5" xfId="412" xr:uid="{C9D01806-EE05-4BF0-AB94-32E96F9435CA}"/>
    <cellStyle name="Note 2 5 2" xfId="1134" xr:uid="{258C80F4-FA6F-409E-92F9-FF3F385DF064}"/>
    <cellStyle name="Note 2 5 2 2" xfId="2578" xr:uid="{54CB1CAD-70C2-481B-8A6E-8906D3E57600}"/>
    <cellStyle name="Note 2 5 2 2 2" xfId="5548" xr:uid="{64D7A1A2-7A4B-4574-A7F9-CA5CE47AC594}"/>
    <cellStyle name="Note 2 5 2 2 2 2" xfId="11531" xr:uid="{AD13E450-A03C-47D3-8ABD-539EFB558754}"/>
    <cellStyle name="Note 2 5 2 2 3" xfId="8561" xr:uid="{8FE43D7B-B56D-4F81-B8C5-1046E6DC8B9F}"/>
    <cellStyle name="Note 2 5 2 3" xfId="4104" xr:uid="{5C0178E4-A59A-4A4C-AAC5-439E5E331D3F}"/>
    <cellStyle name="Note 2 5 2 3 2" xfId="10087" xr:uid="{568B72C6-43A7-4A4F-91EE-ECA004B854DD}"/>
    <cellStyle name="Note 2 5 2 4" xfId="7117" xr:uid="{A9E7C9B3-50B0-4C63-AE82-6A70FA7663AF}"/>
    <cellStyle name="Note 2 5 3" xfId="1856" xr:uid="{3016CB93-B5B4-4C00-92B1-2DC4EB5E5BFE}"/>
    <cellStyle name="Note 2 5 3 2" xfId="4826" xr:uid="{FF079AC0-8FFA-4863-9079-E2702B175DC6}"/>
    <cellStyle name="Note 2 5 3 2 2" xfId="10809" xr:uid="{9A4FAEBB-8866-4883-AECA-EE8FBCF050C6}"/>
    <cellStyle name="Note 2 5 3 3" xfId="7839" xr:uid="{EFFBBC05-D589-44A0-9226-75ECFF9569A2}"/>
    <cellStyle name="Note 2 5 4" xfId="3382" xr:uid="{6C064D25-2FE0-4BEE-9284-56711C992514}"/>
    <cellStyle name="Note 2 5 4 2" xfId="9365" xr:uid="{31E6181C-6528-473D-B9DE-2D9AC99E998F}"/>
    <cellStyle name="Note 2 5 5" xfId="6395" xr:uid="{57A94663-5E3D-476B-AD3E-6846A8924191}"/>
    <cellStyle name="Note 2 6" xfId="786" xr:uid="{061B4D84-CF07-4B3F-B092-C177A7DFEBA3}"/>
    <cellStyle name="Note 2 6 2" xfId="2230" xr:uid="{B6C67062-97AB-4D18-9532-8BE14A563399}"/>
    <cellStyle name="Note 2 6 2 2" xfId="5200" xr:uid="{AD52461D-2E9C-4947-ABAE-1ADC604A67D6}"/>
    <cellStyle name="Note 2 6 2 2 2" xfId="11183" xr:uid="{1F3B3534-027E-4DF3-9074-B5574E39DB5C}"/>
    <cellStyle name="Note 2 6 2 3" xfId="8213" xr:uid="{86076C84-1D16-48B3-962F-B9BBB96351F7}"/>
    <cellStyle name="Note 2 6 3" xfId="3756" xr:uid="{438956BC-8BB1-497E-A015-7F0F720D5541}"/>
    <cellStyle name="Note 2 6 3 2" xfId="9739" xr:uid="{361C6AEF-9AE6-434E-BCA7-754955D5F55A}"/>
    <cellStyle name="Note 2 6 4" xfId="6769" xr:uid="{7FEE3392-DF8E-439B-B617-96DAAB5D963A}"/>
    <cellStyle name="Note 2 7" xfId="1508" xr:uid="{B898FE6A-9992-4EC3-810A-39A053937879}"/>
    <cellStyle name="Note 2 7 2" xfId="4478" xr:uid="{4A686534-B6C1-41B4-9B67-D28EAAE249CE}"/>
    <cellStyle name="Note 2 7 2 2" xfId="10461" xr:uid="{9784E2ED-ACD5-4A6A-B116-813FD7E9C7C1}"/>
    <cellStyle name="Note 2 7 3" xfId="7491" xr:uid="{EAAF9350-9E2C-4E7B-9B61-2731EA6F9499}"/>
    <cellStyle name="Note 2 8" xfId="2952" xr:uid="{09D1354A-5316-47CD-97F7-9040B4178924}"/>
    <cellStyle name="Note 2 8 2" xfId="5922" xr:uid="{45DF7D01-F3D9-4B6A-93B2-C4B2D7B40778}"/>
    <cellStyle name="Note 2 8 2 2" xfId="11905" xr:uid="{76D65B8D-AF6B-48D1-AA98-299DA8072224}"/>
    <cellStyle name="Note 2 8 3" xfId="8935" xr:uid="{4876D154-F265-4AEA-B083-9080AD49E61F}"/>
    <cellStyle name="Note 2 9" xfId="3034" xr:uid="{382BE141-7433-4F1F-A92F-77A10B556D46}"/>
    <cellStyle name="Note 2 9 2" xfId="9017" xr:uid="{C68354CE-0237-4F4A-A62F-631E406A5B2F}"/>
    <cellStyle name="Note 3" xfId="69" xr:uid="{1130E7C8-00FF-42E2-9DA7-96F349EB868E}"/>
    <cellStyle name="Note 3 2" xfId="127" xr:uid="{4F7E7DE6-DFC9-40DB-830E-E1F39C189E0B}"/>
    <cellStyle name="Note 3 2 2" xfId="243" xr:uid="{4886B03B-BF9D-4E0C-B2A0-1F1BD85AB03F}"/>
    <cellStyle name="Note 3 2 2 2" xfId="591" xr:uid="{8EA9C99C-EC07-4477-8984-CBD704FCD75E}"/>
    <cellStyle name="Note 3 2 2 2 2" xfId="1313" xr:uid="{B8A1467B-5C03-4062-AE46-F8E946D972DA}"/>
    <cellStyle name="Note 3 2 2 2 2 2" xfId="2757" xr:uid="{74E4FA05-4E0A-4BDE-BCAA-D6F1C2C70C4F}"/>
    <cellStyle name="Note 3 2 2 2 2 2 2" xfId="5727" xr:uid="{3C3495BD-217A-4972-B69A-2E9679CA34EE}"/>
    <cellStyle name="Note 3 2 2 2 2 2 2 2" xfId="11710" xr:uid="{D6CA5130-CD05-4110-BC2E-F66485D94744}"/>
    <cellStyle name="Note 3 2 2 2 2 2 3" xfId="8740" xr:uid="{248195CD-8263-4785-9761-2360F4EBD2F8}"/>
    <cellStyle name="Note 3 2 2 2 2 3" xfId="4283" xr:uid="{E3ACF478-9D36-4D35-A64A-4926E9DF2B39}"/>
    <cellStyle name="Note 3 2 2 2 2 3 2" xfId="10266" xr:uid="{669A1C13-5E32-4D6B-8C25-F474381E21B1}"/>
    <cellStyle name="Note 3 2 2 2 2 4" xfId="7296" xr:uid="{EF4ABFF5-95DC-4C5E-8128-75A2A26B34A4}"/>
    <cellStyle name="Note 3 2 2 2 3" xfId="2035" xr:uid="{C343EDD4-B31B-4291-BFDC-106FFEBE3785}"/>
    <cellStyle name="Note 3 2 2 2 3 2" xfId="5005" xr:uid="{28DDE970-313A-4F70-AAD2-E61F895C4AEB}"/>
    <cellStyle name="Note 3 2 2 2 3 2 2" xfId="10988" xr:uid="{463BDB5E-F517-454E-B177-3F4AD99BC260}"/>
    <cellStyle name="Note 3 2 2 2 3 3" xfId="8018" xr:uid="{1E346D08-090E-4E36-ADF1-03DE4CE6142D}"/>
    <cellStyle name="Note 3 2 2 2 4" xfId="3561" xr:uid="{28D469D5-9E74-4577-883D-3086856327F7}"/>
    <cellStyle name="Note 3 2 2 2 4 2" xfId="9544" xr:uid="{F7952B23-F852-41F4-A850-FD21E09B060F}"/>
    <cellStyle name="Note 3 2 2 2 5" xfId="6574" xr:uid="{F416FAAA-5DF4-496B-A6C6-5AD688860E2A}"/>
    <cellStyle name="Note 3 2 2 3" xfId="965" xr:uid="{C6A9DDDA-B37C-4BA0-979E-C6DCC2D07548}"/>
    <cellStyle name="Note 3 2 2 3 2" xfId="2409" xr:uid="{1B0A69ED-CDB2-4448-9A74-F4F77F0A1EE2}"/>
    <cellStyle name="Note 3 2 2 3 2 2" xfId="5379" xr:uid="{4EFAEA84-8C1F-4EAF-B345-A20C96589F49}"/>
    <cellStyle name="Note 3 2 2 3 2 2 2" xfId="11362" xr:uid="{4567A5FB-C52A-489F-85A8-D217D26CA034}"/>
    <cellStyle name="Note 3 2 2 3 2 3" xfId="8392" xr:uid="{53F9A0E0-F5AF-4560-A83D-837A7B9E28A9}"/>
    <cellStyle name="Note 3 2 2 3 3" xfId="3935" xr:uid="{F600D03F-5466-4DF9-B709-7933DE0233C5}"/>
    <cellStyle name="Note 3 2 2 3 3 2" xfId="9918" xr:uid="{35290FB5-0ECB-45D2-B429-98C9F44AD4C5}"/>
    <cellStyle name="Note 3 2 2 3 4" xfId="6948" xr:uid="{7D7174A2-5E81-431C-AD84-CEAD77A6E4E2}"/>
    <cellStyle name="Note 3 2 2 4" xfId="1687" xr:uid="{38AD2519-7607-465E-8491-16B4C901C5E6}"/>
    <cellStyle name="Note 3 2 2 4 2" xfId="4657" xr:uid="{C1066635-F893-4FDB-8311-E84B3DA906C3}"/>
    <cellStyle name="Note 3 2 2 4 2 2" xfId="10640" xr:uid="{B2011302-6F41-4EE9-B987-6AAD331F439A}"/>
    <cellStyle name="Note 3 2 2 4 3" xfId="7670" xr:uid="{80788B90-9CA7-4A30-A09F-96B5DAE66075}"/>
    <cellStyle name="Note 3 2 2 5" xfId="3213" xr:uid="{5036B984-4694-49CB-88FA-00464028C201}"/>
    <cellStyle name="Note 3 2 2 5 2" xfId="9196" xr:uid="{BB1B73D7-9E2B-451A-A7E7-5AE33810FF93}"/>
    <cellStyle name="Note 3 2 2 6" xfId="6226" xr:uid="{F6367582-43BA-4754-844C-D1AD2208F426}"/>
    <cellStyle name="Note 3 2 3" xfId="359" xr:uid="{8074DEF0-D2E0-498E-AF4B-8E59A9E41825}"/>
    <cellStyle name="Note 3 2 3 2" xfId="707" xr:uid="{17F5C9BF-BD0C-4551-8A59-AB6219CE2A7D}"/>
    <cellStyle name="Note 3 2 3 2 2" xfId="1429" xr:uid="{2992EA65-F802-465B-9388-FC1118179A4E}"/>
    <cellStyle name="Note 3 2 3 2 2 2" xfId="2873" xr:uid="{C7654780-C0DA-4BC6-8EE4-AF9956A00446}"/>
    <cellStyle name="Note 3 2 3 2 2 2 2" xfId="5843" xr:uid="{AFB2271C-ADC3-4710-8201-86E33C4D29DB}"/>
    <cellStyle name="Note 3 2 3 2 2 2 2 2" xfId="11826" xr:uid="{DAE01D40-68A8-4F9E-8C57-232FF8DC4FDF}"/>
    <cellStyle name="Note 3 2 3 2 2 2 3" xfId="8856" xr:uid="{381D396D-6813-4251-B374-8E2C1C0CDCC0}"/>
    <cellStyle name="Note 3 2 3 2 2 3" xfId="4399" xr:uid="{382A08CE-F7C4-41A7-94C0-8A25CB73ED50}"/>
    <cellStyle name="Note 3 2 3 2 2 3 2" xfId="10382" xr:uid="{B32A8F18-83A0-4134-BC39-9B2E62290193}"/>
    <cellStyle name="Note 3 2 3 2 2 4" xfId="7412" xr:uid="{BD99516B-B8AC-4C02-9195-F498C5CA8B05}"/>
    <cellStyle name="Note 3 2 3 2 3" xfId="2151" xr:uid="{6FD6C26D-3994-483C-A6F6-0661580451B8}"/>
    <cellStyle name="Note 3 2 3 2 3 2" xfId="5121" xr:uid="{54F60741-4CFA-4B6E-8425-72D7609B7AFC}"/>
    <cellStyle name="Note 3 2 3 2 3 2 2" xfId="11104" xr:uid="{37077B07-6171-42AE-B638-70E9A235936D}"/>
    <cellStyle name="Note 3 2 3 2 3 3" xfId="8134" xr:uid="{F182858F-20A0-4378-A00A-50908C7294D6}"/>
    <cellStyle name="Note 3 2 3 2 4" xfId="3677" xr:uid="{F8111E11-92A7-4B8F-92E7-2F88F5A8BD26}"/>
    <cellStyle name="Note 3 2 3 2 4 2" xfId="9660" xr:uid="{B4A373F3-05A9-49D7-BA7B-20FD4CF69375}"/>
    <cellStyle name="Note 3 2 3 2 5" xfId="6690" xr:uid="{08879D47-6C22-40FB-BC7C-5D74248A9920}"/>
    <cellStyle name="Note 3 2 3 3" xfId="1081" xr:uid="{15E9372F-6AB3-4029-8537-BDE63FBDA308}"/>
    <cellStyle name="Note 3 2 3 3 2" xfId="2525" xr:uid="{05D56397-2835-4B24-B7DC-A232E05725E4}"/>
    <cellStyle name="Note 3 2 3 3 2 2" xfId="5495" xr:uid="{DF123C28-DA1D-4BA2-B372-48576CFF0555}"/>
    <cellStyle name="Note 3 2 3 3 2 2 2" xfId="11478" xr:uid="{46BD8D43-55A5-49A8-9D8C-A053F345D5F9}"/>
    <cellStyle name="Note 3 2 3 3 2 3" xfId="8508" xr:uid="{3C462298-0CBE-4AB2-8F06-9B02152F8330}"/>
    <cellStyle name="Note 3 2 3 3 3" xfId="4051" xr:uid="{431EC993-30DD-4DDB-A589-A6A7F8DF3498}"/>
    <cellStyle name="Note 3 2 3 3 3 2" xfId="10034" xr:uid="{E54761F8-F73B-48CC-99E3-FB16CF8EA071}"/>
    <cellStyle name="Note 3 2 3 3 4" xfId="7064" xr:uid="{475F09DD-1399-403A-BB42-59F23ECC0EFD}"/>
    <cellStyle name="Note 3 2 3 4" xfId="1803" xr:uid="{F1D159EC-363C-4303-B97E-0DFDEBCC420A}"/>
    <cellStyle name="Note 3 2 3 4 2" xfId="4773" xr:uid="{9FFC6891-645C-4305-A216-21146EA446EC}"/>
    <cellStyle name="Note 3 2 3 4 2 2" xfId="10756" xr:uid="{DBFDB89F-CC85-4668-B231-61A1522544A4}"/>
    <cellStyle name="Note 3 2 3 4 3" xfId="7786" xr:uid="{277724CE-D656-4E0F-AD22-660DD02BD449}"/>
    <cellStyle name="Note 3 2 3 5" xfId="3329" xr:uid="{9FF3388C-0A21-49AE-BB8F-C1DA076BA33E}"/>
    <cellStyle name="Note 3 2 3 5 2" xfId="9312" xr:uid="{24F5E1BB-6948-4850-AA2A-45EBF54B7261}"/>
    <cellStyle name="Note 3 2 3 6" xfId="6342" xr:uid="{DBE77217-CF2A-4A77-BA81-C928C0DE4C0C}"/>
    <cellStyle name="Note 3 2 4" xfId="475" xr:uid="{7608B25A-7ED6-4A07-BD32-735AB417CC89}"/>
    <cellStyle name="Note 3 2 4 2" xfId="1197" xr:uid="{989CCEEA-0998-4CE3-AA86-6E0BF26BFC8A}"/>
    <cellStyle name="Note 3 2 4 2 2" xfId="2641" xr:uid="{684BDCF8-A9D6-4E9E-A549-48D3615B0B7D}"/>
    <cellStyle name="Note 3 2 4 2 2 2" xfId="5611" xr:uid="{38721198-041F-4F02-A709-BC04A7B2F05A}"/>
    <cellStyle name="Note 3 2 4 2 2 2 2" xfId="11594" xr:uid="{AA21BBA7-5D2B-4DCD-8D5E-3D4D2B184F63}"/>
    <cellStyle name="Note 3 2 4 2 2 3" xfId="8624" xr:uid="{74DB4D79-8CB8-4CAD-9309-BA91622BA263}"/>
    <cellStyle name="Note 3 2 4 2 3" xfId="4167" xr:uid="{EAF2920A-72B4-448C-A7D0-4E17CFD6C1EE}"/>
    <cellStyle name="Note 3 2 4 2 3 2" xfId="10150" xr:uid="{FAE8472E-7EFE-4DFC-BA94-903333B5CDFA}"/>
    <cellStyle name="Note 3 2 4 2 4" xfId="7180" xr:uid="{357D16D7-A2FA-4243-AFC3-3A44983EB123}"/>
    <cellStyle name="Note 3 2 4 3" xfId="1919" xr:uid="{2FEC4784-C68E-470F-87ED-D3D80DC1C490}"/>
    <cellStyle name="Note 3 2 4 3 2" xfId="4889" xr:uid="{2B97C710-82AB-4CCC-9B09-B542568BD4E8}"/>
    <cellStyle name="Note 3 2 4 3 2 2" xfId="10872" xr:uid="{CED9BF37-8154-4293-9BF5-791A7F4DF701}"/>
    <cellStyle name="Note 3 2 4 3 3" xfId="7902" xr:uid="{890D3CE5-3B61-426E-8ECC-528BDFCF5EF9}"/>
    <cellStyle name="Note 3 2 4 4" xfId="3445" xr:uid="{6451151E-71A8-4261-90B5-78D63C6BB927}"/>
    <cellStyle name="Note 3 2 4 4 2" xfId="9428" xr:uid="{4F028961-8112-45E6-B0CB-D63FA08286A1}"/>
    <cellStyle name="Note 3 2 4 5" xfId="6458" xr:uid="{7EB76746-0BE8-43C5-A1CC-2C5CC6258081}"/>
    <cellStyle name="Note 3 2 5" xfId="849" xr:uid="{825A0874-6FA4-45B8-9A36-67B8C7A03963}"/>
    <cellStyle name="Note 3 2 5 2" xfId="2293" xr:uid="{450E6708-5E72-40B3-AA9F-A51108C3BAE3}"/>
    <cellStyle name="Note 3 2 5 2 2" xfId="5263" xr:uid="{7C72D788-5515-4969-8BA0-4CAB1FBABFE2}"/>
    <cellStyle name="Note 3 2 5 2 2 2" xfId="11246" xr:uid="{CCB3E43B-21C3-4504-836B-B1C0D585DBA2}"/>
    <cellStyle name="Note 3 2 5 2 3" xfId="8276" xr:uid="{6895F6BC-FD48-4BC6-8073-9D232A78E7A8}"/>
    <cellStyle name="Note 3 2 5 3" xfId="3819" xr:uid="{63597724-EEEE-4BBC-8A4E-6CBF8A2CCED9}"/>
    <cellStyle name="Note 3 2 5 3 2" xfId="9802" xr:uid="{F0AB2991-6857-4240-A171-79FCE25FE780}"/>
    <cellStyle name="Note 3 2 5 4" xfId="6832" xr:uid="{F546CEEF-F077-41A7-A191-480E5453F653}"/>
    <cellStyle name="Note 3 2 6" xfId="1571" xr:uid="{F0E21AB4-4052-4785-BB34-A2511A11C7A4}"/>
    <cellStyle name="Note 3 2 6 2" xfId="4541" xr:uid="{7F112274-BC72-402B-B387-013F61F97A39}"/>
    <cellStyle name="Note 3 2 6 2 2" xfId="10524" xr:uid="{4EC9AA36-E79A-4646-B5C3-C1D76BE3E57A}"/>
    <cellStyle name="Note 3 2 6 3" xfId="7554" xr:uid="{EEDA7A57-CB12-42FE-8CE3-779992B60348}"/>
    <cellStyle name="Note 3 2 7" xfId="3097" xr:uid="{14BDC42F-9B0D-4FF9-9B32-22559B095F4A}"/>
    <cellStyle name="Note 3 2 7 2" xfId="9080" xr:uid="{13D9683D-D2E9-40E4-8B40-719AC73E5581}"/>
    <cellStyle name="Note 3 2 8" xfId="6110" xr:uid="{544F36D7-4E7A-4FEE-B7AE-0808DF32B018}"/>
    <cellStyle name="Note 3 3" xfId="185" xr:uid="{5C13E44C-665D-4FDE-8FC7-7A8FA48CE2ED}"/>
    <cellStyle name="Note 3 3 2" xfId="533" xr:uid="{60E2127E-7883-419B-897D-A320E1687141}"/>
    <cellStyle name="Note 3 3 2 2" xfId="1255" xr:uid="{3FD7703A-45A6-4A86-8BAA-D814597A4406}"/>
    <cellStyle name="Note 3 3 2 2 2" xfId="2699" xr:uid="{0773E4F3-925C-403C-A98C-0C15ECE25405}"/>
    <cellStyle name="Note 3 3 2 2 2 2" xfId="5669" xr:uid="{D653060A-C870-4308-BBCD-7C57DE9FE037}"/>
    <cellStyle name="Note 3 3 2 2 2 2 2" xfId="11652" xr:uid="{7B1CD15D-6994-47E7-8A11-CE41766111A6}"/>
    <cellStyle name="Note 3 3 2 2 2 3" xfId="8682" xr:uid="{DF9979D4-54B4-4411-A7C3-2AE55923F5BB}"/>
    <cellStyle name="Note 3 3 2 2 3" xfId="4225" xr:uid="{F15E0743-27E1-459D-A028-788386AF45D2}"/>
    <cellStyle name="Note 3 3 2 2 3 2" xfId="10208" xr:uid="{D5451EDE-73B0-42BD-9909-35FC49D57FD8}"/>
    <cellStyle name="Note 3 3 2 2 4" xfId="7238" xr:uid="{2AEF2621-4288-4210-B0C9-1FC95FCFF11F}"/>
    <cellStyle name="Note 3 3 2 3" xfId="1977" xr:uid="{02CE7BC5-B193-4B9E-A24D-AAF086E2B470}"/>
    <cellStyle name="Note 3 3 2 3 2" xfId="4947" xr:uid="{CAE7FDFE-0A90-4101-8466-B60BAF8BB45D}"/>
    <cellStyle name="Note 3 3 2 3 2 2" xfId="10930" xr:uid="{4B8C98BA-497F-4194-8DBC-198093D5B155}"/>
    <cellStyle name="Note 3 3 2 3 3" xfId="7960" xr:uid="{4FC6AB5F-343E-473E-8EE4-EBC8FA4316BC}"/>
    <cellStyle name="Note 3 3 2 4" xfId="3503" xr:uid="{D1FBFE5A-6A50-4662-877B-94F131F4A0D4}"/>
    <cellStyle name="Note 3 3 2 4 2" xfId="9486" xr:uid="{6CFEA18F-99DC-4F40-9A46-9747219FEFCC}"/>
    <cellStyle name="Note 3 3 2 5" xfId="6516" xr:uid="{D35B6C09-E67B-41C0-94F4-679F6D411001}"/>
    <cellStyle name="Note 3 3 3" xfId="907" xr:uid="{68B853E3-4A65-4B03-9EF3-561141D30A20}"/>
    <cellStyle name="Note 3 3 3 2" xfId="2351" xr:uid="{AF04D58C-A4F2-4D47-8F17-30E8C38CCA03}"/>
    <cellStyle name="Note 3 3 3 2 2" xfId="5321" xr:uid="{61117715-3C9E-4FF0-B7DC-5F1F161709E2}"/>
    <cellStyle name="Note 3 3 3 2 2 2" xfId="11304" xr:uid="{5F22C8C5-96B1-4C69-8020-CEC0D0584126}"/>
    <cellStyle name="Note 3 3 3 2 3" xfId="8334" xr:uid="{481F7338-E769-4D44-A5B8-5A9F4A261B4F}"/>
    <cellStyle name="Note 3 3 3 3" xfId="3877" xr:uid="{AA0B412E-9698-4525-91E4-E8330DF5CD1B}"/>
    <cellStyle name="Note 3 3 3 3 2" xfId="9860" xr:uid="{A6366142-94B9-402C-97CE-CF36CEA0CBF1}"/>
    <cellStyle name="Note 3 3 3 4" xfId="6890" xr:uid="{61DF29C8-1FF1-45EA-AAEC-2DD17356B801}"/>
    <cellStyle name="Note 3 3 4" xfId="1629" xr:uid="{D5B37F50-8793-4F11-8EEF-146206BA0DAA}"/>
    <cellStyle name="Note 3 3 4 2" xfId="4599" xr:uid="{48CD2CD6-283F-4CCF-98E9-99CE67096177}"/>
    <cellStyle name="Note 3 3 4 2 2" xfId="10582" xr:uid="{CFC497F8-8C1E-4C53-9AAF-2FC6884E1C9C}"/>
    <cellStyle name="Note 3 3 4 3" xfId="7612" xr:uid="{6460143D-6EF2-4AD8-B4B4-DD1BDADE586A}"/>
    <cellStyle name="Note 3 3 5" xfId="3155" xr:uid="{9C09A968-9D62-47E3-992E-FB197BC01EC2}"/>
    <cellStyle name="Note 3 3 5 2" xfId="9138" xr:uid="{4E07CD4F-6DE7-429C-9245-874C6CDDC096}"/>
    <cellStyle name="Note 3 3 6" xfId="6168" xr:uid="{9C98DF93-0F7C-4E00-9DB4-5B0F53AA4512}"/>
    <cellStyle name="Note 3 4" xfId="301" xr:uid="{C722A83F-D9B9-416C-801B-E5662BE3061A}"/>
    <cellStyle name="Note 3 4 2" xfId="649" xr:uid="{4D93DC25-7B6F-4A43-A46D-2D9089E747E9}"/>
    <cellStyle name="Note 3 4 2 2" xfId="1371" xr:uid="{A5ECC8B3-FF17-4FCA-9A62-E183EE832175}"/>
    <cellStyle name="Note 3 4 2 2 2" xfId="2815" xr:uid="{2B640BCD-1F20-4BE1-9B69-B899990AF4B7}"/>
    <cellStyle name="Note 3 4 2 2 2 2" xfId="5785" xr:uid="{E47CEC1A-8A79-48B8-9017-43F0AA557D75}"/>
    <cellStyle name="Note 3 4 2 2 2 2 2" xfId="11768" xr:uid="{0B1E3198-BED9-43AB-9435-CD4644C69C39}"/>
    <cellStyle name="Note 3 4 2 2 2 3" xfId="8798" xr:uid="{EFD6C827-FE77-4DA1-8F33-DC90C388B3FD}"/>
    <cellStyle name="Note 3 4 2 2 3" xfId="4341" xr:uid="{C7084202-CDFB-4283-A86B-CE4AF1468586}"/>
    <cellStyle name="Note 3 4 2 2 3 2" xfId="10324" xr:uid="{E2DEC4F8-5B49-4665-A491-CE2C146DDE22}"/>
    <cellStyle name="Note 3 4 2 2 4" xfId="7354" xr:uid="{C63B1315-2DA9-4094-9E34-28D023CC20D6}"/>
    <cellStyle name="Note 3 4 2 3" xfId="2093" xr:uid="{E202DE15-BA0A-4AE4-9BA6-B53B9B0AD5B9}"/>
    <cellStyle name="Note 3 4 2 3 2" xfId="5063" xr:uid="{931B8C13-4758-4713-B0A2-9D12C9A12F2C}"/>
    <cellStyle name="Note 3 4 2 3 2 2" xfId="11046" xr:uid="{6661D4CB-5599-4B22-8562-D5A71608E284}"/>
    <cellStyle name="Note 3 4 2 3 3" xfId="8076" xr:uid="{F38028DB-A339-4228-A12D-674D4479F455}"/>
    <cellStyle name="Note 3 4 2 4" xfId="3619" xr:uid="{6511FF90-2B2E-4A1B-993C-B8BB7ACD04AE}"/>
    <cellStyle name="Note 3 4 2 4 2" xfId="9602" xr:uid="{BAED8939-F7B7-444F-87F0-1C8E84C80484}"/>
    <cellStyle name="Note 3 4 2 5" xfId="6632" xr:uid="{62C49371-7368-4F7F-91A2-10A6F2FFD27A}"/>
    <cellStyle name="Note 3 4 3" xfId="1023" xr:uid="{85495581-58E8-414A-B10F-4E7E24067BBA}"/>
    <cellStyle name="Note 3 4 3 2" xfId="2467" xr:uid="{3D499D21-C87C-49A6-A535-F9137B6541E8}"/>
    <cellStyle name="Note 3 4 3 2 2" xfId="5437" xr:uid="{A0EF2E95-F4A8-4098-921D-459563B5B27A}"/>
    <cellStyle name="Note 3 4 3 2 2 2" xfId="11420" xr:uid="{2EA62236-033C-49EA-B15E-6715FDBBF1F4}"/>
    <cellStyle name="Note 3 4 3 2 3" xfId="8450" xr:uid="{7498C9EF-FA52-4F77-9586-F809E9817972}"/>
    <cellStyle name="Note 3 4 3 3" xfId="3993" xr:uid="{99EB092F-7EAE-4D17-83D3-FF6A648EE0F8}"/>
    <cellStyle name="Note 3 4 3 3 2" xfId="9976" xr:uid="{D32311D0-04C9-4D92-9792-D8402FE37888}"/>
    <cellStyle name="Note 3 4 3 4" xfId="7006" xr:uid="{25765A89-5939-48DB-9CD4-549912BCD099}"/>
    <cellStyle name="Note 3 4 4" xfId="1745" xr:uid="{A2E48507-F569-42D4-806D-F714F5E2EA39}"/>
    <cellStyle name="Note 3 4 4 2" xfId="4715" xr:uid="{923440AC-2B6D-474F-AAF0-196DC3F65257}"/>
    <cellStyle name="Note 3 4 4 2 2" xfId="10698" xr:uid="{0A2C1473-0433-4E91-8CC6-A0F7255708BA}"/>
    <cellStyle name="Note 3 4 4 3" xfId="7728" xr:uid="{9FE60586-11F9-4BA1-9372-F1E09A39CBF1}"/>
    <cellStyle name="Note 3 4 5" xfId="3271" xr:uid="{F7E3A706-7121-4D17-B1BA-574EBA44F2FE}"/>
    <cellStyle name="Note 3 4 5 2" xfId="9254" xr:uid="{10DAE6AC-CEFE-4CAB-A61A-09F2D469FBFD}"/>
    <cellStyle name="Note 3 4 6" xfId="6284" xr:uid="{293E07BE-3B55-4B5B-A48C-65A9264AF7E5}"/>
    <cellStyle name="Note 3 5" xfId="417" xr:uid="{470F1019-1162-45BC-A00F-C2CFF9666D6C}"/>
    <cellStyle name="Note 3 5 2" xfId="1139" xr:uid="{788B201B-91D2-4E34-BB00-BC7E26646F76}"/>
    <cellStyle name="Note 3 5 2 2" xfId="2583" xr:uid="{3F78594F-952B-4BE3-9807-090D28CC18C4}"/>
    <cellStyle name="Note 3 5 2 2 2" xfId="5553" xr:uid="{063C9351-2FFB-48E4-8107-92D6285F2D84}"/>
    <cellStyle name="Note 3 5 2 2 2 2" xfId="11536" xr:uid="{95C4482B-20C1-4C87-88E6-728D6E83D833}"/>
    <cellStyle name="Note 3 5 2 2 3" xfId="8566" xr:uid="{E5AA2530-95AC-4328-A979-4329CEA8DBEB}"/>
    <cellStyle name="Note 3 5 2 3" xfId="4109" xr:uid="{8B11DC08-391C-44EC-9DF4-8CC49A6C59C1}"/>
    <cellStyle name="Note 3 5 2 3 2" xfId="10092" xr:uid="{914D1B1E-3FE3-4C75-A1B0-2FFE227477C4}"/>
    <cellStyle name="Note 3 5 2 4" xfId="7122" xr:uid="{15D7C5BF-E973-46FB-BEE1-F708F75D112A}"/>
    <cellStyle name="Note 3 5 3" xfId="1861" xr:uid="{C7CA03D0-6741-412B-8745-FDB14A11A31C}"/>
    <cellStyle name="Note 3 5 3 2" xfId="4831" xr:uid="{D6C35F16-AA2D-472B-9029-BC1590328C00}"/>
    <cellStyle name="Note 3 5 3 2 2" xfId="10814" xr:uid="{491C7693-EBF0-4855-9AEA-F1DBEA5FA629}"/>
    <cellStyle name="Note 3 5 3 3" xfId="7844" xr:uid="{A8241E43-B842-4C37-BD7D-B610FC61562A}"/>
    <cellStyle name="Note 3 5 4" xfId="3387" xr:uid="{AEA83825-DC73-48F4-B90B-D12C40C5BFAD}"/>
    <cellStyle name="Note 3 5 4 2" xfId="9370" xr:uid="{F1929BE8-1948-4EBD-9A9C-C168DD2DD699}"/>
    <cellStyle name="Note 3 5 5" xfId="6400" xr:uid="{B360ECA2-9627-4DB3-92B3-624B2010BF0B}"/>
    <cellStyle name="Note 3 6" xfId="791" xr:uid="{D6FC2869-E9B8-4B71-86FD-02B1134F23DD}"/>
    <cellStyle name="Note 3 6 2" xfId="2235" xr:uid="{F23B2F86-A13D-4AA7-895D-772C1974D393}"/>
    <cellStyle name="Note 3 6 2 2" xfId="5205" xr:uid="{6A5FD9C2-2061-4427-8918-87424F00245C}"/>
    <cellStyle name="Note 3 6 2 2 2" xfId="11188" xr:uid="{00D00C91-5C2E-44F4-8360-AAC9383B0B51}"/>
    <cellStyle name="Note 3 6 2 3" xfId="8218" xr:uid="{F3DE6909-1951-4AA9-A0AB-9C8260FFF4A1}"/>
    <cellStyle name="Note 3 6 3" xfId="3761" xr:uid="{63E98521-05CC-4EFB-8347-34B6F7CDF5B4}"/>
    <cellStyle name="Note 3 6 3 2" xfId="9744" xr:uid="{E0C639B2-1629-45CE-93A8-2970903FCFE5}"/>
    <cellStyle name="Note 3 6 4" xfId="6774" xr:uid="{8FB2F48E-C525-4183-944E-C43B4C3781AF}"/>
    <cellStyle name="Note 3 7" xfId="1513" xr:uid="{CE62BF50-A991-435E-BC9F-84070BE6D949}"/>
    <cellStyle name="Note 3 7 2" xfId="4483" xr:uid="{77ECF74E-96AA-40CB-8148-AFFD7ACC7FB1}"/>
    <cellStyle name="Note 3 7 2 2" xfId="10466" xr:uid="{F8A75A3D-FA61-40CC-9416-BF3DA481B852}"/>
    <cellStyle name="Note 3 7 3" xfId="7496" xr:uid="{C49DFBD7-A373-45EF-841C-EC7F95D87672}"/>
    <cellStyle name="Note 3 8" xfId="3039" xr:uid="{0CA558FB-6A33-49A6-98F6-385BD6C59C25}"/>
    <cellStyle name="Note 3 8 2" xfId="9022" xr:uid="{A7444005-68A8-4174-877F-B4B0708FE8BD}"/>
    <cellStyle name="Note 3 9" xfId="6052" xr:uid="{BB87BF5E-A925-4521-9F59-097EC56E6C51}"/>
    <cellStyle name="Note 4" xfId="736" xr:uid="{6C830160-20FE-408E-9CDF-F4612D9AF895}"/>
    <cellStyle name="Note 4 2" xfId="1458" xr:uid="{FC318853-D691-43E6-955A-B246E6190EA2}"/>
    <cellStyle name="Note 4 2 2" xfId="2902" xr:uid="{DCB04835-3599-4B4D-87F6-25DF6601155B}"/>
    <cellStyle name="Note 4 2 2 2" xfId="5872" xr:uid="{53901BB8-A9F0-4B9C-9F46-2B670A75B7C2}"/>
    <cellStyle name="Note 4 2 2 2 2" xfId="11855" xr:uid="{4FC30547-291C-435D-BDF7-E46471FF4EA9}"/>
    <cellStyle name="Note 4 2 2 3" xfId="8885" xr:uid="{46819D27-4E43-47ED-BF2E-3B0D2D03DEFF}"/>
    <cellStyle name="Note 4 2 3" xfId="4428" xr:uid="{9AA062B5-BDCD-4C03-A2D2-EBC8AEBB89BC}"/>
    <cellStyle name="Note 4 2 3 2" xfId="10411" xr:uid="{91F6554D-B301-48FF-9AC6-C0529F82E433}"/>
    <cellStyle name="Note 4 2 4" xfId="7441" xr:uid="{273051F9-E267-459D-A7DB-778912BE686A}"/>
    <cellStyle name="Note 4 3" xfId="2180" xr:uid="{EA6EA568-553A-4969-A7A0-877B6B641CEA}"/>
    <cellStyle name="Note 4 3 2" xfId="5150" xr:uid="{309EAB75-01CD-4ACF-8791-9DAB06351EE8}"/>
    <cellStyle name="Note 4 3 2 2" xfId="11133" xr:uid="{48CA94ED-9E31-492C-AA5B-3FFE1D7BBA1B}"/>
    <cellStyle name="Note 4 3 3" xfId="8163" xr:uid="{DAA0F7BD-50A6-4FDB-8405-DC63BF71985B}"/>
    <cellStyle name="Note 4 4" xfId="3706" xr:uid="{024AB039-52C3-4E30-BA52-B94855A979BA}"/>
    <cellStyle name="Note 4 4 2" xfId="9689" xr:uid="{E7877E82-50A3-427E-9662-7CEFCD308A64}"/>
    <cellStyle name="Note 4 5" xfId="6719" xr:uid="{C78FA95C-5B51-45B4-B36C-6B221EC080FA}"/>
    <cellStyle name="Note 5" xfId="2960" xr:uid="{EF0CBC61-52E4-40E0-9666-75BCD6CDC0C4}"/>
    <cellStyle name="Note 5 2" xfId="5930" xr:uid="{02837D9D-EF7C-4BBA-BC8C-0723FF0424C9}"/>
    <cellStyle name="Note 5 2 2" xfId="11913" xr:uid="{0409F2FD-4DFD-47C7-9D7B-6FA11EC7C769}"/>
    <cellStyle name="Note 5 3" xfId="8943" xr:uid="{ECA8AD25-47DE-482A-AA91-713BDCCF6F36}"/>
    <cellStyle name="Note 6" xfId="2981" xr:uid="{98E10402-601C-494B-AE8B-48F491F2F489}"/>
    <cellStyle name="Note 6 2" xfId="5951" xr:uid="{4A1269AD-DCA0-4614-9C5A-1EC74C5C5428}"/>
    <cellStyle name="Note 6 2 2" xfId="11934" xr:uid="{AFE16F7A-CB31-4A01-8C69-544D9005E147}"/>
    <cellStyle name="Note 6 3" xfId="8964" xr:uid="{953061FA-FEE5-457B-AB37-D3136C6FD214}"/>
    <cellStyle name="Note 7" xfId="3007" xr:uid="{D7550C94-BE87-447C-8EC7-C26D40956960}"/>
    <cellStyle name="Note 7 2" xfId="8990" xr:uid="{7C9E938B-5402-4649-A006-E6D52C07A170}"/>
    <cellStyle name="Note 8" xfId="5974" xr:uid="{A7CB8AEE-26E4-4635-A4B0-BE324D49C0E8}"/>
    <cellStyle name="Note 8 2" xfId="11957" xr:uid="{2FB0C037-C71C-4B95-AC0D-8CE72AA91818}"/>
    <cellStyle name="Note 9" xfId="5995" xr:uid="{8B68DB50-C376-4449-AD3D-ABFC7E42EFFC}"/>
    <cellStyle name="Output" xfId="14" builtinId="21" customBuiltin="1"/>
    <cellStyle name="Percent 2" xfId="55" xr:uid="{C7734265-A45F-4690-9AFE-DF141673B754}"/>
    <cellStyle name="Percent 3" xfId="5973" xr:uid="{0333D443-7968-4FA3-8533-EEB9841FC171}"/>
    <cellStyle name="Percent 3 2" xfId="11956" xr:uid="{D8461CF8-28F7-4DAF-9652-1BD8B21ADD2E}"/>
    <cellStyle name="Percent 4" xfId="49" xr:uid="{50FAD9EC-2998-489E-B078-A5949FD7854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2"/>
  <sheetViews>
    <sheetView showGridLines="0" tabSelected="1" zoomScale="85" zoomScaleNormal="85" workbookViewId="0">
      <selection sqref="A1:D1"/>
    </sheetView>
  </sheetViews>
  <sheetFormatPr defaultRowHeight="14.4" x14ac:dyDescent="0.3"/>
  <cols>
    <col min="1" max="1" width="23.109375" customWidth="1"/>
    <col min="2" max="2" width="16.44140625" customWidth="1"/>
    <col min="3" max="3" width="17.5546875" customWidth="1"/>
    <col min="4" max="4" width="17.21875" bestFit="1" customWidth="1"/>
    <col min="5" max="5" width="0.5546875" customWidth="1"/>
    <col min="6" max="6" width="16.6640625" style="48" customWidth="1"/>
    <col min="7" max="7" width="17.6640625" style="48" customWidth="1"/>
    <col min="8" max="8" width="3" style="53" customWidth="1"/>
    <col min="9" max="9" width="24.109375" style="57" customWidth="1"/>
    <col min="10" max="10" width="16.33203125" style="57" customWidth="1"/>
    <col min="11" max="11" width="17.5546875" style="57" customWidth="1"/>
    <col min="12" max="12" width="17.21875" style="57" bestFit="1" customWidth="1"/>
    <col min="13" max="13" width="0.5546875" style="154" customWidth="1"/>
    <col min="14" max="14" width="16.6640625" style="48" customWidth="1"/>
    <col min="15" max="15" width="17.6640625" style="48" customWidth="1"/>
    <col min="16" max="16" width="3" style="174" customWidth="1"/>
    <col min="17" max="17" width="24.109375" style="191" customWidth="1"/>
    <col min="18" max="18" width="16.33203125" style="191" customWidth="1"/>
    <col min="19" max="19" width="17.5546875" style="191" customWidth="1"/>
    <col min="20" max="20" width="17.21875" style="191" bestFit="1" customWidth="1"/>
    <col min="21" max="21" width="0.5546875" style="191" customWidth="1"/>
    <col min="22" max="22" width="16.6640625" style="48" customWidth="1"/>
    <col min="23" max="23" width="17.6640625" style="48" customWidth="1"/>
    <col min="24" max="24" width="3" style="191" customWidth="1"/>
    <col min="25" max="25" width="27.33203125" style="57" customWidth="1"/>
    <col min="26" max="26" width="16.77734375" style="57" customWidth="1"/>
    <col min="27" max="27" width="17" style="57" customWidth="1"/>
    <col min="28" max="28" width="17.21875" style="57" bestFit="1" customWidth="1"/>
  </cols>
  <sheetData>
    <row r="1" spans="1:28" ht="32.4" customHeight="1" x14ac:dyDescent="0.3">
      <c r="A1" s="308" t="s">
        <v>54</v>
      </c>
      <c r="B1" s="308"/>
      <c r="C1" s="308"/>
      <c r="D1" s="308"/>
      <c r="F1" s="290" t="s">
        <v>138</v>
      </c>
      <c r="G1" s="290"/>
      <c r="I1" s="281" t="s">
        <v>55</v>
      </c>
      <c r="J1" s="281"/>
      <c r="K1" s="281"/>
      <c r="L1" s="281"/>
      <c r="N1" s="273" t="s">
        <v>139</v>
      </c>
      <c r="O1" s="273"/>
      <c r="Q1" s="281" t="s">
        <v>104</v>
      </c>
      <c r="R1" s="281"/>
      <c r="S1" s="281"/>
      <c r="T1" s="281"/>
      <c r="V1" s="273" t="s">
        <v>140</v>
      </c>
      <c r="W1" s="273"/>
      <c r="Y1" s="281" t="s">
        <v>103</v>
      </c>
      <c r="Z1" s="281"/>
      <c r="AA1" s="281"/>
      <c r="AB1" s="281"/>
    </row>
    <row r="2" spans="1:28" ht="30" customHeight="1" x14ac:dyDescent="0.3">
      <c r="A2" s="309" t="s">
        <v>137</v>
      </c>
      <c r="B2" s="309"/>
      <c r="C2" s="309"/>
      <c r="D2" s="309"/>
      <c r="F2" s="274"/>
      <c r="G2" s="274"/>
      <c r="I2" s="282"/>
      <c r="J2" s="282"/>
      <c r="K2" s="282"/>
      <c r="L2" s="282"/>
      <c r="N2" s="274"/>
      <c r="O2" s="274"/>
      <c r="Q2" s="282"/>
      <c r="R2" s="282"/>
      <c r="S2" s="282"/>
      <c r="T2" s="282"/>
      <c r="V2" s="274"/>
      <c r="W2" s="274"/>
      <c r="Y2" s="282"/>
      <c r="Z2" s="282"/>
      <c r="AA2" s="282"/>
      <c r="AB2" s="282"/>
    </row>
    <row r="3" spans="1:28" ht="24.6" customHeight="1" x14ac:dyDescent="0.3">
      <c r="A3" s="295" t="s">
        <v>0</v>
      </c>
      <c r="B3" s="297" t="s">
        <v>1</v>
      </c>
      <c r="C3" s="271" t="s">
        <v>79</v>
      </c>
      <c r="D3" s="42" t="s">
        <v>41</v>
      </c>
      <c r="E3" s="1"/>
      <c r="F3" s="44" t="s">
        <v>43</v>
      </c>
      <c r="G3" s="43" t="s">
        <v>46</v>
      </c>
      <c r="H3" s="1"/>
      <c r="I3" s="295" t="s">
        <v>0</v>
      </c>
      <c r="J3" s="297" t="s">
        <v>1</v>
      </c>
      <c r="K3" s="271" t="s">
        <v>80</v>
      </c>
      <c r="L3" s="42" t="s">
        <v>41</v>
      </c>
      <c r="M3" s="1"/>
      <c r="N3" s="44" t="s">
        <v>43</v>
      </c>
      <c r="O3" s="43" t="s">
        <v>46</v>
      </c>
      <c r="P3" s="1"/>
      <c r="Q3" s="295" t="s">
        <v>0</v>
      </c>
      <c r="R3" s="297" t="s">
        <v>1</v>
      </c>
      <c r="S3" s="271" t="s">
        <v>80</v>
      </c>
      <c r="T3" s="42" t="s">
        <v>41</v>
      </c>
      <c r="U3" s="1"/>
      <c r="V3" s="44" t="s">
        <v>43</v>
      </c>
      <c r="W3" s="43" t="s">
        <v>46</v>
      </c>
      <c r="X3" s="1"/>
      <c r="Y3" s="279" t="s">
        <v>0</v>
      </c>
      <c r="Z3" s="288" t="s">
        <v>1</v>
      </c>
      <c r="AA3" s="283" t="s">
        <v>81</v>
      </c>
      <c r="AB3" s="105" t="s">
        <v>41</v>
      </c>
    </row>
    <row r="4" spans="1:28" ht="22.2" customHeight="1" x14ac:dyDescent="0.3">
      <c r="A4" s="296"/>
      <c r="B4" s="298"/>
      <c r="C4" s="272"/>
      <c r="D4" s="46" t="s">
        <v>42</v>
      </c>
      <c r="E4" s="1"/>
      <c r="F4" s="47" t="s">
        <v>44</v>
      </c>
      <c r="G4" s="45" t="s">
        <v>45</v>
      </c>
      <c r="H4" s="1"/>
      <c r="I4" s="296"/>
      <c r="J4" s="298"/>
      <c r="K4" s="272"/>
      <c r="L4" s="46" t="s">
        <v>42</v>
      </c>
      <c r="M4" s="1"/>
      <c r="N4" s="47" t="s">
        <v>44</v>
      </c>
      <c r="O4" s="45" t="s">
        <v>45</v>
      </c>
      <c r="P4" s="1"/>
      <c r="Q4" s="296"/>
      <c r="R4" s="298"/>
      <c r="S4" s="272"/>
      <c r="T4" s="46" t="s">
        <v>42</v>
      </c>
      <c r="U4" s="1"/>
      <c r="V4" s="47" t="s">
        <v>44</v>
      </c>
      <c r="W4" s="45" t="s">
        <v>45</v>
      </c>
      <c r="X4" s="1"/>
      <c r="Y4" s="280"/>
      <c r="Z4" s="289"/>
      <c r="AA4" s="284"/>
      <c r="AB4" s="106" t="s">
        <v>42</v>
      </c>
    </row>
    <row r="5" spans="1:28" ht="22.2" customHeight="1" x14ac:dyDescent="0.3">
      <c r="A5" s="40" t="s">
        <v>36</v>
      </c>
      <c r="B5" s="292">
        <v>3</v>
      </c>
      <c r="C5" s="293">
        <v>23.74</v>
      </c>
      <c r="D5" s="311">
        <f>C5/$C$28</f>
        <v>9.2002381055725376E-4</v>
      </c>
      <c r="F5" s="313">
        <v>3</v>
      </c>
      <c r="G5" s="313">
        <v>23.74</v>
      </c>
      <c r="I5" s="40" t="s">
        <v>36</v>
      </c>
      <c r="J5" s="275">
        <v>9611</v>
      </c>
      <c r="K5" s="277">
        <v>87242.96</v>
      </c>
      <c r="L5" s="286">
        <f>K5/$K$28</f>
        <v>5.3002026742345457E-2</v>
      </c>
      <c r="N5" s="316">
        <v>10542</v>
      </c>
      <c r="O5" s="318">
        <v>95785.2</v>
      </c>
      <c r="Q5" s="40" t="s">
        <v>36</v>
      </c>
      <c r="R5" s="275">
        <v>2086</v>
      </c>
      <c r="S5" s="277">
        <v>18279.259999999998</v>
      </c>
      <c r="T5" s="286">
        <f>S5/$K$28</f>
        <v>1.1105054520734802E-2</v>
      </c>
      <c r="V5" s="322">
        <v>754</v>
      </c>
      <c r="W5" s="324">
        <v>6543.37</v>
      </c>
      <c r="Y5" s="40" t="s">
        <v>36</v>
      </c>
      <c r="Z5" s="275">
        <f>SUM(B5+J5+R5)</f>
        <v>11700</v>
      </c>
      <c r="AA5" s="275">
        <f>SUM(C5+K5+S5)</f>
        <v>105545.96</v>
      </c>
      <c r="AB5" s="286">
        <f>AA5/$K$28</f>
        <v>6.4121503837862956E-2</v>
      </c>
    </row>
    <row r="6" spans="1:28" ht="23.4" customHeight="1" x14ac:dyDescent="0.3">
      <c r="A6" s="41" t="s">
        <v>35</v>
      </c>
      <c r="B6" s="294"/>
      <c r="C6" s="294"/>
      <c r="D6" s="312"/>
      <c r="F6" s="314"/>
      <c r="G6" s="314"/>
      <c r="I6" s="41" t="s">
        <v>35</v>
      </c>
      <c r="J6" s="276"/>
      <c r="K6" s="276"/>
      <c r="L6" s="287"/>
      <c r="N6" s="317"/>
      <c r="O6" s="317"/>
      <c r="Q6" s="41" t="s">
        <v>35</v>
      </c>
      <c r="R6" s="276"/>
      <c r="S6" s="276"/>
      <c r="T6" s="287"/>
      <c r="V6" s="323"/>
      <c r="W6" s="323"/>
      <c r="Y6" s="41" t="s">
        <v>35</v>
      </c>
      <c r="Z6" s="276"/>
      <c r="AA6" s="276"/>
      <c r="AB6" s="287"/>
    </row>
    <row r="7" spans="1:28" ht="15.6" x14ac:dyDescent="0.3">
      <c r="A7" s="38" t="s">
        <v>11</v>
      </c>
      <c r="B7" s="275">
        <v>1</v>
      </c>
      <c r="C7" s="275">
        <v>40.119999999999997</v>
      </c>
      <c r="D7" s="310">
        <f t="shared" ref="D7:D13" si="0">C7/$C$28</f>
        <v>1.5548169873444407E-3</v>
      </c>
      <c r="F7" s="313">
        <v>1</v>
      </c>
      <c r="G7" s="313">
        <v>40.119999999999997</v>
      </c>
      <c r="I7" s="38" t="s">
        <v>11</v>
      </c>
      <c r="J7" s="292">
        <v>1003</v>
      </c>
      <c r="K7" s="292">
        <v>43322.13</v>
      </c>
      <c r="L7" s="285">
        <f>K7/$K$28</f>
        <v>2.6319151628914999E-2</v>
      </c>
      <c r="N7" s="319">
        <v>1024</v>
      </c>
      <c r="O7" s="319">
        <v>43885.86</v>
      </c>
      <c r="Q7" s="38" t="s">
        <v>11</v>
      </c>
      <c r="R7" s="292">
        <v>2</v>
      </c>
      <c r="S7" s="292">
        <v>37.85</v>
      </c>
      <c r="T7" s="285">
        <f>S7/$K$28</f>
        <v>2.2994711690178504E-5</v>
      </c>
      <c r="V7" s="325">
        <v>0</v>
      </c>
      <c r="W7" s="325">
        <v>0</v>
      </c>
      <c r="Y7" s="38" t="s">
        <v>11</v>
      </c>
      <c r="Z7" s="275">
        <f>SUM(B7+J7+R7)</f>
        <v>1006</v>
      </c>
      <c r="AA7" s="275">
        <f>SUM(C7+K7+S7)</f>
        <v>43400.1</v>
      </c>
      <c r="AB7" s="285">
        <f>AA7/$K$28</f>
        <v>2.6366520127474664E-2</v>
      </c>
    </row>
    <row r="8" spans="1:28" ht="15.6" x14ac:dyDescent="0.3">
      <c r="A8" s="39" t="s">
        <v>37</v>
      </c>
      <c r="B8" s="277"/>
      <c r="C8" s="277"/>
      <c r="D8" s="311"/>
      <c r="F8" s="315"/>
      <c r="G8" s="315"/>
      <c r="I8" s="39" t="s">
        <v>37</v>
      </c>
      <c r="J8" s="293"/>
      <c r="K8" s="293"/>
      <c r="L8" s="286"/>
      <c r="N8" s="320"/>
      <c r="O8" s="320"/>
      <c r="Q8" s="39" t="s">
        <v>37</v>
      </c>
      <c r="R8" s="293"/>
      <c r="S8" s="293"/>
      <c r="T8" s="286"/>
      <c r="V8" s="326"/>
      <c r="W8" s="326"/>
      <c r="Y8" s="39" t="s">
        <v>37</v>
      </c>
      <c r="Z8" s="277"/>
      <c r="AA8" s="277"/>
      <c r="AB8" s="286"/>
    </row>
    <row r="9" spans="1:28" ht="15.6" x14ac:dyDescent="0.3">
      <c r="A9" s="39" t="s">
        <v>39</v>
      </c>
      <c r="B9" s="276"/>
      <c r="C9" s="276"/>
      <c r="D9" s="312"/>
      <c r="F9" s="314"/>
      <c r="G9" s="314"/>
      <c r="I9" s="39" t="s">
        <v>39</v>
      </c>
      <c r="J9" s="294"/>
      <c r="K9" s="294"/>
      <c r="L9" s="287"/>
      <c r="N9" s="321"/>
      <c r="O9" s="321"/>
      <c r="Q9" s="39" t="s">
        <v>39</v>
      </c>
      <c r="R9" s="294"/>
      <c r="S9" s="294"/>
      <c r="T9" s="287"/>
      <c r="V9" s="327"/>
      <c r="W9" s="327"/>
      <c r="Y9" s="39" t="s">
        <v>39</v>
      </c>
      <c r="Z9" s="276"/>
      <c r="AA9" s="276"/>
      <c r="AB9" s="287"/>
    </row>
    <row r="10" spans="1:28" ht="15.6" x14ac:dyDescent="0.3">
      <c r="A10" s="38" t="s">
        <v>11</v>
      </c>
      <c r="B10" s="275">
        <v>0</v>
      </c>
      <c r="C10" s="275">
        <v>0</v>
      </c>
      <c r="D10" s="310">
        <f t="shared" si="0"/>
        <v>0</v>
      </c>
      <c r="F10" s="313">
        <v>0</v>
      </c>
      <c r="G10" s="313">
        <v>0</v>
      </c>
      <c r="I10" s="38" t="s">
        <v>11</v>
      </c>
      <c r="J10" s="275">
        <v>1553</v>
      </c>
      <c r="K10" s="275">
        <v>604509.35</v>
      </c>
      <c r="L10" s="285">
        <f>K10/$K$28</f>
        <v>0.36725279305857877</v>
      </c>
      <c r="N10" s="316">
        <v>1568</v>
      </c>
      <c r="O10" s="316">
        <v>610112.67000000004</v>
      </c>
      <c r="Q10" s="38" t="s">
        <v>11</v>
      </c>
      <c r="R10" s="275">
        <v>0</v>
      </c>
      <c r="S10" s="275">
        <v>0</v>
      </c>
      <c r="T10" s="285">
        <f>S10/$K$28</f>
        <v>0</v>
      </c>
      <c r="V10" s="322">
        <v>0</v>
      </c>
      <c r="W10" s="322">
        <v>0</v>
      </c>
      <c r="Y10" s="38" t="s">
        <v>11</v>
      </c>
      <c r="Z10" s="275">
        <f>SUM(B10+J10+R10)</f>
        <v>1553</v>
      </c>
      <c r="AA10" s="275">
        <f>SUM(C10+K10+S10)</f>
        <v>604509.35</v>
      </c>
      <c r="AB10" s="285">
        <f>AA10/$K$28</f>
        <v>0.36725279305857877</v>
      </c>
    </row>
    <row r="11" spans="1:28" ht="15.6" x14ac:dyDescent="0.3">
      <c r="A11" s="39" t="s">
        <v>37</v>
      </c>
      <c r="B11" s="277"/>
      <c r="C11" s="277"/>
      <c r="D11" s="311"/>
      <c r="F11" s="315"/>
      <c r="G11" s="315"/>
      <c r="I11" s="39" t="s">
        <v>37</v>
      </c>
      <c r="J11" s="277"/>
      <c r="K11" s="277"/>
      <c r="L11" s="286"/>
      <c r="N11" s="318"/>
      <c r="O11" s="318"/>
      <c r="Q11" s="39" t="s">
        <v>37</v>
      </c>
      <c r="R11" s="277"/>
      <c r="S11" s="277"/>
      <c r="T11" s="286"/>
      <c r="V11" s="324"/>
      <c r="W11" s="324"/>
      <c r="Y11" s="39" t="s">
        <v>37</v>
      </c>
      <c r="Z11" s="277"/>
      <c r="AA11" s="277"/>
      <c r="AB11" s="286"/>
    </row>
    <row r="12" spans="1:28" ht="15.6" x14ac:dyDescent="0.3">
      <c r="A12" s="39" t="s">
        <v>38</v>
      </c>
      <c r="B12" s="276"/>
      <c r="C12" s="276"/>
      <c r="D12" s="312"/>
      <c r="F12" s="314"/>
      <c r="G12" s="314"/>
      <c r="I12" s="39" t="s">
        <v>38</v>
      </c>
      <c r="J12" s="276"/>
      <c r="K12" s="276"/>
      <c r="L12" s="287"/>
      <c r="N12" s="317"/>
      <c r="O12" s="317"/>
      <c r="Q12" s="39" t="s">
        <v>38</v>
      </c>
      <c r="R12" s="276"/>
      <c r="S12" s="276"/>
      <c r="T12" s="287"/>
      <c r="V12" s="323"/>
      <c r="W12" s="323"/>
      <c r="Y12" s="39" t="s">
        <v>38</v>
      </c>
      <c r="Z12" s="276"/>
      <c r="AA12" s="276"/>
      <c r="AB12" s="287"/>
    </row>
    <row r="13" spans="1:28" ht="15.6" x14ac:dyDescent="0.3">
      <c r="A13" s="38" t="s">
        <v>11</v>
      </c>
      <c r="B13" s="275">
        <v>0</v>
      </c>
      <c r="C13" s="275">
        <v>0</v>
      </c>
      <c r="D13" s="310">
        <f t="shared" si="0"/>
        <v>0</v>
      </c>
      <c r="F13" s="275">
        <v>0</v>
      </c>
      <c r="G13" s="275">
        <v>0</v>
      </c>
      <c r="I13" s="38" t="s">
        <v>11</v>
      </c>
      <c r="J13" s="275">
        <v>264</v>
      </c>
      <c r="K13" s="275">
        <v>597234.36</v>
      </c>
      <c r="L13" s="285">
        <f>K13/$K$28</f>
        <v>0.3628330758168633</v>
      </c>
      <c r="N13" s="316">
        <v>268</v>
      </c>
      <c r="O13" s="316">
        <v>610362.41</v>
      </c>
      <c r="Q13" s="38" t="s">
        <v>11</v>
      </c>
      <c r="R13" s="275">
        <v>0</v>
      </c>
      <c r="S13" s="275">
        <v>0</v>
      </c>
      <c r="T13" s="285">
        <f>S13/$K$28</f>
        <v>0</v>
      </c>
      <c r="V13" s="322">
        <v>0</v>
      </c>
      <c r="W13" s="322">
        <v>0</v>
      </c>
      <c r="Y13" s="38" t="s">
        <v>11</v>
      </c>
      <c r="Z13" s="275">
        <f>SUM(B13+J13+R13)</f>
        <v>264</v>
      </c>
      <c r="AA13" s="275">
        <f>SUM(C13+K13+S13)</f>
        <v>597234.36</v>
      </c>
      <c r="AB13" s="285">
        <f>AA13/$K$28</f>
        <v>0.3628330758168633</v>
      </c>
    </row>
    <row r="14" spans="1:28" ht="15.6" x14ac:dyDescent="0.3">
      <c r="A14" s="39" t="s">
        <v>37</v>
      </c>
      <c r="B14" s="277"/>
      <c r="C14" s="277"/>
      <c r="D14" s="311"/>
      <c r="F14" s="277"/>
      <c r="G14" s="277"/>
      <c r="I14" s="39" t="s">
        <v>37</v>
      </c>
      <c r="J14" s="277"/>
      <c r="K14" s="277"/>
      <c r="L14" s="286"/>
      <c r="N14" s="318"/>
      <c r="O14" s="318"/>
      <c r="Q14" s="39" t="s">
        <v>37</v>
      </c>
      <c r="R14" s="277"/>
      <c r="S14" s="277"/>
      <c r="T14" s="286"/>
      <c r="V14" s="324"/>
      <c r="W14" s="324"/>
      <c r="Y14" s="39" t="s">
        <v>37</v>
      </c>
      <c r="Z14" s="277"/>
      <c r="AA14" s="277"/>
      <c r="AB14" s="286"/>
    </row>
    <row r="15" spans="1:28" ht="15.6" x14ac:dyDescent="0.3">
      <c r="A15" s="37" t="s">
        <v>40</v>
      </c>
      <c r="B15" s="276"/>
      <c r="C15" s="276"/>
      <c r="D15" s="312"/>
      <c r="F15" s="276"/>
      <c r="G15" s="276"/>
      <c r="I15" s="37" t="s">
        <v>40</v>
      </c>
      <c r="J15" s="276"/>
      <c r="K15" s="276"/>
      <c r="L15" s="287"/>
      <c r="N15" s="317"/>
      <c r="O15" s="317"/>
      <c r="Q15" s="37" t="s">
        <v>40</v>
      </c>
      <c r="R15" s="276"/>
      <c r="S15" s="276"/>
      <c r="T15" s="287"/>
      <c r="V15" s="323"/>
      <c r="W15" s="323"/>
      <c r="Y15" s="37" t="s">
        <v>40</v>
      </c>
      <c r="Z15" s="276"/>
      <c r="AA15" s="276"/>
      <c r="AB15" s="287"/>
    </row>
    <row r="16" spans="1:28" ht="14.4" customHeight="1" x14ac:dyDescent="0.3">
      <c r="A16" s="278" t="s">
        <v>77</v>
      </c>
      <c r="B16" s="263">
        <f>SUM(B5:B13)</f>
        <v>4</v>
      </c>
      <c r="C16" s="263">
        <f>SUM(C5:C13)</f>
        <v>63.86</v>
      </c>
      <c r="D16" s="291">
        <f>SUM(D5:D15)</f>
        <v>2.4748407979016942E-3</v>
      </c>
      <c r="F16" s="307">
        <f>SUM(F5:F13)</f>
        <v>4</v>
      </c>
      <c r="G16" s="307">
        <f>SUM(G5:G13)</f>
        <v>63.86</v>
      </c>
      <c r="I16" s="278" t="s">
        <v>77</v>
      </c>
      <c r="J16" s="263">
        <f>SUM(J5:J13)</f>
        <v>12431</v>
      </c>
      <c r="K16" s="263">
        <f>SUM(K5:K13)</f>
        <v>1332308.7999999998</v>
      </c>
      <c r="L16" s="267">
        <f>K16/$K$28</f>
        <v>0.80940704724670243</v>
      </c>
      <c r="N16" s="257">
        <f>SUM(N5:N15)</f>
        <v>13402</v>
      </c>
      <c r="O16" s="257">
        <f>SUM(O5:O15)</f>
        <v>1360146.1400000001</v>
      </c>
      <c r="Q16" s="278" t="s">
        <v>77</v>
      </c>
      <c r="R16" s="263">
        <f>SUM(R5:R13)</f>
        <v>2088</v>
      </c>
      <c r="S16" s="263">
        <f>SUM(S5:S13)</f>
        <v>18317.109999999997</v>
      </c>
      <c r="T16" s="267">
        <f>S16/$K$28</f>
        <v>1.112804923242498E-2</v>
      </c>
      <c r="V16" s="307">
        <f>SUM(V5:V15)</f>
        <v>754</v>
      </c>
      <c r="W16" s="307">
        <f>SUM(W5:W15)</f>
        <v>6543.37</v>
      </c>
      <c r="Y16" s="278" t="s">
        <v>78</v>
      </c>
      <c r="Z16" s="252">
        <f>SUM(Z5:Z13)</f>
        <v>14523</v>
      </c>
      <c r="AA16" s="252">
        <f>SUM(AA5:AA13)</f>
        <v>1350689.77</v>
      </c>
      <c r="AB16" s="255">
        <f>AA16/$AA$28</f>
        <v>0.79915310902053316</v>
      </c>
    </row>
    <row r="17" spans="1:28" ht="14.4" customHeight="1" x14ac:dyDescent="0.3">
      <c r="A17" s="278"/>
      <c r="B17" s="263"/>
      <c r="C17" s="263"/>
      <c r="D17" s="291"/>
      <c r="F17" s="307"/>
      <c r="G17" s="307"/>
      <c r="I17" s="278"/>
      <c r="J17" s="263"/>
      <c r="K17" s="263"/>
      <c r="L17" s="267"/>
      <c r="N17" s="257"/>
      <c r="O17" s="257"/>
      <c r="Q17" s="278"/>
      <c r="R17" s="263"/>
      <c r="S17" s="263"/>
      <c r="T17" s="267"/>
      <c r="V17" s="307"/>
      <c r="W17" s="307"/>
      <c r="Y17" s="278"/>
      <c r="Z17" s="253"/>
      <c r="AA17" s="253"/>
      <c r="AB17" s="255"/>
    </row>
    <row r="18" spans="1:28" ht="14.4" customHeight="1" x14ac:dyDescent="0.3">
      <c r="A18" s="278"/>
      <c r="B18" s="263"/>
      <c r="C18" s="263"/>
      <c r="D18" s="291"/>
      <c r="F18" s="307"/>
      <c r="G18" s="307"/>
      <c r="I18" s="278"/>
      <c r="J18" s="263"/>
      <c r="K18" s="263"/>
      <c r="L18" s="267"/>
      <c r="N18" s="257"/>
      <c r="O18" s="257"/>
      <c r="Q18" s="278"/>
      <c r="R18" s="263"/>
      <c r="S18" s="263"/>
      <c r="T18" s="267"/>
      <c r="V18" s="307"/>
      <c r="W18" s="307"/>
      <c r="Y18" s="278"/>
      <c r="Z18" s="254"/>
      <c r="AA18" s="254"/>
      <c r="AB18" s="255"/>
    </row>
    <row r="19" spans="1:28" s="3" customFormat="1" ht="3" customHeight="1" x14ac:dyDescent="0.3">
      <c r="A19" s="2"/>
      <c r="B19" s="4"/>
      <c r="C19" s="4"/>
      <c r="D19" s="5"/>
      <c r="F19" s="184"/>
      <c r="G19" s="184"/>
      <c r="I19" s="2"/>
      <c r="J19" s="4"/>
      <c r="K19" s="183"/>
      <c r="L19" s="61"/>
      <c r="N19" s="239"/>
      <c r="O19" s="239"/>
      <c r="Q19" s="2"/>
      <c r="R19" s="183"/>
      <c r="S19" s="183"/>
      <c r="T19" s="61"/>
      <c r="V19" s="59"/>
      <c r="W19" s="59"/>
      <c r="Y19" s="2"/>
      <c r="Z19" s="183"/>
      <c r="AA19" s="183"/>
      <c r="AB19" s="61"/>
    </row>
    <row r="20" spans="1:28" ht="15.6" customHeight="1" x14ac:dyDescent="0.3">
      <c r="A20" s="258" t="s">
        <v>2</v>
      </c>
      <c r="B20" s="263">
        <v>3</v>
      </c>
      <c r="C20" s="263">
        <v>25739.82</v>
      </c>
      <c r="D20" s="291">
        <f>C20/$C$28</f>
        <v>0.99752515920209828</v>
      </c>
      <c r="E20" s="56"/>
      <c r="F20" s="307">
        <v>3</v>
      </c>
      <c r="G20" s="307">
        <v>25739.82</v>
      </c>
      <c r="I20" s="258" t="s">
        <v>2</v>
      </c>
      <c r="J20" s="263">
        <v>9</v>
      </c>
      <c r="K20" s="264">
        <v>109735.56</v>
      </c>
      <c r="L20" s="267">
        <f>K20/$K$28</f>
        <v>6.6666778450734071E-2</v>
      </c>
      <c r="M20" s="155"/>
      <c r="N20" s="257">
        <v>8</v>
      </c>
      <c r="O20" s="268">
        <v>88576.56</v>
      </c>
      <c r="Q20" s="258" t="s">
        <v>2</v>
      </c>
      <c r="R20" s="263">
        <v>0</v>
      </c>
      <c r="S20" s="264">
        <v>0</v>
      </c>
      <c r="T20" s="267">
        <f>S20/$K$28</f>
        <v>0</v>
      </c>
      <c r="U20" s="155"/>
      <c r="V20" s="307">
        <v>0</v>
      </c>
      <c r="W20" s="329">
        <v>0</v>
      </c>
      <c r="Y20" s="258" t="s">
        <v>2</v>
      </c>
      <c r="Z20" s="252">
        <f>SUM(B20+J20+R20)</f>
        <v>12</v>
      </c>
      <c r="AA20" s="252">
        <f>SUM(C20+K20+S20)</f>
        <v>135475.38</v>
      </c>
      <c r="AB20" s="255">
        <f>AA20/$AA$28</f>
        <v>8.015576450448586E-2</v>
      </c>
    </row>
    <row r="21" spans="1:28" ht="15.6" customHeight="1" x14ac:dyDescent="0.3">
      <c r="A21" s="258"/>
      <c r="B21" s="263"/>
      <c r="C21" s="263"/>
      <c r="D21" s="291"/>
      <c r="E21" s="56"/>
      <c r="F21" s="307"/>
      <c r="G21" s="307"/>
      <c r="I21" s="258"/>
      <c r="J21" s="263"/>
      <c r="K21" s="265"/>
      <c r="L21" s="267"/>
      <c r="M21" s="155"/>
      <c r="N21" s="257"/>
      <c r="O21" s="269"/>
      <c r="Q21" s="258"/>
      <c r="R21" s="263"/>
      <c r="S21" s="265"/>
      <c r="T21" s="267"/>
      <c r="U21" s="155"/>
      <c r="V21" s="307"/>
      <c r="W21" s="330"/>
      <c r="Y21" s="258"/>
      <c r="Z21" s="253"/>
      <c r="AA21" s="253"/>
      <c r="AB21" s="255"/>
    </row>
    <row r="22" spans="1:28" ht="15.6" customHeight="1" x14ac:dyDescent="0.3">
      <c r="A22" s="258"/>
      <c r="B22" s="263"/>
      <c r="C22" s="263"/>
      <c r="D22" s="291"/>
      <c r="E22" s="56"/>
      <c r="F22" s="307"/>
      <c r="G22" s="307"/>
      <c r="I22" s="258"/>
      <c r="J22" s="263"/>
      <c r="K22" s="266"/>
      <c r="L22" s="267"/>
      <c r="M22" s="155"/>
      <c r="N22" s="257"/>
      <c r="O22" s="270"/>
      <c r="Q22" s="258"/>
      <c r="R22" s="263"/>
      <c r="S22" s="266"/>
      <c r="T22" s="267"/>
      <c r="U22" s="155"/>
      <c r="V22" s="307"/>
      <c r="W22" s="331"/>
      <c r="Y22" s="258"/>
      <c r="Z22" s="254"/>
      <c r="AA22" s="254"/>
      <c r="AB22" s="255"/>
    </row>
    <row r="23" spans="1:28" s="3" customFormat="1" ht="3" customHeight="1" x14ac:dyDescent="0.3">
      <c r="A23" s="2"/>
      <c r="B23" s="104"/>
      <c r="C23" s="104"/>
      <c r="D23" s="5"/>
      <c r="F23" s="59"/>
      <c r="G23" s="59"/>
      <c r="I23" s="2"/>
      <c r="J23" s="104"/>
      <c r="K23" s="183"/>
      <c r="L23" s="61"/>
      <c r="N23" s="239"/>
      <c r="O23" s="239"/>
      <c r="Q23" s="2"/>
      <c r="R23" s="183"/>
      <c r="S23" s="183"/>
      <c r="T23" s="61"/>
      <c r="V23" s="184"/>
      <c r="W23" s="184"/>
      <c r="Y23" s="2"/>
      <c r="Z23" s="183"/>
      <c r="AA23" s="183"/>
      <c r="AB23" s="61"/>
    </row>
    <row r="24" spans="1:28" s="57" customFormat="1" ht="15.6" customHeight="1" x14ac:dyDescent="0.3">
      <c r="A24" s="258" t="s">
        <v>57</v>
      </c>
      <c r="B24" s="263">
        <v>0</v>
      </c>
      <c r="C24" s="263">
        <v>0</v>
      </c>
      <c r="D24" s="291">
        <f>C24/$C$28</f>
        <v>0</v>
      </c>
      <c r="E24" s="155"/>
      <c r="F24" s="307">
        <v>0</v>
      </c>
      <c r="G24" s="307">
        <v>0</v>
      </c>
      <c r="I24" s="258" t="s">
        <v>57</v>
      </c>
      <c r="J24" s="264">
        <v>133</v>
      </c>
      <c r="K24" s="264">
        <v>203986.28</v>
      </c>
      <c r="L24" s="267">
        <f>K24/$K$28</f>
        <v>0.12392617430256342</v>
      </c>
      <c r="M24" s="58"/>
      <c r="N24" s="268">
        <v>123</v>
      </c>
      <c r="O24" s="268">
        <v>186991.73</v>
      </c>
      <c r="P24" s="174"/>
      <c r="Q24" s="258" t="s">
        <v>57</v>
      </c>
      <c r="R24" s="264">
        <v>0</v>
      </c>
      <c r="S24" s="264">
        <v>0</v>
      </c>
      <c r="T24" s="267">
        <f>S24/$K$28</f>
        <v>0</v>
      </c>
      <c r="U24" s="58"/>
      <c r="V24" s="307">
        <v>0</v>
      </c>
      <c r="W24" s="307">
        <v>0</v>
      </c>
      <c r="X24" s="191"/>
      <c r="Y24" s="258" t="s">
        <v>57</v>
      </c>
      <c r="Z24" s="252">
        <f>J24+B24+R24</f>
        <v>133</v>
      </c>
      <c r="AA24" s="252">
        <f>K24+C24+S24</f>
        <v>203986.28</v>
      </c>
      <c r="AB24" s="255">
        <f>AA24/$AA$28</f>
        <v>0.12069112647498101</v>
      </c>
    </row>
    <row r="25" spans="1:28" s="57" customFormat="1" ht="15.6" customHeight="1" x14ac:dyDescent="0.3">
      <c r="A25" s="258"/>
      <c r="B25" s="263"/>
      <c r="C25" s="263"/>
      <c r="D25" s="291"/>
      <c r="E25" s="155"/>
      <c r="F25" s="307"/>
      <c r="G25" s="307"/>
      <c r="I25" s="258"/>
      <c r="J25" s="265"/>
      <c r="K25" s="265"/>
      <c r="L25" s="267"/>
      <c r="M25" s="58"/>
      <c r="N25" s="269"/>
      <c r="O25" s="269"/>
      <c r="P25" s="174"/>
      <c r="Q25" s="258"/>
      <c r="R25" s="265"/>
      <c r="S25" s="265"/>
      <c r="T25" s="267"/>
      <c r="U25" s="58"/>
      <c r="V25" s="307"/>
      <c r="W25" s="307"/>
      <c r="X25" s="191"/>
      <c r="Y25" s="258"/>
      <c r="Z25" s="253"/>
      <c r="AA25" s="253"/>
      <c r="AB25" s="255"/>
    </row>
    <row r="26" spans="1:28" s="57" customFormat="1" ht="15.6" customHeight="1" x14ac:dyDescent="0.3">
      <c r="A26" s="258"/>
      <c r="B26" s="263"/>
      <c r="C26" s="263"/>
      <c r="D26" s="291"/>
      <c r="E26" s="155"/>
      <c r="F26" s="307"/>
      <c r="G26" s="307"/>
      <c r="I26" s="258"/>
      <c r="J26" s="266"/>
      <c r="K26" s="266"/>
      <c r="L26" s="267"/>
      <c r="M26" s="58"/>
      <c r="N26" s="270"/>
      <c r="O26" s="270"/>
      <c r="P26" s="174"/>
      <c r="Q26" s="258"/>
      <c r="R26" s="266"/>
      <c r="S26" s="266"/>
      <c r="T26" s="267"/>
      <c r="U26" s="58"/>
      <c r="V26" s="307"/>
      <c r="W26" s="307"/>
      <c r="X26" s="191"/>
      <c r="Y26" s="258"/>
      <c r="Z26" s="254"/>
      <c r="AA26" s="254"/>
      <c r="AB26" s="255"/>
    </row>
    <row r="27" spans="1:28" s="3" customFormat="1" ht="3" customHeight="1" x14ac:dyDescent="0.3">
      <c r="A27" s="2"/>
      <c r="B27" s="104"/>
      <c r="C27" s="104"/>
      <c r="D27" s="5"/>
      <c r="F27" s="59"/>
      <c r="G27" s="59"/>
      <c r="I27" s="2"/>
      <c r="J27" s="104"/>
      <c r="K27" s="183"/>
      <c r="L27" s="61"/>
      <c r="N27" s="245"/>
      <c r="O27" s="245"/>
      <c r="Q27" s="2"/>
      <c r="R27" s="183"/>
      <c r="S27" s="183"/>
      <c r="T27" s="61"/>
      <c r="V27" s="59"/>
      <c r="W27" s="59"/>
      <c r="Y27" s="2"/>
      <c r="Z27" s="104"/>
      <c r="AA27" s="104"/>
      <c r="AB27" s="61"/>
    </row>
    <row r="28" spans="1:28" s="27" customFormat="1" ht="15.6" customHeight="1" x14ac:dyDescent="0.3">
      <c r="A28" s="299" t="s">
        <v>53</v>
      </c>
      <c r="B28" s="306">
        <f>SUM(B16+B20+B24)</f>
        <v>7</v>
      </c>
      <c r="C28" s="306">
        <f>SUM(C16+C20+C24)</f>
        <v>25803.68</v>
      </c>
      <c r="D28" s="303">
        <f>SUM(D16+D20)</f>
        <v>1</v>
      </c>
      <c r="F28" s="256">
        <f>SUM(F16+F20+F24)</f>
        <v>7</v>
      </c>
      <c r="G28" s="256">
        <f>SUM(G16+G20+G24)</f>
        <v>25803.68</v>
      </c>
      <c r="I28" s="299" t="s">
        <v>58</v>
      </c>
      <c r="J28" s="300">
        <f>SUM(J16+J20+J24)</f>
        <v>12573</v>
      </c>
      <c r="K28" s="300">
        <f>SUM(K16+K20+K24)</f>
        <v>1646030.64</v>
      </c>
      <c r="L28" s="303">
        <f>SUM(L16+L20+L24)</f>
        <v>1</v>
      </c>
      <c r="N28" s="256">
        <f>SUM(N16+N20+N24)</f>
        <v>13533</v>
      </c>
      <c r="O28" s="256">
        <f>SUM(O16+O20+O24)</f>
        <v>1635714.4300000002</v>
      </c>
      <c r="Q28" s="299" t="s">
        <v>58</v>
      </c>
      <c r="R28" s="300">
        <f>SUM(R16+R20+R24)</f>
        <v>2088</v>
      </c>
      <c r="S28" s="300">
        <f>SUM(S16+S20+S24)</f>
        <v>18317.109999999997</v>
      </c>
      <c r="T28" s="303">
        <f>SUM(T16+T20+T24)</f>
        <v>1.112804923242498E-2</v>
      </c>
      <c r="V28" s="256">
        <f>SUM(V16+V20+V24)</f>
        <v>754</v>
      </c>
      <c r="W28" s="256">
        <f>SUM(W16+W20+W24)</f>
        <v>6543.37</v>
      </c>
      <c r="Y28" s="259" t="s">
        <v>105</v>
      </c>
      <c r="Z28" s="260">
        <f>SUM(Z16+Z20+Z24)</f>
        <v>14668</v>
      </c>
      <c r="AA28" s="260">
        <f>SUM(AA16+AA20+AA24)</f>
        <v>1690151.43</v>
      </c>
      <c r="AB28" s="249">
        <f>SUM(AB16+AB20+AB24)</f>
        <v>1</v>
      </c>
    </row>
    <row r="29" spans="1:28" ht="14.4" customHeight="1" x14ac:dyDescent="0.3">
      <c r="A29" s="299"/>
      <c r="B29" s="306"/>
      <c r="C29" s="306"/>
      <c r="D29" s="304"/>
      <c r="F29" s="256"/>
      <c r="G29" s="256"/>
      <c r="I29" s="299"/>
      <c r="J29" s="301"/>
      <c r="K29" s="301"/>
      <c r="L29" s="304"/>
      <c r="N29" s="256"/>
      <c r="O29" s="256"/>
      <c r="Q29" s="299"/>
      <c r="R29" s="301"/>
      <c r="S29" s="301"/>
      <c r="T29" s="304"/>
      <c r="V29" s="256"/>
      <c r="W29" s="256"/>
      <c r="Y29" s="259"/>
      <c r="Z29" s="261"/>
      <c r="AA29" s="261"/>
      <c r="AB29" s="250"/>
    </row>
    <row r="30" spans="1:28" ht="21" customHeight="1" x14ac:dyDescent="0.3">
      <c r="A30" s="299"/>
      <c r="B30" s="306"/>
      <c r="C30" s="306"/>
      <c r="D30" s="305"/>
      <c r="F30" s="256"/>
      <c r="G30" s="256"/>
      <c r="I30" s="299"/>
      <c r="J30" s="302"/>
      <c r="K30" s="302"/>
      <c r="L30" s="305"/>
      <c r="N30" s="256"/>
      <c r="O30" s="256"/>
      <c r="Q30" s="299"/>
      <c r="R30" s="302"/>
      <c r="S30" s="302"/>
      <c r="T30" s="305"/>
      <c r="V30" s="256"/>
      <c r="W30" s="256"/>
      <c r="Y30" s="259"/>
      <c r="Z30" s="262"/>
      <c r="AA30" s="262"/>
      <c r="AB30" s="251"/>
    </row>
    <row r="31" spans="1:28" ht="8.4" customHeight="1" x14ac:dyDescent="0.3">
      <c r="F31" s="60"/>
      <c r="G31" s="60"/>
    </row>
    <row r="32" spans="1:28" ht="52.2" customHeight="1" x14ac:dyDescent="0.3">
      <c r="A32" s="57"/>
      <c r="B32" s="57"/>
      <c r="C32" s="57"/>
      <c r="D32" s="57"/>
      <c r="Q32" s="328" t="s">
        <v>132</v>
      </c>
      <c r="R32" s="328"/>
      <c r="S32" s="328"/>
      <c r="T32" s="328"/>
      <c r="U32" s="328"/>
      <c r="V32" s="328"/>
      <c r="W32" s="328"/>
    </row>
  </sheetData>
  <mergeCells count="181">
    <mergeCell ref="Q32:W32"/>
    <mergeCell ref="V20:V22"/>
    <mergeCell ref="W20:W22"/>
    <mergeCell ref="Q24:Q26"/>
    <mergeCell ref="R24:R26"/>
    <mergeCell ref="S24:S26"/>
    <mergeCell ref="T24:T26"/>
    <mergeCell ref="V24:V26"/>
    <mergeCell ref="W24:W26"/>
    <mergeCell ref="Q28:Q30"/>
    <mergeCell ref="R28:R30"/>
    <mergeCell ref="S28:S30"/>
    <mergeCell ref="T28:T30"/>
    <mergeCell ref="V28:V30"/>
    <mergeCell ref="W28:W30"/>
    <mergeCell ref="R13:R15"/>
    <mergeCell ref="S13:S15"/>
    <mergeCell ref="T13:T15"/>
    <mergeCell ref="V13:V15"/>
    <mergeCell ref="W13:W15"/>
    <mergeCell ref="Q16:Q18"/>
    <mergeCell ref="R16:R18"/>
    <mergeCell ref="S16:S18"/>
    <mergeCell ref="T16:T18"/>
    <mergeCell ref="V16:V18"/>
    <mergeCell ref="W16:W18"/>
    <mergeCell ref="R7:R9"/>
    <mergeCell ref="S7:S9"/>
    <mergeCell ref="T7:T9"/>
    <mergeCell ref="V7:V9"/>
    <mergeCell ref="W7:W9"/>
    <mergeCell ref="R10:R12"/>
    <mergeCell ref="S10:S12"/>
    <mergeCell ref="T10:T12"/>
    <mergeCell ref="V10:V12"/>
    <mergeCell ref="W10:W12"/>
    <mergeCell ref="Q1:T2"/>
    <mergeCell ref="V1:W2"/>
    <mergeCell ref="Q3:Q4"/>
    <mergeCell ref="R3:R4"/>
    <mergeCell ref="S3:S4"/>
    <mergeCell ref="R5:R6"/>
    <mergeCell ref="S5:S6"/>
    <mergeCell ref="T5:T6"/>
    <mergeCell ref="V5:V6"/>
    <mergeCell ref="W5:W6"/>
    <mergeCell ref="K20:K22"/>
    <mergeCell ref="N5:N6"/>
    <mergeCell ref="O5:O6"/>
    <mergeCell ref="N7:N9"/>
    <mergeCell ref="O7:O9"/>
    <mergeCell ref="N10:N12"/>
    <mergeCell ref="O10:O12"/>
    <mergeCell ref="N13:N15"/>
    <mergeCell ref="O13:O15"/>
    <mergeCell ref="O20:O22"/>
    <mergeCell ref="N20:N22"/>
    <mergeCell ref="G13:G15"/>
    <mergeCell ref="C16:C18"/>
    <mergeCell ref="A3:A4"/>
    <mergeCell ref="A20:A22"/>
    <mergeCell ref="B20:B22"/>
    <mergeCell ref="C20:C22"/>
    <mergeCell ref="A16:A18"/>
    <mergeCell ref="B16:B18"/>
    <mergeCell ref="C3:C4"/>
    <mergeCell ref="B13:B15"/>
    <mergeCell ref="C13:C15"/>
    <mergeCell ref="B10:B12"/>
    <mergeCell ref="C10:C12"/>
    <mergeCell ref="A1:D1"/>
    <mergeCell ref="A2:D2"/>
    <mergeCell ref="F16:F18"/>
    <mergeCell ref="G16:G18"/>
    <mergeCell ref="F20:F22"/>
    <mergeCell ref="G20:G22"/>
    <mergeCell ref="D16:D18"/>
    <mergeCell ref="D7:D9"/>
    <mergeCell ref="D5:D6"/>
    <mergeCell ref="F5:F6"/>
    <mergeCell ref="D20:D22"/>
    <mergeCell ref="G5:G6"/>
    <mergeCell ref="F7:F9"/>
    <mergeCell ref="G7:G9"/>
    <mergeCell ref="D13:D15"/>
    <mergeCell ref="D10:D12"/>
    <mergeCell ref="F10:F12"/>
    <mergeCell ref="B7:B9"/>
    <mergeCell ref="C7:C9"/>
    <mergeCell ref="B5:B6"/>
    <mergeCell ref="C5:C6"/>
    <mergeCell ref="B3:B4"/>
    <mergeCell ref="G10:G12"/>
    <mergeCell ref="F13:F15"/>
    <mergeCell ref="I28:I30"/>
    <mergeCell ref="J28:J30"/>
    <mergeCell ref="K28:K30"/>
    <mergeCell ref="L28:L30"/>
    <mergeCell ref="K24:K26"/>
    <mergeCell ref="L24:L26"/>
    <mergeCell ref="A28:A30"/>
    <mergeCell ref="B28:B30"/>
    <mergeCell ref="C28:C30"/>
    <mergeCell ref="F28:F30"/>
    <mergeCell ref="G28:G30"/>
    <mergeCell ref="D28:D30"/>
    <mergeCell ref="A24:A26"/>
    <mergeCell ref="B24:B26"/>
    <mergeCell ref="C24:C26"/>
    <mergeCell ref="F24:F26"/>
    <mergeCell ref="G24:G26"/>
    <mergeCell ref="F1:G2"/>
    <mergeCell ref="D24:D26"/>
    <mergeCell ref="I24:I26"/>
    <mergeCell ref="J24:J26"/>
    <mergeCell ref="J13:J15"/>
    <mergeCell ref="K13:K15"/>
    <mergeCell ref="L13:L15"/>
    <mergeCell ref="I16:I18"/>
    <mergeCell ref="J16:J18"/>
    <mergeCell ref="K16:K18"/>
    <mergeCell ref="L16:L18"/>
    <mergeCell ref="L5:L6"/>
    <mergeCell ref="J7:J9"/>
    <mergeCell ref="K7:K9"/>
    <mergeCell ref="L7:L9"/>
    <mergeCell ref="J10:J12"/>
    <mergeCell ref="L10:L12"/>
    <mergeCell ref="I3:I4"/>
    <mergeCell ref="I20:I22"/>
    <mergeCell ref="J20:J22"/>
    <mergeCell ref="L20:L22"/>
    <mergeCell ref="J3:J4"/>
    <mergeCell ref="J5:J6"/>
    <mergeCell ref="K5:K6"/>
    <mergeCell ref="K3:K4"/>
    <mergeCell ref="Y20:Y22"/>
    <mergeCell ref="Z20:Z22"/>
    <mergeCell ref="N1:O2"/>
    <mergeCell ref="Z5:Z6"/>
    <mergeCell ref="Z10:Z12"/>
    <mergeCell ref="Y16:Y18"/>
    <mergeCell ref="Z16:Z18"/>
    <mergeCell ref="K10:K12"/>
    <mergeCell ref="Y3:Y4"/>
    <mergeCell ref="I1:L2"/>
    <mergeCell ref="Y1:AB2"/>
    <mergeCell ref="AA3:AA4"/>
    <mergeCell ref="AA10:AA12"/>
    <mergeCell ref="AB10:AB12"/>
    <mergeCell ref="Z13:Z15"/>
    <mergeCell ref="AA13:AA15"/>
    <mergeCell ref="AB13:AB15"/>
    <mergeCell ref="AA5:AA6"/>
    <mergeCell ref="AB5:AB6"/>
    <mergeCell ref="Z7:Z9"/>
    <mergeCell ref="AA7:AA9"/>
    <mergeCell ref="AB7:AB9"/>
    <mergeCell ref="Z3:Z4"/>
    <mergeCell ref="AB28:AB30"/>
    <mergeCell ref="AA16:AA18"/>
    <mergeCell ref="AB16:AB18"/>
    <mergeCell ref="AA20:AA22"/>
    <mergeCell ref="AB20:AB22"/>
    <mergeCell ref="N28:N30"/>
    <mergeCell ref="O28:O30"/>
    <mergeCell ref="N16:N18"/>
    <mergeCell ref="O16:O18"/>
    <mergeCell ref="AA24:AA26"/>
    <mergeCell ref="AB24:AB26"/>
    <mergeCell ref="Y24:Y26"/>
    <mergeCell ref="Z24:Z26"/>
    <mergeCell ref="Y28:Y30"/>
    <mergeCell ref="Z28:Z30"/>
    <mergeCell ref="AA28:AA30"/>
    <mergeCell ref="Q20:Q22"/>
    <mergeCell ref="R20:R22"/>
    <mergeCell ref="S20:S22"/>
    <mergeCell ref="T20:T22"/>
    <mergeCell ref="O24:O26"/>
    <mergeCell ref="N24:N26"/>
  </mergeCells>
  <pageMargins left="0.7" right="0.7"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1FA-5321-4BB1-8496-BA31DFBDA10E}">
  <sheetPr>
    <pageSetUpPr fitToPage="1"/>
  </sheetPr>
  <dimension ref="A1:P61"/>
  <sheetViews>
    <sheetView showGridLines="0" zoomScaleNormal="100" workbookViewId="0"/>
  </sheetViews>
  <sheetFormatPr defaultColWidth="10.33203125" defaultRowHeight="13.8" x14ac:dyDescent="0.25"/>
  <cols>
    <col min="1" max="1" width="23.109375" style="65" bestFit="1" customWidth="1"/>
    <col min="2" max="2" width="21.5546875" style="65" customWidth="1"/>
    <col min="3" max="3" width="20.109375" style="67" customWidth="1"/>
    <col min="4" max="4" width="19" style="65" customWidth="1"/>
    <col min="5" max="5" width="0.88671875" style="65" customWidth="1"/>
    <col min="6" max="6" width="17.5546875" style="65" customWidth="1"/>
    <col min="7" max="7" width="17.88671875" style="65" customWidth="1"/>
    <col min="8" max="8" width="13.77734375" style="65" customWidth="1"/>
    <col min="9" max="9" width="0.88671875" style="198" customWidth="1"/>
    <col min="10" max="10" width="17.5546875" style="198" customWidth="1"/>
    <col min="11" max="11" width="17.88671875" style="198" customWidth="1"/>
    <col min="12" max="12" width="13.77734375" style="198" customWidth="1"/>
    <col min="13" max="13" width="0.88671875" style="65" customWidth="1"/>
    <col min="14" max="14" width="17.109375" style="65" customWidth="1"/>
    <col min="15" max="15" width="16.5546875" style="65" customWidth="1"/>
    <col min="16" max="16" width="16" style="65" customWidth="1"/>
    <col min="17" max="16384" width="10.33203125" style="65"/>
  </cols>
  <sheetData>
    <row r="1" spans="1:16" ht="19.2" customHeight="1" x14ac:dyDescent="0.35">
      <c r="A1" s="173" t="s">
        <v>108</v>
      </c>
      <c r="B1" s="171"/>
      <c r="C1" s="171"/>
      <c r="D1" s="169"/>
      <c r="E1" s="62"/>
      <c r="F1" s="62"/>
      <c r="G1" s="64"/>
      <c r="I1" s="62"/>
      <c r="J1" s="62"/>
      <c r="K1" s="64"/>
      <c r="M1" s="62"/>
      <c r="N1" s="63"/>
    </row>
    <row r="2" spans="1:16" ht="18.600000000000001" customHeight="1" x14ac:dyDescent="0.25">
      <c r="A2" s="64" t="str">
        <f>'Pipeline - Solar Summary'!A2</f>
        <v>as of 12/31/2021</v>
      </c>
      <c r="B2" s="64"/>
      <c r="C2" s="64"/>
      <c r="D2" s="64"/>
      <c r="E2" s="62"/>
      <c r="F2" s="62"/>
      <c r="G2" s="64"/>
      <c r="I2" s="62"/>
      <c r="J2" s="62"/>
      <c r="K2" s="64"/>
      <c r="M2" s="62"/>
    </row>
    <row r="3" spans="1:16" ht="28.2" customHeight="1" x14ac:dyDescent="0.25">
      <c r="A3" s="132" t="s">
        <v>0</v>
      </c>
      <c r="B3" s="133" t="s">
        <v>59</v>
      </c>
      <c r="C3" s="134" t="s">
        <v>93</v>
      </c>
      <c r="D3" s="134" t="s">
        <v>94</v>
      </c>
      <c r="J3" s="203"/>
      <c r="K3" s="203"/>
    </row>
    <row r="4" spans="1:16" x14ac:dyDescent="0.25">
      <c r="A4" s="70" t="s">
        <v>11</v>
      </c>
      <c r="B4" s="71">
        <f>'Pipeline - Solar Summary'!Z16</f>
        <v>14523</v>
      </c>
      <c r="C4" s="72">
        <f>'Pipeline - Solar Summary'!AA16</f>
        <v>1350689.77</v>
      </c>
      <c r="D4" s="73">
        <f>C4/$C$7</f>
        <v>0.79915310902053316</v>
      </c>
    </row>
    <row r="5" spans="1:16" x14ac:dyDescent="0.25">
      <c r="A5" s="70" t="s">
        <v>2</v>
      </c>
      <c r="B5" s="71">
        <f>'Pipeline - Solar Summary'!Z20</f>
        <v>12</v>
      </c>
      <c r="C5" s="72">
        <f>'Pipeline - Solar Summary'!AA20</f>
        <v>135475.38</v>
      </c>
      <c r="D5" s="73">
        <f>C5/$C$7</f>
        <v>8.015576450448586E-2</v>
      </c>
    </row>
    <row r="6" spans="1:16" x14ac:dyDescent="0.25">
      <c r="A6" s="70" t="s">
        <v>57</v>
      </c>
      <c r="B6" s="71">
        <f>'Pipeline - Solar Summary'!Z24</f>
        <v>133</v>
      </c>
      <c r="C6" s="72">
        <f>'Pipeline - Solar Summary'!AA24</f>
        <v>203986.28</v>
      </c>
      <c r="D6" s="73">
        <f>C6/$C$7</f>
        <v>0.12069112647498101</v>
      </c>
    </row>
    <row r="7" spans="1:16" x14ac:dyDescent="0.25">
      <c r="A7" s="130" t="s">
        <v>27</v>
      </c>
      <c r="B7" s="128">
        <f>SUM(B4:B6)</f>
        <v>14668</v>
      </c>
      <c r="C7" s="131">
        <f>SUM(C4:C6)</f>
        <v>1690151.43</v>
      </c>
      <c r="D7" s="129">
        <f>SUM(D4:D6)</f>
        <v>1</v>
      </c>
    </row>
    <row r="8" spans="1:16" ht="22.2" customHeight="1" x14ac:dyDescent="0.25">
      <c r="G8" s="192"/>
      <c r="K8" s="192"/>
    </row>
    <row r="9" spans="1:16" ht="17.399999999999999" x14ac:dyDescent="0.25">
      <c r="A9" s="332" t="s">
        <v>28</v>
      </c>
      <c r="B9" s="332"/>
      <c r="C9" s="332"/>
      <c r="D9" s="332"/>
    </row>
    <row r="10" spans="1:16" ht="6" customHeight="1" x14ac:dyDescent="0.3">
      <c r="A10" s="66"/>
    </row>
    <row r="11" spans="1:16" ht="15.6" x14ac:dyDescent="0.3">
      <c r="A11" s="66"/>
      <c r="B11" s="333" t="s">
        <v>72</v>
      </c>
      <c r="C11" s="333"/>
      <c r="D11" s="333"/>
      <c r="F11" s="334" t="s">
        <v>71</v>
      </c>
      <c r="G11" s="335"/>
      <c r="H11" s="336"/>
      <c r="J11" s="334" t="s">
        <v>106</v>
      </c>
      <c r="K11" s="335"/>
      <c r="L11" s="336"/>
      <c r="N11" s="337" t="s">
        <v>107</v>
      </c>
      <c r="O11" s="338"/>
      <c r="P11" s="339"/>
    </row>
    <row r="12" spans="1:16" ht="27.6" customHeight="1" x14ac:dyDescent="0.25">
      <c r="A12" s="74" t="s">
        <v>26</v>
      </c>
      <c r="B12" s="68" t="s">
        <v>59</v>
      </c>
      <c r="C12" s="69" t="s">
        <v>93</v>
      </c>
      <c r="D12" s="69" t="s">
        <v>94</v>
      </c>
      <c r="F12" s="68" t="s">
        <v>59</v>
      </c>
      <c r="G12" s="69" t="s">
        <v>93</v>
      </c>
      <c r="H12" s="69" t="s">
        <v>95</v>
      </c>
      <c r="J12" s="68" t="s">
        <v>59</v>
      </c>
      <c r="K12" s="69" t="s">
        <v>93</v>
      </c>
      <c r="L12" s="69" t="s">
        <v>95</v>
      </c>
      <c r="N12" s="68" t="s">
        <v>59</v>
      </c>
      <c r="O12" s="69" t="s">
        <v>93</v>
      </c>
      <c r="P12" s="69" t="s">
        <v>96</v>
      </c>
    </row>
    <row r="13" spans="1:16" x14ac:dyDescent="0.25">
      <c r="A13" s="70" t="s">
        <v>18</v>
      </c>
      <c r="B13" s="75">
        <v>1</v>
      </c>
      <c r="C13" s="76">
        <v>40.119999999999997</v>
      </c>
      <c r="D13" s="73">
        <f t="shared" ref="D13:D23" si="0">C13/$C$24</f>
        <v>0.62824929533354212</v>
      </c>
      <c r="F13" s="75">
        <v>2240</v>
      </c>
      <c r="G13" s="76">
        <v>973824.58</v>
      </c>
      <c r="H13" s="73">
        <f>G13/$G$24</f>
        <v>0.73093008167475892</v>
      </c>
      <c r="J13" s="75">
        <v>1</v>
      </c>
      <c r="K13" s="76">
        <v>24</v>
      </c>
      <c r="L13" s="73">
        <f>K13/$G$24</f>
        <v>1.8013841836066838E-5</v>
      </c>
      <c r="N13" s="77">
        <f>SUM(B13+F13+J13)</f>
        <v>2242</v>
      </c>
      <c r="O13" s="77">
        <f>SUM(C13+G13+K13)</f>
        <v>973888.7</v>
      </c>
      <c r="P13" s="78">
        <f>O13/$O$24</f>
        <v>0.72103063311125848</v>
      </c>
    </row>
    <row r="14" spans="1:16" x14ac:dyDescent="0.25">
      <c r="A14" s="70" t="s">
        <v>20</v>
      </c>
      <c r="B14" s="79">
        <v>0</v>
      </c>
      <c r="C14" s="76">
        <v>0</v>
      </c>
      <c r="D14" s="73">
        <f t="shared" si="0"/>
        <v>0</v>
      </c>
      <c r="F14" s="75">
        <v>10</v>
      </c>
      <c r="G14" s="76">
        <v>5093.1000000000004</v>
      </c>
      <c r="H14" s="73">
        <f t="shared" ref="H14:H23" si="1">G14/$G$24</f>
        <v>3.8227624106363339E-3</v>
      </c>
      <c r="J14" s="75">
        <v>0</v>
      </c>
      <c r="K14" s="76">
        <v>0</v>
      </c>
      <c r="L14" s="73">
        <f t="shared" ref="L14:L23" si="2">K14/$G$24</f>
        <v>0</v>
      </c>
      <c r="N14" s="77">
        <f t="shared" ref="N14:N23" si="3">SUM(B14+F14+J14)</f>
        <v>10</v>
      </c>
      <c r="O14" s="77">
        <f t="shared" ref="O14:O23" si="4">SUM(C14+G14+K14)</f>
        <v>5093.1000000000004</v>
      </c>
      <c r="P14" s="78">
        <f t="shared" ref="P14:P23" si="5">O14/$O$24</f>
        <v>3.7707400419564894E-3</v>
      </c>
    </row>
    <row r="15" spans="1:16" x14ac:dyDescent="0.25">
      <c r="A15" s="70" t="s">
        <v>60</v>
      </c>
      <c r="B15" s="79">
        <v>0</v>
      </c>
      <c r="C15" s="76">
        <v>0</v>
      </c>
      <c r="D15" s="73">
        <f t="shared" si="0"/>
        <v>0</v>
      </c>
      <c r="F15" s="75">
        <v>56</v>
      </c>
      <c r="G15" s="76">
        <v>60215.58</v>
      </c>
      <c r="H15" s="73">
        <f t="shared" si="1"/>
        <v>4.5196413924459562E-2</v>
      </c>
      <c r="J15" s="75">
        <v>0</v>
      </c>
      <c r="K15" s="76">
        <v>0</v>
      </c>
      <c r="L15" s="73">
        <f t="shared" si="2"/>
        <v>0</v>
      </c>
      <c r="N15" s="77">
        <f t="shared" si="3"/>
        <v>56</v>
      </c>
      <c r="O15" s="77">
        <f t="shared" si="4"/>
        <v>60215.58</v>
      </c>
      <c r="P15" s="78">
        <f t="shared" si="5"/>
        <v>4.458135490283606E-2</v>
      </c>
    </row>
    <row r="16" spans="1:16" x14ac:dyDescent="0.25">
      <c r="A16" s="70" t="s">
        <v>17</v>
      </c>
      <c r="B16" s="79">
        <v>0</v>
      </c>
      <c r="C16" s="76">
        <v>0</v>
      </c>
      <c r="D16" s="73">
        <f t="shared" si="0"/>
        <v>0</v>
      </c>
      <c r="F16" s="75">
        <v>52</v>
      </c>
      <c r="G16" s="76">
        <v>19025.689999999999</v>
      </c>
      <c r="H16" s="73">
        <f t="shared" si="1"/>
        <v>1.4280240436751601E-2</v>
      </c>
      <c r="J16" s="75">
        <v>0</v>
      </c>
      <c r="K16" s="76">
        <v>0</v>
      </c>
      <c r="L16" s="73">
        <f t="shared" si="2"/>
        <v>0</v>
      </c>
      <c r="N16" s="77">
        <f t="shared" si="3"/>
        <v>52</v>
      </c>
      <c r="O16" s="77">
        <f t="shared" si="4"/>
        <v>19025.689999999999</v>
      </c>
      <c r="P16" s="78">
        <f t="shared" si="5"/>
        <v>1.4085906640130992E-2</v>
      </c>
    </row>
    <row r="17" spans="1:16" x14ac:dyDescent="0.25">
      <c r="A17" s="70" t="s">
        <v>19</v>
      </c>
      <c r="B17" s="79">
        <v>0</v>
      </c>
      <c r="C17" s="76">
        <v>0</v>
      </c>
      <c r="D17" s="73">
        <f t="shared" si="0"/>
        <v>0</v>
      </c>
      <c r="F17" s="75">
        <v>94</v>
      </c>
      <c r="G17" s="76">
        <v>16099.75</v>
      </c>
      <c r="H17" s="73">
        <f t="shared" si="1"/>
        <v>1.2084097920842377E-2</v>
      </c>
      <c r="J17" s="75">
        <v>1</v>
      </c>
      <c r="K17" s="76">
        <v>13.85</v>
      </c>
      <c r="L17" s="73">
        <f t="shared" si="2"/>
        <v>1.0395487892896903E-5</v>
      </c>
      <c r="N17" s="77">
        <f t="shared" si="3"/>
        <v>95</v>
      </c>
      <c r="O17" s="77">
        <f t="shared" si="4"/>
        <v>16113.6</v>
      </c>
      <c r="P17" s="78">
        <f t="shared" si="5"/>
        <v>1.1929904525744653E-2</v>
      </c>
    </row>
    <row r="18" spans="1:16" ht="13.8" customHeight="1" x14ac:dyDescent="0.25">
      <c r="A18" s="70" t="s">
        <v>61</v>
      </c>
      <c r="B18" s="79">
        <v>0</v>
      </c>
      <c r="C18" s="76">
        <v>0</v>
      </c>
      <c r="D18" s="73">
        <f t="shared" si="0"/>
        <v>0</v>
      </c>
      <c r="F18" s="75">
        <v>18</v>
      </c>
      <c r="G18" s="76">
        <v>21277.97</v>
      </c>
      <c r="H18" s="73">
        <f t="shared" si="1"/>
        <v>1.5970749423857296E-2</v>
      </c>
      <c r="J18" s="75">
        <v>0</v>
      </c>
      <c r="K18" s="76">
        <v>0</v>
      </c>
      <c r="L18" s="73">
        <f t="shared" si="2"/>
        <v>0</v>
      </c>
      <c r="N18" s="77">
        <f t="shared" si="3"/>
        <v>18</v>
      </c>
      <c r="O18" s="77">
        <f t="shared" si="4"/>
        <v>21277.97</v>
      </c>
      <c r="P18" s="78">
        <f t="shared" si="5"/>
        <v>1.5753410200182387E-2</v>
      </c>
    </row>
    <row r="19" spans="1:16" s="198" customFormat="1" ht="13.8" customHeight="1" x14ac:dyDescent="0.25">
      <c r="A19" s="70" t="s">
        <v>102</v>
      </c>
      <c r="B19" s="79">
        <v>0</v>
      </c>
      <c r="C19" s="76">
        <v>0</v>
      </c>
      <c r="D19" s="73">
        <f t="shared" ref="D19" si="6">C19/$C$24</f>
        <v>0</v>
      </c>
      <c r="F19" s="75">
        <v>50</v>
      </c>
      <c r="G19" s="76">
        <v>39587.64</v>
      </c>
      <c r="H19" s="73">
        <f t="shared" ref="H19" si="7">G19/$G$24</f>
        <v>2.9713561900964705E-2</v>
      </c>
      <c r="J19" s="75">
        <v>0</v>
      </c>
      <c r="K19" s="76">
        <v>0</v>
      </c>
      <c r="L19" s="73">
        <f t="shared" si="2"/>
        <v>0</v>
      </c>
      <c r="N19" s="77">
        <f t="shared" si="3"/>
        <v>50</v>
      </c>
      <c r="O19" s="77">
        <f t="shared" si="4"/>
        <v>39587.64</v>
      </c>
      <c r="P19" s="78">
        <f t="shared" ref="P19" si="8">O19/$O$24</f>
        <v>2.9309202512135712E-2</v>
      </c>
    </row>
    <row r="20" spans="1:16" x14ac:dyDescent="0.25">
      <c r="A20" s="70" t="s">
        <v>9</v>
      </c>
      <c r="B20" s="79">
        <v>3</v>
      </c>
      <c r="C20" s="76">
        <v>23.74</v>
      </c>
      <c r="D20" s="73">
        <f t="shared" si="0"/>
        <v>0.37175070466645788</v>
      </c>
      <c r="F20" s="75">
        <v>9611</v>
      </c>
      <c r="G20" s="76">
        <v>87242.96</v>
      </c>
      <c r="H20" s="73">
        <f t="shared" si="1"/>
        <v>6.5482536781262743E-2</v>
      </c>
      <c r="J20" s="75">
        <v>2086</v>
      </c>
      <c r="K20" s="76">
        <v>18279.259999999998</v>
      </c>
      <c r="L20" s="73">
        <f t="shared" si="2"/>
        <v>1.3719987438347627E-2</v>
      </c>
      <c r="N20" s="77">
        <f t="shared" si="3"/>
        <v>11700</v>
      </c>
      <c r="O20" s="77">
        <f t="shared" si="4"/>
        <v>105545.96</v>
      </c>
      <c r="P20" s="78">
        <f t="shared" si="5"/>
        <v>7.8142266525051143E-2</v>
      </c>
    </row>
    <row r="21" spans="1:16" x14ac:dyDescent="0.25">
      <c r="A21" s="70" t="s">
        <v>100</v>
      </c>
      <c r="B21" s="79">
        <v>0</v>
      </c>
      <c r="C21" s="76">
        <v>0</v>
      </c>
      <c r="D21" s="73">
        <f t="shared" si="0"/>
        <v>0</v>
      </c>
      <c r="F21" s="75">
        <v>3</v>
      </c>
      <c r="G21" s="76">
        <v>641.24</v>
      </c>
      <c r="H21" s="73">
        <f t="shared" si="1"/>
        <v>4.812998307899791E-4</v>
      </c>
      <c r="J21" s="75">
        <v>0</v>
      </c>
      <c r="K21" s="76">
        <v>0</v>
      </c>
      <c r="L21" s="73">
        <f t="shared" si="2"/>
        <v>0</v>
      </c>
      <c r="N21" s="77">
        <f t="shared" si="3"/>
        <v>3</v>
      </c>
      <c r="O21" s="77">
        <f t="shared" si="4"/>
        <v>641.24</v>
      </c>
      <c r="P21" s="78">
        <f t="shared" si="5"/>
        <v>4.747500234639373E-4</v>
      </c>
    </row>
    <row r="22" spans="1:16" x14ac:dyDescent="0.25">
      <c r="A22" s="70" t="s">
        <v>15</v>
      </c>
      <c r="B22" s="79">
        <v>0</v>
      </c>
      <c r="C22" s="76">
        <v>0</v>
      </c>
      <c r="D22" s="73">
        <f t="shared" si="0"/>
        <v>0</v>
      </c>
      <c r="F22" s="75">
        <v>37</v>
      </c>
      <c r="G22" s="76">
        <v>12547.56</v>
      </c>
      <c r="H22" s="73">
        <f t="shared" si="1"/>
        <v>9.4179067195232832E-3</v>
      </c>
      <c r="J22" s="75">
        <v>0</v>
      </c>
      <c r="K22" s="76">
        <v>0</v>
      </c>
      <c r="L22" s="73">
        <f t="shared" si="2"/>
        <v>0</v>
      </c>
      <c r="N22" s="77">
        <f t="shared" si="3"/>
        <v>37</v>
      </c>
      <c r="O22" s="77">
        <f t="shared" si="4"/>
        <v>12547.56</v>
      </c>
      <c r="P22" s="78">
        <f t="shared" si="5"/>
        <v>9.2897423810354325E-3</v>
      </c>
    </row>
    <row r="23" spans="1:16" x14ac:dyDescent="0.25">
      <c r="A23" s="70" t="s">
        <v>21</v>
      </c>
      <c r="B23" s="79">
        <v>0</v>
      </c>
      <c r="C23" s="76">
        <v>0</v>
      </c>
      <c r="D23" s="73">
        <f t="shared" si="0"/>
        <v>0</v>
      </c>
      <c r="F23" s="75">
        <v>260</v>
      </c>
      <c r="G23" s="76">
        <v>96752.73</v>
      </c>
      <c r="H23" s="73">
        <f t="shared" si="1"/>
        <v>7.2620348976153284E-2</v>
      </c>
      <c r="J23" s="75">
        <v>0</v>
      </c>
      <c r="K23" s="76">
        <v>0</v>
      </c>
      <c r="L23" s="73">
        <f t="shared" si="2"/>
        <v>0</v>
      </c>
      <c r="N23" s="77">
        <f t="shared" si="3"/>
        <v>260</v>
      </c>
      <c r="O23" s="77">
        <f t="shared" si="4"/>
        <v>96752.73</v>
      </c>
      <c r="P23" s="78">
        <f t="shared" si="5"/>
        <v>7.1632089136204835E-2</v>
      </c>
    </row>
    <row r="24" spans="1:16" ht="13.8" customHeight="1" x14ac:dyDescent="0.25">
      <c r="A24" s="80" t="s">
        <v>27</v>
      </c>
      <c r="B24" s="81">
        <f>SUM(B13:B23)</f>
        <v>4</v>
      </c>
      <c r="C24" s="81">
        <f>SUM(C13:C23)</f>
        <v>63.86</v>
      </c>
      <c r="D24" s="82">
        <f>SUM(D13:D23)</f>
        <v>1</v>
      </c>
      <c r="F24" s="81">
        <f>SUM(F13:F23)</f>
        <v>12431</v>
      </c>
      <c r="G24" s="81">
        <f>SUM(G13:G23)</f>
        <v>1332308.7999999998</v>
      </c>
      <c r="H24" s="82">
        <f>SUM(H13:H23)</f>
        <v>1</v>
      </c>
      <c r="J24" s="81">
        <f>SUM(J13:J23)</f>
        <v>2088</v>
      </c>
      <c r="K24" s="81">
        <f>SUM(K13:K23)</f>
        <v>18317.109999999997</v>
      </c>
      <c r="L24" s="82">
        <f>SUM(L13:L23)</f>
        <v>1.374839676807659E-2</v>
      </c>
      <c r="N24" s="128">
        <f>SUM(N13:N23)</f>
        <v>14523</v>
      </c>
      <c r="O24" s="128">
        <f>SUM(O13:O23)</f>
        <v>1350689.7699999998</v>
      </c>
      <c r="P24" s="129">
        <f>SUM(P13:P23)</f>
        <v>1.0000000000000002</v>
      </c>
    </row>
    <row r="25" spans="1:16" s="84" customFormat="1" ht="18" customHeight="1" x14ac:dyDescent="0.25">
      <c r="A25" s="83"/>
      <c r="B25" s="85"/>
      <c r="C25" s="86"/>
      <c r="D25" s="87"/>
    </row>
    <row r="26" spans="1:16" ht="17.399999999999999" x14ac:dyDescent="0.25">
      <c r="A26" s="332" t="s">
        <v>83</v>
      </c>
      <c r="B26" s="332"/>
      <c r="C26" s="332"/>
      <c r="D26" s="332"/>
    </row>
    <row r="27" spans="1:16" ht="6" customHeight="1" x14ac:dyDescent="0.3">
      <c r="A27" s="66"/>
    </row>
    <row r="28" spans="1:16" ht="15.6" x14ac:dyDescent="0.3">
      <c r="A28" s="66"/>
      <c r="B28" s="334" t="s">
        <v>72</v>
      </c>
      <c r="C28" s="335"/>
      <c r="D28" s="336"/>
      <c r="F28" s="334" t="s">
        <v>71</v>
      </c>
      <c r="G28" s="335"/>
      <c r="H28" s="336"/>
      <c r="J28" s="334" t="s">
        <v>106</v>
      </c>
      <c r="K28" s="335"/>
      <c r="L28" s="336"/>
      <c r="N28" s="337" t="s">
        <v>107</v>
      </c>
      <c r="O28" s="338"/>
      <c r="P28" s="339"/>
    </row>
    <row r="29" spans="1:16" ht="41.4" x14ac:dyDescent="0.25">
      <c r="A29" s="74" t="s">
        <v>26</v>
      </c>
      <c r="B29" s="188" t="s">
        <v>59</v>
      </c>
      <c r="C29" s="189" t="s">
        <v>93</v>
      </c>
      <c r="D29" s="189" t="s">
        <v>94</v>
      </c>
      <c r="F29" s="68" t="s">
        <v>59</v>
      </c>
      <c r="G29" s="69" t="s">
        <v>93</v>
      </c>
      <c r="H29" s="69" t="s">
        <v>94</v>
      </c>
      <c r="J29" s="68" t="s">
        <v>59</v>
      </c>
      <c r="K29" s="69" t="s">
        <v>93</v>
      </c>
      <c r="L29" s="69" t="s">
        <v>94</v>
      </c>
      <c r="N29" s="68" t="s">
        <v>59</v>
      </c>
      <c r="O29" s="69" t="s">
        <v>93</v>
      </c>
      <c r="P29" s="69" t="s">
        <v>94</v>
      </c>
    </row>
    <row r="30" spans="1:16" x14ac:dyDescent="0.25">
      <c r="A30" s="70" t="s">
        <v>18</v>
      </c>
      <c r="B30" s="181">
        <v>0</v>
      </c>
      <c r="C30" s="72">
        <v>0</v>
      </c>
      <c r="D30" s="73">
        <v>0</v>
      </c>
      <c r="F30" s="181">
        <v>133</v>
      </c>
      <c r="G30" s="72">
        <v>203986.28</v>
      </c>
      <c r="H30" s="73">
        <f>G30/$G$31</f>
        <v>1</v>
      </c>
      <c r="J30" s="181">
        <v>0</v>
      </c>
      <c r="K30" s="72">
        <v>0</v>
      </c>
      <c r="L30" s="73">
        <f>K30/$G$31</f>
        <v>0</v>
      </c>
      <c r="N30" s="181">
        <f>SUM(B30+F30+J30)</f>
        <v>133</v>
      </c>
      <c r="O30" s="181">
        <f>SUM(C30+G30+K30)</f>
        <v>203986.28</v>
      </c>
      <c r="P30" s="73">
        <f>O30/$O$31</f>
        <v>1</v>
      </c>
    </row>
    <row r="31" spans="1:16" ht="13.8" customHeight="1" x14ac:dyDescent="0.25">
      <c r="A31" s="80" t="s">
        <v>27</v>
      </c>
      <c r="B31" s="81">
        <f>SUM(B30:B30)</f>
        <v>0</v>
      </c>
      <c r="C31" s="81">
        <f>SUM(C30:C30)</f>
        <v>0</v>
      </c>
      <c r="D31" s="82">
        <f>SUM(D30:D30)</f>
        <v>0</v>
      </c>
      <c r="F31" s="81">
        <f>SUM(F30:F30)</f>
        <v>133</v>
      </c>
      <c r="G31" s="81">
        <f>SUM(G30:G30)</f>
        <v>203986.28</v>
      </c>
      <c r="H31" s="82">
        <f>SUM(H30:H30)</f>
        <v>1</v>
      </c>
      <c r="J31" s="81">
        <f>SUM(J30:J30)</f>
        <v>0</v>
      </c>
      <c r="K31" s="81">
        <f>SUM(K30:K30)</f>
        <v>0</v>
      </c>
      <c r="L31" s="82">
        <f>SUM(L30:L30)</f>
        <v>0</v>
      </c>
      <c r="N31" s="128">
        <f>SUM(N30:N30)</f>
        <v>133</v>
      </c>
      <c r="O31" s="128">
        <f>SUM(O30:O30)</f>
        <v>203986.28</v>
      </c>
      <c r="P31" s="129">
        <f>SUM(P30:P30)</f>
        <v>1</v>
      </c>
    </row>
    <row r="32" spans="1:16" s="117" customFormat="1" ht="18.600000000000001" customHeight="1" x14ac:dyDescent="0.25">
      <c r="A32" s="168"/>
      <c r="B32" s="167"/>
      <c r="C32" s="167"/>
      <c r="D32" s="166"/>
      <c r="F32" s="167"/>
      <c r="G32" s="167"/>
      <c r="H32" s="166"/>
      <c r="J32" s="167"/>
      <c r="K32" s="167"/>
      <c r="L32" s="166"/>
      <c r="N32" s="167"/>
      <c r="O32" s="167"/>
      <c r="P32" s="166"/>
    </row>
    <row r="33" spans="1:12" ht="18.600000000000001" customHeight="1" x14ac:dyDescent="0.25">
      <c r="A33" s="172" t="s">
        <v>29</v>
      </c>
      <c r="B33" s="170"/>
      <c r="C33" s="170"/>
      <c r="D33" s="170"/>
      <c r="F33" s="341" t="str">
        <f>'Pipeline - Solar Summary'!F1</f>
        <v xml:space="preserve">Previously Reported in SRP through 11/30/2021                                    </v>
      </c>
      <c r="G33" s="341"/>
      <c r="H33" s="341"/>
      <c r="J33" s="345" t="s">
        <v>101</v>
      </c>
      <c r="K33" s="345"/>
      <c r="L33" s="115"/>
    </row>
    <row r="34" spans="1:12" ht="6" customHeight="1" x14ac:dyDescent="0.3">
      <c r="A34" s="66"/>
      <c r="F34" s="341"/>
      <c r="G34" s="341"/>
      <c r="H34" s="341"/>
      <c r="J34" s="345"/>
      <c r="K34" s="345"/>
      <c r="L34" s="65"/>
    </row>
    <row r="35" spans="1:12" ht="17.399999999999999" x14ac:dyDescent="0.25">
      <c r="B35" s="352" t="s">
        <v>72</v>
      </c>
      <c r="C35" s="352"/>
      <c r="D35" s="352"/>
      <c r="E35" s="88"/>
      <c r="F35" s="342"/>
      <c r="G35" s="342"/>
      <c r="H35" s="342"/>
      <c r="I35" s="88"/>
      <c r="J35" s="344"/>
      <c r="K35" s="344"/>
      <c r="L35" s="116"/>
    </row>
    <row r="36" spans="1:12" ht="30" customHeight="1" x14ac:dyDescent="0.25">
      <c r="A36" s="89" t="s">
        <v>62</v>
      </c>
      <c r="B36" s="90" t="s">
        <v>4</v>
      </c>
      <c r="C36" s="91" t="s">
        <v>93</v>
      </c>
      <c r="D36" s="91" t="s">
        <v>94</v>
      </c>
      <c r="F36" s="92" t="s">
        <v>48</v>
      </c>
      <c r="G36" s="340" t="s">
        <v>97</v>
      </c>
      <c r="H36" s="340"/>
      <c r="J36" s="49" t="s">
        <v>48</v>
      </c>
      <c r="K36" s="49" t="s">
        <v>80</v>
      </c>
      <c r="L36" s="65"/>
    </row>
    <row r="37" spans="1:12" ht="14.4" x14ac:dyDescent="0.3">
      <c r="A37" s="93" t="s">
        <v>5</v>
      </c>
      <c r="B37" s="94">
        <v>0</v>
      </c>
      <c r="C37" s="94">
        <v>0</v>
      </c>
      <c r="D37" s="95">
        <f>C37/$C$41</f>
        <v>0</v>
      </c>
      <c r="F37" s="194">
        <v>0</v>
      </c>
      <c r="G37" s="347">
        <v>0</v>
      </c>
      <c r="H37" s="348"/>
      <c r="J37" s="123">
        <f t="shared" ref="J37:K40" si="9">B37-F37</f>
        <v>0</v>
      </c>
      <c r="K37" s="124">
        <f t="shared" si="9"/>
        <v>0</v>
      </c>
      <c r="L37" s="65"/>
    </row>
    <row r="38" spans="1:12" ht="14.4" x14ac:dyDescent="0.3">
      <c r="A38" s="93" t="s">
        <v>63</v>
      </c>
      <c r="B38" s="94">
        <v>0</v>
      </c>
      <c r="C38" s="94">
        <v>0</v>
      </c>
      <c r="D38" s="95">
        <f>C38/$C$41</f>
        <v>0</v>
      </c>
      <c r="F38" s="194">
        <v>0</v>
      </c>
      <c r="G38" s="347">
        <v>0</v>
      </c>
      <c r="H38" s="348"/>
      <c r="J38" s="123">
        <f t="shared" si="9"/>
        <v>0</v>
      </c>
      <c r="K38" s="124">
        <f t="shared" si="9"/>
        <v>0</v>
      </c>
      <c r="L38" s="65"/>
    </row>
    <row r="39" spans="1:12" ht="14.4" x14ac:dyDescent="0.3">
      <c r="A39" s="93" t="s">
        <v>6</v>
      </c>
      <c r="B39" s="94">
        <v>0</v>
      </c>
      <c r="C39" s="94">
        <v>0</v>
      </c>
      <c r="D39" s="95">
        <f>C39/$C$41</f>
        <v>0</v>
      </c>
      <c r="F39" s="194">
        <v>0</v>
      </c>
      <c r="G39" s="347">
        <v>0</v>
      </c>
      <c r="H39" s="348"/>
      <c r="J39" s="123">
        <f t="shared" si="9"/>
        <v>0</v>
      </c>
      <c r="K39" s="124">
        <f t="shared" si="9"/>
        <v>0</v>
      </c>
      <c r="L39" s="65"/>
    </row>
    <row r="40" spans="1:12" ht="14.4" x14ac:dyDescent="0.3">
      <c r="A40" s="97" t="s">
        <v>7</v>
      </c>
      <c r="B40" s="98">
        <v>3</v>
      </c>
      <c r="C40" s="98">
        <v>25739.82</v>
      </c>
      <c r="D40" s="380">
        <f>C40/$C$41</f>
        <v>1</v>
      </c>
      <c r="F40" s="99">
        <v>3</v>
      </c>
      <c r="G40" s="347">
        <v>25739.82</v>
      </c>
      <c r="H40" s="348"/>
      <c r="J40" s="123">
        <f t="shared" si="9"/>
        <v>0</v>
      </c>
      <c r="K40" s="124">
        <f t="shared" si="9"/>
        <v>0</v>
      </c>
      <c r="L40" s="100"/>
    </row>
    <row r="41" spans="1:12" x14ac:dyDescent="0.25">
      <c r="A41" s="91" t="s">
        <v>8</v>
      </c>
      <c r="B41" s="101">
        <f>SUM(B37:B40)</f>
        <v>3</v>
      </c>
      <c r="C41" s="101">
        <f>SUM(C37:C40)</f>
        <v>25739.82</v>
      </c>
      <c r="D41" s="381">
        <f>SUM(D37:D40)</f>
        <v>1</v>
      </c>
      <c r="F41" s="103">
        <f>SUM(F37:F40)</f>
        <v>3</v>
      </c>
      <c r="G41" s="346">
        <f>SUM(G37:G40)</f>
        <v>25739.82</v>
      </c>
      <c r="H41" s="346"/>
      <c r="J41" s="50">
        <f>SUM(J37:J40)</f>
        <v>0</v>
      </c>
      <c r="K41" s="125">
        <f>SUM(K37:K40)</f>
        <v>0</v>
      </c>
      <c r="L41" s="100"/>
    </row>
    <row r="42" spans="1:12" s="198" customFormat="1" ht="7.8" customHeight="1" x14ac:dyDescent="0.25">
      <c r="C42" s="67"/>
    </row>
    <row r="43" spans="1:12" s="117" customFormat="1" ht="12.6" customHeight="1" x14ac:dyDescent="0.25">
      <c r="A43" s="119"/>
      <c r="B43" s="120"/>
      <c r="C43" s="120"/>
      <c r="D43" s="121"/>
      <c r="F43" s="349" t="str">
        <f>'Pipeline - Solar Summary'!N1</f>
        <v xml:space="preserve">Previously Reported in TI through 11/30/21                                    </v>
      </c>
      <c r="G43" s="349"/>
      <c r="H43" s="349"/>
      <c r="J43" s="343" t="s">
        <v>101</v>
      </c>
      <c r="K43" s="343"/>
      <c r="L43" s="122"/>
    </row>
    <row r="44" spans="1:12" ht="17.399999999999999" customHeight="1" x14ac:dyDescent="0.25">
      <c r="A44" s="178"/>
      <c r="B44" s="352" t="s">
        <v>71</v>
      </c>
      <c r="C44" s="352"/>
      <c r="D44" s="352"/>
      <c r="E44" s="88"/>
      <c r="F44" s="342"/>
      <c r="G44" s="342"/>
      <c r="H44" s="342"/>
      <c r="I44" s="88"/>
      <c r="J44" s="344"/>
      <c r="K44" s="344"/>
      <c r="L44" s="65"/>
    </row>
    <row r="45" spans="1:12" ht="27.6" x14ac:dyDescent="0.25">
      <c r="A45" s="89" t="s">
        <v>62</v>
      </c>
      <c r="B45" s="90" t="s">
        <v>4</v>
      </c>
      <c r="C45" s="91" t="s">
        <v>93</v>
      </c>
      <c r="D45" s="91" t="s">
        <v>94</v>
      </c>
      <c r="F45" s="92" t="s">
        <v>48</v>
      </c>
      <c r="G45" s="353" t="s">
        <v>80</v>
      </c>
      <c r="H45" s="353"/>
      <c r="J45" s="49" t="s">
        <v>48</v>
      </c>
      <c r="K45" s="126" t="s">
        <v>80</v>
      </c>
      <c r="L45" s="65"/>
    </row>
    <row r="46" spans="1:12" ht="14.4" x14ac:dyDescent="0.3">
      <c r="A46" s="93" t="s">
        <v>63</v>
      </c>
      <c r="B46" s="94">
        <v>0</v>
      </c>
      <c r="C46" s="94">
        <v>0</v>
      </c>
      <c r="D46" s="95">
        <f>C46/$C$41</f>
        <v>0</v>
      </c>
      <c r="F46" s="96">
        <v>0</v>
      </c>
      <c r="G46" s="350">
        <v>0</v>
      </c>
      <c r="H46" s="350"/>
      <c r="J46" s="123">
        <f>B46-F46</f>
        <v>0</v>
      </c>
      <c r="K46" s="124">
        <f>C46-G46</f>
        <v>0</v>
      </c>
      <c r="L46" s="65"/>
    </row>
    <row r="47" spans="1:12" ht="14.4" x14ac:dyDescent="0.3">
      <c r="A47" s="97" t="s">
        <v>7</v>
      </c>
      <c r="B47" s="182">
        <v>9</v>
      </c>
      <c r="C47" s="182">
        <v>109735.56</v>
      </c>
      <c r="D47" s="380">
        <f>C47/$C$48</f>
        <v>1</v>
      </c>
      <c r="F47" s="197">
        <v>8</v>
      </c>
      <c r="G47" s="350">
        <v>88576.56</v>
      </c>
      <c r="H47" s="350"/>
      <c r="J47" s="123">
        <f>B47-F47</f>
        <v>1</v>
      </c>
      <c r="K47" s="124">
        <f>C47-G47</f>
        <v>21159</v>
      </c>
      <c r="L47" s="65"/>
    </row>
    <row r="48" spans="1:12" x14ac:dyDescent="0.25">
      <c r="A48" s="91" t="s">
        <v>8</v>
      </c>
      <c r="B48" s="101">
        <f>SUM(B46:B47)</f>
        <v>9</v>
      </c>
      <c r="C48" s="101">
        <f>SUM(C46:C47)</f>
        <v>109735.56</v>
      </c>
      <c r="D48" s="381">
        <f>SUM(D46:D47)</f>
        <v>1</v>
      </c>
      <c r="F48" s="103">
        <f>SUM(F46:F47)</f>
        <v>8</v>
      </c>
      <c r="G48" s="351">
        <f>SUM(G46:G47)</f>
        <v>88576.56</v>
      </c>
      <c r="H48" s="351"/>
      <c r="J48" s="127">
        <f>SUM(J46:J47)</f>
        <v>1</v>
      </c>
      <c r="K48" s="125">
        <f>SUM(K46:K47)</f>
        <v>21159</v>
      </c>
      <c r="L48" s="65"/>
    </row>
    <row r="49" spans="1:12" ht="7.8" customHeight="1" x14ac:dyDescent="0.25">
      <c r="J49" s="65"/>
      <c r="K49" s="65"/>
      <c r="L49" s="65"/>
    </row>
    <row r="50" spans="1:12" s="198" customFormat="1" ht="15.6" x14ac:dyDescent="0.25">
      <c r="A50" s="354" t="s">
        <v>142</v>
      </c>
      <c r="B50" s="354"/>
      <c r="C50" s="354"/>
      <c r="D50" s="354"/>
      <c r="E50" s="354"/>
      <c r="F50" s="354"/>
    </row>
    <row r="51" spans="1:12" s="198" customFormat="1" ht="31.2" x14ac:dyDescent="0.3">
      <c r="A51" s="242" t="s">
        <v>136</v>
      </c>
      <c r="B51" s="243" t="s">
        <v>133</v>
      </c>
      <c r="C51" s="244" t="s">
        <v>134</v>
      </c>
      <c r="D51" s="240"/>
      <c r="E51" s="240"/>
      <c r="F51" s="240"/>
    </row>
    <row r="52" spans="1:12" s="198" customFormat="1" ht="14.4" x14ac:dyDescent="0.3">
      <c r="A52" s="238" t="s">
        <v>141</v>
      </c>
      <c r="B52" s="241" t="s">
        <v>135</v>
      </c>
      <c r="C52" s="246">
        <v>21159</v>
      </c>
      <c r="D52" s="247"/>
      <c r="E52" s="240"/>
      <c r="F52" s="248"/>
    </row>
    <row r="53" spans="1:12" ht="13.8" customHeight="1" x14ac:dyDescent="0.25">
      <c r="D53" s="100"/>
      <c r="F53" s="349" t="str">
        <f>'Pipeline - Solar Summary'!V1</f>
        <v xml:space="preserve">Previously Reported in ADI through 11/30/21                                    </v>
      </c>
      <c r="G53" s="349"/>
      <c r="H53" s="349"/>
      <c r="J53" s="343" t="s">
        <v>101</v>
      </c>
      <c r="K53" s="343"/>
      <c r="L53" s="65"/>
    </row>
    <row r="54" spans="1:12" s="198" customFormat="1" ht="17.399999999999999" x14ac:dyDescent="0.25">
      <c r="A54" s="178"/>
      <c r="B54" s="352" t="s">
        <v>106</v>
      </c>
      <c r="C54" s="352"/>
      <c r="D54" s="352"/>
      <c r="E54" s="88"/>
      <c r="F54" s="342"/>
      <c r="G54" s="342"/>
      <c r="H54" s="342"/>
      <c r="I54" s="88"/>
      <c r="J54" s="344"/>
      <c r="K54" s="344"/>
    </row>
    <row r="55" spans="1:12" s="198" customFormat="1" ht="27.6" x14ac:dyDescent="0.25">
      <c r="A55" s="89" t="s">
        <v>62</v>
      </c>
      <c r="B55" s="90" t="s">
        <v>4</v>
      </c>
      <c r="C55" s="91" t="s">
        <v>93</v>
      </c>
      <c r="D55" s="91" t="s">
        <v>94</v>
      </c>
      <c r="F55" s="92" t="s">
        <v>48</v>
      </c>
      <c r="G55" s="353" t="s">
        <v>80</v>
      </c>
      <c r="H55" s="353"/>
      <c r="J55" s="49" t="s">
        <v>48</v>
      </c>
      <c r="K55" s="126" t="s">
        <v>80</v>
      </c>
    </row>
    <row r="56" spans="1:12" s="198" customFormat="1" ht="14.4" x14ac:dyDescent="0.3">
      <c r="A56" s="93" t="s">
        <v>109</v>
      </c>
      <c r="B56" s="94">
        <v>0</v>
      </c>
      <c r="C56" s="94">
        <v>0</v>
      </c>
      <c r="D56" s="95">
        <v>0</v>
      </c>
      <c r="F56" s="200">
        <v>0</v>
      </c>
      <c r="G56" s="350">
        <v>0</v>
      </c>
      <c r="H56" s="350"/>
      <c r="J56" s="123">
        <f>B56-F56</f>
        <v>0</v>
      </c>
      <c r="K56" s="124">
        <f>C56-G56</f>
        <v>0</v>
      </c>
    </row>
    <row r="57" spans="1:12" s="198" customFormat="1" x14ac:dyDescent="0.25">
      <c r="A57" s="91" t="s">
        <v>8</v>
      </c>
      <c r="B57" s="101">
        <f>SUM(B56:B56)</f>
        <v>0</v>
      </c>
      <c r="C57" s="101">
        <f>SUM(C56:C56)</f>
        <v>0</v>
      </c>
      <c r="D57" s="102">
        <f>SUM(D56:D56)</f>
        <v>0</v>
      </c>
      <c r="F57" s="103">
        <f>SUM(F56:F56)</f>
        <v>0</v>
      </c>
      <c r="G57" s="351">
        <f>SUM(G56:G56)</f>
        <v>0</v>
      </c>
      <c r="H57" s="351"/>
      <c r="J57" s="127">
        <f>SUM(J56:J56)</f>
        <v>0</v>
      </c>
      <c r="K57" s="125">
        <f>SUM(K56:K56)</f>
        <v>0</v>
      </c>
    </row>
    <row r="58" spans="1:12" x14ac:dyDescent="0.25">
      <c r="J58" s="65"/>
      <c r="K58" s="65"/>
      <c r="L58" s="65"/>
    </row>
    <row r="59" spans="1:12" x14ac:dyDescent="0.25">
      <c r="J59" s="65"/>
      <c r="K59" s="65"/>
      <c r="L59" s="65"/>
    </row>
    <row r="60" spans="1:12" x14ac:dyDescent="0.25">
      <c r="J60" s="65"/>
      <c r="K60" s="65"/>
      <c r="L60" s="65"/>
    </row>
    <row r="61" spans="1:12" x14ac:dyDescent="0.25">
      <c r="J61" s="65"/>
      <c r="K61" s="65"/>
      <c r="L61" s="65"/>
    </row>
  </sheetData>
  <mergeCells count="33">
    <mergeCell ref="A50:F50"/>
    <mergeCell ref="G57:H57"/>
    <mergeCell ref="F53:H54"/>
    <mergeCell ref="J53:K54"/>
    <mergeCell ref="B54:D54"/>
    <mergeCell ref="G55:H55"/>
    <mergeCell ref="G56:H56"/>
    <mergeCell ref="G47:H47"/>
    <mergeCell ref="G48:H48"/>
    <mergeCell ref="B35:D35"/>
    <mergeCell ref="B44:D44"/>
    <mergeCell ref="G45:H45"/>
    <mergeCell ref="G46:H46"/>
    <mergeCell ref="N11:P11"/>
    <mergeCell ref="G36:H36"/>
    <mergeCell ref="F33:H35"/>
    <mergeCell ref="N28:P28"/>
    <mergeCell ref="J43:K44"/>
    <mergeCell ref="J33:K35"/>
    <mergeCell ref="G41:H41"/>
    <mergeCell ref="G38:H38"/>
    <mergeCell ref="G39:H39"/>
    <mergeCell ref="G40:H40"/>
    <mergeCell ref="G37:H37"/>
    <mergeCell ref="F43:H44"/>
    <mergeCell ref="J11:L11"/>
    <mergeCell ref="J28:L28"/>
    <mergeCell ref="A9:D9"/>
    <mergeCell ref="B11:D11"/>
    <mergeCell ref="F11:H11"/>
    <mergeCell ref="F28:H28"/>
    <mergeCell ref="A26:D26"/>
    <mergeCell ref="B28:D28"/>
  </mergeCells>
  <pageMargins left="0.25" right="0.25" top="0.75" bottom="0.75" header="0.3" footer="0.3"/>
  <pageSetup scale="73" fitToHeight="0" orientation="landscape" horizontalDpi="4294967293" verticalDpi="0" r:id="rId1"/>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1F99-41C6-436F-A2EE-235E80AE7F89}">
  <dimension ref="A1:R40"/>
  <sheetViews>
    <sheetView showGridLines="0" zoomScaleNormal="100" workbookViewId="0"/>
  </sheetViews>
  <sheetFormatPr defaultRowHeight="14.4" x14ac:dyDescent="0.3"/>
  <cols>
    <col min="1" max="1" width="45.21875" style="57" customWidth="1"/>
    <col min="2" max="2" width="12.109375" style="57" customWidth="1"/>
    <col min="3" max="3" width="15.5546875" style="57" customWidth="1"/>
    <col min="4" max="4" width="14.44140625" style="57" bestFit="1" customWidth="1"/>
    <col min="5" max="5" width="14.44140625" style="191" customWidth="1"/>
    <col min="6" max="6" width="14" style="57" customWidth="1"/>
    <col min="7" max="7" width="15.44140625" style="57" customWidth="1"/>
    <col min="8" max="8" width="15.44140625" style="191" customWidth="1"/>
    <col min="9" max="9" width="13.21875" style="57" customWidth="1"/>
    <col min="10" max="10" width="0.6640625" style="3" customWidth="1"/>
    <col min="11" max="11" width="14.44140625" style="57" customWidth="1"/>
    <col min="12" max="12" width="13.44140625" style="57" customWidth="1"/>
    <col min="13" max="13" width="0.6640625" style="3" customWidth="1"/>
    <col min="14" max="14" width="13.21875" style="57" customWidth="1"/>
    <col min="15" max="15" width="14.109375" style="57" customWidth="1"/>
    <col min="16" max="16" width="0.6640625" style="3" customWidth="1"/>
    <col min="17" max="17" width="11.6640625" style="57" customWidth="1"/>
    <col min="18" max="18" width="17.21875" style="57" customWidth="1"/>
    <col min="19" max="16384" width="8.88671875" style="57"/>
  </cols>
  <sheetData>
    <row r="1" spans="1:16" ht="21.6" customHeight="1" x14ac:dyDescent="0.3">
      <c r="A1" s="175" t="s">
        <v>90</v>
      </c>
      <c r="B1" s="177"/>
      <c r="C1" s="177"/>
      <c r="D1" s="177"/>
      <c r="E1" s="177"/>
      <c r="F1" s="177"/>
      <c r="G1" s="177"/>
      <c r="H1" s="177"/>
      <c r="I1" s="177"/>
      <c r="J1" s="196"/>
      <c r="K1" s="177"/>
      <c r="L1" s="177"/>
      <c r="M1" s="196"/>
      <c r="P1" s="196"/>
    </row>
    <row r="2" spans="1:16" ht="21" x14ac:dyDescent="0.4">
      <c r="A2" s="156" t="str">
        <f>'Pipeline - Solar Summary'!A2</f>
        <v>as of 12/31/2021</v>
      </c>
      <c r="B2" s="157"/>
      <c r="C2" s="157"/>
      <c r="D2" s="157"/>
      <c r="E2" s="157"/>
      <c r="F2" s="157"/>
      <c r="G2" s="157"/>
      <c r="H2" s="157"/>
      <c r="I2" s="157"/>
      <c r="K2" s="157"/>
      <c r="L2" s="157"/>
    </row>
    <row r="3" spans="1:16" ht="5.4" customHeight="1" x14ac:dyDescent="0.3"/>
    <row r="4" spans="1:16" ht="27.6" x14ac:dyDescent="0.3">
      <c r="A4" s="107" t="s">
        <v>64</v>
      </c>
      <c r="B4" s="108" t="s">
        <v>65</v>
      </c>
      <c r="C4" s="68" t="s">
        <v>59</v>
      </c>
      <c r="D4" s="69" t="s">
        <v>93</v>
      </c>
      <c r="E4" s="195" t="s">
        <v>94</v>
      </c>
      <c r="G4" s="191"/>
      <c r="H4" s="57"/>
    </row>
    <row r="5" spans="1:16" ht="28.8" customHeight="1" x14ac:dyDescent="0.3">
      <c r="A5" s="109" t="s">
        <v>57</v>
      </c>
      <c r="B5" s="108">
        <v>0.85</v>
      </c>
      <c r="C5" s="187">
        <v>133</v>
      </c>
      <c r="D5" s="185">
        <v>203986.28</v>
      </c>
      <c r="E5" s="110">
        <f>D5/D14</f>
        <v>0.12392617430256342</v>
      </c>
      <c r="G5" s="191"/>
      <c r="H5" s="57"/>
    </row>
    <row r="6" spans="1:16" s="191" customFormat="1" ht="28.8" customHeight="1" x14ac:dyDescent="0.3">
      <c r="A6" s="109" t="s">
        <v>99</v>
      </c>
      <c r="B6" s="108">
        <v>0.6</v>
      </c>
      <c r="C6" s="187">
        <v>2</v>
      </c>
      <c r="D6" s="185">
        <v>18509.84</v>
      </c>
      <c r="E6" s="110">
        <f>D6/D14</f>
        <v>1.1245136967802738E-2</v>
      </c>
      <c r="J6" s="3"/>
      <c r="M6" s="3"/>
      <c r="P6" s="3"/>
    </row>
    <row r="7" spans="1:16" ht="30" customHeight="1" x14ac:dyDescent="0.3">
      <c r="A7" s="109" t="s">
        <v>70</v>
      </c>
      <c r="B7" s="108">
        <v>0.6</v>
      </c>
      <c r="C7" s="187">
        <v>73</v>
      </c>
      <c r="D7" s="185">
        <v>137779.28</v>
      </c>
      <c r="E7" s="110">
        <f>D7/D14</f>
        <v>8.3703958268966372E-2</v>
      </c>
      <c r="G7" s="191"/>
      <c r="H7" s="57"/>
      <c r="L7" s="114"/>
    </row>
    <row r="8" spans="1:16" ht="29.4" customHeight="1" x14ac:dyDescent="0.3">
      <c r="A8" s="109" t="s">
        <v>67</v>
      </c>
      <c r="B8" s="108">
        <v>1</v>
      </c>
      <c r="C8" s="187">
        <v>2701</v>
      </c>
      <c r="D8" s="185">
        <v>1083084.6200000001</v>
      </c>
      <c r="E8" s="110">
        <f>D8/D14</f>
        <v>0.65799784869132216</v>
      </c>
      <c r="G8" s="191"/>
      <c r="H8" s="57"/>
    </row>
    <row r="9" spans="1:16" ht="28.8" customHeight="1" x14ac:dyDescent="0.3">
      <c r="A9" s="109" t="s">
        <v>68</v>
      </c>
      <c r="B9" s="108">
        <v>0.6</v>
      </c>
      <c r="C9" s="187">
        <v>135</v>
      </c>
      <c r="D9" s="185">
        <v>2531.17</v>
      </c>
      <c r="E9" s="110">
        <f>D9/D14</f>
        <v>1.5377417275780482E-3</v>
      </c>
      <c r="G9" s="191"/>
      <c r="H9" s="57"/>
    </row>
    <row r="10" spans="1:16" ht="28.2" customHeight="1" x14ac:dyDescent="0.3">
      <c r="A10" s="109" t="s">
        <v>69</v>
      </c>
      <c r="B10" s="108">
        <v>0.6</v>
      </c>
      <c r="C10" s="187">
        <v>9520</v>
      </c>
      <c r="D10" s="185">
        <v>90403.89</v>
      </c>
      <c r="E10" s="110">
        <f>D10/D14</f>
        <v>5.4922361591033329E-2</v>
      </c>
      <c r="G10" s="191"/>
      <c r="H10" s="190"/>
    </row>
    <row r="11" spans="1:16" ht="28.8" customHeight="1" x14ac:dyDescent="0.3">
      <c r="A11" s="109" t="s">
        <v>66</v>
      </c>
      <c r="B11" s="108">
        <v>1</v>
      </c>
      <c r="C11" s="186">
        <v>9</v>
      </c>
      <c r="D11" s="186">
        <v>109735.56</v>
      </c>
      <c r="E11" s="110">
        <f>D11/D14</f>
        <v>6.6666778450734071E-2</v>
      </c>
      <c r="G11" s="191"/>
      <c r="H11" s="361"/>
      <c r="I11" s="361"/>
      <c r="J11" s="361"/>
      <c r="K11" s="361"/>
      <c r="M11" s="191"/>
      <c r="P11" s="191"/>
    </row>
    <row r="12" spans="1:16" ht="28.8" customHeight="1" x14ac:dyDescent="0.3">
      <c r="A12" s="109" t="s">
        <v>92</v>
      </c>
      <c r="B12" s="108">
        <v>0.6</v>
      </c>
      <c r="C12" s="179"/>
      <c r="D12" s="180"/>
      <c r="E12" s="110">
        <f>D12/D14</f>
        <v>0</v>
      </c>
      <c r="G12" s="191"/>
      <c r="H12" s="57"/>
    </row>
    <row r="13" spans="1:16" ht="32.4" customHeight="1" x14ac:dyDescent="0.3">
      <c r="A13" s="109" t="s">
        <v>91</v>
      </c>
      <c r="B13" s="108">
        <v>1</v>
      </c>
      <c r="C13" s="179"/>
      <c r="D13" s="180"/>
      <c r="E13" s="110">
        <f>D13/D14</f>
        <v>0</v>
      </c>
      <c r="F13" s="27"/>
      <c r="G13" s="27"/>
      <c r="H13" s="27"/>
      <c r="I13" s="27"/>
    </row>
    <row r="14" spans="1:16" x14ac:dyDescent="0.3">
      <c r="B14" s="111"/>
      <c r="C14" s="112">
        <f>SUM(C5:C13)</f>
        <v>12573</v>
      </c>
      <c r="D14" s="112">
        <f>SUM(D5:D13)</f>
        <v>1646030.64</v>
      </c>
      <c r="E14" s="113">
        <f>SUM(E5:E13)</f>
        <v>1.0000000000000002</v>
      </c>
      <c r="G14" s="191"/>
      <c r="H14" s="57"/>
      <c r="L14" s="114"/>
    </row>
    <row r="15" spans="1:16" ht="7.2" customHeight="1" x14ac:dyDescent="0.3">
      <c r="C15" s="193"/>
      <c r="D15" s="193"/>
      <c r="E15" s="193"/>
    </row>
    <row r="16" spans="1:16" s="191" customFormat="1" x14ac:dyDescent="0.3">
      <c r="C16" s="363"/>
      <c r="D16" s="364"/>
      <c r="E16" s="364"/>
      <c r="F16" s="364"/>
      <c r="G16" s="364"/>
      <c r="H16" s="364"/>
      <c r="I16" s="364"/>
      <c r="J16" s="364"/>
      <c r="K16" s="364"/>
    </row>
    <row r="17" spans="1:18" s="191" customFormat="1" ht="21" x14ac:dyDescent="0.3">
      <c r="A17" s="362" t="s">
        <v>110</v>
      </c>
      <c r="B17" s="362"/>
      <c r="C17" s="362"/>
      <c r="D17" s="362"/>
      <c r="E17" s="231"/>
      <c r="F17" s="198"/>
      <c r="G17" s="198"/>
      <c r="H17" s="198"/>
      <c r="I17" s="198"/>
      <c r="J17" s="118"/>
      <c r="K17" s="84"/>
      <c r="L17" s="84"/>
      <c r="M17" s="118"/>
      <c r="N17" s="84"/>
      <c r="P17" s="118"/>
      <c r="Q17" s="84"/>
    </row>
    <row r="18" spans="1:18" s="198" customFormat="1" ht="6" customHeight="1" x14ac:dyDescent="0.3">
      <c r="A18" s="66"/>
      <c r="C18" s="67"/>
      <c r="J18" s="118"/>
      <c r="M18" s="118"/>
      <c r="P18" s="118"/>
    </row>
    <row r="19" spans="1:18" s="191" customFormat="1" x14ac:dyDescent="0.3">
      <c r="A19" s="201" t="s">
        <v>106</v>
      </c>
      <c r="C19" s="237"/>
      <c r="D19" s="237"/>
      <c r="E19" s="237"/>
      <c r="F19" s="237"/>
      <c r="G19" s="237"/>
      <c r="H19" s="237"/>
      <c r="I19" s="237"/>
      <c r="J19" s="237"/>
      <c r="K19" s="237"/>
      <c r="L19" s="237"/>
      <c r="M19" s="237"/>
      <c r="N19" s="237"/>
      <c r="O19" s="237"/>
      <c r="P19" s="237"/>
      <c r="Q19" s="237"/>
      <c r="R19" s="237"/>
    </row>
    <row r="20" spans="1:18" s="191" customFormat="1" ht="13.8" customHeight="1" x14ac:dyDescent="0.3">
      <c r="A20" s="355" t="s">
        <v>111</v>
      </c>
      <c r="B20" s="358" t="s">
        <v>112</v>
      </c>
      <c r="C20" s="358"/>
      <c r="D20" s="359" t="s">
        <v>113</v>
      </c>
      <c r="E20" s="359"/>
      <c r="F20" s="360" t="s">
        <v>114</v>
      </c>
      <c r="G20" s="360"/>
      <c r="H20" s="365" t="s">
        <v>115</v>
      </c>
      <c r="I20" s="365"/>
      <c r="J20" s="232"/>
      <c r="K20" s="365" t="s">
        <v>2</v>
      </c>
      <c r="L20" s="365"/>
      <c r="M20" s="232"/>
      <c r="N20" s="365" t="s">
        <v>57</v>
      </c>
      <c r="O20" s="365"/>
      <c r="P20" s="232"/>
      <c r="Q20" s="366" t="s">
        <v>116</v>
      </c>
      <c r="R20" s="366"/>
    </row>
    <row r="21" spans="1:18" s="191" customFormat="1" x14ac:dyDescent="0.3">
      <c r="A21" s="356"/>
      <c r="B21" s="358"/>
      <c r="C21" s="358"/>
      <c r="D21" s="367" t="s">
        <v>117</v>
      </c>
      <c r="E21" s="367"/>
      <c r="F21" s="367" t="s">
        <v>118</v>
      </c>
      <c r="G21" s="367"/>
      <c r="H21" s="368" t="s">
        <v>119</v>
      </c>
      <c r="I21" s="368"/>
      <c r="J21" s="233"/>
      <c r="K21" s="368" t="s">
        <v>119</v>
      </c>
      <c r="L21" s="368"/>
      <c r="M21" s="233"/>
      <c r="N21" s="368" t="s">
        <v>119</v>
      </c>
      <c r="O21" s="368"/>
      <c r="P21" s="233"/>
      <c r="Q21" s="366"/>
      <c r="R21" s="366"/>
    </row>
    <row r="22" spans="1:18" s="191" customFormat="1" x14ac:dyDescent="0.3">
      <c r="A22" s="357"/>
      <c r="B22" s="204" t="s">
        <v>120</v>
      </c>
      <c r="C22" s="205" t="s">
        <v>121</v>
      </c>
      <c r="D22" s="206" t="s">
        <v>120</v>
      </c>
      <c r="E22" s="206" t="s">
        <v>121</v>
      </c>
      <c r="F22" s="207" t="s">
        <v>120</v>
      </c>
      <c r="G22" s="207" t="s">
        <v>121</v>
      </c>
      <c r="H22" s="204" t="s">
        <v>120</v>
      </c>
      <c r="I22" s="204" t="s">
        <v>121</v>
      </c>
      <c r="J22" s="234"/>
      <c r="K22" s="204" t="s">
        <v>120</v>
      </c>
      <c r="L22" s="204" t="s">
        <v>121</v>
      </c>
      <c r="M22" s="234"/>
      <c r="N22" s="204" t="s">
        <v>120</v>
      </c>
      <c r="O22" s="204" t="s">
        <v>121</v>
      </c>
      <c r="P22" s="234"/>
      <c r="Q22" s="208" t="s">
        <v>120</v>
      </c>
      <c r="R22" s="208" t="s">
        <v>122</v>
      </c>
    </row>
    <row r="23" spans="1:18" s="191" customFormat="1" x14ac:dyDescent="0.3">
      <c r="A23" s="209" t="s">
        <v>123</v>
      </c>
      <c r="B23" s="210"/>
      <c r="C23" s="84"/>
      <c r="D23" s="84"/>
      <c r="E23" s="84"/>
      <c r="F23" s="84"/>
      <c r="G23" s="84"/>
      <c r="H23" s="84"/>
      <c r="I23" s="84"/>
      <c r="J23" s="118"/>
      <c r="K23" s="84"/>
      <c r="L23" s="84"/>
      <c r="M23" s="118"/>
      <c r="N23" s="84"/>
      <c r="O23" s="84"/>
      <c r="P23" s="118"/>
      <c r="Q23" s="84"/>
      <c r="R23" s="84"/>
    </row>
    <row r="24" spans="1:18" s="191" customFormat="1" x14ac:dyDescent="0.3">
      <c r="A24" s="211" t="s">
        <v>9</v>
      </c>
      <c r="B24" s="382">
        <v>2086</v>
      </c>
      <c r="C24" s="215">
        <v>18279.259999999998</v>
      </c>
      <c r="D24" s="213">
        <v>1</v>
      </c>
      <c r="E24" s="212">
        <v>13.85</v>
      </c>
      <c r="F24" s="213">
        <v>0</v>
      </c>
      <c r="G24" s="212">
        <v>0</v>
      </c>
      <c r="H24" s="214">
        <f>SUM(D24+F24)</f>
        <v>1</v>
      </c>
      <c r="I24" s="215">
        <f>SUM(E24+G24)</f>
        <v>13.85</v>
      </c>
      <c r="J24" s="235"/>
      <c r="K24" s="382">
        <v>0</v>
      </c>
      <c r="L24" s="215">
        <v>0</v>
      </c>
      <c r="M24" s="235"/>
      <c r="N24" s="385">
        <v>0</v>
      </c>
      <c r="O24" s="215">
        <v>0</v>
      </c>
      <c r="P24" s="235"/>
      <c r="Q24" s="216">
        <f>SUM(B24+H24+K24+N24)</f>
        <v>2087</v>
      </c>
      <c r="R24" s="217">
        <f>SUM(C24+I24+L24+O24)</f>
        <v>18293.109999999997</v>
      </c>
    </row>
    <row r="25" spans="1:18" s="191" customFormat="1" ht="6" customHeight="1" x14ac:dyDescent="0.3">
      <c r="A25" s="218"/>
      <c r="B25" s="383"/>
      <c r="C25" s="219"/>
      <c r="D25" s="220"/>
      <c r="E25" s="220"/>
      <c r="F25" s="220"/>
      <c r="G25" s="219"/>
      <c r="H25" s="220"/>
      <c r="I25" s="219"/>
      <c r="J25" s="235"/>
      <c r="K25" s="384"/>
      <c r="L25" s="219"/>
      <c r="M25" s="235"/>
      <c r="N25" s="386"/>
      <c r="O25" s="219"/>
      <c r="P25" s="235"/>
      <c r="Q25" s="221"/>
      <c r="R25" s="84"/>
    </row>
    <row r="26" spans="1:18" s="191" customFormat="1" x14ac:dyDescent="0.3">
      <c r="A26" s="209" t="s">
        <v>124</v>
      </c>
      <c r="B26" s="383"/>
      <c r="C26" s="219"/>
      <c r="D26" s="220"/>
      <c r="E26" s="220"/>
      <c r="F26" s="220"/>
      <c r="G26" s="219"/>
      <c r="H26" s="220"/>
      <c r="I26" s="219"/>
      <c r="J26" s="235"/>
      <c r="K26" s="384"/>
      <c r="L26" s="219"/>
      <c r="M26" s="235"/>
      <c r="N26" s="386"/>
      <c r="O26" s="219"/>
      <c r="P26" s="235"/>
      <c r="Q26" s="221"/>
      <c r="R26" s="84"/>
    </row>
    <row r="27" spans="1:18" s="240" customFormat="1" x14ac:dyDescent="0.3">
      <c r="A27" s="222" t="s">
        <v>143</v>
      </c>
      <c r="B27" s="382">
        <v>0</v>
      </c>
      <c r="C27" s="215">
        <v>0</v>
      </c>
      <c r="D27" s="213">
        <v>1</v>
      </c>
      <c r="E27" s="212">
        <v>24</v>
      </c>
      <c r="F27" s="213">
        <v>0</v>
      </c>
      <c r="G27" s="212">
        <v>0</v>
      </c>
      <c r="H27" s="214">
        <f t="shared" ref="H27" si="0">SUM(D27+F27)</f>
        <v>1</v>
      </c>
      <c r="I27" s="215">
        <f t="shared" ref="I27" si="1">SUM(E27+G27)</f>
        <v>24</v>
      </c>
      <c r="J27" s="235"/>
      <c r="K27" s="382">
        <v>0</v>
      </c>
      <c r="L27" s="215">
        <v>0</v>
      </c>
      <c r="M27" s="235"/>
      <c r="N27" s="385">
        <v>0</v>
      </c>
      <c r="O27" s="215">
        <v>0</v>
      </c>
      <c r="P27" s="235"/>
      <c r="Q27" s="216">
        <f t="shared" ref="Q27" si="2">SUM(B27+H27+K27+N27)</f>
        <v>1</v>
      </c>
      <c r="R27" s="217">
        <f t="shared" ref="R27" si="3">SUM(C27+I27+L27+O27)</f>
        <v>24</v>
      </c>
    </row>
    <row r="28" spans="1:18" s="191" customFormat="1" x14ac:dyDescent="0.3">
      <c r="A28" s="222" t="s">
        <v>125</v>
      </c>
      <c r="B28" s="382">
        <v>0</v>
      </c>
      <c r="C28" s="215">
        <v>0</v>
      </c>
      <c r="D28" s="213">
        <v>0</v>
      </c>
      <c r="E28" s="212">
        <v>0</v>
      </c>
      <c r="F28" s="213">
        <v>0</v>
      </c>
      <c r="G28" s="212">
        <v>0</v>
      </c>
      <c r="H28" s="214">
        <f t="shared" ref="H28:H31" si="4">SUM(D28+F28)</f>
        <v>0</v>
      </c>
      <c r="I28" s="215">
        <f t="shared" ref="I28:I31" si="5">SUM(E28+G28)</f>
        <v>0</v>
      </c>
      <c r="J28" s="235"/>
      <c r="K28" s="382">
        <v>0</v>
      </c>
      <c r="L28" s="215">
        <v>0</v>
      </c>
      <c r="M28" s="235"/>
      <c r="N28" s="385">
        <v>0</v>
      </c>
      <c r="O28" s="215">
        <v>0</v>
      </c>
      <c r="P28" s="235"/>
      <c r="Q28" s="216">
        <f t="shared" ref="Q28:Q31" si="6">SUM(B28+H28+K28+N28)</f>
        <v>0</v>
      </c>
      <c r="R28" s="217">
        <f t="shared" ref="R28:R31" si="7">SUM(C28+I28+L28+O28)</f>
        <v>0</v>
      </c>
    </row>
    <row r="29" spans="1:18" s="191" customFormat="1" x14ac:dyDescent="0.3">
      <c r="A29" s="222" t="s">
        <v>126</v>
      </c>
      <c r="B29" s="382">
        <v>0</v>
      </c>
      <c r="C29" s="215">
        <v>0</v>
      </c>
      <c r="D29" s="213">
        <v>0</v>
      </c>
      <c r="E29" s="212">
        <v>0</v>
      </c>
      <c r="F29" s="213">
        <v>0</v>
      </c>
      <c r="G29" s="212">
        <v>0</v>
      </c>
      <c r="H29" s="214">
        <f t="shared" si="4"/>
        <v>0</v>
      </c>
      <c r="I29" s="215">
        <f t="shared" si="5"/>
        <v>0</v>
      </c>
      <c r="J29" s="235"/>
      <c r="K29" s="382">
        <v>0</v>
      </c>
      <c r="L29" s="215">
        <v>0</v>
      </c>
      <c r="M29" s="235"/>
      <c r="N29" s="385">
        <v>0</v>
      </c>
      <c r="O29" s="215">
        <v>0</v>
      </c>
      <c r="P29" s="235"/>
      <c r="Q29" s="216">
        <f t="shared" si="6"/>
        <v>0</v>
      </c>
      <c r="R29" s="217">
        <f t="shared" si="7"/>
        <v>0</v>
      </c>
    </row>
    <row r="30" spans="1:18" s="191" customFormat="1" x14ac:dyDescent="0.3">
      <c r="A30" s="223" t="s">
        <v>99</v>
      </c>
      <c r="B30" s="382">
        <v>0</v>
      </c>
      <c r="C30" s="215">
        <v>0</v>
      </c>
      <c r="D30" s="224">
        <v>0</v>
      </c>
      <c r="E30" s="212">
        <v>0</v>
      </c>
      <c r="F30" s="213">
        <v>0</v>
      </c>
      <c r="G30" s="212">
        <v>0</v>
      </c>
      <c r="H30" s="214">
        <f t="shared" si="4"/>
        <v>0</v>
      </c>
      <c r="I30" s="215">
        <f t="shared" si="5"/>
        <v>0</v>
      </c>
      <c r="J30" s="235"/>
      <c r="K30" s="382">
        <v>0</v>
      </c>
      <c r="L30" s="215">
        <v>0</v>
      </c>
      <c r="M30" s="235"/>
      <c r="N30" s="385">
        <v>0</v>
      </c>
      <c r="O30" s="215">
        <v>0</v>
      </c>
      <c r="P30" s="235"/>
      <c r="Q30" s="216">
        <f t="shared" si="6"/>
        <v>0</v>
      </c>
      <c r="R30" s="217">
        <f t="shared" si="7"/>
        <v>0</v>
      </c>
    </row>
    <row r="31" spans="1:18" s="191" customFormat="1" x14ac:dyDescent="0.3">
      <c r="A31" s="222" t="s">
        <v>127</v>
      </c>
      <c r="B31" s="382">
        <v>0</v>
      </c>
      <c r="C31" s="215">
        <v>0</v>
      </c>
      <c r="D31" s="213">
        <v>0</v>
      </c>
      <c r="E31" s="212">
        <v>0</v>
      </c>
      <c r="F31" s="213">
        <v>0</v>
      </c>
      <c r="G31" s="212">
        <v>0</v>
      </c>
      <c r="H31" s="214">
        <f t="shared" si="4"/>
        <v>0</v>
      </c>
      <c r="I31" s="215">
        <f t="shared" si="5"/>
        <v>0</v>
      </c>
      <c r="J31" s="235"/>
      <c r="K31" s="382">
        <v>0</v>
      </c>
      <c r="L31" s="215">
        <v>0</v>
      </c>
      <c r="M31" s="235"/>
      <c r="N31" s="385">
        <v>0</v>
      </c>
      <c r="O31" s="215">
        <v>0</v>
      </c>
      <c r="P31" s="235"/>
      <c r="Q31" s="216">
        <f t="shared" si="6"/>
        <v>0</v>
      </c>
      <c r="R31" s="217">
        <f t="shared" si="7"/>
        <v>0</v>
      </c>
    </row>
    <row r="32" spans="1:18" s="191" customFormat="1" ht="6" customHeight="1" x14ac:dyDescent="0.3">
      <c r="A32" s="218"/>
      <c r="B32" s="383"/>
      <c r="C32" s="219"/>
      <c r="D32" s="220"/>
      <c r="E32" s="220"/>
      <c r="F32" s="220"/>
      <c r="G32" s="219"/>
      <c r="H32" s="220"/>
      <c r="I32" s="219"/>
      <c r="J32" s="235"/>
      <c r="K32" s="384"/>
      <c r="L32" s="219"/>
      <c r="M32" s="235"/>
      <c r="N32" s="386"/>
      <c r="O32" s="219"/>
      <c r="P32" s="235"/>
      <c r="Q32" s="221"/>
      <c r="R32" s="84"/>
    </row>
    <row r="33" spans="1:18" s="191" customFormat="1" x14ac:dyDescent="0.3">
      <c r="A33" s="209" t="s">
        <v>57</v>
      </c>
      <c r="B33" s="383"/>
      <c r="C33" s="219"/>
      <c r="D33" s="220"/>
      <c r="E33" s="220"/>
      <c r="F33" s="220"/>
      <c r="G33" s="219"/>
      <c r="H33" s="220"/>
      <c r="I33" s="219"/>
      <c r="J33" s="235"/>
      <c r="K33" s="384"/>
      <c r="L33" s="219"/>
      <c r="M33" s="235"/>
      <c r="N33" s="386"/>
      <c r="O33" s="219"/>
      <c r="P33" s="235"/>
      <c r="Q33" s="221"/>
      <c r="R33" s="84"/>
    </row>
    <row r="34" spans="1:18" s="191" customFormat="1" x14ac:dyDescent="0.3">
      <c r="A34" s="222" t="s">
        <v>128</v>
      </c>
      <c r="B34" s="382">
        <v>0</v>
      </c>
      <c r="C34" s="215">
        <v>0</v>
      </c>
      <c r="D34" s="213">
        <v>0</v>
      </c>
      <c r="E34" s="212">
        <v>0</v>
      </c>
      <c r="F34" s="213">
        <v>0</v>
      </c>
      <c r="G34" s="212">
        <v>0</v>
      </c>
      <c r="H34" s="214">
        <f t="shared" ref="H34:H35" si="8">SUM(D34+F34)</f>
        <v>0</v>
      </c>
      <c r="I34" s="215">
        <f t="shared" ref="I34:I35" si="9">SUM(E34+G34)</f>
        <v>0</v>
      </c>
      <c r="J34" s="235"/>
      <c r="K34" s="382">
        <v>0</v>
      </c>
      <c r="L34" s="215">
        <v>0</v>
      </c>
      <c r="M34" s="235"/>
      <c r="N34" s="385">
        <v>0</v>
      </c>
      <c r="O34" s="215">
        <v>0</v>
      </c>
      <c r="P34" s="235"/>
      <c r="Q34" s="216">
        <f t="shared" ref="Q34:Q35" si="10">SUM(B34+H34+K34+N34)</f>
        <v>0</v>
      </c>
      <c r="R34" s="217">
        <f t="shared" ref="R34:R35" si="11">SUM(C34+I34+L34+O34)</f>
        <v>0</v>
      </c>
    </row>
    <row r="35" spans="1:18" s="191" customFormat="1" x14ac:dyDescent="0.3">
      <c r="A35" s="222" t="s">
        <v>129</v>
      </c>
      <c r="B35" s="382">
        <v>0</v>
      </c>
      <c r="C35" s="215">
        <v>0</v>
      </c>
      <c r="D35" s="213">
        <v>0</v>
      </c>
      <c r="E35" s="212">
        <v>0</v>
      </c>
      <c r="F35" s="213">
        <v>0</v>
      </c>
      <c r="G35" s="212">
        <v>0</v>
      </c>
      <c r="H35" s="214">
        <f t="shared" si="8"/>
        <v>0</v>
      </c>
      <c r="I35" s="215">
        <f t="shared" si="9"/>
        <v>0</v>
      </c>
      <c r="J35" s="235"/>
      <c r="K35" s="382">
        <v>0</v>
      </c>
      <c r="L35" s="215">
        <v>0</v>
      </c>
      <c r="M35" s="235"/>
      <c r="N35" s="385">
        <v>0</v>
      </c>
      <c r="O35" s="215">
        <v>0</v>
      </c>
      <c r="P35" s="235"/>
      <c r="Q35" s="216">
        <f t="shared" si="10"/>
        <v>0</v>
      </c>
      <c r="R35" s="217">
        <f t="shared" si="11"/>
        <v>0</v>
      </c>
    </row>
    <row r="36" spans="1:18" s="191" customFormat="1" ht="6" customHeight="1" x14ac:dyDescent="0.3">
      <c r="A36" s="218"/>
      <c r="B36" s="383"/>
      <c r="C36" s="219"/>
      <c r="D36" s="220"/>
      <c r="E36" s="220"/>
      <c r="F36" s="220"/>
      <c r="G36" s="219"/>
      <c r="H36" s="220"/>
      <c r="I36" s="219"/>
      <c r="J36" s="235"/>
      <c r="K36" s="384"/>
      <c r="L36" s="219"/>
      <c r="M36" s="235"/>
      <c r="N36" s="386"/>
      <c r="O36" s="219"/>
      <c r="P36" s="235"/>
      <c r="Q36" s="221"/>
      <c r="R36" s="84"/>
    </row>
    <row r="37" spans="1:18" s="191" customFormat="1" x14ac:dyDescent="0.3">
      <c r="A37" s="209" t="s">
        <v>2</v>
      </c>
      <c r="B37" s="383"/>
      <c r="C37" s="219"/>
      <c r="D37" s="220"/>
      <c r="E37" s="220"/>
      <c r="F37" s="220"/>
      <c r="G37" s="219"/>
      <c r="H37" s="220"/>
      <c r="I37" s="219"/>
      <c r="J37" s="235"/>
      <c r="K37" s="384"/>
      <c r="L37" s="219"/>
      <c r="M37" s="235"/>
      <c r="N37" s="386"/>
      <c r="O37" s="219"/>
      <c r="P37" s="235"/>
      <c r="Q37" s="221"/>
      <c r="R37" s="84"/>
    </row>
    <row r="38" spans="1:18" s="191" customFormat="1" x14ac:dyDescent="0.3">
      <c r="A38" s="222" t="s">
        <v>109</v>
      </c>
      <c r="B38" s="382">
        <v>0</v>
      </c>
      <c r="C38" s="215">
        <v>0</v>
      </c>
      <c r="D38" s="213">
        <v>0</v>
      </c>
      <c r="E38" s="212">
        <v>0</v>
      </c>
      <c r="F38" s="213">
        <v>0</v>
      </c>
      <c r="G38" s="212">
        <v>0</v>
      </c>
      <c r="H38" s="214">
        <f>SUM(D38+F38)</f>
        <v>0</v>
      </c>
      <c r="I38" s="215">
        <f t="shared" ref="I38" si="12">SUM(E38+G38)</f>
        <v>0</v>
      </c>
      <c r="J38" s="235"/>
      <c r="K38" s="382">
        <v>0</v>
      </c>
      <c r="L38" s="215">
        <v>0</v>
      </c>
      <c r="M38" s="235"/>
      <c r="N38" s="385">
        <v>0</v>
      </c>
      <c r="O38" s="215">
        <v>0</v>
      </c>
      <c r="P38" s="235"/>
      <c r="Q38" s="216">
        <f t="shared" ref="Q38" si="13">SUM(B38+H38+K38+N38)</f>
        <v>0</v>
      </c>
      <c r="R38" s="217">
        <f>SUM(C38+I38+L38+O38)</f>
        <v>0</v>
      </c>
    </row>
    <row r="39" spans="1:18" s="191" customFormat="1" ht="6" customHeight="1" x14ac:dyDescent="0.3">
      <c r="A39" s="218"/>
      <c r="B39" s="383"/>
      <c r="C39" s="219"/>
      <c r="D39" s="220"/>
      <c r="E39" s="220"/>
      <c r="F39" s="220"/>
      <c r="G39" s="219"/>
      <c r="H39" s="220"/>
      <c r="I39" s="219"/>
      <c r="J39" s="235"/>
      <c r="K39" s="384"/>
      <c r="L39" s="219"/>
      <c r="M39" s="235"/>
      <c r="N39" s="386"/>
      <c r="O39" s="219"/>
      <c r="P39" s="235"/>
      <c r="Q39" s="221"/>
      <c r="R39" s="84"/>
    </row>
    <row r="40" spans="1:18" s="191" customFormat="1" x14ac:dyDescent="0.3">
      <c r="A40" s="80" t="s">
        <v>27</v>
      </c>
      <c r="B40" s="225">
        <f>SUM(B24+B28+B29+B30+B31+B34+B35+B38+B27)</f>
        <v>2086</v>
      </c>
      <c r="C40" s="226">
        <f>SUM(C24+C28+C29+C30+C31+C34+C35+C38+C27)</f>
        <v>18279.259999999998</v>
      </c>
      <c r="D40" s="227">
        <f>SUM(D24+D28+D29+D30+D31+D34+D35+D38+D27)</f>
        <v>2</v>
      </c>
      <c r="E40" s="228">
        <f>SUM(E24+E28+E29+E30+E31+E34+E35+E38+E27)</f>
        <v>37.85</v>
      </c>
      <c r="F40" s="227">
        <f t="shared" ref="F40:G40" si="14">SUM(F24+F28+F29+F30+F31+F34+F35+F38+F27)</f>
        <v>0</v>
      </c>
      <c r="G40" s="228">
        <f t="shared" si="14"/>
        <v>0</v>
      </c>
      <c r="H40" s="225">
        <f t="shared" ref="H40:I40" si="15">SUM(H24+H28+H29+H30+H31+H34+H35+H38+H27)</f>
        <v>2</v>
      </c>
      <c r="I40" s="226">
        <f t="shared" si="15"/>
        <v>37.85</v>
      </c>
      <c r="J40" s="236"/>
      <c r="K40" s="225">
        <f t="shared" ref="K40:L40" si="16">SUM(K24+K28+K29+K30+K31+K34+K35+K38+K27)</f>
        <v>0</v>
      </c>
      <c r="L40" s="226">
        <f t="shared" si="16"/>
        <v>0</v>
      </c>
      <c r="M40" s="236"/>
      <c r="N40" s="387">
        <f t="shared" ref="N40:O40" si="17">SUM(N24+N28+N29+N30+N31+N34+N35+N38+N27)</f>
        <v>0</v>
      </c>
      <c r="O40" s="226">
        <f t="shared" si="17"/>
        <v>0</v>
      </c>
      <c r="P40" s="236"/>
      <c r="Q40" s="229">
        <f>SUM(Q24+Q28+Q29+Q30+Q31+Q34+Q35+Q38+Q27)</f>
        <v>2088</v>
      </c>
      <c r="R40" s="230">
        <f>SUM(R24+R28+R29+R30+R31+R34+R35+R38+R27)</f>
        <v>18317.109999999997</v>
      </c>
    </row>
  </sheetData>
  <mergeCells count="16">
    <mergeCell ref="N20:O20"/>
    <mergeCell ref="Q20:R21"/>
    <mergeCell ref="D21:E21"/>
    <mergeCell ref="F21:G21"/>
    <mergeCell ref="H21:I21"/>
    <mergeCell ref="K21:L21"/>
    <mergeCell ref="N21:O21"/>
    <mergeCell ref="H20:I20"/>
    <mergeCell ref="A20:A22"/>
    <mergeCell ref="B20:C21"/>
    <mergeCell ref="D20:E20"/>
    <mergeCell ref="F20:G20"/>
    <mergeCell ref="H11:K11"/>
    <mergeCell ref="A17:D17"/>
    <mergeCell ref="C16:K16"/>
    <mergeCell ref="K20:L2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
  <sheetViews>
    <sheetView showGridLines="0" workbookViewId="0">
      <selection sqref="A1:J1"/>
    </sheetView>
  </sheetViews>
  <sheetFormatPr defaultColWidth="9.109375" defaultRowHeight="15" x14ac:dyDescent="0.25"/>
  <cols>
    <col min="1" max="1" width="7" style="28" customWidth="1"/>
    <col min="2" max="2" width="9.109375" style="28"/>
    <col min="3" max="3" width="8.6640625" style="28" customWidth="1"/>
    <col min="4" max="4" width="8.33203125" style="28" bestFit="1" customWidth="1"/>
    <col min="5" max="5" width="19" style="28" customWidth="1"/>
    <col min="6" max="6" width="13" style="28" customWidth="1"/>
    <col min="7" max="7" width="1.33203125" style="151" customWidth="1"/>
    <col min="8" max="8" width="8" style="28" bestFit="1" customWidth="1"/>
    <col min="9" max="9" width="14.88671875" style="28" bestFit="1" customWidth="1"/>
    <col min="10" max="10" width="13" style="28" customWidth="1"/>
    <col min="11" max="11" width="1.33203125" style="151" customWidth="1"/>
    <col min="12" max="12" width="8" style="28" bestFit="1" customWidth="1"/>
    <col min="13" max="13" width="14.88671875" style="28" bestFit="1" customWidth="1"/>
    <col min="14" max="14" width="13" style="28" customWidth="1"/>
    <col min="15" max="15" width="1.33203125" style="151" customWidth="1"/>
    <col min="16" max="16" width="13.77734375" style="28" customWidth="1"/>
    <col min="17" max="17" width="16" style="28" customWidth="1"/>
    <col min="18" max="18" width="12.33203125" style="28" customWidth="1"/>
    <col min="19" max="16384" width="9.109375" style="28"/>
  </cols>
  <sheetData>
    <row r="1" spans="1:18" ht="17.399999999999999" x14ac:dyDescent="0.25">
      <c r="A1" s="369" t="s">
        <v>84</v>
      </c>
      <c r="B1" s="369"/>
      <c r="C1" s="369"/>
      <c r="D1" s="369"/>
      <c r="E1" s="369"/>
      <c r="F1" s="369"/>
      <c r="G1" s="369"/>
      <c r="H1" s="369"/>
      <c r="I1" s="369"/>
      <c r="J1" s="369"/>
      <c r="K1" s="202"/>
      <c r="L1" s="202"/>
      <c r="M1" s="202"/>
      <c r="N1" s="202"/>
      <c r="O1" s="136"/>
      <c r="P1" s="54"/>
      <c r="Q1" s="54"/>
      <c r="R1" s="135"/>
    </row>
    <row r="2" spans="1:18" ht="17.399999999999999" x14ac:dyDescent="0.25">
      <c r="A2" s="176" t="str">
        <f>'Pipeline - Solar Summary'!A2</f>
        <v>as of 12/31/2021</v>
      </c>
      <c r="B2" s="55"/>
      <c r="C2" s="55"/>
      <c r="D2" s="55"/>
      <c r="E2" s="55"/>
      <c r="F2" s="55"/>
      <c r="G2" s="137"/>
      <c r="H2" s="55"/>
      <c r="I2" s="55"/>
      <c r="J2" s="55"/>
      <c r="K2" s="137"/>
      <c r="L2" s="158"/>
      <c r="M2" s="158"/>
      <c r="N2" s="158"/>
      <c r="O2" s="137"/>
      <c r="P2" s="55"/>
      <c r="Q2" s="55"/>
      <c r="R2" s="55"/>
    </row>
    <row r="3" spans="1:18" ht="17.399999999999999" x14ac:dyDescent="0.25">
      <c r="A3" s="176"/>
      <c r="B3" s="158"/>
      <c r="C3" s="158"/>
      <c r="D3" s="158"/>
      <c r="E3" s="158"/>
      <c r="F3" s="158"/>
      <c r="G3" s="137"/>
      <c r="H3" s="158"/>
      <c r="I3" s="158"/>
      <c r="J3" s="158"/>
      <c r="K3" s="137"/>
      <c r="L3" s="158"/>
      <c r="M3" s="158"/>
      <c r="N3" s="158"/>
      <c r="O3" s="137"/>
      <c r="P3" s="158"/>
      <c r="Q3" s="158"/>
      <c r="R3" s="158"/>
    </row>
    <row r="4" spans="1:18" ht="15.6" x14ac:dyDescent="0.25">
      <c r="A4" s="138"/>
      <c r="B4" s="138"/>
      <c r="C4" s="138"/>
      <c r="D4" s="372" t="s">
        <v>72</v>
      </c>
      <c r="E4" s="372"/>
      <c r="F4" s="372"/>
      <c r="G4" s="165"/>
      <c r="H4" s="372" t="s">
        <v>71</v>
      </c>
      <c r="I4" s="372"/>
      <c r="J4" s="372"/>
      <c r="K4" s="165"/>
      <c r="L4" s="372" t="s">
        <v>106</v>
      </c>
      <c r="M4" s="372"/>
      <c r="N4" s="372"/>
      <c r="O4" s="165"/>
      <c r="P4" s="373" t="s">
        <v>130</v>
      </c>
      <c r="Q4" s="373"/>
      <c r="R4" s="373"/>
    </row>
    <row r="5" spans="1:18" s="161" customFormat="1" ht="6" customHeight="1" x14ac:dyDescent="0.25">
      <c r="A5" s="159"/>
      <c r="B5" s="159"/>
      <c r="C5" s="159"/>
      <c r="D5" s="160"/>
      <c r="E5" s="160"/>
      <c r="F5" s="160"/>
      <c r="G5" s="159"/>
      <c r="H5" s="160"/>
      <c r="I5" s="160"/>
      <c r="J5" s="160"/>
      <c r="K5" s="159"/>
      <c r="L5" s="160"/>
      <c r="M5" s="160"/>
      <c r="N5" s="160"/>
      <c r="O5" s="159"/>
      <c r="P5" s="160"/>
      <c r="Q5" s="160"/>
      <c r="R5" s="160"/>
    </row>
    <row r="6" spans="1:18" s="29" customFormat="1" ht="13.8" x14ac:dyDescent="0.25">
      <c r="A6" s="139"/>
      <c r="B6" s="139"/>
      <c r="C6" s="139"/>
      <c r="D6" s="374" t="s">
        <v>30</v>
      </c>
      <c r="E6" s="374"/>
      <c r="F6" s="374"/>
      <c r="G6" s="374"/>
      <c r="H6" s="374"/>
      <c r="I6" s="374"/>
      <c r="J6" s="374"/>
      <c r="K6" s="374"/>
      <c r="L6" s="374"/>
      <c r="M6" s="374"/>
      <c r="N6" s="374"/>
      <c r="O6" s="374"/>
      <c r="P6" s="374"/>
      <c r="Q6" s="374"/>
      <c r="R6" s="374"/>
    </row>
    <row r="7" spans="1:18" s="29" customFormat="1" ht="45.6" customHeight="1" x14ac:dyDescent="0.25">
      <c r="A7" s="163" t="s">
        <v>31</v>
      </c>
      <c r="B7" s="164" t="s">
        <v>3</v>
      </c>
      <c r="C7" s="36"/>
      <c r="D7" s="162" t="s">
        <v>73</v>
      </c>
      <c r="E7" s="162" t="s">
        <v>80</v>
      </c>
      <c r="F7" s="162" t="s">
        <v>98</v>
      </c>
      <c r="G7" s="140"/>
      <c r="H7" s="162" t="s">
        <v>73</v>
      </c>
      <c r="I7" s="162" t="s">
        <v>97</v>
      </c>
      <c r="J7" s="162" t="s">
        <v>98</v>
      </c>
      <c r="K7" s="140"/>
      <c r="L7" s="162" t="s">
        <v>73</v>
      </c>
      <c r="M7" s="162" t="s">
        <v>97</v>
      </c>
      <c r="N7" s="162" t="s">
        <v>98</v>
      </c>
      <c r="O7" s="140"/>
      <c r="P7" s="162" t="s">
        <v>73</v>
      </c>
      <c r="Q7" s="162" t="s">
        <v>80</v>
      </c>
      <c r="R7" s="162" t="s">
        <v>98</v>
      </c>
    </row>
    <row r="8" spans="1:18" s="29" customFormat="1" ht="14.4" x14ac:dyDescent="0.3">
      <c r="A8" s="30" t="s">
        <v>10</v>
      </c>
      <c r="B8" s="31" t="s">
        <v>32</v>
      </c>
      <c r="C8" s="31"/>
      <c r="D8" s="32">
        <v>1</v>
      </c>
      <c r="E8" s="32">
        <v>40.119999999999997</v>
      </c>
      <c r="F8" s="73">
        <f>E8/$E$10</f>
        <v>0.62824929533354212</v>
      </c>
      <c r="G8" s="141"/>
      <c r="H8" s="32">
        <v>4821</v>
      </c>
      <c r="I8" s="32">
        <v>598844.43000000005</v>
      </c>
      <c r="J8" s="73">
        <f>I8/$I$10</f>
        <v>0.44947870193456657</v>
      </c>
      <c r="K8" s="141"/>
      <c r="L8" s="32">
        <v>1037</v>
      </c>
      <c r="M8" s="32">
        <v>9926.34</v>
      </c>
      <c r="N8" s="73">
        <f>M8/$I$10</f>
        <v>7.4504799487926524E-3</v>
      </c>
      <c r="O8" s="141"/>
      <c r="P8" s="32">
        <f>SUM(D8+H8+L8)</f>
        <v>5859</v>
      </c>
      <c r="Q8" s="32">
        <f>SUM(E8+I8+M8)</f>
        <v>608810.89</v>
      </c>
      <c r="R8" s="73">
        <f>Q8/$Q$10</f>
        <v>0.45074072782827102</v>
      </c>
    </row>
    <row r="9" spans="1:18" s="29" customFormat="1" ht="14.4" x14ac:dyDescent="0.3">
      <c r="A9" s="142" t="s">
        <v>13</v>
      </c>
      <c r="B9" s="143" t="s">
        <v>33</v>
      </c>
      <c r="C9" s="143"/>
      <c r="D9" s="144">
        <v>3</v>
      </c>
      <c r="E9" s="144">
        <v>23.74</v>
      </c>
      <c r="F9" s="145">
        <f>E9/$E$10</f>
        <v>0.37175070466645788</v>
      </c>
      <c r="G9" s="141"/>
      <c r="H9" s="144">
        <v>7610</v>
      </c>
      <c r="I9" s="144">
        <v>733464.37</v>
      </c>
      <c r="J9" s="73">
        <f>I9/$I$10</f>
        <v>0.55052129806543348</v>
      </c>
      <c r="K9" s="141"/>
      <c r="L9" s="144">
        <v>1051</v>
      </c>
      <c r="M9" s="144">
        <v>8390.77</v>
      </c>
      <c r="N9" s="73">
        <f>M9/$I$10</f>
        <v>6.2979168192839382E-3</v>
      </c>
      <c r="O9" s="141"/>
      <c r="P9" s="32">
        <f>SUM(D9+H9+L9)</f>
        <v>8664</v>
      </c>
      <c r="Q9" s="32">
        <f>SUM(E9+I9+M9)</f>
        <v>741878.88</v>
      </c>
      <c r="R9" s="73">
        <f>Q9/$Q$10</f>
        <v>0.54925927217172898</v>
      </c>
    </row>
    <row r="10" spans="1:18" s="35" customFormat="1" ht="13.8" x14ac:dyDescent="0.25">
      <c r="A10" s="370" t="s">
        <v>8</v>
      </c>
      <c r="B10" s="370"/>
      <c r="C10" s="370"/>
      <c r="D10" s="33">
        <f>SUM(D8:D9)</f>
        <v>4</v>
      </c>
      <c r="E10" s="33">
        <f>SUM(E8:E9)</f>
        <v>63.86</v>
      </c>
      <c r="F10" s="34">
        <f>SUM(F8:F9)</f>
        <v>1</v>
      </c>
      <c r="G10" s="146"/>
      <c r="H10" s="33">
        <f>SUM(H8:H9)</f>
        <v>12431</v>
      </c>
      <c r="I10" s="33">
        <f>SUM(I8:I9)</f>
        <v>1332308.8</v>
      </c>
      <c r="J10" s="34">
        <f>SUM(J8:J9)</f>
        <v>1</v>
      </c>
      <c r="K10" s="146"/>
      <c r="L10" s="33">
        <f>SUM(L8:L9)</f>
        <v>2088</v>
      </c>
      <c r="M10" s="33">
        <f>SUM(M8:M9)</f>
        <v>18317.11</v>
      </c>
      <c r="N10" s="34">
        <f>SUM(N8:N9)</f>
        <v>1.3748396768076591E-2</v>
      </c>
      <c r="O10" s="146"/>
      <c r="P10" s="152">
        <f>SUM(P8:P9)</f>
        <v>14523</v>
      </c>
      <c r="Q10" s="152">
        <f>SUM(Q8:Q9)</f>
        <v>1350689.77</v>
      </c>
      <c r="R10" s="153">
        <f>SUM(R8:R9)</f>
        <v>1</v>
      </c>
    </row>
    <row r="11" spans="1:18" s="29" customFormat="1" ht="2.4" customHeight="1" x14ac:dyDescent="0.25">
      <c r="A11" s="141"/>
      <c r="B11" s="141"/>
      <c r="C11" s="141"/>
      <c r="D11" s="147"/>
      <c r="E11" s="148"/>
      <c r="F11" s="149"/>
      <c r="G11" s="141"/>
      <c r="H11" s="147"/>
      <c r="I11" s="148"/>
      <c r="J11" s="149"/>
      <c r="K11" s="141"/>
      <c r="L11" s="147"/>
      <c r="M11" s="148"/>
      <c r="N11" s="149"/>
      <c r="O11" s="141"/>
      <c r="P11" s="147"/>
      <c r="Q11" s="148"/>
      <c r="R11" s="149"/>
    </row>
    <row r="12" spans="1:18" s="29" customFormat="1" ht="20.399999999999999" customHeight="1" x14ac:dyDescent="0.25">
      <c r="G12" s="141"/>
      <c r="K12" s="141"/>
      <c r="O12" s="141"/>
    </row>
    <row r="13" spans="1:18" s="29" customFormat="1" ht="13.8" x14ac:dyDescent="0.25">
      <c r="A13" s="139"/>
      <c r="B13" s="139"/>
      <c r="C13" s="139"/>
      <c r="D13" s="374" t="s">
        <v>34</v>
      </c>
      <c r="E13" s="374"/>
      <c r="F13" s="374"/>
      <c r="G13" s="374"/>
      <c r="H13" s="374"/>
      <c r="I13" s="374"/>
      <c r="J13" s="374"/>
      <c r="K13" s="374"/>
      <c r="L13" s="374"/>
      <c r="M13" s="374"/>
      <c r="N13" s="374"/>
      <c r="O13" s="374"/>
      <c r="P13" s="374"/>
      <c r="Q13" s="374"/>
      <c r="R13" s="374"/>
    </row>
    <row r="14" spans="1:18" s="29" customFormat="1" ht="45.6" customHeight="1" x14ac:dyDescent="0.25">
      <c r="A14" s="163" t="s">
        <v>31</v>
      </c>
      <c r="B14" s="164" t="s">
        <v>3</v>
      </c>
      <c r="C14" s="36"/>
      <c r="D14" s="162" t="s">
        <v>74</v>
      </c>
      <c r="E14" s="162" t="s">
        <v>80</v>
      </c>
      <c r="F14" s="162" t="s">
        <v>98</v>
      </c>
      <c r="G14" s="140"/>
      <c r="H14" s="162" t="s">
        <v>74</v>
      </c>
      <c r="I14" s="162" t="s">
        <v>80</v>
      </c>
      <c r="J14" s="162" t="s">
        <v>98</v>
      </c>
      <c r="K14" s="140"/>
      <c r="L14" s="162" t="s">
        <v>74</v>
      </c>
      <c r="M14" s="162" t="s">
        <v>80</v>
      </c>
      <c r="N14" s="162" t="s">
        <v>98</v>
      </c>
      <c r="O14" s="140"/>
      <c r="P14" s="162" t="s">
        <v>74</v>
      </c>
      <c r="Q14" s="162" t="s">
        <v>80</v>
      </c>
      <c r="R14" s="162" t="s">
        <v>98</v>
      </c>
    </row>
    <row r="15" spans="1:18" s="29" customFormat="1" ht="14.4" x14ac:dyDescent="0.3">
      <c r="A15" s="30" t="s">
        <v>10</v>
      </c>
      <c r="B15" s="31" t="s">
        <v>32</v>
      </c>
      <c r="C15" s="31"/>
      <c r="D15" s="32">
        <v>0</v>
      </c>
      <c r="E15" s="199">
        <v>0</v>
      </c>
      <c r="F15" s="73">
        <f>E15/E17</f>
        <v>0</v>
      </c>
      <c r="G15" s="141"/>
      <c r="H15" s="32">
        <v>3226</v>
      </c>
      <c r="I15" s="32">
        <v>32184.89</v>
      </c>
      <c r="J15" s="73">
        <f>I15/$I$17</f>
        <v>0.36891102731956826</v>
      </c>
      <c r="K15" s="141"/>
      <c r="L15" s="32">
        <v>1036</v>
      </c>
      <c r="M15" s="32">
        <v>9902.34</v>
      </c>
      <c r="N15" s="73">
        <f>M15/$I$17</f>
        <v>0.11350302649061886</v>
      </c>
      <c r="O15" s="141"/>
      <c r="P15" s="32">
        <f t="shared" ref="P15:P16" si="0">SUM(D15+H15+L15)</f>
        <v>4262</v>
      </c>
      <c r="Q15" s="32">
        <f t="shared" ref="Q15:Q16" si="1">SUM(E15+I15+M15)</f>
        <v>42087.229999999996</v>
      </c>
      <c r="R15" s="73">
        <f>Q15/$Q$17</f>
        <v>0.39875737545994178</v>
      </c>
    </row>
    <row r="16" spans="1:18" s="29" customFormat="1" ht="14.4" x14ac:dyDescent="0.3">
      <c r="A16" s="30" t="s">
        <v>13</v>
      </c>
      <c r="B16" s="31" t="s">
        <v>33</v>
      </c>
      <c r="C16" s="31"/>
      <c r="D16" s="32">
        <v>3</v>
      </c>
      <c r="E16" s="32">
        <v>23.74</v>
      </c>
      <c r="F16" s="73">
        <f>E16/E17</f>
        <v>1</v>
      </c>
      <c r="G16" s="141"/>
      <c r="H16" s="32">
        <v>6385</v>
      </c>
      <c r="I16" s="32">
        <v>55058.07</v>
      </c>
      <c r="J16" s="73">
        <f>I16/$I$17</f>
        <v>0.63108897268043185</v>
      </c>
      <c r="K16" s="141"/>
      <c r="L16" s="32">
        <v>1050</v>
      </c>
      <c r="M16" s="32">
        <v>8376.92</v>
      </c>
      <c r="N16" s="73">
        <f>M16/$I$17</f>
        <v>9.6018291905730857E-2</v>
      </c>
      <c r="O16" s="141"/>
      <c r="P16" s="32">
        <f t="shared" si="0"/>
        <v>7438</v>
      </c>
      <c r="Q16" s="32">
        <f t="shared" si="1"/>
        <v>63458.729999999996</v>
      </c>
      <c r="R16" s="73">
        <f>Q16/$Q$17</f>
        <v>0.60124262454005817</v>
      </c>
    </row>
    <row r="17" spans="1:18" s="35" customFormat="1" ht="13.8" x14ac:dyDescent="0.25">
      <c r="A17" s="370" t="s">
        <v>8</v>
      </c>
      <c r="B17" s="370"/>
      <c r="C17" s="370"/>
      <c r="D17" s="33">
        <f>SUM(D15:D16)</f>
        <v>3</v>
      </c>
      <c r="E17" s="33">
        <f>SUM(E15:E16)</f>
        <v>23.74</v>
      </c>
      <c r="F17" s="34">
        <f>SUM(F15:F16)</f>
        <v>1</v>
      </c>
      <c r="G17" s="146"/>
      <c r="H17" s="33">
        <f>SUM(H15:H16)</f>
        <v>9611</v>
      </c>
      <c r="I17" s="33">
        <f>SUM(I15:I16)</f>
        <v>87242.959999999992</v>
      </c>
      <c r="J17" s="34">
        <f>SUM(J15:J16)</f>
        <v>1</v>
      </c>
      <c r="K17" s="146"/>
      <c r="L17" s="33">
        <f>SUM(L15:L16)</f>
        <v>2086</v>
      </c>
      <c r="M17" s="33">
        <f>SUM(M15:M16)</f>
        <v>18279.260000000002</v>
      </c>
      <c r="N17" s="34">
        <f>SUM(N15:N16)</f>
        <v>0.20952131839634971</v>
      </c>
      <c r="O17" s="146"/>
      <c r="P17" s="152">
        <f>SUM(P15:P16)</f>
        <v>11700</v>
      </c>
      <c r="Q17" s="152">
        <f>SUM(Q15:Q16)</f>
        <v>105545.95999999999</v>
      </c>
      <c r="R17" s="153">
        <f>SUM(R15:R16)</f>
        <v>1</v>
      </c>
    </row>
    <row r="18" spans="1:18" s="29" customFormat="1" ht="1.8" customHeight="1" x14ac:dyDescent="0.25">
      <c r="A18" s="141"/>
      <c r="B18" s="141"/>
      <c r="C18" s="141"/>
      <c r="D18" s="147"/>
      <c r="E18" s="148"/>
      <c r="F18" s="149"/>
      <c r="G18" s="141"/>
      <c r="H18" s="147"/>
      <c r="I18" s="148"/>
      <c r="J18" s="149"/>
      <c r="K18" s="141"/>
      <c r="L18" s="147"/>
      <c r="M18" s="148"/>
      <c r="N18" s="149"/>
      <c r="O18" s="141"/>
      <c r="P18" s="147"/>
      <c r="Q18" s="148"/>
      <c r="R18" s="149"/>
    </row>
    <row r="19" spans="1:18" s="141" customFormat="1" ht="8.4" customHeight="1" x14ac:dyDescent="0.25">
      <c r="D19" s="150"/>
      <c r="E19" s="150"/>
      <c r="H19" s="150"/>
      <c r="I19" s="150"/>
      <c r="L19" s="150"/>
      <c r="M19" s="150"/>
      <c r="P19" s="150"/>
      <c r="Q19" s="150"/>
    </row>
    <row r="20" spans="1:18" ht="15" customHeight="1" x14ac:dyDescent="0.25">
      <c r="A20" s="371" t="s">
        <v>76</v>
      </c>
      <c r="B20" s="371"/>
      <c r="C20" s="371"/>
      <c r="D20" s="371"/>
      <c r="E20" s="371"/>
      <c r="F20" s="371"/>
      <c r="G20" s="371"/>
      <c r="H20" s="371"/>
      <c r="I20" s="371"/>
      <c r="J20" s="371"/>
      <c r="K20" s="371"/>
      <c r="L20" s="371"/>
      <c r="M20" s="371"/>
      <c r="N20" s="371"/>
      <c r="O20" s="371"/>
      <c r="P20" s="371"/>
      <c r="Q20" s="371"/>
      <c r="R20" s="371"/>
    </row>
    <row r="21" spans="1:18" x14ac:dyDescent="0.25">
      <c r="A21" s="371"/>
      <c r="B21" s="371"/>
      <c r="C21" s="371"/>
      <c r="D21" s="371"/>
      <c r="E21" s="371"/>
      <c r="F21" s="371"/>
      <c r="G21" s="371"/>
      <c r="H21" s="371"/>
      <c r="I21" s="371"/>
      <c r="J21" s="371"/>
      <c r="K21" s="371"/>
      <c r="L21" s="371"/>
      <c r="M21" s="371"/>
      <c r="N21" s="371"/>
      <c r="O21" s="371"/>
      <c r="P21" s="371"/>
      <c r="Q21" s="371"/>
      <c r="R21" s="371"/>
    </row>
  </sheetData>
  <mergeCells count="10">
    <mergeCell ref="A1:J1"/>
    <mergeCell ref="A17:C17"/>
    <mergeCell ref="A20:R21"/>
    <mergeCell ref="H4:J4"/>
    <mergeCell ref="P4:R4"/>
    <mergeCell ref="D13:R13"/>
    <mergeCell ref="D4:F4"/>
    <mergeCell ref="A10:C10"/>
    <mergeCell ref="D6:R6"/>
    <mergeCell ref="L4:N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M27"/>
  <sheetViews>
    <sheetView showGridLines="0" workbookViewId="0">
      <selection activeCell="C1" sqref="C1"/>
    </sheetView>
  </sheetViews>
  <sheetFormatPr defaultRowHeight="14.4" x14ac:dyDescent="0.3"/>
  <cols>
    <col min="1" max="2" width="2.109375" style="52" customWidth="1"/>
    <col min="3" max="3" width="1.6640625" style="52" customWidth="1"/>
    <col min="4" max="4" width="8.88671875" style="52"/>
    <col min="5" max="5" width="32.109375" style="52" customWidth="1"/>
    <col min="6" max="7" width="8.88671875" style="52"/>
    <col min="8" max="8" width="17.6640625" style="52" bestFit="1" customWidth="1"/>
    <col min="9" max="9" width="66.109375" style="52" customWidth="1"/>
    <col min="10" max="10" width="1.44140625" style="52" customWidth="1"/>
    <col min="11" max="16384" width="8.88671875" style="52"/>
  </cols>
  <sheetData>
    <row r="1" spans="3:13" ht="15" thickBot="1" x14ac:dyDescent="0.35"/>
    <row r="2" spans="3:13" x14ac:dyDescent="0.3">
      <c r="C2" s="6"/>
      <c r="D2" s="7"/>
      <c r="E2" s="7"/>
      <c r="F2" s="7"/>
      <c r="G2" s="7"/>
      <c r="H2" s="7"/>
      <c r="I2" s="7"/>
      <c r="J2" s="8"/>
    </row>
    <row r="3" spans="3:13" ht="17.399999999999999" x14ac:dyDescent="0.3">
      <c r="C3" s="9"/>
      <c r="D3" s="10" t="s">
        <v>131</v>
      </c>
      <c r="E3" s="11"/>
      <c r="F3" s="11"/>
      <c r="G3" s="11"/>
      <c r="H3" s="11"/>
      <c r="I3" s="11"/>
      <c r="J3" s="12"/>
    </row>
    <row r="4" spans="3:13" ht="15.6" x14ac:dyDescent="0.3">
      <c r="C4" s="13"/>
      <c r="D4" s="14"/>
      <c r="E4" s="14"/>
      <c r="F4" s="15"/>
      <c r="G4" s="14"/>
      <c r="H4" s="14"/>
      <c r="I4" s="14"/>
      <c r="J4" s="16"/>
    </row>
    <row r="5" spans="3:13" ht="15.6" x14ac:dyDescent="0.3">
      <c r="C5" s="13"/>
      <c r="D5" s="17" t="s">
        <v>22</v>
      </c>
      <c r="E5" s="18"/>
      <c r="F5" s="19"/>
      <c r="G5" s="20"/>
      <c r="H5" s="18"/>
      <c r="I5" s="18"/>
      <c r="J5" s="21"/>
      <c r="K5" s="22"/>
      <c r="L5" s="23"/>
      <c r="M5" s="23"/>
    </row>
    <row r="6" spans="3:13" ht="15.6" x14ac:dyDescent="0.3">
      <c r="C6" s="13"/>
      <c r="D6" s="17"/>
      <c r="E6" s="18"/>
      <c r="F6" s="19"/>
      <c r="G6" s="20"/>
      <c r="H6" s="18"/>
      <c r="I6" s="18"/>
      <c r="J6" s="16"/>
    </row>
    <row r="7" spans="3:13" x14ac:dyDescent="0.3">
      <c r="C7" s="13"/>
      <c r="D7" s="378" t="s">
        <v>14</v>
      </c>
      <c r="E7" s="378"/>
      <c r="F7" s="376" t="s">
        <v>23</v>
      </c>
      <c r="G7" s="376"/>
      <c r="H7" s="376"/>
      <c r="I7" s="376"/>
      <c r="J7" s="16"/>
    </row>
    <row r="8" spans="3:13" x14ac:dyDescent="0.3">
      <c r="C8" s="13"/>
      <c r="D8" s="378"/>
      <c r="E8" s="378"/>
      <c r="F8" s="376"/>
      <c r="G8" s="376"/>
      <c r="H8" s="376"/>
      <c r="I8" s="376"/>
      <c r="J8" s="24"/>
    </row>
    <row r="9" spans="3:13" s="174" customFormat="1" x14ac:dyDescent="0.3">
      <c r="C9" s="13"/>
      <c r="D9" s="378" t="s">
        <v>82</v>
      </c>
      <c r="E9" s="378"/>
      <c r="F9" s="376" t="s">
        <v>85</v>
      </c>
      <c r="G9" s="376"/>
      <c r="H9" s="376"/>
      <c r="I9" s="376"/>
      <c r="J9" s="24"/>
    </row>
    <row r="10" spans="3:13" s="174" customFormat="1" ht="34.200000000000003" customHeight="1" x14ac:dyDescent="0.3">
      <c r="C10" s="13"/>
      <c r="D10" s="378"/>
      <c r="E10" s="378"/>
      <c r="F10" s="376"/>
      <c r="G10" s="376"/>
      <c r="H10" s="376"/>
      <c r="I10" s="376"/>
      <c r="J10" s="24"/>
    </row>
    <row r="11" spans="3:13" ht="14.4" customHeight="1" x14ac:dyDescent="0.3">
      <c r="C11" s="13"/>
      <c r="D11" s="375" t="s">
        <v>12</v>
      </c>
      <c r="E11" s="375"/>
      <c r="F11" s="376" t="s">
        <v>24</v>
      </c>
      <c r="G11" s="376"/>
      <c r="H11" s="376"/>
      <c r="I11" s="376"/>
      <c r="J11" s="24"/>
    </row>
    <row r="12" spans="3:13" ht="14.4" customHeight="1" x14ac:dyDescent="0.3">
      <c r="C12" s="13"/>
      <c r="D12" s="375"/>
      <c r="E12" s="375"/>
      <c r="F12" s="376"/>
      <c r="G12" s="376"/>
      <c r="H12" s="376"/>
      <c r="I12" s="376"/>
      <c r="J12" s="16"/>
    </row>
    <row r="13" spans="3:13" ht="14.4" customHeight="1" x14ac:dyDescent="0.3">
      <c r="C13" s="13"/>
      <c r="D13" s="375" t="s">
        <v>47</v>
      </c>
      <c r="E13" s="375"/>
      <c r="F13" s="376" t="s">
        <v>86</v>
      </c>
      <c r="G13" s="376"/>
      <c r="H13" s="376"/>
      <c r="I13" s="376"/>
      <c r="J13" s="16"/>
    </row>
    <row r="14" spans="3:13" ht="14.4" customHeight="1" x14ac:dyDescent="0.3">
      <c r="C14" s="13"/>
      <c r="D14" s="375"/>
      <c r="E14" s="375"/>
      <c r="F14" s="376"/>
      <c r="G14" s="376"/>
      <c r="H14" s="376"/>
      <c r="I14" s="376"/>
      <c r="J14" s="16"/>
    </row>
    <row r="15" spans="3:13" x14ac:dyDescent="0.3">
      <c r="C15" s="13"/>
      <c r="D15" s="375" t="s">
        <v>49</v>
      </c>
      <c r="E15" s="375"/>
      <c r="F15" s="377" t="s">
        <v>25</v>
      </c>
      <c r="G15" s="377"/>
      <c r="H15" s="377"/>
      <c r="I15" s="377"/>
      <c r="J15" s="16"/>
    </row>
    <row r="16" spans="3:13" x14ac:dyDescent="0.3">
      <c r="C16" s="13"/>
      <c r="D16" s="375"/>
      <c r="E16" s="375"/>
      <c r="F16" s="377"/>
      <c r="G16" s="377"/>
      <c r="H16" s="377"/>
      <c r="I16" s="377"/>
      <c r="J16" s="16"/>
    </row>
    <row r="17" spans="3:10" x14ac:dyDescent="0.3">
      <c r="C17" s="13"/>
      <c r="D17" s="375" t="s">
        <v>50</v>
      </c>
      <c r="E17" s="375"/>
      <c r="F17" s="376" t="s">
        <v>52</v>
      </c>
      <c r="G17" s="376"/>
      <c r="H17" s="376"/>
      <c r="I17" s="376"/>
      <c r="J17" s="16"/>
    </row>
    <row r="18" spans="3:10" ht="19.2" customHeight="1" x14ac:dyDescent="0.3">
      <c r="C18" s="13"/>
      <c r="D18" s="375"/>
      <c r="E18" s="375"/>
      <c r="F18" s="376"/>
      <c r="G18" s="376"/>
      <c r="H18" s="376"/>
      <c r="I18" s="376"/>
      <c r="J18" s="16"/>
    </row>
    <row r="19" spans="3:10" ht="14.4" customHeight="1" x14ac:dyDescent="0.3">
      <c r="C19" s="13"/>
      <c r="D19" s="375" t="s">
        <v>51</v>
      </c>
      <c r="E19" s="375"/>
      <c r="F19" s="376" t="s">
        <v>87</v>
      </c>
      <c r="G19" s="376"/>
      <c r="H19" s="376"/>
      <c r="I19" s="376"/>
      <c r="J19" s="16"/>
    </row>
    <row r="20" spans="3:10" ht="19.8" customHeight="1" x14ac:dyDescent="0.3">
      <c r="C20" s="13"/>
      <c r="D20" s="375"/>
      <c r="E20" s="375"/>
      <c r="F20" s="376"/>
      <c r="G20" s="376"/>
      <c r="H20" s="376"/>
      <c r="I20" s="376"/>
      <c r="J20" s="16"/>
    </row>
    <row r="21" spans="3:10" ht="14.4" customHeight="1" x14ac:dyDescent="0.3">
      <c r="C21" s="13"/>
      <c r="D21" s="379" t="s">
        <v>56</v>
      </c>
      <c r="E21" s="379"/>
      <c r="F21" s="376" t="s">
        <v>75</v>
      </c>
      <c r="G21" s="376"/>
      <c r="H21" s="376"/>
      <c r="I21" s="376"/>
      <c r="J21" s="16"/>
    </row>
    <row r="22" spans="3:10" ht="21" customHeight="1" x14ac:dyDescent="0.3">
      <c r="C22" s="13"/>
      <c r="D22" s="379"/>
      <c r="E22" s="379"/>
      <c r="F22" s="376"/>
      <c r="G22" s="376"/>
      <c r="H22" s="376"/>
      <c r="I22" s="376"/>
      <c r="J22" s="16"/>
    </row>
    <row r="23" spans="3:10" s="174" customFormat="1" x14ac:dyDescent="0.3">
      <c r="C23" s="13"/>
      <c r="D23" s="375" t="s">
        <v>88</v>
      </c>
      <c r="E23" s="375"/>
      <c r="F23" s="376" t="s">
        <v>89</v>
      </c>
      <c r="G23" s="376"/>
      <c r="H23" s="376"/>
      <c r="I23" s="376"/>
      <c r="J23" s="16"/>
    </row>
    <row r="24" spans="3:10" s="174" customFormat="1" ht="18" customHeight="1" x14ac:dyDescent="0.3">
      <c r="C24" s="13"/>
      <c r="D24" s="375"/>
      <c r="E24" s="375"/>
      <c r="F24" s="376"/>
      <c r="G24" s="376"/>
      <c r="H24" s="376"/>
      <c r="I24" s="376"/>
      <c r="J24" s="16"/>
    </row>
    <row r="25" spans="3:10" x14ac:dyDescent="0.3">
      <c r="C25" s="13"/>
      <c r="D25" s="375" t="s">
        <v>16</v>
      </c>
      <c r="E25" s="375"/>
      <c r="F25" s="377" t="s">
        <v>25</v>
      </c>
      <c r="G25" s="377"/>
      <c r="H25" s="377"/>
      <c r="I25" s="377"/>
      <c r="J25" s="16"/>
    </row>
    <row r="26" spans="3:10" x14ac:dyDescent="0.3">
      <c r="C26" s="13"/>
      <c r="D26" s="375"/>
      <c r="E26" s="375"/>
      <c r="F26" s="377"/>
      <c r="G26" s="377"/>
      <c r="H26" s="377"/>
      <c r="I26" s="377"/>
      <c r="J26" s="16"/>
    </row>
    <row r="27" spans="3:10" ht="15" thickBot="1" x14ac:dyDescent="0.35">
      <c r="C27" s="25"/>
      <c r="D27" s="51"/>
      <c r="E27" s="51"/>
      <c r="F27" s="51"/>
      <c r="G27" s="51"/>
      <c r="H27" s="51"/>
      <c r="I27" s="51"/>
      <c r="J27" s="26"/>
    </row>
  </sheetData>
  <mergeCells count="20">
    <mergeCell ref="D25:E26"/>
    <mergeCell ref="F25:I26"/>
    <mergeCell ref="D17:E18"/>
    <mergeCell ref="F17:I18"/>
    <mergeCell ref="D13:E14"/>
    <mergeCell ref="F13:I14"/>
    <mergeCell ref="D19:E20"/>
    <mergeCell ref="F19:I20"/>
    <mergeCell ref="D21:E22"/>
    <mergeCell ref="F21:I22"/>
    <mergeCell ref="D23:E24"/>
    <mergeCell ref="F23:I24"/>
    <mergeCell ref="D11:E12"/>
    <mergeCell ref="F11:I12"/>
    <mergeCell ref="D15:E16"/>
    <mergeCell ref="F15:I16"/>
    <mergeCell ref="D7:E8"/>
    <mergeCell ref="F7:I8"/>
    <mergeCell ref="D9:E10"/>
    <mergeCell ref="F9:I10"/>
  </mergeCells>
  <pageMargins left="0.7" right="0.7" top="0.75" bottom="0.75" header="0.3" footer="0.3"/>
  <pageSetup paperSize="0"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DFD3E-71BA-4A0F-8D0C-5E25BDDE4E9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ed5f5f-57df-4378-aeb2-ffb628aea86f"/>
    <ds:schemaRef ds:uri="ab5b6c4f-5201-4d55-98c6-21c366652d49"/>
    <ds:schemaRef ds:uri="http://www.w3.org/XML/1998/namespace"/>
    <ds:schemaRef ds:uri="http://purl.org/dc/dcmitype/"/>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Pipeline - Solar Summary</vt:lpstr>
      <vt:lpstr>Interconnection &amp; Customer Type</vt:lpstr>
      <vt:lpstr>Project Type</vt:lpstr>
      <vt:lpstr>TPO Summary</vt:lpstr>
      <vt:lpstr>Pipeline - Definitions</vt:lpstr>
      <vt:lpstr>'Interconnection &amp; Customer Type'!Print_Area</vt:lpstr>
      <vt:lpstr>'Pipeline - Solar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Zito, Melissa</cp:lastModifiedBy>
  <cp:lastPrinted>2020-06-15T15:17:38Z</cp:lastPrinted>
  <dcterms:created xsi:type="dcterms:W3CDTF">2016-07-21T12:43:30Z</dcterms:created>
  <dcterms:modified xsi:type="dcterms:W3CDTF">2022-01-13T16:35:47Z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