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2 Monthly\(4) April 2022\To be Posted on Website\"/>
    </mc:Choice>
  </mc:AlternateContent>
  <xr:revisionPtr revIDLastSave="0" documentId="13_ncr:1_{D529611A-E1A3-48A2-A745-5B772E117220}" xr6:coauthVersionLast="47" xr6:coauthVersionMax="47" xr10:uidLastSave="{00000000-0000-0000-0000-000000000000}"/>
  <bookViews>
    <workbookView xWindow="22932" yWindow="118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Interconnection &amp; Customer Type" sheetId="46" r:id="rId6"/>
    <sheet name="Project Type &amp; Market Segment"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Capacity'!$B$1:$AC$67</definedName>
    <definedName name="_xlnm.Print_Area" localSheetId="10">Definitions!$A$1:$Q$33</definedName>
    <definedName name="_xlnm.Print_Area" localSheetId="8">'Installations by County'!$C$1:$Z$30</definedName>
    <definedName name="_xlnm.Print_Area" localSheetId="5">'Interconnection &amp; Customer Type'!$A$1:$L$51</definedName>
    <definedName name="_xlnm.Print_Area" localSheetId="4">'Monthly Capacity'!$A$1:$AA$80</definedName>
    <definedName name="_xlnm.Print_Area" localSheetId="7">'TPO Summary'!$A$1:$S$21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7" i="71" l="1"/>
  <c r="F37" i="71"/>
  <c r="E37" i="71"/>
  <c r="D37" i="71"/>
  <c r="O37" i="71"/>
  <c r="N37" i="71"/>
  <c r="L37" i="71"/>
  <c r="K37" i="71"/>
  <c r="I37" i="71"/>
  <c r="C37" i="71"/>
  <c r="B37" i="71"/>
  <c r="N16" i="46"/>
  <c r="N15" i="46"/>
  <c r="R28" i="63"/>
  <c r="X78" i="61"/>
  <c r="W78" i="61"/>
  <c r="N78" i="61"/>
  <c r="R76" i="61"/>
  <c r="R75" i="61"/>
  <c r="R74" i="61"/>
  <c r="Q76" i="61"/>
  <c r="Q78" i="61" s="1"/>
  <c r="Q75" i="61"/>
  <c r="Q74" i="61"/>
  <c r="O76" i="61"/>
  <c r="O78" i="61" s="1"/>
  <c r="O75" i="61"/>
  <c r="O74" i="61"/>
  <c r="N76" i="61"/>
  <c r="N75" i="61"/>
  <c r="N74" i="61"/>
  <c r="J76" i="61"/>
  <c r="J78" i="61" s="1"/>
  <c r="J75" i="61"/>
  <c r="J74" i="61"/>
  <c r="I76" i="61"/>
  <c r="I78" i="61" s="1"/>
  <c r="I75" i="61"/>
  <c r="I74" i="61"/>
  <c r="J73" i="61"/>
  <c r="H76" i="61"/>
  <c r="H75" i="61"/>
  <c r="H74" i="61"/>
  <c r="L74" i="61" s="1"/>
  <c r="G76" i="61"/>
  <c r="G75" i="61"/>
  <c r="E76" i="61"/>
  <c r="E75" i="61"/>
  <c r="F76" i="61"/>
  <c r="C76" i="61"/>
  <c r="C75" i="61"/>
  <c r="B76" i="61"/>
  <c r="B75" i="61"/>
  <c r="X66" i="61"/>
  <c r="W66" i="61"/>
  <c r="R66" i="61"/>
  <c r="Q66" i="61"/>
  <c r="O66" i="61"/>
  <c r="N66" i="61"/>
  <c r="J66" i="61"/>
  <c r="I66" i="61"/>
  <c r="H66" i="61"/>
  <c r="G66" i="61"/>
  <c r="F66" i="61"/>
  <c r="E66" i="61"/>
  <c r="C66" i="61"/>
  <c r="B66" i="61"/>
  <c r="L64" i="61"/>
  <c r="U64" i="61" s="1"/>
  <c r="AA64" i="61" s="1"/>
  <c r="K64" i="61"/>
  <c r="T64" i="61" s="1"/>
  <c r="Z64" i="61" s="1"/>
  <c r="X49" i="61"/>
  <c r="W49" i="61"/>
  <c r="R49" i="61"/>
  <c r="Q49" i="61"/>
  <c r="O49" i="61"/>
  <c r="N49" i="61"/>
  <c r="J49" i="61"/>
  <c r="I49" i="61"/>
  <c r="H49" i="61"/>
  <c r="G49" i="61"/>
  <c r="F49" i="61"/>
  <c r="E49" i="61"/>
  <c r="C49" i="61"/>
  <c r="B49" i="61"/>
  <c r="L47" i="61"/>
  <c r="U47" i="61" s="1"/>
  <c r="AA47" i="61" s="1"/>
  <c r="K47" i="61"/>
  <c r="T47" i="61" s="1"/>
  <c r="Z47" i="61" s="1"/>
  <c r="X28" i="61"/>
  <c r="W28" i="61"/>
  <c r="R28" i="61"/>
  <c r="Q28" i="61"/>
  <c r="O28" i="61"/>
  <c r="N28" i="61"/>
  <c r="J28" i="61"/>
  <c r="I28" i="61"/>
  <c r="H28" i="61"/>
  <c r="G28" i="61"/>
  <c r="F28" i="61"/>
  <c r="E28" i="61"/>
  <c r="C28" i="61"/>
  <c r="B28" i="61"/>
  <c r="L26" i="61"/>
  <c r="U26" i="61" s="1"/>
  <c r="AA26" i="61" s="1"/>
  <c r="K26" i="61"/>
  <c r="T26" i="61" s="1"/>
  <c r="Z26" i="61" s="1"/>
  <c r="L25" i="61"/>
  <c r="U25" i="61" s="1"/>
  <c r="AA25" i="61" s="1"/>
  <c r="K25" i="61"/>
  <c r="T25" i="61" s="1"/>
  <c r="Z25" i="61" s="1"/>
  <c r="Z66" i="65"/>
  <c r="Y66" i="65"/>
  <c r="F75" i="61"/>
  <c r="L63" i="61"/>
  <c r="U63" i="61" s="1"/>
  <c r="AA63" i="61" s="1"/>
  <c r="K63" i="61"/>
  <c r="T63" i="61" s="1"/>
  <c r="Z63" i="61" s="1"/>
  <c r="L46" i="61"/>
  <c r="U46" i="61" s="1"/>
  <c r="AA46" i="61" s="1"/>
  <c r="K46" i="61"/>
  <c r="T46" i="61" s="1"/>
  <c r="Z46" i="61" s="1"/>
  <c r="I26" i="71"/>
  <c r="R26" i="71" s="1"/>
  <c r="H26" i="71"/>
  <c r="Q26" i="71" s="1"/>
  <c r="L53" i="65"/>
  <c r="K53" i="65"/>
  <c r="J53" i="65"/>
  <c r="I53" i="65"/>
  <c r="H53" i="65"/>
  <c r="G53" i="65"/>
  <c r="L61" i="65"/>
  <c r="K61" i="65"/>
  <c r="J61" i="65"/>
  <c r="I61" i="65"/>
  <c r="H61" i="65"/>
  <c r="G61" i="65"/>
  <c r="T61" i="65"/>
  <c r="S61" i="65"/>
  <c r="Q61" i="65"/>
  <c r="P61" i="65"/>
  <c r="E61" i="65"/>
  <c r="D61" i="65"/>
  <c r="X59" i="61"/>
  <c r="W59" i="61"/>
  <c r="R55" i="61"/>
  <c r="Q55" i="61"/>
  <c r="O55" i="61"/>
  <c r="N55" i="61"/>
  <c r="J55" i="61"/>
  <c r="I55" i="61"/>
  <c r="H55" i="61"/>
  <c r="G55" i="61"/>
  <c r="F55" i="61"/>
  <c r="E55" i="61"/>
  <c r="C55" i="61"/>
  <c r="B55" i="61"/>
  <c r="Z53" i="65"/>
  <c r="Y53" i="65"/>
  <c r="T53" i="65"/>
  <c r="S53" i="65"/>
  <c r="Q53" i="65"/>
  <c r="P53" i="65"/>
  <c r="E53" i="65"/>
  <c r="D53" i="65"/>
  <c r="N48" i="65"/>
  <c r="W48" i="65" s="1"/>
  <c r="AC48" i="65" s="1"/>
  <c r="M48" i="65"/>
  <c r="V48" i="65" s="1"/>
  <c r="AB48" i="65" s="1"/>
  <c r="G74" i="61"/>
  <c r="F74" i="61"/>
  <c r="E74" i="61"/>
  <c r="C74" i="61"/>
  <c r="B74" i="61"/>
  <c r="L62" i="61"/>
  <c r="U62" i="61" s="1"/>
  <c r="AA62" i="61" s="1"/>
  <c r="K62" i="61"/>
  <c r="T62" i="61" s="1"/>
  <c r="Z62" i="61" s="1"/>
  <c r="L45" i="61"/>
  <c r="U45" i="61" s="1"/>
  <c r="AA45" i="61" s="1"/>
  <c r="K45" i="61"/>
  <c r="T45" i="61" s="1"/>
  <c r="Z45" i="61" s="1"/>
  <c r="L24" i="61"/>
  <c r="U24" i="61" s="1"/>
  <c r="AA24" i="61" s="1"/>
  <c r="K24" i="61"/>
  <c r="T24" i="61" s="1"/>
  <c r="Z24" i="61" s="1"/>
  <c r="I73" i="61"/>
  <c r="H73" i="61"/>
  <c r="G73" i="61"/>
  <c r="F73" i="61"/>
  <c r="F78" i="61" s="1"/>
  <c r="E73" i="61"/>
  <c r="C73" i="61"/>
  <c r="B73" i="61"/>
  <c r="R57" i="61"/>
  <c r="Q57" i="61"/>
  <c r="O57" i="61"/>
  <c r="N57" i="61"/>
  <c r="J57" i="61"/>
  <c r="I57" i="61"/>
  <c r="H57" i="61"/>
  <c r="G57" i="61"/>
  <c r="F57" i="61"/>
  <c r="E57" i="61"/>
  <c r="C57" i="61"/>
  <c r="B57" i="61"/>
  <c r="X42" i="61"/>
  <c r="W42" i="61"/>
  <c r="R40" i="61"/>
  <c r="Q40" i="61"/>
  <c r="O40" i="61"/>
  <c r="N40" i="61"/>
  <c r="J40" i="61"/>
  <c r="I40" i="61"/>
  <c r="H40" i="61"/>
  <c r="G40" i="61"/>
  <c r="F40" i="61"/>
  <c r="E40" i="61"/>
  <c r="C40" i="61"/>
  <c r="B40" i="61"/>
  <c r="X21" i="61"/>
  <c r="W21" i="61"/>
  <c r="R19" i="61"/>
  <c r="Q19" i="61"/>
  <c r="O19" i="61"/>
  <c r="N19" i="61"/>
  <c r="J19" i="61"/>
  <c r="I19" i="61"/>
  <c r="H19" i="61"/>
  <c r="G19" i="61"/>
  <c r="F19" i="61"/>
  <c r="E19" i="61"/>
  <c r="C19" i="61"/>
  <c r="B19" i="61"/>
  <c r="T64" i="65"/>
  <c r="S64" i="65"/>
  <c r="Q64" i="65"/>
  <c r="P64" i="65"/>
  <c r="L64" i="65"/>
  <c r="K64" i="65"/>
  <c r="J64" i="65"/>
  <c r="I64" i="65"/>
  <c r="H64" i="65"/>
  <c r="G64" i="65"/>
  <c r="E64" i="65"/>
  <c r="D64" i="65"/>
  <c r="N51" i="65"/>
  <c r="W51" i="65" s="1"/>
  <c r="AC51" i="65" s="1"/>
  <c r="M51" i="65"/>
  <c r="V51" i="65" s="1"/>
  <c r="AB51" i="65" s="1"/>
  <c r="L45" i="65"/>
  <c r="K45" i="65"/>
  <c r="J45" i="65"/>
  <c r="I45" i="65"/>
  <c r="H45" i="65"/>
  <c r="G45" i="65"/>
  <c r="Z45" i="65"/>
  <c r="Y45" i="65"/>
  <c r="T45" i="65"/>
  <c r="S45" i="65"/>
  <c r="Q45" i="65"/>
  <c r="P45" i="65"/>
  <c r="E45" i="65"/>
  <c r="D45" i="65"/>
  <c r="N43" i="65"/>
  <c r="W43" i="65" s="1"/>
  <c r="AC43" i="65" s="1"/>
  <c r="M43" i="65"/>
  <c r="V43" i="65" s="1"/>
  <c r="AB43" i="65" s="1"/>
  <c r="Z33" i="65"/>
  <c r="Y33" i="65"/>
  <c r="Q33" i="65"/>
  <c r="P33" i="65"/>
  <c r="L33" i="65"/>
  <c r="K33" i="65"/>
  <c r="J33" i="65"/>
  <c r="I33" i="65"/>
  <c r="H33" i="65"/>
  <c r="G33" i="65"/>
  <c r="E33" i="65"/>
  <c r="D33" i="65"/>
  <c r="N31" i="65"/>
  <c r="W31" i="65" s="1"/>
  <c r="AC31" i="65" s="1"/>
  <c r="M31" i="65"/>
  <c r="V31" i="65" s="1"/>
  <c r="AB31" i="65" s="1"/>
  <c r="E13" i="71"/>
  <c r="D13" i="71"/>
  <c r="L61" i="61"/>
  <c r="U61" i="61" s="1"/>
  <c r="AA61" i="61" s="1"/>
  <c r="K61" i="61"/>
  <c r="T61" i="61" s="1"/>
  <c r="Z61" i="61" s="1"/>
  <c r="J11" i="71"/>
  <c r="B39" i="61"/>
  <c r="C39" i="61"/>
  <c r="T62" i="65"/>
  <c r="S62" i="65"/>
  <c r="Q62" i="65"/>
  <c r="P62" i="65"/>
  <c r="L62" i="65"/>
  <c r="K62" i="65"/>
  <c r="J62" i="65"/>
  <c r="I62" i="65"/>
  <c r="H62" i="65"/>
  <c r="G62" i="65"/>
  <c r="E62" i="65"/>
  <c r="D62" i="65"/>
  <c r="J60" i="46"/>
  <c r="J61" i="46" s="1"/>
  <c r="H60" i="46"/>
  <c r="H61" i="46" s="1"/>
  <c r="G61" i="46"/>
  <c r="F61" i="46"/>
  <c r="D61" i="46"/>
  <c r="C61" i="46"/>
  <c r="B61" i="46"/>
  <c r="R56" i="61"/>
  <c r="Q56" i="61"/>
  <c r="O56" i="61"/>
  <c r="N56" i="61"/>
  <c r="J56" i="61"/>
  <c r="I56" i="61"/>
  <c r="H56" i="61"/>
  <c r="G56" i="61"/>
  <c r="F56" i="61"/>
  <c r="E56" i="61"/>
  <c r="C56" i="61"/>
  <c r="B56" i="61"/>
  <c r="N49" i="65"/>
  <c r="W49" i="65" s="1"/>
  <c r="AC49" i="65" s="1"/>
  <c r="M49" i="65"/>
  <c r="V49" i="65" s="1"/>
  <c r="AB49" i="65" s="1"/>
  <c r="N32" i="46"/>
  <c r="M32" i="46"/>
  <c r="M33" i="46" s="1"/>
  <c r="I35" i="71"/>
  <c r="R35" i="71" s="1"/>
  <c r="H35" i="71"/>
  <c r="Q35" i="71" s="1"/>
  <c r="I32" i="71"/>
  <c r="R32" i="71" s="1"/>
  <c r="H32" i="71"/>
  <c r="Q32" i="71" s="1"/>
  <c r="I31" i="71"/>
  <c r="R31" i="71" s="1"/>
  <c r="H31" i="71"/>
  <c r="Q31" i="71" s="1"/>
  <c r="R17" i="47"/>
  <c r="R16" i="47"/>
  <c r="Q17" i="47"/>
  <c r="Q16" i="47"/>
  <c r="R10" i="47"/>
  <c r="R9" i="47"/>
  <c r="Q10" i="47"/>
  <c r="Q9" i="47"/>
  <c r="N18" i="47"/>
  <c r="O17" i="47" s="1"/>
  <c r="M18" i="47"/>
  <c r="N11" i="47"/>
  <c r="O9" i="47" s="1"/>
  <c r="M11" i="47"/>
  <c r="I28" i="71"/>
  <c r="R28" i="71" s="1"/>
  <c r="H28" i="71"/>
  <c r="Q28" i="71" s="1"/>
  <c r="I23" i="71"/>
  <c r="R23" i="71" s="1"/>
  <c r="H23" i="71"/>
  <c r="Q23" i="71" s="1"/>
  <c r="N25" i="46"/>
  <c r="N24" i="46"/>
  <c r="N23" i="46"/>
  <c r="N22" i="46"/>
  <c r="N21" i="46"/>
  <c r="N20" i="46"/>
  <c r="N19" i="46"/>
  <c r="N18" i="46"/>
  <c r="N17" i="46"/>
  <c r="M25" i="46"/>
  <c r="M24" i="46"/>
  <c r="M23" i="46"/>
  <c r="M22" i="46"/>
  <c r="M21" i="46"/>
  <c r="M20" i="46"/>
  <c r="M19" i="46"/>
  <c r="M18" i="46"/>
  <c r="M17" i="46"/>
  <c r="M16" i="46"/>
  <c r="M15" i="46"/>
  <c r="N14" i="46"/>
  <c r="M14" i="46"/>
  <c r="K33" i="46"/>
  <c r="J33" i="46"/>
  <c r="K26" i="46"/>
  <c r="L25" i="46" s="1"/>
  <c r="J26" i="46"/>
  <c r="R39" i="61"/>
  <c r="Q39" i="61"/>
  <c r="O39" i="61"/>
  <c r="N39" i="61"/>
  <c r="J39" i="61"/>
  <c r="I39" i="61"/>
  <c r="H39" i="61"/>
  <c r="G39" i="61"/>
  <c r="F39" i="61"/>
  <c r="E39" i="61"/>
  <c r="H37" i="71" l="1"/>
  <c r="L14" i="46"/>
  <c r="L18" i="46"/>
  <c r="L22" i="46"/>
  <c r="L15" i="46"/>
  <c r="L19" i="46"/>
  <c r="L23" i="46"/>
  <c r="L16" i="46"/>
  <c r="L20" i="46"/>
  <c r="L24" i="46"/>
  <c r="L17" i="46"/>
  <c r="L21" i="46"/>
  <c r="Z66" i="61"/>
  <c r="AA66" i="61"/>
  <c r="O16" i="47"/>
  <c r="O10" i="47"/>
  <c r="R78" i="61"/>
  <c r="L76" i="61"/>
  <c r="K76" i="61"/>
  <c r="L75" i="61"/>
  <c r="H78" i="61"/>
  <c r="G78" i="61"/>
  <c r="E78" i="61"/>
  <c r="U76" i="61"/>
  <c r="T76" i="61"/>
  <c r="U75" i="61"/>
  <c r="AA75" i="61" s="1"/>
  <c r="B78" i="61"/>
  <c r="T75" i="61"/>
  <c r="Z75" i="61" s="1"/>
  <c r="U74" i="61"/>
  <c r="AA74" i="61" s="1"/>
  <c r="C78" i="61"/>
  <c r="T74" i="61"/>
  <c r="Z74" i="61" s="1"/>
  <c r="N26" i="46"/>
  <c r="K66" i="61"/>
  <c r="L66" i="61"/>
  <c r="T66" i="61"/>
  <c r="U66" i="61"/>
  <c r="W80" i="61"/>
  <c r="K75" i="61"/>
  <c r="O59" i="61"/>
  <c r="N59" i="61"/>
  <c r="K55" i="61"/>
  <c r="T55" i="61" s="1"/>
  <c r="Z55" i="61" s="1"/>
  <c r="I59" i="61"/>
  <c r="Q59" i="61"/>
  <c r="G59" i="61"/>
  <c r="L55" i="61"/>
  <c r="U55" i="61" s="1"/>
  <c r="AA55" i="61" s="1"/>
  <c r="J59" i="61"/>
  <c r="R59" i="61"/>
  <c r="H59" i="61"/>
  <c r="E59" i="61"/>
  <c r="F59" i="61"/>
  <c r="K74" i="61"/>
  <c r="B59" i="61"/>
  <c r="C59" i="61"/>
  <c r="L19" i="61"/>
  <c r="U19" i="61" s="1"/>
  <c r="AA19" i="61" s="1"/>
  <c r="L57" i="61"/>
  <c r="M64" i="65"/>
  <c r="K57" i="61"/>
  <c r="K40" i="61"/>
  <c r="T40" i="61" s="1"/>
  <c r="Z40" i="61" s="1"/>
  <c r="L40" i="61"/>
  <c r="U40" i="61" s="1"/>
  <c r="AA40" i="61" s="1"/>
  <c r="K19" i="61"/>
  <c r="T19" i="61" s="1"/>
  <c r="Z19" i="61" s="1"/>
  <c r="N64" i="65"/>
  <c r="V64" i="65"/>
  <c r="AB64" i="65" s="1"/>
  <c r="W64" i="65"/>
  <c r="AC64" i="65" s="1"/>
  <c r="X80" i="61"/>
  <c r="L56" i="61"/>
  <c r="K56" i="61"/>
  <c r="Q37" i="71"/>
  <c r="R37" i="71"/>
  <c r="N33" i="46"/>
  <c r="O32" i="46" s="1"/>
  <c r="W51" i="61"/>
  <c r="W68" i="61" s="1"/>
  <c r="X51" i="61"/>
  <c r="X68" i="61" s="1"/>
  <c r="K39" i="61"/>
  <c r="T39" i="61" s="1"/>
  <c r="Z39" i="61" s="1"/>
  <c r="L39" i="61"/>
  <c r="U39" i="61" s="1"/>
  <c r="AA39" i="61" s="1"/>
  <c r="X30" i="61"/>
  <c r="W30" i="61"/>
  <c r="R18" i="61"/>
  <c r="Q18" i="61"/>
  <c r="O18" i="61"/>
  <c r="N18" i="61"/>
  <c r="J18" i="61"/>
  <c r="I18" i="61"/>
  <c r="H18" i="61"/>
  <c r="G18" i="61"/>
  <c r="F18" i="61"/>
  <c r="E18" i="61"/>
  <c r="C18" i="61"/>
  <c r="B18" i="61"/>
  <c r="T63" i="65"/>
  <c r="S63" i="65"/>
  <c r="Q63" i="65"/>
  <c r="P63" i="65"/>
  <c r="L63" i="65"/>
  <c r="K63" i="65"/>
  <c r="J63" i="65"/>
  <c r="I63" i="65"/>
  <c r="H63" i="65"/>
  <c r="G63" i="65"/>
  <c r="E63" i="65"/>
  <c r="D63" i="65"/>
  <c r="N50" i="65"/>
  <c r="W50" i="65" s="1"/>
  <c r="AC50" i="65" s="1"/>
  <c r="AC53" i="65" s="1"/>
  <c r="M50" i="65"/>
  <c r="V50" i="65" s="1"/>
  <c r="AB50" i="65" s="1"/>
  <c r="AB53" i="65" s="1"/>
  <c r="L59" i="61" l="1"/>
  <c r="U57" i="61"/>
  <c r="AA57" i="61" s="1"/>
  <c r="N53" i="65"/>
  <c r="M53" i="65"/>
  <c r="T57" i="61"/>
  <c r="Z57" i="61" s="1"/>
  <c r="K59" i="61"/>
  <c r="W53" i="65"/>
  <c r="V53" i="65"/>
  <c r="U56" i="61"/>
  <c r="AA56" i="61" s="1"/>
  <c r="T56" i="61"/>
  <c r="Z56" i="61" s="1"/>
  <c r="K18" i="61"/>
  <c r="T18" i="61" s="1"/>
  <c r="Z18" i="61" s="1"/>
  <c r="L18" i="61"/>
  <c r="U18" i="61" s="1"/>
  <c r="AA18" i="61" s="1"/>
  <c r="T59" i="61" l="1"/>
  <c r="U59" i="61"/>
  <c r="Z59" i="61"/>
  <c r="AA59" i="61"/>
  <c r="G33" i="46" l="1"/>
  <c r="F33" i="46"/>
  <c r="E28" i="63" l="1"/>
  <c r="R73" i="61" l="1"/>
  <c r="Q73" i="61"/>
  <c r="O73" i="61"/>
  <c r="N73" i="61"/>
  <c r="L44" i="61"/>
  <c r="L49" i="61" s="1"/>
  <c r="K44" i="61"/>
  <c r="K49" i="61" s="1"/>
  <c r="R38" i="61"/>
  <c r="Q38" i="61"/>
  <c r="O38" i="61"/>
  <c r="N38" i="61"/>
  <c r="J38" i="61"/>
  <c r="I38" i="61"/>
  <c r="H38" i="61"/>
  <c r="G38" i="61"/>
  <c r="F38" i="61"/>
  <c r="E38" i="61"/>
  <c r="C38" i="61"/>
  <c r="B38" i="61"/>
  <c r="L23" i="61"/>
  <c r="L28" i="61" s="1"/>
  <c r="K23" i="61"/>
  <c r="K28" i="61" s="1"/>
  <c r="R17" i="61"/>
  <c r="Q17" i="61"/>
  <c r="O17" i="61"/>
  <c r="N17" i="61"/>
  <c r="J17" i="61"/>
  <c r="I17" i="61"/>
  <c r="H17" i="61"/>
  <c r="G17" i="61"/>
  <c r="F17" i="61"/>
  <c r="E17" i="61"/>
  <c r="C17" i="61"/>
  <c r="B17" i="61"/>
  <c r="T23" i="61" l="1"/>
  <c r="U23" i="61"/>
  <c r="K73" i="61"/>
  <c r="K78" i="61" s="1"/>
  <c r="L73" i="61"/>
  <c r="L78" i="61" s="1"/>
  <c r="T44" i="61"/>
  <c r="U44" i="61"/>
  <c r="K38" i="61"/>
  <c r="T38" i="61" s="1"/>
  <c r="Z38" i="61" s="1"/>
  <c r="L38" i="61"/>
  <c r="U38" i="61" s="1"/>
  <c r="AA38" i="61" s="1"/>
  <c r="L17" i="61"/>
  <c r="U17" i="61" s="1"/>
  <c r="AA17" i="61" s="1"/>
  <c r="K17" i="61"/>
  <c r="T17" i="61" s="1"/>
  <c r="Z17" i="61" s="1"/>
  <c r="N42" i="65"/>
  <c r="W42" i="65" s="1"/>
  <c r="AC42" i="65" s="1"/>
  <c r="M42" i="65"/>
  <c r="V42" i="65" s="1"/>
  <c r="AB42" i="65" s="1"/>
  <c r="N30" i="65"/>
  <c r="M30" i="65"/>
  <c r="U28" i="61" l="1"/>
  <c r="AA76" i="61" s="1"/>
  <c r="AA23" i="61"/>
  <c r="AA44" i="61"/>
  <c r="AA49" i="61" s="1"/>
  <c r="U49" i="61"/>
  <c r="Z44" i="61"/>
  <c r="Z49" i="61" s="1"/>
  <c r="T49" i="61"/>
  <c r="T28" i="61"/>
  <c r="Z76" i="61" s="1"/>
  <c r="Z23" i="61"/>
  <c r="Z28" i="61" s="1"/>
  <c r="T73" i="61"/>
  <c r="T78" i="61" s="1"/>
  <c r="U73" i="61"/>
  <c r="U78" i="61" s="1"/>
  <c r="AA28" i="61"/>
  <c r="V30" i="65"/>
  <c r="M63" i="65"/>
  <c r="W30" i="65"/>
  <c r="N63" i="65"/>
  <c r="Z73" i="61" l="1"/>
  <c r="Z78" i="61" s="1"/>
  <c r="AA73" i="61"/>
  <c r="AA78" i="61" s="1"/>
  <c r="AC30" i="65"/>
  <c r="W63" i="65"/>
  <c r="AC63" i="65" s="1"/>
  <c r="AB30" i="65"/>
  <c r="V63" i="65"/>
  <c r="AB63" i="65" s="1"/>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37" i="61"/>
  <c r="Q37" i="61"/>
  <c r="R36" i="61"/>
  <c r="Q36" i="61"/>
  <c r="R35" i="61"/>
  <c r="Q35" i="61"/>
  <c r="R34" i="61"/>
  <c r="Q34" i="61"/>
  <c r="O37" i="61"/>
  <c r="O36" i="61"/>
  <c r="O35" i="61"/>
  <c r="O34" i="61"/>
  <c r="N37" i="61"/>
  <c r="N36" i="61"/>
  <c r="N35" i="61"/>
  <c r="N34" i="61"/>
  <c r="J37" i="61"/>
  <c r="I37" i="61"/>
  <c r="H37" i="61"/>
  <c r="G37" i="61"/>
  <c r="F37" i="61"/>
  <c r="J36" i="61"/>
  <c r="I36" i="61"/>
  <c r="H36" i="61"/>
  <c r="G36" i="61"/>
  <c r="F36" i="61"/>
  <c r="J35" i="61"/>
  <c r="I35" i="61"/>
  <c r="H35" i="61"/>
  <c r="G35" i="61"/>
  <c r="F35" i="61"/>
  <c r="J34" i="61"/>
  <c r="I34" i="61"/>
  <c r="H34" i="61"/>
  <c r="G34" i="61"/>
  <c r="F34" i="61"/>
  <c r="E37" i="61"/>
  <c r="E36" i="61"/>
  <c r="E35" i="61"/>
  <c r="E34" i="61"/>
  <c r="C37" i="61"/>
  <c r="C36" i="61"/>
  <c r="C35" i="61"/>
  <c r="C34" i="61"/>
  <c r="B37" i="61"/>
  <c r="B36" i="61"/>
  <c r="B35" i="61"/>
  <c r="B34" i="61"/>
  <c r="T60" i="65"/>
  <c r="S60" i="65"/>
  <c r="T59" i="65"/>
  <c r="S59" i="65"/>
  <c r="T58" i="65"/>
  <c r="S58" i="65"/>
  <c r="T57" i="65"/>
  <c r="S57" i="65"/>
  <c r="Q60" i="65"/>
  <c r="P60" i="65"/>
  <c r="Q59" i="65"/>
  <c r="P59" i="65"/>
  <c r="Q58" i="65"/>
  <c r="P58" i="65"/>
  <c r="Q57" i="65"/>
  <c r="P57" i="65"/>
  <c r="L60" i="65"/>
  <c r="K60" i="65"/>
  <c r="J60" i="65"/>
  <c r="I60" i="65"/>
  <c r="H60" i="65"/>
  <c r="G60" i="65"/>
  <c r="L59" i="65"/>
  <c r="K59" i="65"/>
  <c r="J59" i="65"/>
  <c r="I59" i="65"/>
  <c r="H59" i="65"/>
  <c r="G59" i="65"/>
  <c r="L58" i="65"/>
  <c r="K58" i="65"/>
  <c r="J58" i="65"/>
  <c r="I58" i="65"/>
  <c r="H58" i="65"/>
  <c r="G58" i="65"/>
  <c r="L57" i="65"/>
  <c r="K57" i="65"/>
  <c r="J57" i="65"/>
  <c r="I57" i="65"/>
  <c r="H57" i="65"/>
  <c r="G57" i="65"/>
  <c r="E60" i="65"/>
  <c r="E59" i="65"/>
  <c r="E58" i="65"/>
  <c r="E57" i="65"/>
  <c r="D60" i="65"/>
  <c r="D59" i="65"/>
  <c r="D58" i="65"/>
  <c r="D57" i="65"/>
  <c r="T56" i="65"/>
  <c r="T66" i="65" s="1"/>
  <c r="S56" i="65"/>
  <c r="S66" i="65" s="1"/>
  <c r="Q56" i="65"/>
  <c r="P56" i="65"/>
  <c r="L56" i="65"/>
  <c r="L66" i="65" s="1"/>
  <c r="K56" i="65"/>
  <c r="K66" i="65" s="1"/>
  <c r="J56" i="65"/>
  <c r="I56" i="65"/>
  <c r="H56" i="65"/>
  <c r="H66" i="65" s="1"/>
  <c r="G56" i="65"/>
  <c r="G66" i="65" s="1"/>
  <c r="E56" i="65"/>
  <c r="D56" i="65"/>
  <c r="N40" i="65"/>
  <c r="M40" i="65"/>
  <c r="N39" i="65"/>
  <c r="W39" i="65" s="1"/>
  <c r="AC39" i="65" s="1"/>
  <c r="M39" i="65"/>
  <c r="V39" i="65" s="1"/>
  <c r="AB39" i="65" s="1"/>
  <c r="N38" i="65"/>
  <c r="W38" i="65" s="1"/>
  <c r="AC38" i="65" s="1"/>
  <c r="M38" i="65"/>
  <c r="V38" i="65" s="1"/>
  <c r="AB38" i="65" s="1"/>
  <c r="N37" i="65"/>
  <c r="W37" i="65" s="1"/>
  <c r="M37" i="65"/>
  <c r="V37" i="65" s="1"/>
  <c r="N36" i="65"/>
  <c r="M36" i="65"/>
  <c r="W40" i="65" l="1"/>
  <c r="AC40" i="65" s="1"/>
  <c r="V40" i="65"/>
  <c r="AB40" i="65" s="1"/>
  <c r="I66" i="65"/>
  <c r="P66" i="65"/>
  <c r="E42" i="61"/>
  <c r="J42" i="61"/>
  <c r="J51" i="61" s="1"/>
  <c r="J68" i="61" s="1"/>
  <c r="N42" i="61"/>
  <c r="N51" i="61" s="1"/>
  <c r="N68" i="61" s="1"/>
  <c r="O42" i="61"/>
  <c r="O51" i="61" s="1"/>
  <c r="O68" i="61" s="1"/>
  <c r="Q42" i="61"/>
  <c r="Q51" i="61" s="1"/>
  <c r="Q68" i="61" s="1"/>
  <c r="N21" i="61"/>
  <c r="J66" i="65"/>
  <c r="Q66" i="65"/>
  <c r="R42" i="61"/>
  <c r="R51" i="61" s="1"/>
  <c r="R68" i="61" s="1"/>
  <c r="O21" i="61"/>
  <c r="R21" i="61"/>
  <c r="C42" i="61"/>
  <c r="B42" i="61"/>
  <c r="E66" i="65"/>
  <c r="D66" i="65"/>
  <c r="Q21" i="61"/>
  <c r="F42" i="61"/>
  <c r="H42" i="61"/>
  <c r="H51" i="61" s="1"/>
  <c r="H68" i="61" s="1"/>
  <c r="G42" i="61"/>
  <c r="G51" i="61" s="1"/>
  <c r="G68" i="61" s="1"/>
  <c r="I42" i="61"/>
  <c r="I51" i="61" s="1"/>
  <c r="I68" i="61" s="1"/>
  <c r="C7" i="46"/>
  <c r="V36" i="65"/>
  <c r="M58" i="65"/>
  <c r="M60" i="65"/>
  <c r="W36" i="65"/>
  <c r="B7" i="46"/>
  <c r="B6" i="46"/>
  <c r="N56" i="65"/>
  <c r="N58" i="65"/>
  <c r="N59" i="65"/>
  <c r="C6" i="46"/>
  <c r="AC37" i="65"/>
  <c r="AB37" i="65"/>
  <c r="N57" i="65"/>
  <c r="K16" i="61"/>
  <c r="T16" i="61" s="1"/>
  <c r="Z16" i="61" s="1"/>
  <c r="L16" i="61"/>
  <c r="U16" i="61" s="1"/>
  <c r="AA16" i="61" s="1"/>
  <c r="M57" i="65"/>
  <c r="N60" i="65"/>
  <c r="M56" i="65"/>
  <c r="V56" i="65" s="1"/>
  <c r="M59" i="65"/>
  <c r="K37" i="61"/>
  <c r="T37" i="61" s="1"/>
  <c r="Z37" i="61" s="1"/>
  <c r="L34" i="61"/>
  <c r="L37" i="61"/>
  <c r="U37" i="61" s="1"/>
  <c r="AA37" i="61" s="1"/>
  <c r="K35" i="61"/>
  <c r="T35" i="61" s="1"/>
  <c r="Z35" i="61" s="1"/>
  <c r="L35" i="61"/>
  <c r="U35" i="61" s="1"/>
  <c r="AA35" i="61" s="1"/>
  <c r="K34" i="61"/>
  <c r="K36" i="61"/>
  <c r="T36" i="61" s="1"/>
  <c r="Z36" i="61" s="1"/>
  <c r="L36" i="61"/>
  <c r="U36" i="61" s="1"/>
  <c r="AA36" i="61" s="1"/>
  <c r="W56" i="65" l="1"/>
  <c r="K42" i="61"/>
  <c r="L42" i="61"/>
  <c r="AB36" i="65"/>
  <c r="AC36" i="65"/>
  <c r="R30" i="61"/>
  <c r="R71" i="61"/>
  <c r="R80" i="61" s="1"/>
  <c r="O30" i="61"/>
  <c r="O71" i="61"/>
  <c r="O80" i="61" s="1"/>
  <c r="N30" i="61"/>
  <c r="N71" i="61"/>
  <c r="N80" i="61" s="1"/>
  <c r="Q30" i="61"/>
  <c r="Q71" i="61"/>
  <c r="Q80" i="61" s="1"/>
  <c r="F51" i="61"/>
  <c r="F68" i="61" s="1"/>
  <c r="E51" i="61"/>
  <c r="E68" i="61" s="1"/>
  <c r="C51" i="61"/>
  <c r="C68" i="61" s="1"/>
  <c r="B51" i="61"/>
  <c r="B68" i="61" s="1"/>
  <c r="T34" i="61"/>
  <c r="T42" i="61" s="1"/>
  <c r="U34" i="61"/>
  <c r="U42" i="61" s="1"/>
  <c r="L51" i="61" l="1"/>
  <c r="L68" i="61" s="1"/>
  <c r="K51" i="61"/>
  <c r="K68" i="61" s="1"/>
  <c r="U51" i="61"/>
  <c r="U68" i="61" s="1"/>
  <c r="T51" i="61"/>
  <c r="T68" i="61" s="1"/>
  <c r="AA34" i="61"/>
  <c r="AA42" i="61" s="1"/>
  <c r="Z34" i="61"/>
  <c r="Z42" i="61" s="1"/>
  <c r="V28" i="63"/>
  <c r="O28" i="63"/>
  <c r="N28" i="63"/>
  <c r="L28" i="63"/>
  <c r="K28" i="63"/>
  <c r="F28" i="63"/>
  <c r="R26" i="63"/>
  <c r="Z26" i="63" s="1"/>
  <c r="Q26" i="63"/>
  <c r="Y26" i="63" s="1"/>
  <c r="R25" i="63"/>
  <c r="Z25" i="63" s="1"/>
  <c r="Q25" i="63"/>
  <c r="Y25" i="63" s="1"/>
  <c r="R24" i="63"/>
  <c r="Z24" i="63" s="1"/>
  <c r="Q24" i="63"/>
  <c r="Y24" i="63" s="1"/>
  <c r="R23" i="63"/>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Q7" i="63"/>
  <c r="Y7" i="63" s="1"/>
  <c r="R6" i="63"/>
  <c r="Y4" i="63"/>
  <c r="V4" i="63"/>
  <c r="Q4" i="63"/>
  <c r="J1" i="63"/>
  <c r="J18" i="47"/>
  <c r="I18" i="47"/>
  <c r="F18" i="47"/>
  <c r="G17" i="47" s="1"/>
  <c r="E18" i="47"/>
  <c r="J11" i="47"/>
  <c r="I11" i="47"/>
  <c r="F11" i="47"/>
  <c r="G9" i="47" s="1"/>
  <c r="E11" i="47"/>
  <c r="G1" i="47"/>
  <c r="D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1" i="61" s="1"/>
  <c r="I9" i="61"/>
  <c r="I21" i="61" s="1"/>
  <c r="H9" i="61"/>
  <c r="H21" i="61" s="1"/>
  <c r="G9" i="61"/>
  <c r="F9" i="61"/>
  <c r="E9" i="61"/>
  <c r="E21" i="61" s="1"/>
  <c r="C9" i="61"/>
  <c r="B9" i="61"/>
  <c r="Z3" i="61"/>
  <c r="W3" i="61"/>
  <c r="T3" i="61"/>
  <c r="G1" i="61"/>
  <c r="A1" i="61"/>
  <c r="N41" i="65"/>
  <c r="N45" i="65" s="1"/>
  <c r="M41" i="65"/>
  <c r="M45" i="65" s="1"/>
  <c r="N29" i="65"/>
  <c r="W29" i="65" s="1"/>
  <c r="M29" i="65"/>
  <c r="V29" i="65" s="1"/>
  <c r="N28" i="65"/>
  <c r="M28" i="65"/>
  <c r="N27" i="65"/>
  <c r="W27" i="65" s="1"/>
  <c r="W60" i="65" s="1"/>
  <c r="M27" i="65"/>
  <c r="V27" i="65" s="1"/>
  <c r="V60" i="65" s="1"/>
  <c r="N26" i="65"/>
  <c r="W26" i="65" s="1"/>
  <c r="W59" i="65" s="1"/>
  <c r="M26" i="65"/>
  <c r="V26" i="65" s="1"/>
  <c r="V59" i="65" s="1"/>
  <c r="N25" i="65"/>
  <c r="W25" i="65" s="1"/>
  <c r="W58" i="65" s="1"/>
  <c r="M25" i="65"/>
  <c r="V25" i="65" s="1"/>
  <c r="V58" i="65" s="1"/>
  <c r="N24" i="65"/>
  <c r="W24" i="65" s="1"/>
  <c r="W57" i="65" s="1"/>
  <c r="M24" i="65"/>
  <c r="V24" i="65" s="1"/>
  <c r="V57"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C21" i="61" l="1"/>
  <c r="V28" i="65"/>
  <c r="V61" i="65" s="1"/>
  <c r="M61" i="65"/>
  <c r="W28" i="65"/>
  <c r="W61" i="65" s="1"/>
  <c r="AC61" i="65" s="1"/>
  <c r="N61" i="65"/>
  <c r="T25" i="63"/>
  <c r="B21" i="61"/>
  <c r="B30" i="61" s="1"/>
  <c r="G21" i="61"/>
  <c r="F21" i="61"/>
  <c r="F71" i="61" s="1"/>
  <c r="M33" i="65"/>
  <c r="N33" i="65"/>
  <c r="Z6" i="63"/>
  <c r="B66" i="46"/>
  <c r="C66" i="46"/>
  <c r="J30" i="61"/>
  <c r="J71" i="61"/>
  <c r="C30" i="61"/>
  <c r="C71" i="61"/>
  <c r="AA51" i="61"/>
  <c r="AA68" i="61" s="1"/>
  <c r="Z51" i="61"/>
  <c r="Z68" i="61" s="1"/>
  <c r="D49" i="46"/>
  <c r="D50" i="46"/>
  <c r="K10" i="47"/>
  <c r="O11" i="47"/>
  <c r="K16" i="47"/>
  <c r="O18" i="47"/>
  <c r="L32" i="46"/>
  <c r="H23" i="46"/>
  <c r="D24" i="46"/>
  <c r="H32" i="46"/>
  <c r="V9" i="65"/>
  <c r="V33" i="65" s="1"/>
  <c r="W9" i="65"/>
  <c r="K9" i="47"/>
  <c r="D40" i="46"/>
  <c r="J51" i="46"/>
  <c r="F6" i="71"/>
  <c r="F5" i="71"/>
  <c r="AB29" i="65"/>
  <c r="AB61" i="65"/>
  <c r="AC29" i="65"/>
  <c r="AB23" i="65"/>
  <c r="AB56" i="65"/>
  <c r="AC23" i="65"/>
  <c r="AC56" i="65"/>
  <c r="AC24" i="65"/>
  <c r="AC57" i="65"/>
  <c r="AB24" i="65"/>
  <c r="AB57" i="65"/>
  <c r="AC25" i="65"/>
  <c r="AC58" i="65"/>
  <c r="AB25" i="65"/>
  <c r="AB33" i="65" s="1"/>
  <c r="AB58" i="65"/>
  <c r="AB26" i="65"/>
  <c r="AB59" i="65"/>
  <c r="AC26" i="65"/>
  <c r="AC59" i="65"/>
  <c r="AB28" i="65"/>
  <c r="AB27" i="65"/>
  <c r="AB60" i="65"/>
  <c r="AC27" i="65"/>
  <c r="AC60" i="65"/>
  <c r="AC28" i="65"/>
  <c r="N62" i="65"/>
  <c r="K13" i="61"/>
  <c r="T13" i="61" s="1"/>
  <c r="Z13" i="61" s="1"/>
  <c r="K15" i="61"/>
  <c r="T15" i="61" s="1"/>
  <c r="Z15" i="61" s="1"/>
  <c r="L13" i="61"/>
  <c r="U13" i="61" s="1"/>
  <c r="AA13" i="61" s="1"/>
  <c r="L15" i="61"/>
  <c r="U15" i="61" s="1"/>
  <c r="AA15" i="61" s="1"/>
  <c r="H17" i="46"/>
  <c r="H16" i="46"/>
  <c r="D44" i="46"/>
  <c r="D39" i="46"/>
  <c r="J45" i="46"/>
  <c r="D43" i="46"/>
  <c r="D42" i="46"/>
  <c r="D41" i="46"/>
  <c r="W41" i="65"/>
  <c r="V41" i="65"/>
  <c r="V45" i="65" s="1"/>
  <c r="M62" i="65"/>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I28" i="63"/>
  <c r="H28" i="63"/>
  <c r="Q6" i="63"/>
  <c r="Q28" i="63" s="1"/>
  <c r="Y28" i="63" s="1"/>
  <c r="Z7" i="63"/>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M66" i="65" l="1"/>
  <c r="N66" i="65"/>
  <c r="F30" i="61"/>
  <c r="F13" i="71"/>
  <c r="K21" i="61"/>
  <c r="L21" i="61"/>
  <c r="B71" i="61"/>
  <c r="B80" i="61" s="1"/>
  <c r="W62" i="65"/>
  <c r="W66" i="65" s="1"/>
  <c r="W45" i="65"/>
  <c r="AC9" i="65"/>
  <c r="AC33" i="65" s="1"/>
  <c r="W33" i="65"/>
  <c r="V62" i="65"/>
  <c r="V66" i="65" s="1"/>
  <c r="H30" i="61"/>
  <c r="H71" i="61"/>
  <c r="H80" i="61" s="1"/>
  <c r="I30" i="61"/>
  <c r="I71" i="61"/>
  <c r="I80" i="61" s="1"/>
  <c r="G30" i="61"/>
  <c r="G71" i="61"/>
  <c r="G80" i="61" s="1"/>
  <c r="E30" i="61"/>
  <c r="E71" i="61"/>
  <c r="E80" i="61" s="1"/>
  <c r="K11" i="47"/>
  <c r="AB9" i="65"/>
  <c r="O33" i="46"/>
  <c r="L33" i="46"/>
  <c r="K18" i="47"/>
  <c r="D51" i="46"/>
  <c r="L26" i="46"/>
  <c r="H33" i="46"/>
  <c r="C5" i="46"/>
  <c r="C8" i="46" s="1"/>
  <c r="D6" i="46" s="1"/>
  <c r="B5" i="46"/>
  <c r="B8" i="46" s="1"/>
  <c r="F80" i="61"/>
  <c r="C80" i="61"/>
  <c r="J80" i="61"/>
  <c r="T9" i="61"/>
  <c r="T21" i="61" s="1"/>
  <c r="AB41" i="65"/>
  <c r="AB45" i="65" s="1"/>
  <c r="AC41" i="65"/>
  <c r="AC45" i="65" s="1"/>
  <c r="Y6" i="63"/>
  <c r="S9" i="47"/>
  <c r="S11" i="47" s="1"/>
  <c r="D45" i="46"/>
  <c r="S16" i="47"/>
  <c r="S18" i="47" s="1"/>
  <c r="U9" i="61"/>
  <c r="U21"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L30" i="61" l="1"/>
  <c r="L71" i="61"/>
  <c r="L80" i="61" s="1"/>
  <c r="K30" i="61"/>
  <c r="K71" i="61"/>
  <c r="K80" i="61" s="1"/>
  <c r="U30" i="61"/>
  <c r="U71" i="61"/>
  <c r="AA71" i="61" s="1"/>
  <c r="AA80" i="61" s="1"/>
  <c r="T30" i="61"/>
  <c r="T71" i="61"/>
  <c r="Z71" i="61" s="1"/>
  <c r="Z80" i="61" s="1"/>
  <c r="AC62" i="65"/>
  <c r="AC66" i="65" s="1"/>
  <c r="Z9" i="61"/>
  <c r="Z21" i="61" s="1"/>
  <c r="D7" i="46"/>
  <c r="D5" i="46"/>
  <c r="AB62" i="65"/>
  <c r="AB66" i="65" s="1"/>
  <c r="AA9" i="61"/>
  <c r="AA21" i="61" s="1"/>
  <c r="T28" i="63"/>
  <c r="O26" i="46"/>
  <c r="AA30" i="61" l="1"/>
  <c r="Z30" i="61"/>
  <c r="T80" i="61"/>
  <c r="U80" i="61"/>
  <c r="D8" i="46"/>
</calcChain>
</file>

<file path=xl/sharedStrings.xml><?xml version="1.0" encoding="utf-8"?>
<sst xmlns="http://schemas.openxmlformats.org/spreadsheetml/2006/main" count="1133" uniqueCount="408">
  <si>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</si>
  <si>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</si>
  <si>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</si>
  <si>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</si>
  <si>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</si>
  <si>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</si>
  <si>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</si>
  <si>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</si>
  <si>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</si>
  <si>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</si>
  <si>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</si>
  <si>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</si>
  <si>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</si>
  <si>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</si>
  <si>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</si>
  <si>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</si>
  <si>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</si>
  <si>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</si>
  <si>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</si>
  <si>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</si>
  <si>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</si>
  <si>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</si>
  <si>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</si>
  <si>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</si>
  <si>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</si>
  <si>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</si>
  <si>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</si>
  <si>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</si>
  <si>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</si>
  <si>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</si>
  <si>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</si>
  <si>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</si>
  <si>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</si>
  <si>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</si>
  <si>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</si>
  <si>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</si>
  <si>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</si>
  <si>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</si>
  <si>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</si>
  <si>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</si>
  <si>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</si>
  <si>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</si>
  <si>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</si>
  <si>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</si>
  <si>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</si>
  <si>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</si>
  <si>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</si>
  <si>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</si>
  <si>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</si>
  <si>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</si>
  <si>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</si>
  <si>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</si>
  <si>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</si>
  <si>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</si>
  <si>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</si>
  <si>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</si>
  <si>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</si>
  <si>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</si>
  <si>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</si>
  <si>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</si>
  <si>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</si>
  <si>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</si>
  <si>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</si>
  <si>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</si>
  <si>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</si>
  <si>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</si>
  <si>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</si>
  <si>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</si>
  <si>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</si>
  <si>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</si>
  <si>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</si>
  <si>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</si>
  <si>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</si>
  <si>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</si>
  <si>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</si>
  <si>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</si>
  <si>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</si>
  <si>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</si>
  <si>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</si>
  <si>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</si>
  <si>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</si>
  <si>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</si>
  <si>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</si>
  <si>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</si>
  <si>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</si>
  <si>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</si>
  <si>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</si>
  <si>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</si>
  <si>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</si>
  <si>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</si>
  <si>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</si>
  <si>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</si>
  <si>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</si>
  <si>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</si>
  <si>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</si>
  <si>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</si>
  <si>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</si>
  <si>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</si>
  <si>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</si>
  <si>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</si>
  <si>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</si>
  <si>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</si>
  <si>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</si>
  <si>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</si>
  <si>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</si>
  <si>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</si>
  <si>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</si>
  <si>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</si>
  <si>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</si>
  <si>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</si>
  <si>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</si>
  <si>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</si>
  <si>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</si>
  <si>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</si>
  <si>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</si>
  <si>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</si>
  <si>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</si>
  <si>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</si>
  <si>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</si>
  <si>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</si>
  <si>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</si>
  <si>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</si>
  <si>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</si>
  <si>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</si>
  <si>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</si>
  <si>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</si>
  <si>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</si>
  <si>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</si>
  <si>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</si>
  <si>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</si>
  <si>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</si>
  <si>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</si>
  <si>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</si>
  <si>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</si>
  <si>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</si>
  <si>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</si>
  <si>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</si>
  <si>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</si>
  <si>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</si>
  <si>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</si>
  <si>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</si>
  <si>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</si>
  <si>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</si>
  <si>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</si>
  <si>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</si>
  <si>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</si>
  <si>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</si>
  <si>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</si>
  <si>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</si>
  <si>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</si>
  <si>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</si>
  <si>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</si>
  <si>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</si>
  <si>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</si>
  <si>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</si>
  <si>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</si>
  <si>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</si>
  <si>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</si>
  <si>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</si>
  <si>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</si>
  <si>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</si>
  <si>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</si>
  <si>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</si>
  <si>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</si>
  <si>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</si>
  <si>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</si>
  <si>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</si>
  <si>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</si>
  <si>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</si>
  <si>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</si>
  <si>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</si>
  <si>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</si>
  <si>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</si>
  <si>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</si>
  <si>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</si>
  <si>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</si>
  <si>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</si>
  <si>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</si>
  <si>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</si>
  <si>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</si>
  <si>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</si>
  <si>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</si>
  <si>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</si>
  <si>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</si>
  <si>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</si>
  <si>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</si>
  <si>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</si>
  <si>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</si>
  <si>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</si>
  <si>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</si>
  <si>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</si>
  <si>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</si>
  <si>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</si>
  <si>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</si>
  <si>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</si>
  <si>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</si>
  <si>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</si>
  <si>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</si>
  <si>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</si>
  <si>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</si>
  <si>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</si>
  <si>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</si>
  <si>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</si>
  <si>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</si>
  <si>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</si>
  <si>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</si>
  <si>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</si>
  <si>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</si>
  <si>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</si>
  <si>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</si>
  <si>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</si>
  <si>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</si>
  <si>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</si>
  <si>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</si>
  <si>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</si>
  <si>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</si>
  <si>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</si>
  <si>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</si>
  <si>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</si>
  <si>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</si>
  <si>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</si>
  <si>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</si>
  <si>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</si>
  <si>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</si>
  <si>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</si>
  <si>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</si>
  <si>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</si>
  <si>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</si>
  <si>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</si>
  <si>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</si>
  <si>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</si>
  <si>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</si>
  <si>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</si>
  <si>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</si>
  <si>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</si>
  <si>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</si>
  <si>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</si>
  <si>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</si>
  <si>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</si>
  <si>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</si>
  <si>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</si>
  <si>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</si>
  <si>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</si>
  <si>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</si>
  <si>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</si>
  <si>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</si>
  <si>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</si>
  <si>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</si>
  <si>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</si>
  <si>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</si>
  <si>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</si>
  <si>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</si>
  <si>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</si>
  <si>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</si>
  <si>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</si>
  <si>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</si>
  <si>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</si>
  <si>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</si>
  <si>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</si>
  <si>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</si>
  <si>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</si>
  <si>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</si>
  <si>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</si>
  <si>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</si>
  <si>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</si>
  <si>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</si>
  <si>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</si>
  <si>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</si>
  <si>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</si>
  <si>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</si>
  <si>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</si>
  <si>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</si>
  <si>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</si>
  <si>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</si>
  <si>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</si>
  <si>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</si>
  <si>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</si>
  <si>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</si>
  <si>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</si>
  <si>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</si>
  <si>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</si>
  <si>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</si>
  <si>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</si>
  <si>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</si>
  <si>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</si>
  <si>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</si>
  <si>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</si>
  <si>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</si>
  <si>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</si>
  <si>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</si>
  <si>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</si>
  <si>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</si>
  <si>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</si>
  <si>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</si>
  <si>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</si>
  <si>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</si>
  <si>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</si>
  <si>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</si>
  <si>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</si>
  <si>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</si>
  <si>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</si>
  <si>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</si>
  <si>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</si>
  <si>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</si>
  <si>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</si>
  <si>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</si>
  <si>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</si>
  <si>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</si>
  <si>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</si>
  <si>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</si>
  <si>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</si>
  <si>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</si>
  <si>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</si>
  <si>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</si>
  <si>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</si>
  <si>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</si>
  <si>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</si>
  <si>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</si>
  <si>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</si>
  <si>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</si>
  <si>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</si>
  <si>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</si>
  <si>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</si>
  <si>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</si>
  <si>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</si>
  <si>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</si>
  <si>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</si>
  <si>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</si>
  <si>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</si>
  <si>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</si>
  <si>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</si>
  <si>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</si>
  <si>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</si>
  <si>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</si>
  <si>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</si>
  <si>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</si>
  <si>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</si>
  <si>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</si>
  <si>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</si>
  <si>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</si>
  <si>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</si>
  <si>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</si>
  <si>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</si>
  <si>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</si>
  <si>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</si>
  <si>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</si>
  <si>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</si>
  <si>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</si>
  <si>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</si>
  <si>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</si>
  <si>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New Jersey Solar Installations SRP &amp; TI as of</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</si>
  <si>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</si>
  <si>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</si>
  <si>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</si>
  <si>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</si>
  <si>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</si>
  <si>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</si>
  <si>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</si>
  <si>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</si>
  <si>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</si>
  <si>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</si>
  <si>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t>SRP, TI &amp; ADI Program Totals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</si>
  <si>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</si>
  <si>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</si>
  <si>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</si>
  <si>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</si>
  <si>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</si>
  <si>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</si>
  <si>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</si>
  <si>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</si>
  <si>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</si>
  <si>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</si>
  <si>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</si>
  <si>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</si>
  <si>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</si>
  <si>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</si>
  <si>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</si>
  <si>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</si>
  <si>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by Interconnection Type</t>
  </si>
  <si>
    <t xml:space="preserve">  BEHIND THE METER Project Installations</t>
  </si>
  <si>
    <t xml:space="preserve">  Summary of Third Party Ownership (TPO) </t>
  </si>
  <si>
    <t>Interim Subsection t</t>
  </si>
  <si>
    <t>ADI Total</t>
  </si>
  <si>
    <t>Non-Low &amp; Moderate Income</t>
  </si>
  <si>
    <t>Low &amp; Moderate Income</t>
  </si>
  <si>
    <t>Non-Residential                      Total (kW)</t>
  </si>
  <si>
    <t xml:space="preserve">          Cumulative SRP, TI &amp; ADI Programs by County</t>
  </si>
  <si>
    <t>GRID SUPPLY TOTAL</t>
  </si>
  <si>
    <t>GRID SUPPLY Project Installations Cumulative Total</t>
  </si>
  <si>
    <t>Grid supply (subsection (r)) ground mount</t>
  </si>
  <si>
    <t>Grid supply (subsection (r)) rooftop</t>
  </si>
  <si>
    <r>
      <rPr>
        <b/>
        <i/>
        <sz val="11"/>
        <color rgb="FF000000"/>
        <rFont val="Arial"/>
        <family val="2"/>
      </rPr>
      <t>SRP</t>
    </r>
    <r>
      <rPr>
        <b/>
        <sz val="11"/>
        <color indexed="8"/>
        <rFont val="Arial"/>
        <family val="2"/>
      </rPr>
      <t xml:space="preserve"> 2022 Total</t>
    </r>
  </si>
  <si>
    <r>
      <rPr>
        <b/>
        <i/>
        <sz val="11"/>
        <color rgb="FF000000"/>
        <rFont val="Arial"/>
        <family val="2"/>
      </rPr>
      <t>SRP</t>
    </r>
    <r>
      <rPr>
        <b/>
        <sz val="11"/>
        <color indexed="8"/>
        <rFont val="Arial"/>
        <family val="2"/>
      </rPr>
      <t xml:space="preserve"> 2000-2021 Total</t>
    </r>
  </si>
  <si>
    <r>
      <rPr>
        <b/>
        <i/>
        <sz val="11"/>
        <color rgb="FF000000"/>
        <rFont val="Arial"/>
        <family val="2"/>
      </rPr>
      <t>TI</t>
    </r>
    <r>
      <rPr>
        <b/>
        <sz val="11"/>
        <color rgb="FF000000"/>
        <rFont val="Arial"/>
        <family val="2"/>
      </rPr>
      <t xml:space="preserve"> 2015-2021</t>
    </r>
    <r>
      <rPr>
        <b/>
        <sz val="11"/>
        <color indexed="8"/>
        <rFont val="Arial"/>
        <family val="2"/>
      </rPr>
      <t xml:space="preserve"> Total</t>
    </r>
  </si>
  <si>
    <r>
      <rPr>
        <b/>
        <i/>
        <sz val="11"/>
        <color rgb="FF000000"/>
        <rFont val="Arial"/>
        <family val="2"/>
      </rPr>
      <t>TI</t>
    </r>
    <r>
      <rPr>
        <b/>
        <sz val="11"/>
        <color indexed="8"/>
        <rFont val="Arial"/>
        <family val="2"/>
      </rPr>
      <t xml:space="preserve"> 2022 Total</t>
    </r>
  </si>
  <si>
    <r>
      <rPr>
        <b/>
        <i/>
        <sz val="11"/>
        <color rgb="FF000000"/>
        <rFont val="Arial"/>
        <family val="2"/>
      </rPr>
      <t>ADI</t>
    </r>
    <r>
      <rPr>
        <b/>
        <sz val="11"/>
        <color indexed="8"/>
        <rFont val="Arial"/>
        <family val="2"/>
      </rPr>
      <t xml:space="preserve"> 2022 Total</t>
    </r>
  </si>
  <si>
    <t>2000-2021 Total</t>
  </si>
  <si>
    <r>
      <rPr>
        <b/>
        <i/>
        <sz val="11"/>
        <color rgb="FF000000"/>
        <rFont val="Arial"/>
        <family val="2"/>
      </rPr>
      <t>ADI</t>
    </r>
    <r>
      <rPr>
        <b/>
        <sz val="11"/>
        <color rgb="FF000000"/>
        <rFont val="Arial"/>
        <family val="2"/>
      </rPr>
      <t xml:space="preserve"> 2019-2021</t>
    </r>
    <r>
      <rPr>
        <b/>
        <sz val="11"/>
        <color indexed="8"/>
        <rFont val="Arial"/>
        <family val="2"/>
      </rPr>
      <t xml:space="preserve"> Total</t>
    </r>
  </si>
  <si>
    <t>SRP, TI &amp; ADI 2022 Total</t>
  </si>
  <si>
    <t>Total of All Projects               as of 04/30/2022 (kW)</t>
  </si>
  <si>
    <t>Previously Reported through 03/31/2021</t>
  </si>
  <si>
    <t>Difference between  03/31/2022 and 04/30/2022</t>
  </si>
  <si>
    <t>t</t>
  </si>
  <si>
    <t>Application Number</t>
  </si>
  <si>
    <t>NJSTRE1545349989</t>
  </si>
  <si>
    <t>PTO Date</t>
  </si>
  <si>
    <r>
      <t xml:space="preserve">TI Note: </t>
    </r>
    <r>
      <rPr>
        <sz val="11"/>
        <color theme="1"/>
        <rFont val="Arial"/>
        <family val="2"/>
      </rPr>
      <t>PTO received for TI Subsection t application in April</t>
    </r>
  </si>
  <si>
    <t>Rooftop, Carport, Canopy and Floating Solar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</si>
</sst>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s>
  <fills count="5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solid">
        <fgColor rgb="FFFFFFB7"/>
        <bgColor indexed="64"/>
      </patternFill>
    </fill>
    <fill>
      <patternFill patternType="lightGray"/>
    </fill>
    <fill>
      <patternFill patternType="lightGray">
        <bgColor theme="0"/>
      </patternFill>
    </fill>
    <fill>
      <patternFill patternType="gray0625">
        <bgColor theme="0"/>
      </patternFill>
    </fill>
  </fills>
  <borders count="4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9856">
    <xf numFmtId="0" fontId="0" fillId="0" borderId="0"/>
    <xf numFmtId="43" fontId="29" fillId="0" borderId="0" applyFont="0" applyFill="0" applyBorder="0" applyAlignment="0" applyProtection="0"/>
    <xf numFmtId="0" fontId="36" fillId="0" borderId="0"/>
    <xf numFmtId="0" fontId="30" fillId="0" borderId="0"/>
    <xf numFmtId="0" fontId="30" fillId="0" borderId="0"/>
    <xf numFmtId="0" fontId="34" fillId="0" borderId="0"/>
    <xf numFmtId="0" fontId="28" fillId="0" borderId="0"/>
    <xf numFmtId="9" fontId="44" fillId="0" borderId="0" applyFont="0" applyFill="0" applyBorder="0" applyAlignment="0" applyProtection="0"/>
    <xf numFmtId="0" fontId="27" fillId="0" borderId="0"/>
    <xf numFmtId="43" fontId="27" fillId="0" borderId="0" applyFont="0" applyFill="0" applyBorder="0" applyAlignment="0" applyProtection="0"/>
    <xf numFmtId="43" fontId="29" fillId="0" borderId="0" applyFont="0" applyFill="0" applyBorder="0" applyAlignment="0" applyProtection="0"/>
    <xf numFmtId="0" fontId="29" fillId="0" borderId="0"/>
    <xf numFmtId="0" fontId="26" fillId="0" borderId="0"/>
    <xf numFmtId="9" fontId="29" fillId="0" borderId="0" applyFont="0" applyFill="0" applyBorder="0" applyAlignment="0" applyProtection="0"/>
    <xf numFmtId="0" fontId="26" fillId="0" borderId="0"/>
    <xf numFmtId="43" fontId="26" fillId="0" borderId="0" applyFont="0" applyFill="0" applyBorder="0" applyAlignment="0" applyProtection="0"/>
    <xf numFmtId="0" fontId="59" fillId="0" borderId="0" applyNumberFormat="0" applyFill="0" applyBorder="0" applyAlignment="0" applyProtection="0"/>
    <xf numFmtId="0" fontId="60" fillId="0" borderId="26" applyNumberFormat="0" applyFill="0" applyAlignment="0" applyProtection="0"/>
    <xf numFmtId="0" fontId="61" fillId="0" borderId="27" applyNumberFormat="0" applyFill="0" applyAlignment="0" applyProtection="0"/>
    <xf numFmtId="0" fontId="62" fillId="0" borderId="28" applyNumberFormat="0" applyFill="0" applyAlignment="0" applyProtection="0"/>
    <xf numFmtId="0" fontId="62" fillId="0" borderId="0" applyNumberFormat="0" applyFill="0" applyBorder="0" applyAlignment="0" applyProtection="0"/>
    <xf numFmtId="0" fontId="63" fillId="9" borderId="0" applyNumberFormat="0" applyBorder="0" applyAlignment="0" applyProtection="0"/>
    <xf numFmtId="0" fontId="64" fillId="10" borderId="0" applyNumberFormat="0" applyBorder="0" applyAlignment="0" applyProtection="0"/>
    <xf numFmtId="0" fontId="65" fillId="11" borderId="0" applyNumberFormat="0" applyBorder="0" applyAlignment="0" applyProtection="0"/>
    <xf numFmtId="0" fontId="66" fillId="12" borderId="29" applyNumberFormat="0" applyAlignment="0" applyProtection="0"/>
    <xf numFmtId="0" fontId="67" fillId="13" borderId="30" applyNumberFormat="0" applyAlignment="0" applyProtection="0"/>
    <xf numFmtId="0" fontId="68" fillId="13" borderId="29" applyNumberFormat="0" applyAlignment="0" applyProtection="0"/>
    <xf numFmtId="0" fontId="69" fillId="0" borderId="31" applyNumberFormat="0" applyFill="0" applyAlignment="0" applyProtection="0"/>
    <xf numFmtId="0" fontId="70" fillId="14" borderId="32" applyNumberFormat="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34" applyNumberFormat="0" applyFill="0" applyAlignment="0" applyProtection="0"/>
    <xf numFmtId="0" fontId="74"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74"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74"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74"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74"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74"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5" borderId="33"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5" borderId="33" applyNumberFormat="0" applyFont="0" applyAlignment="0" applyProtection="0"/>
    <xf numFmtId="0" fontId="24" fillId="0" borderId="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5" borderId="33"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5" borderId="33" applyNumberFormat="0" applyFont="0" applyAlignment="0" applyProtection="0"/>
    <xf numFmtId="0" fontId="23" fillId="0" borderId="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4" fillId="0" borderId="0"/>
    <xf numFmtId="0" fontId="14" fillId="15" borderId="33" applyNumberFormat="0" applyFont="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43" fontId="14" fillId="0" borderId="0" applyFont="0" applyFill="0" applyBorder="0" applyAlignment="0" applyProtection="0"/>
    <xf numFmtId="0" fontId="13" fillId="0" borderId="0"/>
    <xf numFmtId="0" fontId="13" fillId="15" borderId="33" applyNumberFormat="0" applyFont="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5" borderId="33"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3"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43" fontId="12" fillId="0" borderId="0" applyFont="0" applyFill="0" applyBorder="0" applyAlignment="0" applyProtection="0"/>
    <xf numFmtId="0" fontId="12" fillId="0" borderId="0"/>
    <xf numFmtId="0" fontId="12" fillId="15" borderId="33" applyNumberFormat="0" applyFont="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43" fontId="12"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0" borderId="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29" fillId="0" borderId="0"/>
    <xf numFmtId="43" fontId="29" fillId="0" borderId="0" applyFont="0" applyFill="0" applyBorder="0" applyAlignment="0" applyProtection="0"/>
    <xf numFmtId="0" fontId="8" fillId="0" borderId="0"/>
    <xf numFmtId="9" fontId="29"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0" borderId="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29" fillId="0" borderId="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0" borderId="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0" borderId="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702">
    <xf numFmtId="0" fontId="0" fillId="0" borderId="0" xfId="0"/>
    <xf numFmtId="0" fontId="30" fillId="0" borderId="0" xfId="3" applyFill="1"/>
    <xf numFmtId="0" fontId="0" fillId="2" borderId="0" xfId="0" applyFill="1" applyBorder="1" applyAlignment="1"/>
    <xf numFmtId="0" fontId="31" fillId="2" borderId="0" xfId="4" applyFont="1" applyFill="1" applyBorder="1" applyAlignment="1">
      <alignment vertical="center"/>
    </xf>
    <xf numFmtId="0" fontId="30" fillId="0" borderId="0" xfId="3" applyFill="1" applyBorder="1"/>
    <xf numFmtId="0" fontId="33" fillId="4" borderId="1" xfId="3" applyFont="1" applyFill="1" applyBorder="1" applyAlignment="1">
      <alignment horizontal="center" wrapText="1"/>
    </xf>
    <xf numFmtId="0" fontId="30" fillId="3" borderId="0" xfId="3" applyFill="1" applyAlignment="1">
      <alignment horizontal="center" vertical="center"/>
    </xf>
    <xf numFmtId="0" fontId="40"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7" fillId="2" borderId="0" xfId="0" applyFont="1" applyFill="1" applyBorder="1" applyAlignment="1"/>
    <xf numFmtId="0" fontId="0" fillId="0" borderId="8" xfId="0" applyBorder="1"/>
    <xf numFmtId="0" fontId="0" fillId="0" borderId="15" xfId="0" applyBorder="1"/>
    <xf numFmtId="0" fontId="31" fillId="2" borderId="12" xfId="4" applyFont="1" applyFill="1" applyBorder="1" applyAlignment="1">
      <alignment horizontal="left" vertical="center"/>
    </xf>
    <xf numFmtId="0" fontId="31" fillId="2" borderId="0" xfId="4" applyFont="1" applyFill="1" applyBorder="1" applyAlignment="1">
      <alignment horizontal="left" vertical="center"/>
    </xf>
    <xf numFmtId="0" fontId="31" fillId="2" borderId="13" xfId="4" applyFont="1" applyFill="1" applyBorder="1" applyAlignment="1">
      <alignment horizontal="left" vertical="center"/>
    </xf>
    <xf numFmtId="0" fontId="29" fillId="2" borderId="13" xfId="0" applyFont="1" applyFill="1" applyBorder="1" applyAlignment="1">
      <alignment horizontal="left"/>
    </xf>
    <xf numFmtId="0" fontId="39" fillId="3" borderId="0" xfId="3" applyFont="1" applyFill="1" applyAlignment="1">
      <alignment horizontal="center" vertical="center"/>
    </xf>
    <xf numFmtId="0" fontId="33" fillId="0" borderId="0" xfId="3" applyFont="1" applyFill="1" applyBorder="1" applyAlignment="1">
      <alignment horizontal="center" vertical="center"/>
    </xf>
    <xf numFmtId="0" fontId="33" fillId="0" borderId="0" xfId="3" applyFont="1" applyFill="1" applyBorder="1" applyAlignment="1">
      <alignment horizontal="center" wrapText="1"/>
    </xf>
    <xf numFmtId="0" fontId="39" fillId="0" borderId="0" xfId="3" applyFont="1" applyFill="1" applyAlignment="1">
      <alignment horizontal="left" vertical="center" wrapText="1"/>
    </xf>
    <xf numFmtId="0" fontId="39" fillId="3" borderId="0" xfId="3" applyFont="1" applyFill="1" applyAlignment="1">
      <alignment vertical="center"/>
    </xf>
    <xf numFmtId="0" fontId="0" fillId="3" borderId="0" xfId="0" applyFill="1"/>
    <xf numFmtId="0" fontId="32" fillId="3" borderId="0" xfId="3" applyFont="1" applyFill="1"/>
    <xf numFmtId="0" fontId="35" fillId="3" borderId="1" xfId="5" applyFont="1" applyFill="1" applyBorder="1" applyAlignment="1">
      <alignment horizontal="left" wrapText="1"/>
    </xf>
    <xf numFmtId="0" fontId="32" fillId="0" borderId="1" xfId="0" applyFont="1" applyBorder="1" applyAlignment="1">
      <alignment horizontal="center" wrapText="1"/>
    </xf>
    <xf numFmtId="0" fontId="32" fillId="0" borderId="1" xfId="0" applyFont="1" applyBorder="1" applyAlignment="1">
      <alignment horizontal="center"/>
    </xf>
    <xf numFmtId="0" fontId="37" fillId="0" borderId="1" xfId="0" applyNumberFormat="1" applyFont="1" applyBorder="1" applyAlignment="1">
      <alignment horizontal="center"/>
    </xf>
    <xf numFmtId="0" fontId="37" fillId="0" borderId="1" xfId="0" applyFont="1" applyBorder="1"/>
    <xf numFmtId="0" fontId="0" fillId="3" borderId="9" xfId="0" applyFill="1" applyBorder="1"/>
    <xf numFmtId="0" fontId="0" fillId="3" borderId="10" xfId="0" applyFill="1" applyBorder="1"/>
    <xf numFmtId="0" fontId="0" fillId="3" borderId="12" xfId="0" applyFill="1" applyBorder="1"/>
    <xf numFmtId="0" fontId="39" fillId="0" borderId="12" xfId="3" applyFont="1" applyFill="1" applyBorder="1" applyAlignment="1">
      <alignment horizontal="left" vertical="center" wrapText="1"/>
    </xf>
    <xf numFmtId="0" fontId="39" fillId="3" borderId="12" xfId="3" applyFont="1" applyFill="1" applyBorder="1" applyAlignment="1">
      <alignment vertical="center"/>
    </xf>
    <xf numFmtId="0" fontId="0" fillId="3" borderId="14" xfId="0" applyFill="1" applyBorder="1"/>
    <xf numFmtId="0" fontId="0" fillId="3" borderId="8" xfId="0" applyFill="1" applyBorder="1"/>
    <xf numFmtId="0" fontId="37" fillId="3" borderId="0" xfId="2" applyFont="1" applyFill="1"/>
    <xf numFmtId="0" fontId="39" fillId="0" borderId="0" xfId="3" applyFont="1" applyFill="1" applyAlignment="1">
      <alignment horizontal="left" vertical="center"/>
    </xf>
    <xf numFmtId="0" fontId="30" fillId="0" borderId="0" xfId="3" applyFill="1" applyAlignment="1">
      <alignment horizontal="center"/>
    </xf>
    <xf numFmtId="0" fontId="32" fillId="0" borderId="0" xfId="3" applyFont="1" applyFill="1" applyBorder="1"/>
    <xf numFmtId="0" fontId="32" fillId="0" borderId="0" xfId="3" applyFont="1" applyFill="1" applyBorder="1" applyAlignment="1">
      <alignment horizontal="center"/>
    </xf>
    <xf numFmtId="0" fontId="30" fillId="3" borderId="0" xfId="3" applyFont="1" applyFill="1"/>
    <xf numFmtId="166" fontId="30" fillId="3" borderId="0" xfId="3" applyNumberFormat="1" applyFont="1" applyFill="1"/>
    <xf numFmtId="0" fontId="45" fillId="0" borderId="1" xfId="0" applyFont="1" applyBorder="1" applyAlignment="1">
      <alignment vertical="center" wrapText="1"/>
    </xf>
    <xf numFmtId="3" fontId="45" fillId="0" borderId="1" xfId="0" applyNumberFormat="1" applyFont="1" applyBorder="1" applyAlignment="1">
      <alignment horizontal="center" vertical="center"/>
    </xf>
    <xf numFmtId="10" fontId="45" fillId="0" borderId="1" xfId="0" applyNumberFormat="1" applyFont="1" applyBorder="1" applyAlignment="1">
      <alignment horizontal="center" vertical="center"/>
    </xf>
    <xf numFmtId="0" fontId="45" fillId="0" borderId="16" xfId="0" applyFont="1" applyBorder="1" applyAlignment="1">
      <alignment vertical="center" wrapText="1"/>
    </xf>
    <xf numFmtId="3" fontId="45" fillId="0" borderId="16" xfId="0" applyNumberFormat="1" applyFont="1" applyBorder="1" applyAlignment="1">
      <alignment horizontal="center" vertical="center"/>
    </xf>
    <xf numFmtId="0" fontId="47" fillId="6" borderId="1" xfId="0" applyFont="1" applyFill="1" applyBorder="1" applyAlignment="1">
      <alignment horizontal="center" vertical="center" wrapText="1"/>
    </xf>
    <xf numFmtId="3" fontId="47"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xf>
    <xf numFmtId="0" fontId="30" fillId="3" borderId="0" xfId="2" applyFont="1" applyFill="1"/>
    <xf numFmtId="0" fontId="33" fillId="3" borderId="1" xfId="2" applyFont="1" applyFill="1" applyBorder="1"/>
    <xf numFmtId="0" fontId="30" fillId="3" borderId="1" xfId="2" applyFont="1" applyFill="1" applyBorder="1"/>
    <xf numFmtId="3" fontId="30" fillId="3" borderId="1" xfId="2" applyNumberFormat="1" applyFont="1" applyFill="1" applyBorder="1" applyAlignment="1">
      <alignment horizontal="center"/>
    </xf>
    <xf numFmtId="167" fontId="30" fillId="3" borderId="1" xfId="7" applyNumberFormat="1" applyFont="1" applyFill="1" applyBorder="1" applyAlignment="1">
      <alignment horizontal="center"/>
    </xf>
    <xf numFmtId="3" fontId="33" fillId="4" borderId="1" xfId="2" applyNumberFormat="1" applyFont="1" applyFill="1" applyBorder="1" applyAlignment="1">
      <alignment horizontal="center"/>
    </xf>
    <xf numFmtId="9" fontId="33" fillId="4" borderId="1" xfId="0" applyNumberFormat="1" applyFont="1" applyFill="1" applyBorder="1" applyAlignment="1">
      <alignment horizontal="center"/>
    </xf>
    <xf numFmtId="0" fontId="33" fillId="3" borderId="0" xfId="2" applyFont="1" applyFill="1"/>
    <xf numFmtId="0" fontId="30" fillId="7" borderId="1" xfId="2" applyFont="1" applyFill="1" applyBorder="1"/>
    <xf numFmtId="3" fontId="30" fillId="7" borderId="1" xfId="2" applyNumberFormat="1" applyFont="1" applyFill="1" applyBorder="1" applyAlignment="1">
      <alignment horizontal="center"/>
    </xf>
    <xf numFmtId="0" fontId="33" fillId="0" borderId="0" xfId="3" applyFont="1" applyFill="1" applyBorder="1"/>
    <xf numFmtId="0" fontId="30" fillId="0" borderId="0" xfId="3" applyFont="1" applyFill="1"/>
    <xf numFmtId="164" fontId="30" fillId="0" borderId="0" xfId="3" applyNumberFormat="1" applyFont="1" applyFill="1" applyBorder="1"/>
    <xf numFmtId="0" fontId="47" fillId="6" borderId="1" xfId="0" applyFont="1" applyFill="1" applyBorder="1" applyAlignment="1">
      <alignment horizontal="center" vertical="center"/>
    </xf>
    <xf numFmtId="0" fontId="43" fillId="6" borderId="1" xfId="0" applyFont="1" applyFill="1" applyBorder="1" applyAlignment="1">
      <alignment horizontal="center" vertical="center"/>
    </xf>
    <xf numFmtId="4" fontId="43" fillId="6" borderId="1" xfId="0" applyNumberFormat="1" applyFont="1" applyFill="1" applyBorder="1" applyAlignment="1">
      <alignment horizontal="center" vertical="center" wrapText="1"/>
    </xf>
    <xf numFmtId="0" fontId="39" fillId="3" borderId="1" xfId="2" applyFont="1" applyFill="1" applyBorder="1"/>
    <xf numFmtId="43" fontId="33" fillId="3" borderId="1" xfId="3" applyNumberFormat="1" applyFont="1" applyFill="1" applyBorder="1" applyAlignment="1">
      <alignment horizontal="center" vertical="center" wrapText="1"/>
    </xf>
    <xf numFmtId="0" fontId="33" fillId="3" borderId="1" xfId="3" quotePrefix="1" applyFont="1" applyFill="1" applyBorder="1" applyAlignment="1">
      <alignment horizontal="center" vertical="center" wrapText="1"/>
    </xf>
    <xf numFmtId="43" fontId="33" fillId="3" borderId="1" xfId="3" applyNumberFormat="1" applyFont="1" applyFill="1" applyBorder="1" applyAlignment="1">
      <alignment horizontal="left" vertical="center" wrapText="1"/>
    </xf>
    <xf numFmtId="0" fontId="33" fillId="3" borderId="1" xfId="3" applyFont="1" applyFill="1" applyBorder="1" applyAlignment="1">
      <alignment horizontal="left" vertical="center"/>
    </xf>
    <xf numFmtId="0" fontId="47" fillId="6" borderId="1" xfId="0" applyFont="1" applyFill="1" applyBorder="1" applyAlignment="1">
      <alignment horizontal="left" vertical="center" wrapText="1"/>
    </xf>
    <xf numFmtId="0" fontId="33" fillId="0" borderId="0" xfId="3" applyFont="1" applyFill="1" applyBorder="1" applyAlignment="1">
      <alignment horizontal="center" vertical="center" wrapText="1"/>
    </xf>
    <xf numFmtId="0" fontId="33" fillId="3" borderId="1" xfId="3" applyFont="1" applyFill="1" applyBorder="1" applyAlignment="1">
      <alignment horizontal="center" vertical="center" wrapText="1"/>
    </xf>
    <xf numFmtId="0" fontId="33" fillId="3" borderId="17" xfId="3" applyFont="1" applyFill="1" applyBorder="1" applyAlignment="1">
      <alignment horizontal="center" vertical="center" wrapText="1"/>
    </xf>
    <xf numFmtId="0" fontId="33" fillId="4" borderId="1" xfId="3" applyFont="1" applyFill="1" applyBorder="1" applyAlignment="1">
      <alignment horizontal="center" vertical="center" wrapText="1"/>
    </xf>
    <xf numFmtId="0" fontId="30" fillId="0" borderId="0" xfId="3" applyFont="1" applyFill="1" applyBorder="1" applyAlignment="1">
      <alignment vertical="center"/>
    </xf>
    <xf numFmtId="0" fontId="33" fillId="0" borderId="0" xfId="3" applyFont="1" applyFill="1" applyBorder="1" applyAlignment="1">
      <alignment wrapText="1"/>
    </xf>
    <xf numFmtId="0" fontId="49" fillId="0" borderId="1" xfId="3" applyFont="1" applyFill="1" applyBorder="1" applyAlignment="1">
      <alignment horizontal="center" vertical="center" wrapText="1"/>
    </xf>
    <xf numFmtId="0" fontId="49" fillId="0" borderId="0" xfId="3" applyFont="1" applyFill="1" applyBorder="1" applyAlignment="1">
      <alignment horizontal="center" vertical="center" wrapText="1"/>
    </xf>
    <xf numFmtId="3" fontId="48" fillId="0" borderId="0" xfId="1" applyNumberFormat="1" applyFont="1" applyFill="1" applyBorder="1"/>
    <xf numFmtId="168" fontId="33" fillId="0" borderId="0" xfId="1" applyNumberFormat="1" applyFont="1" applyFill="1" applyBorder="1" applyAlignment="1">
      <alignment vertical="center"/>
    </xf>
    <xf numFmtId="0" fontId="41" fillId="0" borderId="0" xfId="0" applyFont="1" applyBorder="1" applyAlignment="1">
      <alignment vertical="center"/>
    </xf>
    <xf numFmtId="4" fontId="30" fillId="3" borderId="0" xfId="3" applyNumberFormat="1" applyFont="1" applyFill="1"/>
    <xf numFmtId="165" fontId="38" fillId="0" borderId="0" xfId="1" applyNumberFormat="1" applyFont="1" applyFill="1" applyBorder="1" applyAlignment="1">
      <alignment horizontal="right" wrapText="1" indent="1"/>
    </xf>
    <xf numFmtId="37" fontId="33" fillId="0" borderId="0" xfId="1" applyNumberFormat="1" applyFont="1" applyFill="1" applyBorder="1"/>
    <xf numFmtId="167" fontId="33" fillId="0" borderId="0" xfId="7" applyNumberFormat="1" applyFont="1" applyFill="1" applyBorder="1"/>
    <xf numFmtId="0" fontId="33" fillId="5" borderId="1" xfId="3" applyFont="1" applyFill="1" applyBorder="1" applyAlignment="1">
      <alignment horizontal="center" vertical="center" wrapText="1"/>
    </xf>
    <xf numFmtId="0" fontId="30" fillId="0" borderId="0" xfId="3" applyFont="1" applyFill="1" applyBorder="1"/>
    <xf numFmtId="0" fontId="30" fillId="0" borderId="0" xfId="3" applyFill="1" applyBorder="1" applyAlignment="1">
      <alignment vertical="center"/>
    </xf>
    <xf numFmtId="0" fontId="30" fillId="0" borderId="0" xfId="1" applyNumberFormat="1" applyFont="1" applyFill="1" applyBorder="1" applyAlignment="1">
      <alignment vertical="center"/>
    </xf>
    <xf numFmtId="0" fontId="30" fillId="0" borderId="0" xfId="3" applyNumberFormat="1" applyFill="1" applyBorder="1" applyAlignment="1">
      <alignment vertical="center"/>
    </xf>
    <xf numFmtId="3" fontId="35" fillId="0" borderId="0" xfId="1" applyNumberFormat="1" applyFont="1" applyFill="1" applyBorder="1" applyAlignment="1">
      <alignment horizontal="right" vertical="center" wrapText="1"/>
    </xf>
    <xf numFmtId="3" fontId="30" fillId="0" borderId="0" xfId="1" applyNumberFormat="1" applyFont="1" applyFill="1" applyBorder="1" applyAlignment="1">
      <alignment horizontal="right" vertical="center"/>
    </xf>
    <xf numFmtId="3" fontId="30" fillId="0" borderId="0" xfId="1" applyNumberFormat="1" applyFont="1" applyFill="1" applyBorder="1" applyAlignment="1">
      <alignment vertical="center"/>
    </xf>
    <xf numFmtId="3" fontId="48" fillId="0" borderId="0" xfId="1" applyNumberFormat="1" applyFont="1" applyFill="1" applyBorder="1" applyAlignment="1">
      <alignment vertical="center"/>
    </xf>
    <xf numFmtId="3" fontId="30" fillId="5" borderId="1" xfId="1" applyNumberFormat="1" applyFont="1" applyFill="1" applyBorder="1" applyAlignment="1">
      <alignment vertical="center"/>
    </xf>
    <xf numFmtId="168" fontId="30" fillId="0" borderId="0" xfId="1" applyNumberFormat="1" applyFont="1" applyFill="1" applyBorder="1" applyAlignment="1">
      <alignment vertical="center"/>
    </xf>
    <xf numFmtId="3" fontId="30" fillId="5" borderId="17" xfId="1" applyNumberFormat="1" applyFont="1" applyFill="1" applyBorder="1" applyAlignment="1">
      <alignment vertical="center"/>
    </xf>
    <xf numFmtId="0" fontId="35" fillId="0" borderId="0" xfId="1" applyNumberFormat="1" applyFont="1" applyFill="1" applyBorder="1" applyAlignment="1">
      <alignment horizontal="right" vertical="center" wrapText="1"/>
    </xf>
    <xf numFmtId="37" fontId="30" fillId="3" borderId="1" xfId="1" applyNumberFormat="1" applyFont="1" applyFill="1" applyBorder="1" applyAlignment="1">
      <alignment horizontal="center"/>
    </xf>
    <xf numFmtId="37" fontId="33" fillId="4" borderId="1" xfId="1" applyNumberFormat="1" applyFont="1" applyFill="1" applyBorder="1" applyAlignment="1">
      <alignment horizontal="center"/>
    </xf>
    <xf numFmtId="167" fontId="33" fillId="4" borderId="1" xfId="7" applyNumberFormat="1" applyFont="1" applyFill="1" applyBorder="1" applyAlignment="1">
      <alignment horizontal="center"/>
    </xf>
    <xf numFmtId="37" fontId="35" fillId="3" borderId="1" xfId="1" applyNumberFormat="1" applyFont="1" applyFill="1" applyBorder="1" applyAlignment="1">
      <alignment horizontal="center" wrapText="1"/>
    </xf>
    <xf numFmtId="37" fontId="38" fillId="4" borderId="1" xfId="1" applyNumberFormat="1" applyFont="1" applyFill="1" applyBorder="1" applyAlignment="1">
      <alignment horizontal="center" wrapText="1"/>
    </xf>
    <xf numFmtId="3" fontId="48" fillId="0" borderId="0" xfId="1" applyNumberFormat="1" applyFont="1" applyFill="1" applyBorder="1" applyAlignment="1">
      <alignment vertical="center" wrapText="1"/>
    </xf>
    <xf numFmtId="0" fontId="33" fillId="5" borderId="1" xfId="3" applyFont="1" applyFill="1" applyBorder="1" applyAlignment="1">
      <alignment horizontal="center" vertical="center" wrapText="1"/>
    </xf>
    <xf numFmtId="164" fontId="35" fillId="0" borderId="0" xfId="5" applyNumberFormat="1" applyFont="1" applyFill="1" applyBorder="1" applyAlignment="1">
      <alignment horizontal="center"/>
    </xf>
    <xf numFmtId="0" fontId="33" fillId="0" borderId="0" xfId="3" applyFont="1" applyFill="1" applyBorder="1" applyAlignment="1">
      <alignment vertical="center"/>
    </xf>
    <xf numFmtId="0" fontId="53" fillId="0" borderId="0" xfId="3" applyFont="1" applyFill="1" applyBorder="1" applyAlignment="1">
      <alignment vertical="center"/>
    </xf>
    <xf numFmtId="0" fontId="33" fillId="0" borderId="0" xfId="3" applyFont="1" applyFill="1"/>
    <xf numFmtId="164" fontId="38" fillId="0" borderId="24" xfId="5" applyNumberFormat="1" applyFont="1" applyFill="1" applyBorder="1" applyAlignment="1">
      <alignment horizontal="center"/>
    </xf>
    <xf numFmtId="168" fontId="33" fillId="0" borderId="0" xfId="1" applyNumberFormat="1" applyFont="1" applyFill="1" applyBorder="1" applyAlignment="1">
      <alignment horizontal="right" vertical="center"/>
    </xf>
    <xf numFmtId="0" fontId="30" fillId="0" borderId="0" xfId="3" applyFill="1" applyBorder="1" applyAlignment="1">
      <alignment horizontal="right" vertical="center"/>
    </xf>
    <xf numFmtId="0" fontId="48" fillId="0" borderId="0" xfId="3" applyFont="1" applyFill="1" applyBorder="1" applyAlignment="1">
      <alignment horizontal="right" vertical="center"/>
    </xf>
    <xf numFmtId="3" fontId="35" fillId="5" borderId="1" xfId="1" applyNumberFormat="1" applyFont="1" applyFill="1" applyBorder="1" applyAlignment="1">
      <alignment horizontal="right" vertical="center" wrapText="1"/>
    </xf>
    <xf numFmtId="3" fontId="35" fillId="5" borderId="17" xfId="1" applyNumberFormat="1" applyFont="1" applyFill="1" applyBorder="1" applyAlignment="1">
      <alignment horizontal="right" vertical="center" wrapText="1"/>
    </xf>
    <xf numFmtId="0" fontId="51" fillId="0" borderId="0" xfId="3" applyFont="1" applyFill="1"/>
    <xf numFmtId="0" fontId="51" fillId="3" borderId="0" xfId="3" applyFont="1" applyFill="1" applyAlignment="1">
      <alignment horizontal="center" vertical="center"/>
    </xf>
    <xf numFmtId="0" fontId="54" fillId="3" borderId="0" xfId="3" applyFont="1" applyFill="1" applyAlignment="1">
      <alignment horizontal="center" vertical="center"/>
    </xf>
    <xf numFmtId="14" fontId="51" fillId="3" borderId="0" xfId="3" applyNumberFormat="1" applyFont="1" applyFill="1" applyAlignment="1">
      <alignment horizontal="center" vertical="center"/>
    </xf>
    <xf numFmtId="0" fontId="33" fillId="6" borderId="1" xfId="3" applyFont="1" applyFill="1" applyBorder="1" applyAlignment="1">
      <alignment horizontal="center"/>
    </xf>
    <xf numFmtId="0" fontId="30" fillId="3" borderId="0" xfId="1" applyNumberFormat="1" applyFont="1" applyFill="1" applyBorder="1" applyAlignment="1">
      <alignment vertical="center"/>
    </xf>
    <xf numFmtId="0" fontId="30" fillId="3" borderId="1" xfId="3" quotePrefix="1" applyNumberFormat="1" applyFont="1" applyFill="1" applyBorder="1" applyAlignment="1">
      <alignment horizontal="center" vertical="center"/>
    </xf>
    <xf numFmtId="0" fontId="30" fillId="3" borderId="17" xfId="3" quotePrefix="1" applyNumberFormat="1" applyFont="1" applyFill="1" applyBorder="1" applyAlignment="1">
      <alignment horizontal="center" vertical="center"/>
    </xf>
    <xf numFmtId="0" fontId="33" fillId="5" borderId="1" xfId="3" applyFont="1" applyFill="1" applyBorder="1" applyAlignment="1">
      <alignment horizontal="center" vertical="center" wrapText="1"/>
    </xf>
    <xf numFmtId="3" fontId="55" fillId="6" borderId="1" xfId="3" applyNumberFormat="1" applyFont="1" applyFill="1" applyBorder="1" applyAlignment="1">
      <alignment horizontal="right" vertical="center"/>
    </xf>
    <xf numFmtId="0" fontId="56" fillId="0" borderId="0" xfId="3" applyFont="1" applyFill="1"/>
    <xf numFmtId="0" fontId="56" fillId="3" borderId="0" xfId="3" applyFont="1" applyFill="1"/>
    <xf numFmtId="0" fontId="57" fillId="3" borderId="0" xfId="3" applyFont="1" applyFill="1" applyAlignment="1">
      <alignment horizontal="center" vertical="center"/>
    </xf>
    <xf numFmtId="0" fontId="56" fillId="3" borderId="0" xfId="3" applyFont="1" applyFill="1" applyAlignment="1">
      <alignment horizontal="center" vertical="center"/>
    </xf>
    <xf numFmtId="0" fontId="58" fillId="3" borderId="0" xfId="3" applyFont="1" applyFill="1" applyAlignment="1">
      <alignment horizontal="center" vertical="center"/>
    </xf>
    <xf numFmtId="0" fontId="56" fillId="3" borderId="0" xfId="3" applyFont="1" applyFill="1" applyBorder="1"/>
    <xf numFmtId="0" fontId="30" fillId="3" borderId="0" xfId="3" applyFont="1" applyFill="1" applyBorder="1"/>
    <xf numFmtId="3" fontId="30" fillId="3" borderId="0" xfId="3" applyNumberFormat="1" applyFont="1" applyFill="1" applyBorder="1" applyAlignment="1">
      <alignment horizontal="center" vertical="center"/>
    </xf>
    <xf numFmtId="0" fontId="30" fillId="3" borderId="0" xfId="3" applyFont="1" applyFill="1" applyAlignment="1">
      <alignment horizontal="right" vertical="center"/>
    </xf>
    <xf numFmtId="0" fontId="39" fillId="3" borderId="0" xfId="3" applyFont="1" applyFill="1" applyAlignment="1">
      <alignment horizontal="right" vertical="center"/>
    </xf>
    <xf numFmtId="0" fontId="30" fillId="3" borderId="0" xfId="3" applyFont="1" applyFill="1" applyBorder="1" applyAlignment="1">
      <alignment horizontal="right" vertical="center"/>
    </xf>
    <xf numFmtId="0" fontId="30" fillId="0" borderId="0" xfId="3" applyFont="1" applyFill="1" applyAlignment="1">
      <alignment horizontal="right" vertical="center"/>
    </xf>
    <xf numFmtId="0" fontId="30" fillId="3" borderId="0" xfId="0" applyFont="1" applyFill="1" applyBorder="1" applyAlignment="1">
      <alignment horizontal="right" vertical="center"/>
    </xf>
    <xf numFmtId="0" fontId="33" fillId="0" borderId="0" xfId="3" applyFont="1" applyFill="1" applyAlignment="1">
      <alignment horizontal="right" vertical="center"/>
    </xf>
    <xf numFmtId="0" fontId="31" fillId="0" borderId="0" xfId="3" applyFont="1" applyFill="1"/>
    <xf numFmtId="0" fontId="33" fillId="3" borderId="0" xfId="3" applyFont="1" applyFill="1"/>
    <xf numFmtId="3" fontId="42" fillId="3" borderId="1" xfId="0" applyNumberFormat="1" applyFont="1" applyFill="1" applyBorder="1" applyAlignment="1">
      <alignment horizontal="right"/>
    </xf>
    <xf numFmtId="3" fontId="43" fillId="3" borderId="0" xfId="0" applyNumberFormat="1" applyFont="1" applyFill="1" applyBorder="1" applyAlignment="1">
      <alignment horizontal="right"/>
    </xf>
    <xf numFmtId="0" fontId="42" fillId="3" borderId="0" xfId="3" applyFont="1" applyFill="1" applyAlignment="1">
      <alignment horizontal="center"/>
    </xf>
    <xf numFmtId="0" fontId="42" fillId="3" borderId="0" xfId="3" applyFont="1" applyFill="1" applyAlignment="1">
      <alignment horizontal="right"/>
    </xf>
    <xf numFmtId="0" fontId="42" fillId="3" borderId="0" xfId="3" applyFont="1" applyFill="1" applyBorder="1" applyAlignment="1">
      <alignment horizontal="right"/>
    </xf>
    <xf numFmtId="0" fontId="57" fillId="3" borderId="0" xfId="3" applyFont="1" applyFill="1" applyBorder="1" applyAlignment="1">
      <alignment horizontal="right"/>
    </xf>
    <xf numFmtId="169" fontId="55" fillId="3" borderId="0" xfId="3" applyNumberFormat="1" applyFont="1" applyFill="1" applyAlignment="1">
      <alignment horizontal="right"/>
    </xf>
    <xf numFmtId="3" fontId="38" fillId="4" borderId="1" xfId="1" applyNumberFormat="1" applyFont="1" applyFill="1" applyBorder="1" applyAlignment="1">
      <alignment horizontal="right" vertical="center" wrapText="1"/>
    </xf>
    <xf numFmtId="3" fontId="33" fillId="4" borderId="1" xfId="1" applyNumberFormat="1" applyFont="1" applyFill="1" applyBorder="1" applyAlignment="1">
      <alignment vertical="center"/>
    </xf>
    <xf numFmtId="0" fontId="33" fillId="4" borderId="1" xfId="3" applyFont="1" applyFill="1" applyBorder="1" applyAlignment="1">
      <alignment horizontal="center" vertical="center" wrapText="1"/>
    </xf>
    <xf numFmtId="0" fontId="30" fillId="0" borderId="0" xfId="3" applyFill="1"/>
    <xf numFmtId="0" fontId="56" fillId="0" borderId="0" xfId="3" applyFont="1" applyFill="1"/>
    <xf numFmtId="0" fontId="57" fillId="3" borderId="0" xfId="3" applyFont="1" applyFill="1" applyAlignment="1">
      <alignment horizontal="center" vertical="center"/>
    </xf>
    <xf numFmtId="0" fontId="56" fillId="3" borderId="0" xfId="3" applyFont="1" applyFill="1" applyAlignment="1">
      <alignment horizontal="center" vertical="center"/>
    </xf>
    <xf numFmtId="0" fontId="56" fillId="3" borderId="0" xfId="3" applyFont="1" applyFill="1" applyBorder="1"/>
    <xf numFmtId="0" fontId="31" fillId="0" borderId="0" xfId="3" applyFont="1" applyFill="1"/>
    <xf numFmtId="14" fontId="51" fillId="0" borderId="0" xfId="3" applyNumberFormat="1" applyFont="1" applyFill="1" applyAlignment="1">
      <alignment horizontal="center" vertical="center"/>
    </xf>
    <xf numFmtId="0" fontId="30" fillId="0" borderId="0" xfId="3" applyFill="1" applyAlignment="1">
      <alignment horizontal="center" vertical="center"/>
    </xf>
    <xf numFmtId="0" fontId="53" fillId="0" borderId="0" xfId="3" applyFont="1" applyFill="1"/>
    <xf numFmtId="0" fontId="53" fillId="0" borderId="0" xfId="3" applyFont="1" applyFill="1" applyBorder="1"/>
    <xf numFmtId="0" fontId="75" fillId="0" borderId="0" xfId="0" applyFont="1"/>
    <xf numFmtId="170" fontId="75" fillId="0" borderId="0" xfId="0" applyNumberFormat="1" applyFont="1"/>
    <xf numFmtId="14" fontId="75" fillId="0" borderId="0" xfId="0" applyNumberFormat="1" applyFont="1"/>
    <xf numFmtId="0" fontId="73" fillId="0" borderId="0" xfId="0" applyFont="1"/>
    <xf numFmtId="170" fontId="73" fillId="0" borderId="0" xfId="0" applyNumberFormat="1" applyFont="1"/>
    <xf numFmtId="14" fontId="73" fillId="0" borderId="0" xfId="0" applyNumberFormat="1" applyFont="1"/>
    <xf numFmtId="170" fontId="0" fillId="0" borderId="0" xfId="0" applyNumberFormat="1"/>
    <xf numFmtId="14" fontId="0" fillId="0" borderId="0" xfId="0" applyNumberFormat="1"/>
    <xf numFmtId="14" fontId="73" fillId="0" borderId="0" xfId="0" applyNumberFormat="1" applyFont="1" applyAlignment="1">
      <alignment wrapText="1"/>
    </xf>
    <xf numFmtId="0" fontId="73" fillId="0" borderId="0" xfId="0" applyFont="1" applyAlignment="1">
      <alignment wrapText="1"/>
    </xf>
    <xf numFmtId="3" fontId="38" fillId="4" borderId="25" xfId="1" applyNumberFormat="1" applyFont="1" applyFill="1" applyBorder="1" applyAlignment="1">
      <alignment horizontal="right" vertical="center" wrapText="1"/>
    </xf>
    <xf numFmtId="0" fontId="31" fillId="0" borderId="0" xfId="3" applyFont="1" applyFill="1" applyBorder="1" applyAlignment="1">
      <alignment vertical="center"/>
    </xf>
    <xf numFmtId="0" fontId="31" fillId="3" borderId="0" xfId="3" applyFont="1" applyFill="1" applyBorder="1" applyAlignment="1">
      <alignment vertical="center"/>
    </xf>
    <xf numFmtId="0" fontId="31" fillId="0" borderId="0" xfId="3" applyFont="1" applyFill="1" applyBorder="1" applyAlignment="1"/>
    <xf numFmtId="0" fontId="31" fillId="3" borderId="0" xfId="3" applyFont="1" applyFill="1" applyAlignment="1">
      <alignment vertical="center"/>
    </xf>
    <xf numFmtId="0" fontId="43" fillId="3" borderId="0" xfId="3" applyFont="1" applyFill="1" applyAlignment="1">
      <alignment vertical="center"/>
    </xf>
    <xf numFmtId="0" fontId="76" fillId="3" borderId="0" xfId="2" applyFont="1" applyFill="1"/>
    <xf numFmtId="3" fontId="33" fillId="0" borderId="0" xfId="3" applyNumberFormat="1" applyFont="1" applyFill="1" applyBorder="1" applyAlignment="1">
      <alignment wrapText="1"/>
    </xf>
    <xf numFmtId="3" fontId="33" fillId="5" borderId="1" xfId="3" applyNumberFormat="1" applyFont="1" applyFill="1" applyBorder="1" applyAlignment="1">
      <alignment horizontal="center" vertical="center" wrapText="1"/>
    </xf>
    <xf numFmtId="3" fontId="32" fillId="0" borderId="0" xfId="3" applyNumberFormat="1" applyFont="1" applyFill="1" applyBorder="1"/>
    <xf numFmtId="3" fontId="30" fillId="0" borderId="0" xfId="3" applyNumberFormat="1" applyFill="1"/>
    <xf numFmtId="3" fontId="30" fillId="0" borderId="0" xfId="1" applyNumberFormat="1" applyFont="1" applyFill="1" applyBorder="1" applyAlignment="1">
      <alignment horizontal="right" vertical="center"/>
    </xf>
    <xf numFmtId="0" fontId="31" fillId="3" borderId="0" xfId="3" applyFont="1" applyFill="1" applyAlignment="1">
      <alignment horizontal="left" vertical="center"/>
    </xf>
    <xf numFmtId="0" fontId="30" fillId="0" borderId="0" xfId="3" applyFill="1"/>
    <xf numFmtId="164" fontId="35" fillId="3" borderId="1" xfId="5" applyNumberFormat="1" applyFont="1" applyFill="1" applyBorder="1" applyAlignment="1">
      <alignment horizontal="center"/>
    </xf>
    <xf numFmtId="3" fontId="30" fillId="5" borderId="1" xfId="1" applyNumberFormat="1" applyFont="1" applyFill="1" applyBorder="1" applyAlignment="1">
      <alignment vertical="center"/>
    </xf>
    <xf numFmtId="3" fontId="35" fillId="5" borderId="1" xfId="1" applyNumberFormat="1" applyFont="1" applyFill="1" applyBorder="1" applyAlignment="1">
      <alignment horizontal="right" vertical="center" wrapText="1"/>
    </xf>
    <xf numFmtId="3" fontId="38" fillId="4" borderId="1" xfId="1" applyNumberFormat="1" applyFont="1" applyFill="1" applyBorder="1" applyAlignment="1">
      <alignment horizontal="right" vertical="center" wrapText="1"/>
    </xf>
    <xf numFmtId="3" fontId="35" fillId="0" borderId="1" xfId="1" applyNumberFormat="1" applyFont="1" applyFill="1" applyBorder="1" applyAlignment="1">
      <alignment horizontal="center" vertical="center" wrapText="1"/>
    </xf>
    <xf numFmtId="37" fontId="30" fillId="0" borderId="1" xfId="1" applyNumberFormat="1" applyFont="1" applyFill="1" applyBorder="1" applyAlignment="1">
      <alignment horizontal="center"/>
    </xf>
    <xf numFmtId="37" fontId="35" fillId="0" borderId="1" xfId="1" applyNumberFormat="1" applyFont="1" applyFill="1" applyBorder="1" applyAlignment="1">
      <alignment horizontal="center" wrapText="1"/>
    </xf>
    <xf numFmtId="0" fontId="0" fillId="0" borderId="0" xfId="0"/>
    <xf numFmtId="0" fontId="30" fillId="3" borderId="0" xfId="3" applyFont="1" applyFill="1"/>
    <xf numFmtId="0" fontId="33" fillId="5" borderId="1" xfId="3" applyFont="1" applyFill="1" applyBorder="1" applyAlignment="1">
      <alignment horizontal="center" vertical="center" wrapText="1"/>
    </xf>
    <xf numFmtId="0" fontId="31" fillId="3" borderId="0" xfId="2" applyFont="1" applyFill="1" applyAlignment="1">
      <alignment horizontal="left" vertical="center"/>
    </xf>
    <xf numFmtId="0" fontId="47" fillId="6" borderId="1" xfId="0" applyFont="1" applyFill="1" applyBorder="1" applyAlignment="1">
      <alignment horizontal="center" vertical="center"/>
    </xf>
    <xf numFmtId="0" fontId="30" fillId="0" borderId="0" xfId="3" applyFill="1" applyBorder="1" applyAlignment="1">
      <alignment horizontal="center" vertical="center"/>
    </xf>
    <xf numFmtId="0" fontId="55" fillId="0" borderId="0" xfId="3" applyFont="1" applyFill="1" applyBorder="1" applyAlignment="1">
      <alignment horizontal="center" vertical="center" wrapText="1"/>
    </xf>
    <xf numFmtId="0" fontId="33" fillId="0" borderId="0" xfId="3" applyFont="1" applyFill="1" applyBorder="1" applyAlignment="1">
      <alignment horizontal="center"/>
    </xf>
    <xf numFmtId="0" fontId="33" fillId="3" borderId="17" xfId="3" quotePrefix="1" applyNumberFormat="1" applyFont="1" applyFill="1" applyBorder="1" applyAlignment="1">
      <alignment horizontal="center" vertical="center"/>
    </xf>
    <xf numFmtId="172" fontId="31" fillId="3" borderId="0" xfId="3" applyNumberFormat="1" applyFont="1" applyFill="1" applyAlignment="1">
      <alignment horizontal="left" vertical="center"/>
    </xf>
    <xf numFmtId="0" fontId="31" fillId="3" borderId="0" xfId="2" applyFont="1" applyFill="1" applyAlignment="1">
      <alignment vertical="center"/>
    </xf>
    <xf numFmtId="172" fontId="31" fillId="3" borderId="0" xfId="2" applyNumberFormat="1" applyFont="1" applyFill="1" applyAlignment="1">
      <alignment horizontal="left" vertical="center"/>
    </xf>
    <xf numFmtId="0" fontId="33" fillId="3" borderId="1" xfId="2" applyFont="1" applyFill="1" applyBorder="1" applyAlignment="1">
      <alignment horizontal="center" vertical="center" wrapText="1"/>
    </xf>
    <xf numFmtId="37" fontId="38" fillId="0" borderId="0" xfId="1" applyNumberFormat="1" applyFont="1" applyFill="1" applyBorder="1" applyAlignment="1">
      <alignment horizontal="center" wrapText="1"/>
    </xf>
    <xf numFmtId="167" fontId="33" fillId="0" borderId="0" xfId="7" applyNumberFormat="1" applyFont="1" applyFill="1" applyBorder="1" applyAlignment="1">
      <alignment horizontal="center"/>
    </xf>
    <xf numFmtId="0" fontId="33" fillId="5" borderId="1" xfId="3" applyFont="1" applyFill="1" applyBorder="1" applyAlignment="1">
      <alignment horizontal="center" wrapText="1"/>
    </xf>
    <xf numFmtId="37" fontId="38" fillId="5" borderId="1" xfId="1" applyNumberFormat="1" applyFont="1" applyFill="1" applyBorder="1" applyAlignment="1">
      <alignment horizontal="center" wrapText="1"/>
    </xf>
    <xf numFmtId="167" fontId="33" fillId="5" borderId="1" xfId="7" applyNumberFormat="1" applyFont="1" applyFill="1" applyBorder="1" applyAlignment="1">
      <alignment horizontal="center"/>
    </xf>
    <xf numFmtId="0" fontId="77" fillId="5" borderId="1" xfId="3" applyFont="1" applyFill="1" applyBorder="1" applyAlignment="1">
      <alignment horizontal="center" vertical="center" wrapText="1"/>
    </xf>
    <xf numFmtId="3" fontId="77" fillId="5" borderId="1" xfId="3" applyNumberFormat="1" applyFont="1" applyFill="1" applyBorder="1" applyAlignment="1">
      <alignment horizontal="center" vertical="center" wrapText="1"/>
    </xf>
    <xf numFmtId="3" fontId="78" fillId="0" borderId="1" xfId="0" applyNumberFormat="1" applyFont="1" applyBorder="1" applyAlignment="1">
      <alignment horizontal="center" vertical="center"/>
    </xf>
    <xf numFmtId="3" fontId="50" fillId="0" borderId="1" xfId="3" applyNumberFormat="1" applyFont="1" applyFill="1" applyBorder="1" applyAlignment="1">
      <alignment horizontal="center"/>
    </xf>
    <xf numFmtId="4" fontId="50" fillId="0" borderId="1" xfId="3" applyNumberFormat="1" applyFont="1" applyFill="1" applyBorder="1" applyAlignment="1">
      <alignment horizontal="center"/>
    </xf>
    <xf numFmtId="3" fontId="78" fillId="0" borderId="16" xfId="0" applyNumberFormat="1" applyFont="1" applyBorder="1" applyAlignment="1">
      <alignment horizontal="center" vertical="center"/>
    </xf>
    <xf numFmtId="0" fontId="77" fillId="5" borderId="1" xfId="3" applyFont="1" applyFill="1" applyBorder="1" applyAlignment="1">
      <alignment horizontal="center"/>
    </xf>
    <xf numFmtId="3" fontId="77" fillId="5" borderId="1" xfId="3" applyNumberFormat="1" applyFont="1" applyFill="1" applyBorder="1" applyAlignment="1">
      <alignment horizontal="center"/>
    </xf>
    <xf numFmtId="4" fontId="77" fillId="5" borderId="1" xfId="3" applyNumberFormat="1" applyFont="1" applyFill="1" applyBorder="1" applyAlignment="1">
      <alignment horizontal="center"/>
    </xf>
    <xf numFmtId="0" fontId="47" fillId="0" borderId="0" xfId="0" applyFont="1" applyFill="1" applyBorder="1" applyAlignment="1">
      <alignment vertical="center"/>
    </xf>
    <xf numFmtId="0" fontId="31" fillId="0" borderId="0" xfId="3" applyFont="1" applyFill="1" applyAlignment="1">
      <alignment horizontal="left"/>
    </xf>
    <xf numFmtId="3" fontId="30" fillId="7" borderId="20" xfId="2" applyNumberFormat="1" applyFont="1" applyFill="1" applyBorder="1" applyAlignment="1">
      <alignment horizontal="center"/>
    </xf>
    <xf numFmtId="0" fontId="30" fillId="0" borderId="0" xfId="2" applyFont="1" applyFill="1" applyBorder="1"/>
    <xf numFmtId="0" fontId="31" fillId="3" borderId="0" xfId="2" applyFont="1" applyFill="1" applyAlignment="1">
      <alignment horizontal="left" vertical="center"/>
    </xf>
    <xf numFmtId="0" fontId="29" fillId="0" borderId="0" xfId="0" applyFont="1" applyFill="1" applyBorder="1" applyAlignment="1">
      <alignment horizontal="center"/>
    </xf>
    <xf numFmtId="37" fontId="38" fillId="8" borderId="23" xfId="1" applyNumberFormat="1" applyFont="1" applyFill="1" applyBorder="1" applyAlignment="1">
      <alignment horizontal="right" vertical="center" wrapText="1"/>
    </xf>
    <xf numFmtId="3" fontId="38" fillId="0" borderId="1" xfId="1" applyNumberFormat="1" applyFont="1" applyFill="1" applyBorder="1" applyAlignment="1">
      <alignment horizontal="center" vertical="center" wrapText="1"/>
    </xf>
    <xf numFmtId="167" fontId="33" fillId="3" borderId="1" xfId="7" applyNumberFormat="1" applyFont="1" applyFill="1" applyBorder="1" applyAlignment="1">
      <alignment horizontal="center"/>
    </xf>
    <xf numFmtId="37" fontId="35" fillId="3" borderId="1" xfId="1" applyNumberFormat="1" applyFont="1" applyFill="1" applyBorder="1" applyAlignment="1">
      <alignment horizontal="center" vertical="center" wrapText="1"/>
    </xf>
    <xf numFmtId="37" fontId="30" fillId="3" borderId="1" xfId="1" applyNumberFormat="1" applyFont="1" applyFill="1" applyBorder="1" applyAlignment="1">
      <alignment horizontal="center" vertical="center"/>
    </xf>
    <xf numFmtId="167" fontId="30" fillId="3" borderId="1" xfId="7" applyNumberFormat="1" applyFont="1" applyFill="1" applyBorder="1" applyAlignment="1">
      <alignment horizontal="center" vertical="center"/>
    </xf>
    <xf numFmtId="0" fontId="0" fillId="0" borderId="0" xfId="0" applyAlignment="1">
      <alignment vertical="center"/>
    </xf>
    <xf numFmtId="37" fontId="38" fillId="4" borderId="1" xfId="1" applyNumberFormat="1" applyFont="1" applyFill="1" applyBorder="1" applyAlignment="1">
      <alignment horizontal="center" vertical="center" wrapText="1"/>
    </xf>
    <xf numFmtId="167" fontId="33" fillId="4" borderId="1" xfId="7" applyNumberFormat="1" applyFont="1" applyFill="1" applyBorder="1" applyAlignment="1">
      <alignment horizontal="center" vertical="center"/>
    </xf>
    <xf numFmtId="0" fontId="46" fillId="3" borderId="1" xfId="2" applyFont="1" applyFill="1" applyBorder="1" applyAlignment="1">
      <alignment wrapText="1"/>
    </xf>
    <xf numFmtId="0" fontId="80" fillId="0" borderId="0" xfId="3" applyFont="1" applyFill="1" applyAlignment="1"/>
    <xf numFmtId="0" fontId="29" fillId="0" borderId="0" xfId="11"/>
    <xf numFmtId="165" fontId="48" fillId="41" borderId="1" xfId="1" applyNumberFormat="1" applyFont="1" applyFill="1" applyBorder="1" applyAlignment="1">
      <alignment horizontal="center" vertical="center" wrapText="1"/>
    </xf>
    <xf numFmtId="0" fontId="83" fillId="4" borderId="1" xfId="0" applyFont="1" applyFill="1" applyBorder="1" applyAlignment="1">
      <alignment horizontal="center" vertical="center"/>
    </xf>
    <xf numFmtId="0" fontId="46" fillId="0" borderId="0" xfId="2" applyFont="1" applyFill="1" applyBorder="1" applyAlignment="1">
      <alignment vertical="center"/>
    </xf>
    <xf numFmtId="0" fontId="33" fillId="0" borderId="0" xfId="2" applyFont="1" applyFill="1" applyBorder="1" applyAlignment="1">
      <alignment vertical="center"/>
    </xf>
    <xf numFmtId="0" fontId="39" fillId="3" borderId="17" xfId="2" applyFont="1" applyFill="1" applyBorder="1"/>
    <xf numFmtId="0" fontId="30" fillId="3" borderId="17" xfId="2" applyFont="1" applyFill="1" applyBorder="1"/>
    <xf numFmtId="0" fontId="46" fillId="3" borderId="0" xfId="2" applyFont="1" applyFill="1" applyBorder="1" applyAlignment="1">
      <alignment wrapText="1"/>
    </xf>
    <xf numFmtId="0" fontId="33" fillId="3" borderId="0" xfId="2" applyFont="1" applyFill="1" applyBorder="1"/>
    <xf numFmtId="0" fontId="33" fillId="0" borderId="0" xfId="2" applyFont="1" applyFill="1" applyBorder="1" applyAlignment="1">
      <alignment horizontal="right"/>
    </xf>
    <xf numFmtId="0" fontId="30" fillId="0" borderId="0" xfId="2" applyFont="1" applyFill="1"/>
    <xf numFmtId="0" fontId="33" fillId="0" borderId="0" xfId="2" applyFont="1" applyFill="1" applyBorder="1"/>
    <xf numFmtId="0" fontId="31" fillId="0" borderId="0" xfId="2" applyFont="1" applyFill="1" applyBorder="1" applyAlignment="1">
      <alignment vertical="center"/>
    </xf>
    <xf numFmtId="0" fontId="31" fillId="0" borderId="0" xfId="2" applyFont="1" applyFill="1" applyBorder="1" applyAlignment="1">
      <alignment horizontal="left" vertical="center"/>
    </xf>
    <xf numFmtId="0" fontId="37" fillId="0" borderId="0" xfId="2" applyFont="1" applyFill="1" applyBorder="1"/>
    <xf numFmtId="3" fontId="30" fillId="3" borderId="17" xfId="2" applyNumberFormat="1" applyFont="1" applyFill="1" applyBorder="1" applyAlignment="1">
      <alignment horizontal="center"/>
    </xf>
    <xf numFmtId="167" fontId="30" fillId="3" borderId="17" xfId="7" applyNumberFormat="1" applyFont="1" applyFill="1" applyBorder="1" applyAlignment="1">
      <alignment horizontal="center"/>
    </xf>
    <xf numFmtId="0" fontId="33" fillId="3" borderId="0" xfId="2" applyFont="1" applyFill="1" applyBorder="1" applyAlignment="1">
      <alignment horizontal="center" vertical="center" wrapText="1"/>
    </xf>
    <xf numFmtId="0" fontId="30" fillId="3" borderId="0" xfId="2" applyFont="1" applyFill="1" applyBorder="1"/>
    <xf numFmtId="3" fontId="30" fillId="0" borderId="0" xfId="2" applyNumberFormat="1" applyFont="1" applyFill="1" applyBorder="1" applyAlignment="1">
      <alignment horizontal="center"/>
    </xf>
    <xf numFmtId="0" fontId="84" fillId="0" borderId="0" xfId="3" applyFont="1" applyFill="1" applyAlignment="1">
      <alignment vertical="center"/>
    </xf>
    <xf numFmtId="0" fontId="31" fillId="0" borderId="0" xfId="3" applyFont="1" applyFill="1" applyAlignment="1">
      <alignment vertical="center"/>
    </xf>
    <xf numFmtId="14" fontId="31" fillId="0" borderId="0" xfId="2" applyNumberFormat="1" applyFont="1" applyFill="1" applyBorder="1" applyAlignment="1">
      <alignment vertical="center"/>
    </xf>
    <xf numFmtId="37" fontId="38" fillId="43" borderId="1" xfId="1" applyNumberFormat="1" applyFont="1" applyFill="1" applyBorder="1" applyAlignment="1">
      <alignment horizontal="center" wrapText="1"/>
    </xf>
    <xf numFmtId="167" fontId="33" fillId="43" borderId="1" xfId="7" applyNumberFormat="1" applyFont="1" applyFill="1" applyBorder="1" applyAlignment="1">
      <alignment horizontal="center"/>
    </xf>
    <xf numFmtId="3" fontId="33" fillId="43" borderId="1" xfId="2" applyNumberFormat="1" applyFont="1" applyFill="1" applyBorder="1" applyAlignment="1">
      <alignment horizontal="center"/>
    </xf>
    <xf numFmtId="9" fontId="33" fillId="43" borderId="1" xfId="0" applyNumberFormat="1" applyFont="1" applyFill="1" applyBorder="1" applyAlignment="1">
      <alignment horizontal="center"/>
    </xf>
    <xf numFmtId="0" fontId="84" fillId="46" borderId="0" xfId="3" applyFont="1" applyFill="1" applyBorder="1" applyAlignment="1">
      <alignment vertical="center"/>
    </xf>
    <xf numFmtId="0" fontId="31" fillId="46" borderId="0" xfId="3" applyFont="1" applyFill="1" applyBorder="1" applyAlignment="1">
      <alignment vertical="center"/>
    </xf>
    <xf numFmtId="171" fontId="84" fillId="46" borderId="0" xfId="3" applyNumberFormat="1" applyFont="1" applyFill="1" applyAlignment="1">
      <alignment horizontal="left" vertical="center"/>
    </xf>
    <xf numFmtId="172" fontId="84" fillId="46" borderId="0" xfId="0" applyNumberFormat="1" applyFont="1" applyFill="1" applyAlignment="1">
      <alignment horizontal="left" vertical="center"/>
    </xf>
    <xf numFmtId="0" fontId="79" fillId="47" borderId="0" xfId="0" applyFont="1" applyFill="1" applyBorder="1" applyAlignment="1">
      <alignment vertical="center"/>
    </xf>
    <xf numFmtId="0" fontId="31" fillId="0" borderId="0" xfId="3" applyFont="1" applyFill="1" applyAlignment="1">
      <alignment horizontal="left" vertical="center"/>
    </xf>
    <xf numFmtId="0" fontId="31" fillId="46" borderId="0" xfId="3" applyFont="1" applyFill="1" applyAlignment="1">
      <alignment horizontal="left" vertical="center"/>
    </xf>
    <xf numFmtId="0" fontId="41" fillId="0" borderId="0" xfId="0" applyFont="1" applyFill="1" applyBorder="1" applyAlignment="1">
      <alignment horizontal="left" vertical="center"/>
    </xf>
    <xf numFmtId="0" fontId="39" fillId="3" borderId="0" xfId="3" applyFont="1" applyFill="1" applyAlignment="1">
      <alignment horizontal="left" vertical="center" wrapText="1"/>
    </xf>
    <xf numFmtId="3" fontId="33" fillId="0" borderId="0" xfId="10" applyNumberFormat="1" applyFont="1" applyFill="1" applyBorder="1" applyAlignment="1">
      <alignment horizontal="right" vertical="center"/>
    </xf>
    <xf numFmtId="0" fontId="30" fillId="3" borderId="0" xfId="3" applyFill="1" applyAlignment="1">
      <alignment vertical="center"/>
    </xf>
    <xf numFmtId="3" fontId="35" fillId="0" borderId="1" xfId="1" applyNumberFormat="1" applyFont="1" applyFill="1" applyBorder="1" applyAlignment="1">
      <alignment horizontal="right" vertical="center" wrapText="1"/>
    </xf>
    <xf numFmtId="3" fontId="35" fillId="0" borderId="17" xfId="1" applyNumberFormat="1" applyFont="1" applyFill="1" applyBorder="1" applyAlignment="1">
      <alignment horizontal="right" vertical="center" wrapText="1"/>
    </xf>
    <xf numFmtId="0" fontId="30" fillId="0" borderId="1" xfId="3" quotePrefix="1" applyNumberFormat="1" applyFont="1" applyFill="1" applyBorder="1" applyAlignment="1">
      <alignment horizontal="center" vertical="center"/>
    </xf>
    <xf numFmtId="0" fontId="85" fillId="0" borderId="0" xfId="3" applyFont="1" applyFill="1" applyAlignment="1">
      <alignment vertical="center"/>
    </xf>
    <xf numFmtId="0" fontId="30" fillId="0" borderId="0" xfId="3" applyFill="1"/>
    <xf numFmtId="0" fontId="30" fillId="0" borderId="0" xfId="3" applyFill="1" applyBorder="1"/>
    <xf numFmtId="0" fontId="0" fillId="0" borderId="12" xfId="0" applyBorder="1"/>
    <xf numFmtId="0" fontId="0" fillId="0" borderId="13" xfId="0" applyBorder="1"/>
    <xf numFmtId="0" fontId="33" fillId="0" borderId="0" xfId="3" applyFont="1" applyFill="1" applyBorder="1" applyAlignment="1">
      <alignment horizontal="center" vertical="center" wrapText="1"/>
    </xf>
    <xf numFmtId="0" fontId="30" fillId="0" borderId="0" xfId="1" applyNumberFormat="1" applyFont="1" applyFill="1" applyBorder="1" applyAlignment="1">
      <alignment vertical="center"/>
    </xf>
    <xf numFmtId="0" fontId="30" fillId="0" borderId="0" xfId="3" applyNumberFormat="1" applyFill="1" applyBorder="1" applyAlignment="1">
      <alignment vertical="center"/>
    </xf>
    <xf numFmtId="0" fontId="35" fillId="5" borderId="1" xfId="1" applyNumberFormat="1" applyFont="1" applyFill="1" applyBorder="1" applyAlignment="1">
      <alignment horizontal="right" vertical="center" wrapText="1"/>
    </xf>
    <xf numFmtId="3" fontId="30" fillId="5" borderId="1" xfId="1" applyNumberFormat="1" applyFont="1" applyFill="1" applyBorder="1" applyAlignment="1">
      <alignment horizontal="right" vertical="center"/>
    </xf>
    <xf numFmtId="0" fontId="35" fillId="0" borderId="1" xfId="1" applyNumberFormat="1" applyFont="1" applyFill="1" applyBorder="1" applyAlignment="1">
      <alignment horizontal="right" vertical="center" wrapText="1"/>
    </xf>
    <xf numFmtId="3" fontId="30" fillId="0" borderId="1" xfId="1" applyNumberFormat="1" applyFont="1" applyFill="1" applyBorder="1" applyAlignment="1">
      <alignment horizontal="right" vertical="center"/>
    </xf>
    <xf numFmtId="3" fontId="30" fillId="5" borderId="1" xfId="1" applyNumberFormat="1" applyFont="1" applyFill="1" applyBorder="1" applyAlignment="1">
      <alignment vertical="center"/>
    </xf>
    <xf numFmtId="3" fontId="48" fillId="5" borderId="1" xfId="1" applyNumberFormat="1" applyFont="1" applyFill="1" applyBorder="1" applyAlignment="1">
      <alignment horizontal="right" vertical="center" wrapText="1"/>
    </xf>
    <xf numFmtId="0" fontId="52" fillId="0" borderId="0" xfId="3" applyFont="1" applyFill="1" applyBorder="1" applyAlignment="1">
      <alignment vertical="center"/>
    </xf>
    <xf numFmtId="3" fontId="35" fillId="5" borderId="1" xfId="1" applyNumberFormat="1" applyFont="1" applyFill="1" applyBorder="1" applyAlignment="1">
      <alignment horizontal="right" vertical="center" wrapText="1"/>
    </xf>
    <xf numFmtId="3" fontId="38" fillId="6" borderId="25" xfId="1" applyNumberFormat="1" applyFont="1" applyFill="1" applyBorder="1" applyAlignment="1">
      <alignment horizontal="right" vertical="center" wrapText="1"/>
    </xf>
    <xf numFmtId="3" fontId="33" fillId="6" borderId="1" xfId="3" applyNumberFormat="1" applyFont="1" applyFill="1" applyBorder="1" applyAlignment="1">
      <alignment horizontal="center" vertical="center"/>
    </xf>
    <xf numFmtId="3" fontId="33" fillId="4" borderId="1" xfId="1" applyNumberFormat="1" applyFont="1" applyFill="1" applyBorder="1" applyAlignment="1">
      <alignment vertical="center"/>
    </xf>
    <xf numFmtId="14" fontId="51" fillId="0" borderId="0" xfId="3" applyNumberFormat="1" applyFont="1" applyFill="1" applyAlignment="1">
      <alignment horizontal="center" vertical="center"/>
    </xf>
    <xf numFmtId="0" fontId="30" fillId="0" borderId="0" xfId="3" applyFill="1" applyAlignment="1">
      <alignment horizontal="center" vertical="center"/>
    </xf>
    <xf numFmtId="165" fontId="48" fillId="5" borderId="1" xfId="1" applyNumberFormat="1" applyFont="1" applyFill="1" applyBorder="1" applyAlignment="1">
      <alignment horizontal="center" vertical="center" wrapText="1"/>
    </xf>
    <xf numFmtId="3" fontId="38" fillId="4" borderId="1" xfId="1" applyNumberFormat="1" applyFont="1" applyFill="1" applyBorder="1" applyAlignment="1">
      <alignment horizontal="right" vertical="center" wrapText="1"/>
    </xf>
    <xf numFmtId="14" fontId="84" fillId="0" borderId="0" xfId="3" applyNumberFormat="1" applyFont="1" applyFill="1" applyAlignment="1">
      <alignment horizontal="left" vertical="center"/>
    </xf>
    <xf numFmtId="0" fontId="33" fillId="44" borderId="1" xfId="3" applyFont="1" applyFill="1" applyBorder="1" applyAlignment="1">
      <alignment horizontal="center" vertical="center" wrapText="1"/>
    </xf>
    <xf numFmtId="3" fontId="33" fillId="40" borderId="1" xfId="3" applyNumberFormat="1" applyFont="1" applyFill="1" applyBorder="1" applyAlignment="1">
      <alignment horizontal="center" vertical="center"/>
    </xf>
    <xf numFmtId="3" fontId="33" fillId="45" borderId="1" xfId="3" applyNumberFormat="1" applyFont="1" applyFill="1" applyBorder="1" applyAlignment="1">
      <alignment horizontal="center" vertical="center"/>
    </xf>
    <xf numFmtId="0" fontId="33" fillId="43" borderId="1" xfId="0" applyFont="1" applyFill="1" applyBorder="1" applyAlignment="1">
      <alignment horizontal="left" vertical="center"/>
    </xf>
    <xf numFmtId="0" fontId="33" fillId="43" borderId="16" xfId="0" applyFont="1" applyFill="1" applyBorder="1" applyAlignment="1">
      <alignment horizontal="left" vertical="center"/>
    </xf>
    <xf numFmtId="0" fontId="47" fillId="44" borderId="1" xfId="0" applyFont="1" applyFill="1" applyBorder="1" applyAlignment="1">
      <alignment vertical="center"/>
    </xf>
    <xf numFmtId="0" fontId="47" fillId="44" borderId="1" xfId="0" applyFont="1" applyFill="1" applyBorder="1" applyAlignment="1">
      <alignment horizontal="center" vertical="center" wrapText="1"/>
    </xf>
    <xf numFmtId="0" fontId="47" fillId="44" borderId="1" xfId="0" applyFont="1" applyFill="1" applyBorder="1" applyAlignment="1">
      <alignment horizontal="center" vertical="center"/>
    </xf>
    <xf numFmtId="0" fontId="33" fillId="0" borderId="0" xfId="3" applyFont="1" applyFill="1" applyBorder="1" applyAlignment="1">
      <alignment horizontal="right"/>
    </xf>
    <xf numFmtId="3" fontId="33" fillId="0" borderId="0" xfId="3" applyNumberFormat="1" applyFont="1" applyFill="1" applyBorder="1" applyAlignment="1">
      <alignment horizontal="center"/>
    </xf>
    <xf numFmtId="165" fontId="33" fillId="0" borderId="0" xfId="3" applyNumberFormat="1" applyFont="1" applyFill="1" applyBorder="1" applyAlignment="1">
      <alignment horizontal="center" vertical="center" wrapText="1"/>
    </xf>
    <xf numFmtId="37" fontId="0" fillId="0" borderId="0" xfId="0" applyNumberFormat="1"/>
    <xf numFmtId="3" fontId="30" fillId="3" borderId="0" xfId="2" applyNumberFormat="1" applyFont="1" applyFill="1"/>
    <xf numFmtId="4" fontId="33" fillId="0" borderId="0" xfId="3" applyNumberFormat="1" applyFont="1" applyFill="1" applyBorder="1" applyAlignment="1">
      <alignment horizontal="center" vertical="center" wrapText="1"/>
    </xf>
    <xf numFmtId="3" fontId="56" fillId="0" borderId="0" xfId="3" applyNumberFormat="1" applyFont="1" applyFill="1"/>
    <xf numFmtId="0" fontId="33" fillId="5" borderId="1" xfId="3" applyFont="1" applyFill="1" applyBorder="1" applyAlignment="1">
      <alignment horizontal="center" vertical="center" wrapText="1"/>
    </xf>
    <xf numFmtId="17" fontId="30" fillId="3" borderId="1" xfId="3" quotePrefix="1" applyNumberFormat="1" applyFont="1" applyFill="1" applyBorder="1" applyAlignment="1">
      <alignment horizontal="center" vertical="center"/>
    </xf>
    <xf numFmtId="3" fontId="38" fillId="40" borderId="25" xfId="1" applyNumberFormat="1" applyFont="1" applyFill="1" applyBorder="1" applyAlignment="1">
      <alignment horizontal="right" vertical="center" wrapText="1"/>
    </xf>
    <xf numFmtId="3" fontId="35" fillId="40" borderId="1" xfId="1" applyNumberFormat="1" applyFont="1" applyFill="1" applyBorder="1" applyAlignment="1">
      <alignment horizontal="right" vertical="center" wrapText="1"/>
    </xf>
    <xf numFmtId="3" fontId="30" fillId="40" borderId="1" xfId="1" applyNumberFormat="1" applyFont="1" applyFill="1" applyBorder="1" applyAlignment="1">
      <alignment vertical="center"/>
    </xf>
    <xf numFmtId="0" fontId="35" fillId="40" borderId="1" xfId="1" applyNumberFormat="1" applyFont="1" applyFill="1" applyBorder="1" applyAlignment="1">
      <alignment horizontal="right" vertical="center" wrapText="1"/>
    </xf>
    <xf numFmtId="3" fontId="35" fillId="43" borderId="1" xfId="1" applyNumberFormat="1" applyFont="1" applyFill="1" applyBorder="1" applyAlignment="1">
      <alignment horizontal="right" vertical="center" wrapText="1"/>
    </xf>
    <xf numFmtId="14" fontId="51" fillId="0" borderId="35" xfId="3" applyNumberFormat="1" applyFont="1" applyFill="1" applyBorder="1" applyAlignment="1">
      <alignment horizontal="center" vertical="center"/>
    </xf>
    <xf numFmtId="165" fontId="52" fillId="5" borderId="1" xfId="1" applyNumberFormat="1" applyFont="1" applyFill="1" applyBorder="1" applyAlignment="1">
      <alignment horizontal="center" vertical="center" wrapText="1"/>
    </xf>
    <xf numFmtId="3" fontId="38" fillId="43" borderId="36" xfId="10" applyNumberFormat="1" applyFont="1" applyFill="1" applyBorder="1" applyAlignment="1">
      <alignment horizontal="right" vertical="center" wrapText="1"/>
    </xf>
    <xf numFmtId="0" fontId="33" fillId="0" borderId="35" xfId="3" applyFont="1" applyFill="1" applyBorder="1" applyAlignment="1">
      <alignment horizontal="center"/>
    </xf>
    <xf numFmtId="0" fontId="33" fillId="0" borderId="35" xfId="3" applyFont="1" applyFill="1" applyBorder="1" applyAlignment="1">
      <alignment horizontal="center" vertical="center" wrapText="1"/>
    </xf>
    <xf numFmtId="0" fontId="33" fillId="43" borderId="36" xfId="3" quotePrefix="1" applyFont="1" applyFill="1" applyBorder="1" applyAlignment="1">
      <alignment horizontal="center" vertical="center" wrapText="1"/>
    </xf>
    <xf numFmtId="3" fontId="38" fillId="40" borderId="36" xfId="10" applyNumberFormat="1" applyFont="1" applyFill="1" applyBorder="1" applyAlignment="1">
      <alignment horizontal="right" vertical="center" wrapText="1"/>
    </xf>
    <xf numFmtId="37" fontId="35" fillId="48" borderId="1" xfId="23955" applyNumberFormat="1" applyFont="1" applyFill="1" applyBorder="1" applyAlignment="1">
      <alignment horizontal="center" vertical="center" wrapText="1"/>
    </xf>
    <xf numFmtId="37" fontId="30" fillId="48" borderId="1" xfId="23955" applyNumberFormat="1" applyFont="1" applyFill="1" applyBorder="1" applyAlignment="1">
      <alignment horizontal="center" vertical="center"/>
    </xf>
    <xf numFmtId="37" fontId="35" fillId="0" borderId="1" xfId="23955" applyNumberFormat="1" applyFont="1" applyFill="1" applyBorder="1" applyAlignment="1">
      <alignment horizontal="center" vertical="center" wrapText="1"/>
    </xf>
    <xf numFmtId="37" fontId="30" fillId="0" borderId="1" xfId="23955" applyNumberFormat="1" applyFont="1" applyFill="1" applyBorder="1" applyAlignment="1">
      <alignment horizontal="center" vertical="center"/>
    </xf>
    <xf numFmtId="3" fontId="38" fillId="0" borderId="0" xfId="1" applyNumberFormat="1" applyFont="1" applyFill="1" applyBorder="1" applyAlignment="1">
      <alignment horizontal="right" vertical="center" wrapText="1"/>
    </xf>
    <xf numFmtId="3" fontId="33" fillId="0" borderId="0" xfId="1" applyNumberFormat="1" applyFont="1" applyFill="1" applyBorder="1" applyAlignment="1">
      <alignment vertical="center"/>
    </xf>
    <xf numFmtId="165" fontId="52" fillId="5" borderId="1" xfId="1" applyNumberFormat="1" applyFont="1" applyFill="1" applyBorder="1" applyAlignment="1">
      <alignment horizontal="right" vertical="center" wrapText="1"/>
    </xf>
    <xf numFmtId="3" fontId="49" fillId="0" borderId="0" xfId="1" applyNumberFormat="1" applyFont="1" applyFill="1" applyBorder="1" applyAlignment="1">
      <alignment vertical="center" wrapText="1"/>
    </xf>
    <xf numFmtId="3" fontId="49" fillId="0" borderId="0" xfId="1" applyNumberFormat="1" applyFont="1" applyFill="1" applyBorder="1" applyAlignment="1">
      <alignment vertical="center"/>
    </xf>
    <xf numFmtId="164" fontId="38" fillId="0" borderId="0" xfId="5" applyNumberFormat="1" applyFont="1" applyFill="1" applyBorder="1" applyAlignment="1">
      <alignment horizontal="center"/>
    </xf>
    <xf numFmtId="0" fontId="33" fillId="44" borderId="38" xfId="3" quotePrefix="1" applyFont="1" applyFill="1" applyBorder="1" applyAlignment="1">
      <alignment horizontal="center" wrapText="1"/>
    </xf>
    <xf numFmtId="0" fontId="33" fillId="0" borderId="37" xfId="3" applyFont="1" applyFill="1" applyBorder="1" applyAlignment="1">
      <alignment horizontal="center" vertical="center" wrapText="1"/>
    </xf>
    <xf numFmtId="14" fontId="51" fillId="0" borderId="0" xfId="3" applyNumberFormat="1" applyFont="1" applyFill="1" applyBorder="1" applyAlignment="1">
      <alignment horizontal="center" vertical="center"/>
    </xf>
    <xf numFmtId="0" fontId="33" fillId="44" borderId="39" xfId="3" quotePrefix="1" applyFont="1" applyFill="1" applyBorder="1" applyAlignment="1">
      <alignment horizontal="center" wrapText="1"/>
    </xf>
    <xf numFmtId="3" fontId="38" fillId="44" borderId="40" xfId="1" applyNumberFormat="1" applyFont="1" applyFill="1" applyBorder="1" applyAlignment="1">
      <alignment horizontal="right" vertical="center" wrapText="1"/>
    </xf>
    <xf numFmtId="0" fontId="35" fillId="50" borderId="1" xfId="1" applyNumberFormat="1" applyFont="1" applyFill="1" applyBorder="1" applyAlignment="1">
      <alignment horizontal="right" vertical="center" wrapText="1"/>
    </xf>
    <xf numFmtId="3" fontId="38" fillId="51" borderId="25" xfId="1" applyNumberFormat="1" applyFont="1" applyFill="1" applyBorder="1" applyAlignment="1">
      <alignment horizontal="right" vertical="center" wrapText="1"/>
    </xf>
    <xf numFmtId="3" fontId="38" fillId="52" borderId="25" xfId="1" applyNumberFormat="1" applyFont="1" applyFill="1" applyBorder="1" applyAlignment="1">
      <alignment horizontal="right" vertical="center" wrapText="1"/>
    </xf>
    <xf numFmtId="37" fontId="38" fillId="53" borderId="23" xfId="1" applyNumberFormat="1" applyFont="1" applyFill="1" applyBorder="1" applyAlignment="1">
      <alignment horizontal="right" vertical="center" wrapText="1"/>
    </xf>
    <xf numFmtId="0" fontId="87" fillId="0" borderId="0" xfId="3" applyFont="1" applyFill="1" applyBorder="1" applyAlignment="1">
      <alignment vertical="center"/>
    </xf>
    <xf numFmtId="0" fontId="52" fillId="0" borderId="0" xfId="3" applyFont="1" applyFill="1"/>
    <xf numFmtId="3" fontId="48" fillId="5" borderId="1" xfId="1" applyNumberFormat="1" applyFont="1" applyFill="1" applyBorder="1" applyAlignment="1">
      <alignment vertical="center"/>
    </xf>
    <xf numFmtId="3" fontId="48" fillId="5" borderId="17" xfId="1" applyNumberFormat="1" applyFont="1" applyFill="1" applyBorder="1" applyAlignment="1">
      <alignment horizontal="right" vertical="center" wrapText="1"/>
    </xf>
    <xf numFmtId="3" fontId="48" fillId="5" borderId="17" xfId="1" applyNumberFormat="1" applyFont="1" applyFill="1" applyBorder="1" applyAlignment="1">
      <alignment vertical="center"/>
    </xf>
    <xf numFmtId="3" fontId="49" fillId="5" borderId="25" xfId="1" applyNumberFormat="1" applyFont="1" applyFill="1" applyBorder="1" applyAlignment="1">
      <alignment horizontal="right" vertical="center" wrapText="1"/>
    </xf>
    <xf numFmtId="3" fontId="49" fillId="6" borderId="25" xfId="1" applyNumberFormat="1" applyFont="1" applyFill="1" applyBorder="1" applyAlignment="1">
      <alignment horizontal="right" vertical="center" wrapText="1"/>
    </xf>
    <xf numFmtId="0" fontId="48" fillId="0" borderId="0" xfId="3" applyFont="1" applyFill="1" applyAlignment="1">
      <alignment horizontal="center" vertical="center"/>
    </xf>
    <xf numFmtId="0" fontId="53" fillId="0" borderId="0" xfId="3" applyFont="1" applyFill="1" applyBorder="1" applyAlignment="1">
      <alignment horizontal="center" vertical="center" wrapText="1"/>
    </xf>
    <xf numFmtId="0" fontId="52" fillId="0" borderId="0" xfId="3" applyFont="1" applyFill="1" applyBorder="1"/>
    <xf numFmtId="37" fontId="49" fillId="8" borderId="23" xfId="1" applyNumberFormat="1" applyFont="1" applyFill="1" applyBorder="1" applyAlignment="1">
      <alignment horizontal="right" vertical="center" wrapText="1"/>
    </xf>
    <xf numFmtId="0" fontId="52" fillId="0" borderId="0" xfId="3" applyFont="1" applyFill="1" applyAlignment="1">
      <alignment horizontal="center" vertical="center"/>
    </xf>
    <xf numFmtId="0" fontId="52" fillId="0" borderId="0" xfId="3" applyFont="1" applyFill="1" applyBorder="1" applyAlignment="1">
      <alignment horizontal="center" vertical="center"/>
    </xf>
    <xf numFmtId="0" fontId="53" fillId="0" borderId="37" xfId="3" applyFont="1" applyFill="1" applyBorder="1" applyAlignment="1">
      <alignment horizontal="center" vertical="center" wrapText="1"/>
    </xf>
    <xf numFmtId="0" fontId="52" fillId="0" borderId="37" xfId="3" applyFont="1" applyFill="1" applyBorder="1" applyAlignment="1">
      <alignment horizontal="center" vertical="center"/>
    </xf>
    <xf numFmtId="3" fontId="48" fillId="40" borderId="1" xfId="1" applyNumberFormat="1" applyFont="1" applyFill="1" applyBorder="1" applyAlignment="1">
      <alignment horizontal="right" vertical="center" wrapText="1"/>
    </xf>
    <xf numFmtId="0" fontId="88" fillId="0" borderId="0" xfId="3" applyFont="1" applyFill="1" applyAlignment="1">
      <alignment vertical="center" wrapText="1"/>
    </xf>
    <xf numFmtId="0" fontId="88" fillId="0" borderId="1" xfId="3" applyFont="1" applyFill="1" applyBorder="1" applyAlignment="1">
      <alignment horizontal="center" vertical="center" wrapText="1"/>
    </xf>
    <xf numFmtId="0" fontId="88" fillId="0" borderId="0" xfId="3" applyFont="1" applyFill="1" applyBorder="1" applyAlignment="1">
      <alignment horizontal="center" vertical="center" wrapText="1"/>
    </xf>
    <xf numFmtId="3" fontId="89" fillId="3" borderId="1" xfId="1" applyNumberFormat="1" applyFont="1" applyFill="1" applyBorder="1" applyAlignment="1">
      <alignment horizontal="right" vertical="center" wrapText="1"/>
    </xf>
    <xf numFmtId="3" fontId="89" fillId="3" borderId="1" xfId="1" applyNumberFormat="1" applyFont="1" applyFill="1" applyBorder="1" applyAlignment="1">
      <alignment vertical="center"/>
    </xf>
    <xf numFmtId="3" fontId="89" fillId="3" borderId="17" xfId="1" applyNumberFormat="1" applyFont="1" applyFill="1" applyBorder="1" applyAlignment="1">
      <alignment horizontal="right" vertical="center" wrapText="1"/>
    </xf>
    <xf numFmtId="3" fontId="89" fillId="3" borderId="17" xfId="1" applyNumberFormat="1" applyFont="1" applyFill="1" applyBorder="1" applyAlignment="1">
      <alignment vertical="center"/>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88" fillId="5" borderId="24" xfId="1" applyNumberFormat="1" applyFont="1" applyFill="1" applyBorder="1" applyAlignment="1">
      <alignment horizontal="right" vertical="center" wrapText="1"/>
    </xf>
    <xf numFmtId="3" fontId="88" fillId="0" borderId="0" xfId="1" applyNumberFormat="1" applyFont="1" applyFill="1" applyBorder="1" applyAlignment="1">
      <alignment horizontal="right" vertical="center" wrapText="1"/>
    </xf>
    <xf numFmtId="3" fontId="88" fillId="0" borderId="0" xfId="1" applyNumberFormat="1" applyFont="1" applyFill="1" applyBorder="1" applyAlignment="1">
      <alignment vertical="center"/>
    </xf>
    <xf numFmtId="3" fontId="89" fillId="40" borderId="1" xfId="1" applyNumberFormat="1" applyFont="1" applyFill="1" applyBorder="1" applyAlignment="1">
      <alignment horizontal="right" vertical="center" wrapText="1"/>
    </xf>
    <xf numFmtId="0" fontId="87" fillId="3" borderId="0" xfId="3" applyFont="1" applyFill="1" applyBorder="1" applyAlignment="1">
      <alignment vertical="center"/>
    </xf>
    <xf numFmtId="0" fontId="49" fillId="0" borderId="35" xfId="3" applyFont="1" applyFill="1" applyBorder="1" applyAlignment="1">
      <alignment horizontal="center" vertical="center" wrapText="1"/>
    </xf>
    <xf numFmtId="0" fontId="48" fillId="0" borderId="35" xfId="3" applyFont="1" applyFill="1" applyBorder="1" applyAlignment="1">
      <alignment horizontal="center" vertical="center"/>
    </xf>
    <xf numFmtId="0" fontId="30" fillId="0" borderId="0" xfId="3" applyFill="1" applyBorder="1" applyAlignment="1">
      <alignment vertical="top" wrapText="1"/>
    </xf>
    <xf numFmtId="0" fontId="39" fillId="0" borderId="0" xfId="3" applyFont="1" applyFill="1" applyAlignment="1">
      <alignment horizontal="center" vertical="center"/>
    </xf>
    <xf numFmtId="3" fontId="49" fillId="6" borderId="36" xfId="10" applyNumberFormat="1" applyFont="1" applyFill="1" applyBorder="1" applyAlignment="1">
      <alignment horizontal="right" vertical="center" wrapText="1"/>
    </xf>
    <xf numFmtId="0" fontId="39" fillId="0" borderId="0" xfId="3" applyFont="1" applyFill="1"/>
    <xf numFmtId="0" fontId="42" fillId="3" borderId="0" xfId="3" applyFont="1" applyFill="1" applyAlignment="1">
      <alignment horizontal="center" vertical="center"/>
    </xf>
    <xf numFmtId="0" fontId="39" fillId="0" borderId="0" xfId="3" applyFont="1" applyFill="1" applyBorder="1" applyAlignment="1">
      <alignment horizontal="center" vertical="center"/>
    </xf>
    <xf numFmtId="37" fontId="33" fillId="6" borderId="1" xfId="1" applyNumberFormat="1" applyFont="1" applyFill="1" applyBorder="1" applyAlignment="1">
      <alignment horizontal="right" vertical="center" wrapText="1"/>
    </xf>
    <xf numFmtId="0" fontId="46" fillId="6" borderId="1" xfId="3" applyFont="1" applyFill="1" applyBorder="1" applyAlignment="1">
      <alignment horizontal="center"/>
    </xf>
    <xf numFmtId="0" fontId="84" fillId="0" borderId="0" xfId="3" applyFont="1" applyFill="1" applyAlignment="1">
      <alignment horizontal="center" vertical="center"/>
    </xf>
    <xf numFmtId="165" fontId="48" fillId="6" borderId="1" xfId="1" applyNumberFormat="1" applyFont="1" applyFill="1" applyBorder="1" applyAlignment="1">
      <alignment horizontal="center" vertical="center" wrapText="1"/>
    </xf>
    <xf numFmtId="3" fontId="38" fillId="49" borderId="36" xfId="1" applyNumberFormat="1" applyFont="1" applyFill="1" applyBorder="1" applyAlignment="1">
      <alignment horizontal="right" vertical="center" wrapText="1"/>
    </xf>
    <xf numFmtId="0" fontId="33" fillId="3" borderId="0" xfId="1" applyNumberFormat="1" applyFont="1" applyFill="1" applyBorder="1" applyAlignment="1">
      <alignment vertical="center"/>
    </xf>
    <xf numFmtId="3" fontId="38" fillId="40" borderId="36" xfId="1" applyNumberFormat="1" applyFont="1" applyFill="1" applyBorder="1" applyAlignment="1">
      <alignment horizontal="right" vertical="center" wrapText="1"/>
    </xf>
    <xf numFmtId="0" fontId="33" fillId="0" borderId="0" xfId="1" applyNumberFormat="1" applyFont="1" applyFill="1" applyBorder="1" applyAlignment="1">
      <alignment vertical="center"/>
    </xf>
    <xf numFmtId="0" fontId="33" fillId="0" borderId="0" xfId="3" applyNumberFormat="1" applyFont="1" applyFill="1" applyBorder="1" applyAlignment="1">
      <alignment vertical="center"/>
    </xf>
    <xf numFmtId="3" fontId="49" fillId="43" borderId="36" xfId="1" applyNumberFormat="1" applyFont="1" applyFill="1" applyBorder="1" applyAlignment="1">
      <alignment horizontal="right" vertical="center" wrapText="1"/>
    </xf>
    <xf numFmtId="37" fontId="38" fillId="8" borderId="41" xfId="1" applyNumberFormat="1" applyFont="1" applyFill="1" applyBorder="1" applyAlignment="1">
      <alignment horizontal="right" vertical="center" wrapText="1"/>
    </xf>
    <xf numFmtId="0" fontId="33" fillId="0" borderId="37" xfId="3" applyFont="1" applyFill="1" applyBorder="1" applyAlignment="1">
      <alignment horizontal="center"/>
    </xf>
    <xf numFmtId="0" fontId="33" fillId="0" borderId="22" xfId="3" applyFont="1" applyFill="1" applyBorder="1" applyAlignment="1">
      <alignment horizontal="center" vertical="center" wrapText="1"/>
    </xf>
    <xf numFmtId="0" fontId="33" fillId="8" borderId="39" xfId="3" quotePrefix="1" applyFont="1" applyFill="1" applyBorder="1" applyAlignment="1">
      <alignment horizontal="center" vertical="center" wrapText="1"/>
    </xf>
    <xf numFmtId="0" fontId="30" fillId="0" borderId="0" xfId="3" applyFill="1" applyBorder="1" applyAlignment="1">
      <alignment horizontal="center"/>
    </xf>
    <xf numFmtId="3" fontId="30" fillId="0" borderId="0" xfId="3" applyNumberFormat="1" applyFill="1" applyBorder="1"/>
    <xf numFmtId="0" fontId="33" fillId="5" borderId="1" xfId="3" applyFont="1" applyFill="1" applyBorder="1" applyAlignment="1">
      <alignment horizontal="center" wrapText="1"/>
    </xf>
    <xf numFmtId="3" fontId="38" fillId="43" borderId="25" xfId="1" applyNumberFormat="1" applyFont="1" applyFill="1" applyBorder="1" applyAlignment="1">
      <alignment horizontal="right" vertical="center" wrapText="1"/>
    </xf>
    <xf numFmtId="3" fontId="30" fillId="0" borderId="0" xfId="3" applyNumberFormat="1" applyFont="1" applyFill="1"/>
    <xf numFmtId="3" fontId="30" fillId="0" borderId="0" xfId="3" applyNumberFormat="1" applyFont="1" applyFill="1" applyAlignment="1">
      <alignment horizontal="center"/>
    </xf>
    <xf numFmtId="3" fontId="84" fillId="0" borderId="0" xfId="3" applyNumberFormat="1" applyFont="1" applyFill="1" applyAlignment="1">
      <alignment horizontal="center" vertical="center"/>
    </xf>
    <xf numFmtId="3" fontId="30" fillId="0" borderId="0" xfId="3" applyNumberFormat="1" applyFill="1" applyBorder="1" applyAlignment="1">
      <alignment vertical="top" wrapText="1"/>
    </xf>
    <xf numFmtId="0" fontId="33" fillId="0" borderId="0" xfId="3" applyFont="1" applyFill="1" applyBorder="1" applyAlignment="1">
      <alignment horizontal="center" wrapText="1"/>
    </xf>
    <xf numFmtId="3" fontId="53" fillId="6" borderId="1" xfId="3" applyNumberFormat="1" applyFont="1" applyFill="1" applyBorder="1" applyAlignment="1">
      <alignment horizontal="center" vertical="center"/>
    </xf>
    <xf numFmtId="0" fontId="33" fillId="5" borderId="1" xfId="3" applyFont="1" applyFill="1" applyBorder="1" applyAlignment="1">
      <alignment horizontal="center" vertical="center" wrapText="1"/>
    </xf>
    <xf numFmtId="0" fontId="33" fillId="0" borderId="0" xfId="3" applyFont="1" applyFill="1" applyBorder="1" applyAlignment="1">
      <alignment horizontal="center" wrapText="1"/>
    </xf>
    <xf numFmtId="0" fontId="46" fillId="6" borderId="1" xfId="3" applyFont="1" applyFill="1" applyBorder="1" applyAlignment="1">
      <alignment horizontal="center"/>
    </xf>
    <xf numFmtId="0" fontId="33" fillId="5" borderId="1" xfId="3" applyFont="1" applyFill="1" applyBorder="1" applyAlignment="1">
      <alignment horizontal="center" wrapText="1"/>
    </xf>
    <xf numFmtId="0" fontId="31" fillId="0" borderId="0" xfId="3" applyFont="1" applyFill="1" applyAlignment="1">
      <alignment vertical="top"/>
    </xf>
    <xf numFmtId="0" fontId="30" fillId="46" borderId="0" xfId="3" applyFill="1"/>
    <xf numFmtId="0" fontId="91" fillId="46" borderId="0" xfId="3" applyFont="1" applyFill="1" applyAlignment="1">
      <alignment vertical="center"/>
    </xf>
    <xf numFmtId="0" fontId="30" fillId="0" borderId="0" xfId="3" applyFont="1" applyFill="1" applyAlignment="1">
      <alignment vertical="center"/>
    </xf>
    <xf numFmtId="172" fontId="84" fillId="46" borderId="0" xfId="3" applyNumberFormat="1" applyFont="1" applyFill="1" applyAlignment="1"/>
    <xf numFmtId="0" fontId="84" fillId="46" borderId="0" xfId="3" applyFont="1" applyFill="1" applyBorder="1" applyAlignment="1"/>
    <xf numFmtId="0" fontId="30" fillId="46" borderId="0" xfId="3" applyFill="1" applyBorder="1" applyAlignment="1">
      <alignment vertical="top"/>
    </xf>
    <xf numFmtId="0" fontId="30" fillId="46" borderId="0" xfId="3" applyFill="1" applyAlignment="1">
      <alignment vertical="top"/>
    </xf>
    <xf numFmtId="0" fontId="85" fillId="46" borderId="0" xfId="3" applyFont="1" applyFill="1" applyAlignment="1">
      <alignment vertical="top"/>
    </xf>
    <xf numFmtId="0" fontId="33" fillId="44" borderId="1" xfId="3" quotePrefix="1" applyFont="1" applyFill="1" applyBorder="1" applyAlignment="1">
      <alignment horizontal="center" vertical="center" wrapText="1"/>
    </xf>
    <xf numFmtId="0" fontId="33" fillId="3" borderId="1" xfId="3" quotePrefix="1" applyNumberFormat="1" applyFont="1" applyFill="1" applyBorder="1" applyAlignment="1">
      <alignment horizontal="center" vertical="center"/>
    </xf>
    <xf numFmtId="3" fontId="30" fillId="0" borderId="0" xfId="10" applyNumberFormat="1" applyFont="1" applyFill="1" applyBorder="1" applyAlignment="1">
      <alignment horizontal="center" vertical="center"/>
    </xf>
    <xf numFmtId="3" fontId="35" fillId="0" borderId="1" xfId="10" applyNumberFormat="1" applyFont="1" applyFill="1" applyBorder="1" applyAlignment="1">
      <alignment horizontal="right" vertical="center" wrapText="1"/>
    </xf>
    <xf numFmtId="3" fontId="30" fillId="0" borderId="1" xfId="10" applyNumberFormat="1" applyFont="1" applyFill="1" applyBorder="1" applyAlignment="1">
      <alignment horizontal="right" vertical="center"/>
    </xf>
    <xf numFmtId="0" fontId="35" fillId="0" borderId="1" xfId="10" applyNumberFormat="1" applyFont="1" applyFill="1" applyBorder="1" applyAlignment="1">
      <alignment horizontal="right" vertical="center" wrapText="1"/>
    </xf>
    <xf numFmtId="3" fontId="30" fillId="0" borderId="1" xfId="3" applyNumberFormat="1" applyFont="1" applyFill="1" applyBorder="1" applyAlignment="1">
      <alignment horizontal="right" vertical="center" wrapText="1"/>
    </xf>
    <xf numFmtId="3" fontId="30" fillId="3" borderId="1" xfId="3" applyNumberFormat="1" applyFont="1" applyFill="1" applyBorder="1" applyAlignment="1">
      <alignment horizontal="right" vertical="center" wrapText="1"/>
    </xf>
    <xf numFmtId="3" fontId="33" fillId="6" borderId="1" xfId="3" applyNumberFormat="1" applyFont="1" applyFill="1" applyBorder="1" applyAlignment="1">
      <alignment horizontal="right" vertical="center" wrapText="1"/>
    </xf>
    <xf numFmtId="3" fontId="33" fillId="3" borderId="1" xfId="3" applyNumberFormat="1" applyFont="1" applyFill="1" applyBorder="1" applyAlignment="1">
      <alignment horizontal="right" vertical="center" wrapText="1"/>
    </xf>
    <xf numFmtId="3" fontId="33" fillId="3" borderId="20" xfId="3" applyNumberFormat="1" applyFont="1" applyFill="1" applyBorder="1" applyAlignment="1">
      <alignment horizontal="right" vertical="center"/>
    </xf>
    <xf numFmtId="0" fontId="51" fillId="3" borderId="0" xfId="3" applyFont="1" applyFill="1" applyAlignment="1">
      <alignment vertical="center"/>
    </xf>
    <xf numFmtId="0" fontId="33" fillId="0" borderId="1" xfId="3" quotePrefix="1" applyFont="1" applyFill="1" applyBorder="1" applyAlignment="1">
      <alignment horizontal="center" vertical="center" wrapText="1"/>
    </xf>
    <xf numFmtId="3" fontId="35" fillId="43" borderId="1" xfId="10" applyNumberFormat="1" applyFont="1" applyFill="1" applyBorder="1" applyAlignment="1">
      <alignment horizontal="right" vertical="center" wrapText="1"/>
    </xf>
    <xf numFmtId="3" fontId="30" fillId="3" borderId="0" xfId="10" applyNumberFormat="1" applyFont="1" applyFill="1" applyBorder="1" applyAlignment="1">
      <alignment horizontal="right" vertical="center"/>
    </xf>
    <xf numFmtId="3" fontId="35" fillId="40" borderId="1" xfId="10" applyNumberFormat="1" applyFont="1" applyFill="1" applyBorder="1" applyAlignment="1">
      <alignment horizontal="right" vertical="center" wrapText="1"/>
    </xf>
    <xf numFmtId="3" fontId="30" fillId="0" borderId="0" xfId="10" applyNumberFormat="1" applyFont="1" applyFill="1" applyBorder="1" applyAlignment="1">
      <alignment horizontal="right" vertical="center"/>
    </xf>
    <xf numFmtId="3" fontId="33" fillId="43" borderId="1" xfId="3" applyNumberFormat="1" applyFont="1" applyFill="1" applyBorder="1" applyAlignment="1">
      <alignment horizontal="right" vertical="center" wrapText="1"/>
    </xf>
    <xf numFmtId="0" fontId="46" fillId="3" borderId="0" xfId="3" applyFont="1" applyFill="1" applyAlignment="1">
      <alignment vertical="center"/>
    </xf>
    <xf numFmtId="3" fontId="48" fillId="5" borderId="1" xfId="10" applyNumberFormat="1" applyFont="1" applyFill="1" applyBorder="1" applyAlignment="1">
      <alignment horizontal="right" vertical="center" wrapText="1"/>
    </xf>
    <xf numFmtId="0" fontId="33" fillId="3" borderId="0" xfId="3" applyFont="1" applyFill="1" applyAlignment="1">
      <alignment vertical="center"/>
    </xf>
    <xf numFmtId="3" fontId="33" fillId="0" borderId="1" xfId="10" applyNumberFormat="1" applyFont="1" applyFill="1" applyBorder="1" applyAlignment="1">
      <alignment horizontal="right" vertical="center" wrapText="1"/>
    </xf>
    <xf numFmtId="3" fontId="38" fillId="43" borderId="1" xfId="10" applyNumberFormat="1" applyFont="1" applyFill="1" applyBorder="1" applyAlignment="1">
      <alignment horizontal="right" vertical="center" wrapText="1"/>
    </xf>
    <xf numFmtId="0" fontId="51" fillId="3" borderId="0" xfId="3" applyFont="1" applyFill="1" applyAlignment="1">
      <alignment horizontal="right" vertical="center"/>
    </xf>
    <xf numFmtId="0" fontId="46" fillId="3" borderId="0" xfId="3" applyFont="1" applyFill="1" applyAlignment="1">
      <alignment horizontal="right" vertical="center"/>
    </xf>
    <xf numFmtId="0" fontId="33" fillId="3" borderId="0" xfId="3" applyFont="1" applyFill="1" applyAlignment="1">
      <alignment horizontal="right" vertical="center"/>
    </xf>
    <xf numFmtId="0" fontId="30" fillId="3" borderId="0" xfId="3" applyFill="1" applyAlignment="1">
      <alignment horizontal="right" vertical="center"/>
    </xf>
    <xf numFmtId="0" fontId="51" fillId="0" borderId="0" xfId="3" applyFont="1" applyFill="1" applyAlignment="1">
      <alignment vertical="center"/>
    </xf>
    <xf numFmtId="0" fontId="33" fillId="3" borderId="0" xfId="3" applyFont="1" applyFill="1" applyBorder="1" applyAlignment="1">
      <alignment vertical="center"/>
    </xf>
    <xf numFmtId="0" fontId="39" fillId="0" borderId="0" xfId="3" applyFont="1" applyFill="1" applyAlignment="1">
      <alignment vertical="center"/>
    </xf>
    <xf numFmtId="164" fontId="30" fillId="3" borderId="0" xfId="3" applyNumberFormat="1" applyFont="1" applyFill="1" applyBorder="1" applyAlignment="1">
      <alignment vertical="center"/>
    </xf>
    <xf numFmtId="0" fontId="33" fillId="6" borderId="1" xfId="3" applyFont="1" applyFill="1" applyBorder="1" applyAlignment="1">
      <alignment horizontal="center" vertical="center"/>
    </xf>
    <xf numFmtId="3" fontId="30" fillId="3" borderId="0" xfId="3" applyNumberFormat="1" applyFont="1" applyFill="1" applyBorder="1" applyAlignment="1">
      <alignment horizontal="center" vertical="center" wrapText="1"/>
    </xf>
    <xf numFmtId="3" fontId="30" fillId="3" borderId="1" xfId="10" applyNumberFormat="1" applyFont="1" applyFill="1" applyBorder="1" applyAlignment="1">
      <alignment horizontal="right" vertical="center" wrapText="1"/>
    </xf>
    <xf numFmtId="3" fontId="48" fillId="6" borderId="1" xfId="3" applyNumberFormat="1" applyFont="1" applyFill="1" applyBorder="1" applyAlignment="1">
      <alignment horizontal="right" vertical="center" wrapText="1"/>
    </xf>
    <xf numFmtId="3" fontId="33" fillId="3" borderId="1" xfId="3" applyNumberFormat="1" applyFont="1" applyFill="1" applyBorder="1" applyAlignment="1">
      <alignment horizontal="right" vertical="center"/>
    </xf>
    <xf numFmtId="0" fontId="33" fillId="0" borderId="1" xfId="3" quotePrefix="1" applyNumberFormat="1" applyFont="1" applyFill="1" applyBorder="1" applyAlignment="1">
      <alignment horizontal="center" vertical="center"/>
    </xf>
    <xf numFmtId="3" fontId="30" fillId="0" borderId="0" xfId="3" applyNumberFormat="1" applyFont="1" applyFill="1" applyBorder="1" applyAlignment="1">
      <alignment horizontal="center" vertical="center" wrapText="1"/>
    </xf>
    <xf numFmtId="3" fontId="30" fillId="0" borderId="1" xfId="10" applyNumberFormat="1" applyFont="1" applyFill="1" applyBorder="1" applyAlignment="1">
      <alignment horizontal="right" vertical="center" wrapText="1"/>
    </xf>
    <xf numFmtId="3" fontId="33" fillId="0" borderId="1" xfId="3" applyNumberFormat="1" applyFont="1" applyFill="1" applyBorder="1" applyAlignment="1">
      <alignment horizontal="right" vertical="center" wrapText="1"/>
    </xf>
    <xf numFmtId="3" fontId="33" fillId="0" borderId="20" xfId="3" applyNumberFormat="1" applyFont="1" applyFill="1" applyBorder="1" applyAlignment="1">
      <alignment horizontal="right" vertical="center"/>
    </xf>
    <xf numFmtId="0" fontId="33" fillId="6" borderId="1" xfId="3" quotePrefix="1" applyFont="1" applyFill="1" applyBorder="1" applyAlignment="1">
      <alignment horizontal="center" vertical="center" wrapText="1"/>
    </xf>
    <xf numFmtId="3" fontId="38" fillId="6" borderId="1" xfId="10" applyNumberFormat="1" applyFont="1" applyFill="1" applyBorder="1" applyAlignment="1">
      <alignment horizontal="right" vertical="center" wrapText="1"/>
    </xf>
    <xf numFmtId="3" fontId="38" fillId="5" borderId="1" xfId="10" applyNumberFormat="1" applyFont="1" applyFill="1" applyBorder="1" applyAlignment="1">
      <alignment horizontal="right" vertical="center" wrapText="1"/>
    </xf>
    <xf numFmtId="3" fontId="38" fillId="42" borderId="1" xfId="10" applyNumberFormat="1" applyFont="1" applyFill="1" applyBorder="1" applyAlignment="1">
      <alignment horizontal="right" vertical="center" wrapText="1"/>
    </xf>
    <xf numFmtId="0" fontId="46" fillId="6" borderId="1" xfId="3" applyFont="1" applyFill="1" applyBorder="1" applyAlignment="1">
      <alignment horizontal="center" vertical="center"/>
    </xf>
    <xf numFmtId="0" fontId="30" fillId="3" borderId="0" xfId="3" applyFont="1" applyFill="1" applyAlignment="1">
      <alignment horizontal="center" vertical="center"/>
    </xf>
    <xf numFmtId="3" fontId="38" fillId="0" borderId="0" xfId="10" applyNumberFormat="1" applyFont="1" applyFill="1" applyBorder="1" applyAlignment="1">
      <alignment horizontal="right" vertical="center" wrapText="1"/>
    </xf>
    <xf numFmtId="3" fontId="53" fillId="0" borderId="0" xfId="10" applyNumberFormat="1" applyFont="1" applyFill="1" applyBorder="1" applyAlignment="1">
      <alignment horizontal="right" vertical="center"/>
    </xf>
    <xf numFmtId="0" fontId="33" fillId="0" borderId="35" xfId="3" applyFont="1" applyFill="1" applyBorder="1" applyAlignment="1">
      <alignment horizontal="center" vertical="center"/>
    </xf>
    <xf numFmtId="0" fontId="30" fillId="0" borderId="0" xfId="3" applyFill="1" applyAlignment="1">
      <alignment vertical="center"/>
    </xf>
    <xf numFmtId="0" fontId="30" fillId="46" borderId="0" xfId="3" applyFont="1" applyFill="1" applyAlignment="1">
      <alignment vertical="center"/>
    </xf>
    <xf numFmtId="0" fontId="84" fillId="46" borderId="0" xfId="3" applyFont="1" applyFill="1" applyAlignment="1"/>
    <xf numFmtId="0" fontId="30" fillId="46" borderId="0" xfId="3" applyFont="1" applyFill="1"/>
    <xf numFmtId="37" fontId="38" fillId="8" borderId="42" xfId="1" applyNumberFormat="1" applyFont="1" applyFill="1" applyBorder="1" applyAlignment="1">
      <alignment horizontal="right" vertical="center" wrapText="1"/>
    </xf>
    <xf numFmtId="0" fontId="79" fillId="0" borderId="0" xfId="3" applyFont="1" applyFill="1" applyBorder="1" applyAlignment="1">
      <alignment vertical="center"/>
    </xf>
    <xf numFmtId="0" fontId="89" fillId="0" borderId="0" xfId="3" applyFont="1" applyFill="1"/>
    <xf numFmtId="3" fontId="88" fillId="5" borderId="25" xfId="1" applyNumberFormat="1" applyFont="1" applyFill="1" applyBorder="1" applyAlignment="1">
      <alignment horizontal="right" vertical="center" wrapText="1"/>
    </xf>
    <xf numFmtId="3" fontId="88" fillId="6" borderId="25" xfId="1" applyNumberFormat="1" applyFont="1" applyFill="1" applyBorder="1" applyAlignment="1">
      <alignment horizontal="right" vertical="center" wrapText="1"/>
    </xf>
    <xf numFmtId="0" fontId="89" fillId="0" borderId="0" xfId="3" applyFont="1" applyFill="1" applyBorder="1"/>
    <xf numFmtId="3" fontId="88" fillId="8" borderId="23" xfId="1" applyNumberFormat="1" applyFont="1" applyFill="1" applyBorder="1" applyAlignment="1">
      <alignment horizontal="right" vertical="center" wrapText="1"/>
    </xf>
    <xf numFmtId="3" fontId="92" fillId="6" borderId="25" xfId="1" applyNumberFormat="1" applyFont="1" applyFill="1" applyBorder="1" applyAlignment="1">
      <alignment horizontal="right" vertical="center" wrapText="1"/>
    </xf>
    <xf numFmtId="37" fontId="88" fillId="8" borderId="23" xfId="1" applyNumberFormat="1" applyFont="1" applyFill="1" applyBorder="1" applyAlignment="1">
      <alignment horizontal="right" vertical="center" wrapText="1"/>
    </xf>
    <xf numFmtId="0" fontId="88" fillId="0" borderId="37" xfId="3" applyFont="1" applyFill="1" applyBorder="1" applyAlignment="1">
      <alignment horizontal="center" vertical="center" wrapText="1"/>
    </xf>
    <xf numFmtId="0" fontId="89" fillId="0" borderId="37" xfId="3" applyFont="1" applyFill="1" applyBorder="1"/>
    <xf numFmtId="3" fontId="88" fillId="49" borderId="36" xfId="1" applyNumberFormat="1" applyFont="1" applyFill="1" applyBorder="1" applyAlignment="1">
      <alignment horizontal="right" vertical="center" wrapText="1"/>
    </xf>
    <xf numFmtId="0" fontId="88" fillId="0" borderId="35" xfId="3" applyFont="1" applyFill="1" applyBorder="1" applyAlignment="1">
      <alignment horizontal="center" vertical="center" wrapText="1"/>
    </xf>
    <xf numFmtId="0" fontId="89" fillId="0" borderId="35" xfId="3" applyFont="1" applyFill="1" applyBorder="1"/>
    <xf numFmtId="3" fontId="92" fillId="43" borderId="25" xfId="1" applyNumberFormat="1" applyFont="1" applyFill="1" applyBorder="1" applyAlignment="1">
      <alignment horizontal="right" vertical="center" wrapText="1"/>
    </xf>
    <xf numFmtId="0" fontId="35" fillId="54" borderId="1" xfId="5" applyFont="1" applyFill="1" applyBorder="1" applyAlignment="1">
      <alignment horizontal="left" wrapText="1"/>
    </xf>
    <xf numFmtId="0" fontId="35" fillId="0" borderId="0" xfId="5" applyFont="1" applyFill="1" applyBorder="1" applyAlignment="1">
      <alignment horizontal="left" wrapText="1"/>
    </xf>
    <xf numFmtId="167" fontId="30" fillId="0" borderId="0" xfId="7" applyNumberFormat="1" applyFont="1" applyFill="1" applyBorder="1" applyAlignment="1">
      <alignment horizontal="center"/>
    </xf>
    <xf numFmtId="0" fontId="35" fillId="6" borderId="1" xfId="5" applyFont="1" applyFill="1" applyBorder="1" applyAlignment="1">
      <alignment horizontal="left" wrapText="1"/>
    </xf>
    <xf numFmtId="0" fontId="35" fillId="54" borderId="18" xfId="5" applyFont="1" applyFill="1" applyBorder="1" applyAlignment="1">
      <alignment horizontal="left" wrapText="1"/>
    </xf>
    <xf numFmtId="0" fontId="33" fillId="6" borderId="1" xfId="3" applyFont="1" applyFill="1" applyBorder="1" applyAlignment="1">
      <alignment horizontal="center" vertical="center" wrapText="1"/>
    </xf>
    <xf numFmtId="3" fontId="33" fillId="6" borderId="1" xfId="3" applyNumberFormat="1" applyFont="1" applyFill="1" applyBorder="1" applyAlignment="1">
      <alignment horizontal="center" vertical="center" wrapText="1"/>
    </xf>
    <xf numFmtId="0" fontId="33" fillId="43" borderId="1" xfId="3" applyFont="1" applyFill="1" applyBorder="1" applyAlignment="1">
      <alignment horizontal="center" vertical="center" wrapText="1"/>
    </xf>
    <xf numFmtId="3" fontId="33" fillId="0" borderId="1" xfId="3" applyNumberFormat="1" applyFont="1" applyFill="1" applyBorder="1"/>
    <xf numFmtId="3" fontId="33" fillId="0" borderId="0" xfId="3" applyNumberFormat="1" applyFont="1" applyFill="1" applyBorder="1"/>
    <xf numFmtId="3" fontId="30" fillId="3" borderId="1" xfId="3" applyNumberFormat="1" applyFont="1" applyFill="1" applyBorder="1"/>
    <xf numFmtId="3" fontId="30" fillId="0" borderId="0" xfId="3" applyNumberFormat="1" applyFont="1" applyFill="1" applyBorder="1"/>
    <xf numFmtId="3" fontId="30" fillId="5" borderId="1" xfId="3" applyNumberFormat="1" applyFont="1" applyFill="1" applyBorder="1"/>
    <xf numFmtId="14" fontId="84" fillId="46" borderId="0" xfId="2" applyNumberFormat="1" applyFont="1" applyFill="1" applyBorder="1" applyAlignment="1">
      <alignment horizontal="left" vertical="center"/>
    </xf>
    <xf numFmtId="0" fontId="31" fillId="3" borderId="0" xfId="2" applyFont="1" applyFill="1" applyAlignment="1">
      <alignment horizontal="left" vertical="center"/>
    </xf>
    <xf numFmtId="0" fontId="46" fillId="6" borderId="0" xfId="3" applyFont="1" applyFill="1" applyBorder="1" applyAlignment="1">
      <alignment horizontal="center"/>
    </xf>
    <xf numFmtId="43" fontId="33" fillId="3" borderId="0" xfId="3" applyNumberFormat="1" applyFont="1" applyFill="1" applyBorder="1" applyAlignment="1">
      <alignment horizontal="center" vertical="center" wrapText="1"/>
    </xf>
    <xf numFmtId="167" fontId="30" fillId="3" borderId="0" xfId="7" applyNumberFormat="1" applyFont="1" applyFill="1" applyBorder="1" applyAlignment="1">
      <alignment horizontal="center"/>
    </xf>
    <xf numFmtId="167" fontId="33" fillId="5" borderId="0" xfId="7" applyNumberFormat="1" applyFont="1" applyFill="1" applyBorder="1" applyAlignment="1">
      <alignment horizontal="center"/>
    </xf>
    <xf numFmtId="0" fontId="33" fillId="6" borderId="1" xfId="3" applyFont="1" applyFill="1" applyBorder="1" applyAlignment="1">
      <alignment horizontal="center" vertical="center" wrapText="1"/>
    </xf>
    <xf numFmtId="0" fontId="79" fillId="0" borderId="0" xfId="0" applyFont="1" applyFill="1" applyBorder="1" applyAlignment="1">
      <alignment vertical="center"/>
    </xf>
    <xf numFmtId="3" fontId="35" fillId="55" borderId="1" xfId="1" applyNumberFormat="1" applyFont="1" applyFill="1" applyBorder="1" applyAlignment="1">
      <alignment horizontal="center" vertical="center" wrapText="1"/>
    </xf>
    <xf numFmtId="37" fontId="30" fillId="55" borderId="1" xfId="1" applyNumberFormat="1" applyFont="1" applyFill="1" applyBorder="1" applyAlignment="1">
      <alignment horizontal="center"/>
    </xf>
    <xf numFmtId="167" fontId="30" fillId="56" borderId="1" xfId="7" applyNumberFormat="1" applyFont="1" applyFill="1" applyBorder="1" applyAlignment="1">
      <alignment horizontal="center"/>
    </xf>
    <xf numFmtId="37" fontId="38" fillId="50" borderId="1" xfId="1" applyNumberFormat="1" applyFont="1" applyFill="1" applyBorder="1" applyAlignment="1">
      <alignment horizontal="center" wrapText="1"/>
    </xf>
    <xf numFmtId="167" fontId="33" fillId="50" borderId="1" xfId="7" applyNumberFormat="1" applyFont="1" applyFill="1" applyBorder="1" applyAlignment="1">
      <alignment horizontal="center"/>
    </xf>
    <xf numFmtId="0" fontId="33" fillId="56" borderId="1" xfId="3" quotePrefix="1" applyFont="1" applyFill="1" applyBorder="1" applyAlignment="1">
      <alignment horizontal="center" vertical="center" wrapText="1"/>
    </xf>
    <xf numFmtId="43" fontId="33" fillId="56" borderId="1" xfId="3" applyNumberFormat="1" applyFont="1" applyFill="1" applyBorder="1" applyAlignment="1">
      <alignment horizontal="center" vertical="center" wrapText="1"/>
    </xf>
    <xf numFmtId="3" fontId="33" fillId="6" borderId="1" xfId="7" applyNumberFormat="1" applyFont="1" applyFill="1" applyBorder="1" applyAlignment="1">
      <alignment horizontal="right"/>
    </xf>
    <xf numFmtId="3" fontId="33" fillId="0" borderId="1" xfId="7" applyNumberFormat="1" applyFont="1" applyFill="1" applyBorder="1" applyAlignment="1">
      <alignment horizontal="right"/>
    </xf>
    <xf numFmtId="3" fontId="33" fillId="43" borderId="1" xfId="3" applyNumberFormat="1" applyFont="1" applyFill="1" applyBorder="1" applyAlignment="1">
      <alignment horizontal="right"/>
    </xf>
    <xf numFmtId="14" fontId="84" fillId="0" borderId="0" xfId="2" applyNumberFormat="1" applyFont="1" applyFill="1" applyBorder="1" applyAlignment="1">
      <alignment horizontal="left" vertical="center"/>
    </xf>
    <xf numFmtId="3" fontId="30" fillId="0" borderId="1" xfId="3" applyNumberFormat="1" applyFont="1" applyFill="1" applyBorder="1" applyAlignment="1">
      <alignment horizontal="right" vertical="center"/>
    </xf>
    <xf numFmtId="0" fontId="30" fillId="0" borderId="1" xfId="3" applyFont="1" applyFill="1" applyBorder="1" applyAlignment="1">
      <alignment horizontal="right" vertical="center"/>
    </xf>
    <xf numFmtId="0" fontId="39" fillId="0" borderId="0" xfId="3" applyFont="1" applyFill="1" applyAlignment="1">
      <alignment horizontal="right" vertical="center"/>
    </xf>
    <xf numFmtId="0" fontId="30" fillId="0" borderId="0" xfId="3" applyFont="1" applyFill="1" applyBorder="1" applyAlignment="1">
      <alignment horizontal="right" vertical="center"/>
    </xf>
    <xf numFmtId="3" fontId="30" fillId="0" borderId="0" xfId="3" applyNumberFormat="1" applyFont="1" applyFill="1" applyBorder="1" applyAlignment="1">
      <alignment horizontal="right" vertical="center"/>
    </xf>
    <xf numFmtId="3" fontId="33" fillId="0" borderId="1" xfId="3" applyNumberFormat="1" applyFont="1" applyFill="1" applyBorder="1" applyAlignment="1">
      <alignment horizontal="right" vertical="center"/>
    </xf>
    <xf numFmtId="0" fontId="33" fillId="46" borderId="1" xfId="3" applyFont="1" applyFill="1" applyBorder="1" applyAlignment="1">
      <alignment horizontal="center" vertical="center"/>
    </xf>
    <xf numFmtId="0" fontId="47" fillId="47" borderId="1" xfId="0" applyFont="1" applyFill="1" applyBorder="1" applyAlignment="1">
      <alignment horizontal="center" vertical="center"/>
    </xf>
    <xf numFmtId="0" fontId="47" fillId="47" borderId="1" xfId="0" applyFont="1" applyFill="1" applyBorder="1" applyAlignment="1">
      <alignment horizontal="center" vertical="center" wrapText="1"/>
    </xf>
    <xf numFmtId="167" fontId="30" fillId="3" borderId="1" xfId="7" quotePrefix="1" applyNumberFormat="1" applyFont="1" applyFill="1" applyBorder="1" applyAlignment="1">
      <alignment horizontal="center"/>
    </xf>
    <xf numFmtId="0" fontId="84" fillId="0" borderId="0" xfId="3" applyFont="1" applyFill="1" applyBorder="1" applyAlignment="1">
      <alignment vertical="center"/>
    </xf>
    <xf numFmtId="0" fontId="86" fillId="0" borderId="0" xfId="0" applyFont="1" applyFill="1" applyBorder="1" applyAlignment="1">
      <alignment horizontal="left" vertical="center"/>
    </xf>
    <xf numFmtId="0" fontId="33" fillId="0" borderId="0" xfId="3" applyFont="1" applyFill="1" applyBorder="1" applyAlignment="1">
      <alignment horizontal="center" wrapText="1"/>
    </xf>
    <xf numFmtId="3" fontId="31" fillId="0" borderId="0" xfId="3" applyNumberFormat="1" applyFont="1" applyFill="1" applyBorder="1" applyAlignment="1">
      <alignment vertical="center"/>
    </xf>
    <xf numFmtId="4" fontId="31" fillId="0" borderId="0" xfId="3" applyNumberFormat="1" applyFont="1" applyFill="1" applyBorder="1" applyAlignment="1">
      <alignment vertical="center"/>
    </xf>
    <xf numFmtId="3" fontId="92" fillId="6" borderId="1" xfId="10" applyNumberFormat="1" applyFont="1" applyFill="1" applyBorder="1" applyAlignment="1">
      <alignment horizontal="right" vertical="center" wrapText="1"/>
    </xf>
    <xf numFmtId="3" fontId="92" fillId="5" borderId="1" xfId="10" applyNumberFormat="1" applyFont="1" applyFill="1" applyBorder="1" applyAlignment="1">
      <alignment horizontal="right" vertical="center" wrapText="1"/>
    </xf>
    <xf numFmtId="3" fontId="46" fillId="6" borderId="36" xfId="10" applyNumberFormat="1" applyFont="1" applyFill="1" applyBorder="1" applyAlignment="1">
      <alignment horizontal="right" vertical="center" wrapText="1"/>
    </xf>
    <xf numFmtId="3" fontId="49" fillId="6" borderId="1" xfId="10" applyNumberFormat="1" applyFont="1" applyFill="1" applyBorder="1" applyAlignment="1">
      <alignment horizontal="right" vertical="center" wrapText="1"/>
    </xf>
    <xf numFmtId="3" fontId="49" fillId="5" borderId="1" xfId="10" applyNumberFormat="1" applyFont="1" applyFill="1" applyBorder="1" applyAlignment="1">
      <alignment horizontal="right" vertical="center" wrapText="1"/>
    </xf>
    <xf numFmtId="3" fontId="49" fillId="49" borderId="36" xfId="1" applyNumberFormat="1" applyFont="1" applyFill="1" applyBorder="1" applyAlignment="1">
      <alignment horizontal="right" vertical="center" wrapText="1"/>
    </xf>
    <xf numFmtId="172" fontId="84" fillId="46" borderId="0" xfId="3" applyNumberFormat="1" applyFont="1" applyFill="1" applyBorder="1" applyAlignment="1">
      <alignment horizontal="center" vertical="center"/>
    </xf>
    <xf numFmtId="3" fontId="38" fillId="8" borderId="42" xfId="1" applyNumberFormat="1" applyFont="1" applyFill="1" applyBorder="1" applyAlignment="1">
      <alignment horizontal="right" vertical="center" wrapText="1"/>
    </xf>
    <xf numFmtId="3" fontId="33" fillId="6" borderId="1" xfId="1" applyNumberFormat="1" applyFont="1" applyFill="1" applyBorder="1" applyAlignment="1">
      <alignment horizontal="right" vertical="center" wrapText="1"/>
    </xf>
    <xf numFmtId="3" fontId="33" fillId="0" borderId="0" xfId="3" applyNumberFormat="1" applyFont="1" applyFill="1" applyBorder="1" applyAlignment="1">
      <alignment horizontal="center" vertical="center" wrapText="1"/>
    </xf>
    <xf numFmtId="4" fontId="30" fillId="0" borderId="0" xfId="1" applyNumberFormat="1" applyFont="1" applyFill="1" applyBorder="1" applyAlignment="1">
      <alignment vertical="center"/>
    </xf>
    <xf numFmtId="3" fontId="37" fillId="3" borderId="0" xfId="2" applyNumberFormat="1" applyFont="1" applyFill="1"/>
    <xf numFmtId="10" fontId="45" fillId="0" borderId="1" xfId="0" quotePrefix="1" applyNumberFormat="1" applyFont="1" applyBorder="1" applyAlignment="1">
      <alignment horizontal="center" vertical="center"/>
    </xf>
    <xf numFmtId="167" fontId="51" fillId="57" borderId="1" xfId="7" applyNumberFormat="1" applyFont="1" applyFill="1" applyBorder="1" applyAlignment="1">
      <alignment horizontal="center" vertical="center"/>
    </xf>
    <xf numFmtId="4" fontId="30" fillId="0" borderId="1" xfId="1" applyNumberFormat="1" applyFont="1" applyFill="1" applyBorder="1" applyAlignment="1">
      <alignment horizontal="right" vertical="center"/>
    </xf>
    <xf numFmtId="4" fontId="30" fillId="0" borderId="0" xfId="1" applyNumberFormat="1" applyFont="1" applyFill="1" applyBorder="1" applyAlignment="1">
      <alignment horizontal="right" vertical="center"/>
    </xf>
    <xf numFmtId="3" fontId="30" fillId="3" borderId="1" xfId="7" applyNumberFormat="1" applyFont="1" applyFill="1" applyBorder="1" applyAlignment="1">
      <alignment horizontal="right"/>
    </xf>
    <xf numFmtId="3" fontId="30" fillId="0" borderId="0" xfId="7" applyNumberFormat="1" applyFont="1" applyFill="1" applyBorder="1" applyAlignment="1">
      <alignment horizontal="right"/>
    </xf>
    <xf numFmtId="165" fontId="48" fillId="40" borderId="1" xfId="1" applyNumberFormat="1" applyFont="1" applyFill="1" applyBorder="1" applyAlignment="1">
      <alignment horizontal="center" vertical="center" wrapText="1"/>
    </xf>
    <xf numFmtId="0" fontId="33" fillId="0" borderId="0" xfId="3" applyFont="1" applyFill="1" applyBorder="1" applyAlignment="1">
      <alignment vertical="center" wrapText="1"/>
    </xf>
    <xf numFmtId="0" fontId="73" fillId="0" borderId="2" xfId="59854" applyFont="1" applyFill="1" applyBorder="1" applyAlignment="1"/>
    <xf numFmtId="0" fontId="93" fillId="0" borderId="0" xfId="3" applyFont="1" applyFill="1" applyBorder="1" applyAlignment="1">
      <alignment horizontal="left" vertical="center" wrapText="1"/>
    </xf>
    <xf numFmtId="0" fontId="93" fillId="0" borderId="0" xfId="3" applyFont="1" applyFill="1" applyBorder="1" applyAlignment="1">
      <alignment vertical="center" wrapText="1"/>
    </xf>
    <xf numFmtId="167" fontId="47" fillId="44" borderId="1" xfId="0" applyNumberFormat="1" applyFont="1" applyFill="1" applyBorder="1" applyAlignment="1">
      <alignment horizontal="center" vertical="center"/>
    </xf>
    <xf numFmtId="0" fontId="47" fillId="0" borderId="0" xfId="0" applyFont="1" applyFill="1" applyBorder="1" applyAlignment="1">
      <alignment horizontal="center" vertical="center" wrapText="1"/>
    </xf>
    <xf numFmtId="3" fontId="47"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0" fontId="77" fillId="0" borderId="0" xfId="3" applyFont="1" applyFill="1" applyBorder="1" applyAlignment="1">
      <alignment horizontal="center"/>
    </xf>
    <xf numFmtId="3" fontId="77" fillId="0" borderId="0" xfId="3" applyNumberFormat="1" applyFont="1" applyFill="1" applyBorder="1" applyAlignment="1">
      <alignment horizontal="center"/>
    </xf>
    <xf numFmtId="4" fontId="77" fillId="0" borderId="0" xfId="3" applyNumberFormat="1" applyFont="1" applyFill="1" applyBorder="1" applyAlignment="1">
      <alignment horizontal="center"/>
    </xf>
    <xf numFmtId="4" fontId="30" fillId="0" borderId="0" xfId="3" applyNumberFormat="1" applyFont="1" applyFill="1"/>
    <xf numFmtId="0" fontId="47" fillId="0" borderId="0" xfId="0" applyFont="1" applyFill="1" applyBorder="1" applyAlignment="1">
      <alignment horizontal="left" vertical="center" wrapText="1"/>
    </xf>
    <xf numFmtId="0" fontId="45" fillId="0" borderId="1" xfId="0" applyFont="1" applyFill="1" applyBorder="1" applyAlignment="1">
      <alignment horizontal="center" vertical="center" wrapText="1"/>
    </xf>
    <xf numFmtId="14" fontId="45" fillId="0" borderId="1" xfId="0" applyNumberFormat="1" applyFont="1" applyFill="1" applyBorder="1" applyAlignment="1">
      <alignment horizontal="center" vertical="center" wrapText="1"/>
    </xf>
    <xf numFmtId="0" fontId="47" fillId="40" borderId="1" xfId="0" applyFont="1" applyFill="1" applyBorder="1" applyAlignment="1">
      <alignment horizontal="left" vertical="center" wrapText="1"/>
    </xf>
    <xf numFmtId="0" fontId="47" fillId="40" borderId="1" xfId="0" applyFont="1" applyFill="1" applyBorder="1" applyAlignment="1">
      <alignment horizontal="center" vertical="center" wrapText="1"/>
    </xf>
    <xf numFmtId="3" fontId="33" fillId="3" borderId="1" xfId="3" applyNumberFormat="1" applyFont="1" applyFill="1" applyBorder="1"/>
    <xf numFmtId="0" fontId="33" fillId="5" borderId="1" xfId="3" applyFont="1" applyFill="1" applyBorder="1" applyAlignment="1">
      <alignment horizontal="center" vertical="center" wrapText="1"/>
    </xf>
    <xf numFmtId="0" fontId="33" fillId="5" borderId="1" xfId="3" applyFont="1" applyFill="1" applyBorder="1" applyAlignment="1">
      <alignment horizontal="center" vertical="center"/>
    </xf>
    <xf numFmtId="0" fontId="30" fillId="3" borderId="5" xfId="3" applyFont="1" applyFill="1" applyBorder="1" applyAlignment="1">
      <alignment horizontal="center" vertical="center" wrapText="1"/>
    </xf>
    <xf numFmtId="0" fontId="33" fillId="3" borderId="4" xfId="3" applyFont="1" applyFill="1" applyBorder="1" applyAlignment="1">
      <alignment horizontal="center" vertical="center" wrapText="1"/>
    </xf>
    <xf numFmtId="0" fontId="33" fillId="3" borderId="6" xfId="3" applyFont="1" applyFill="1" applyBorder="1" applyAlignment="1">
      <alignment horizontal="center" vertical="center"/>
    </xf>
    <xf numFmtId="0" fontId="33" fillId="3" borderId="2" xfId="3" applyFont="1" applyFill="1" applyBorder="1" applyAlignment="1">
      <alignment horizontal="center" vertical="center"/>
    </xf>
    <xf numFmtId="0" fontId="33" fillId="5" borderId="6" xfId="3" applyFont="1" applyFill="1" applyBorder="1" applyAlignment="1">
      <alignment horizontal="center" vertical="center"/>
    </xf>
    <xf numFmtId="0" fontId="33" fillId="5" borderId="7" xfId="3" applyFont="1" applyFill="1" applyBorder="1" applyAlignment="1">
      <alignment horizontal="center" vertical="center"/>
    </xf>
    <xf numFmtId="0" fontId="33" fillId="3" borderId="6" xfId="3" applyFont="1" applyFill="1" applyBorder="1" applyAlignment="1">
      <alignment horizontal="center" vertical="center" wrapText="1"/>
    </xf>
    <xf numFmtId="0" fontId="33" fillId="3" borderId="7" xfId="3" applyFont="1" applyFill="1" applyBorder="1" applyAlignment="1">
      <alignment horizontal="center" vertical="center" wrapText="1"/>
    </xf>
    <xf numFmtId="0" fontId="33" fillId="3" borderId="2" xfId="3" applyFont="1" applyFill="1" applyBorder="1" applyAlignment="1">
      <alignment horizontal="center" vertical="center" wrapText="1"/>
    </xf>
    <xf numFmtId="0" fontId="30" fillId="3" borderId="3" xfId="3" applyFont="1" applyFill="1" applyBorder="1" applyAlignment="1">
      <alignment horizontal="center" vertical="center" wrapText="1"/>
    </xf>
    <xf numFmtId="0" fontId="49" fillId="0" borderId="0" xfId="3" applyFont="1" applyFill="1" applyBorder="1" applyAlignment="1">
      <alignment horizontal="center" wrapText="1"/>
    </xf>
    <xf numFmtId="0" fontId="49" fillId="0" borderId="3" xfId="3" applyFont="1" applyFill="1" applyBorder="1" applyAlignment="1">
      <alignment horizontal="center" wrapText="1"/>
    </xf>
    <xf numFmtId="0" fontId="33" fillId="0" borderId="0" xfId="3" applyFont="1" applyFill="1" applyBorder="1" applyAlignment="1">
      <alignment horizontal="center" wrapText="1"/>
    </xf>
    <xf numFmtId="0" fontId="33" fillId="0" borderId="3" xfId="3" applyFont="1" applyFill="1" applyBorder="1" applyAlignment="1">
      <alignment horizontal="center" wrapText="1"/>
    </xf>
    <xf numFmtId="0" fontId="49" fillId="5" borderId="1" xfId="3" applyFont="1" applyFill="1" applyBorder="1" applyAlignment="1">
      <alignment horizontal="center" vertical="center" wrapText="1"/>
    </xf>
    <xf numFmtId="0" fontId="84" fillId="46" borderId="0" xfId="3" applyFont="1" applyFill="1" applyAlignment="1">
      <alignment horizontal="right"/>
    </xf>
    <xf numFmtId="0" fontId="31" fillId="0" borderId="0" xfId="3" applyFont="1" applyFill="1" applyAlignment="1">
      <alignment horizontal="left" vertical="center" wrapText="1"/>
    </xf>
    <xf numFmtId="0" fontId="33" fillId="4" borderId="6" xfId="3" applyFont="1" applyFill="1" applyBorder="1" applyAlignment="1">
      <alignment horizontal="center" vertical="center" wrapText="1"/>
    </xf>
    <xf numFmtId="0" fontId="33" fillId="4" borderId="7" xfId="3" applyFont="1" applyFill="1" applyBorder="1" applyAlignment="1">
      <alignment horizontal="center" vertical="center" wrapText="1"/>
    </xf>
    <xf numFmtId="0" fontId="33" fillId="4" borderId="5" xfId="3" applyFont="1" applyFill="1" applyBorder="1" applyAlignment="1">
      <alignment horizontal="center" vertical="center" wrapText="1"/>
    </xf>
    <xf numFmtId="0" fontId="33" fillId="4" borderId="4" xfId="3" applyFont="1" applyFill="1" applyBorder="1" applyAlignment="1">
      <alignment horizontal="center" vertical="center" wrapText="1"/>
    </xf>
    <xf numFmtId="164" fontId="30" fillId="3" borderId="5" xfId="3" applyNumberFormat="1" applyFont="1" applyFill="1" applyBorder="1" applyAlignment="1">
      <alignment horizontal="center" vertical="center"/>
    </xf>
    <xf numFmtId="164" fontId="30" fillId="3" borderId="3" xfId="3" applyNumberFormat="1" applyFont="1" applyFill="1" applyBorder="1" applyAlignment="1">
      <alignment horizontal="center" vertical="center"/>
    </xf>
    <xf numFmtId="0" fontId="33" fillId="5" borderId="5" xfId="3" applyFont="1" applyFill="1" applyBorder="1" applyAlignment="1">
      <alignment horizontal="center" vertical="center"/>
    </xf>
    <xf numFmtId="0" fontId="33" fillId="5" borderId="4" xfId="3" applyFont="1" applyFill="1" applyBorder="1" applyAlignment="1">
      <alignment horizontal="center" vertical="center"/>
    </xf>
    <xf numFmtId="0" fontId="88" fillId="0" borderId="0" xfId="3" applyFont="1" applyFill="1" applyAlignment="1">
      <alignment horizontal="center" wrapText="1"/>
    </xf>
    <xf numFmtId="0" fontId="88" fillId="0" borderId="3" xfId="3" applyFont="1" applyFill="1" applyBorder="1" applyAlignment="1">
      <alignment horizontal="center" wrapText="1"/>
    </xf>
    <xf numFmtId="164" fontId="30" fillId="3" borderId="21" xfId="3" applyNumberFormat="1" applyFont="1" applyFill="1" applyBorder="1" applyAlignment="1">
      <alignment horizontal="center" vertical="center"/>
    </xf>
    <xf numFmtId="164" fontId="30" fillId="3" borderId="22" xfId="3" applyNumberFormat="1" applyFont="1" applyFill="1" applyBorder="1" applyAlignment="1">
      <alignment horizontal="center" vertical="center"/>
    </xf>
    <xf numFmtId="0" fontId="33" fillId="5" borderId="21" xfId="3" applyFont="1" applyFill="1" applyBorder="1" applyAlignment="1">
      <alignment horizontal="center" vertical="center"/>
    </xf>
    <xf numFmtId="0" fontId="33" fillId="5" borderId="22" xfId="3" applyFont="1" applyFill="1" applyBorder="1" applyAlignment="1">
      <alignment horizontal="center" vertical="center"/>
    </xf>
    <xf numFmtId="0" fontId="33" fillId="5" borderId="16" xfId="3" applyFont="1" applyFill="1" applyBorder="1" applyAlignment="1">
      <alignment horizontal="center" vertical="center" wrapText="1"/>
    </xf>
    <xf numFmtId="0" fontId="33" fillId="3" borderId="6" xfId="3" applyFont="1" applyFill="1" applyBorder="1" applyAlignment="1">
      <alignment horizontal="center"/>
    </xf>
    <xf numFmtId="0" fontId="33" fillId="3" borderId="7" xfId="3" applyFont="1" applyFill="1" applyBorder="1" applyAlignment="1">
      <alignment horizontal="center"/>
    </xf>
    <xf numFmtId="0" fontId="33" fillId="5" borderId="6" xfId="3" applyFont="1" applyFill="1" applyBorder="1" applyAlignment="1">
      <alignment horizontal="center"/>
    </xf>
    <xf numFmtId="0" fontId="33" fillId="5" borderId="7" xfId="3" applyFont="1" applyFill="1" applyBorder="1" applyAlignment="1">
      <alignment horizontal="center"/>
    </xf>
    <xf numFmtId="0" fontId="33" fillId="5" borderId="6" xfId="3" applyFont="1" applyFill="1" applyBorder="1" applyAlignment="1">
      <alignment horizontal="center" vertical="center" wrapText="1"/>
    </xf>
    <xf numFmtId="0" fontId="33" fillId="5" borderId="7" xfId="3" applyFont="1" applyFill="1" applyBorder="1" applyAlignment="1">
      <alignment horizontal="center" vertical="center" wrapText="1"/>
    </xf>
    <xf numFmtId="0" fontId="33" fillId="5" borderId="21" xfId="3" applyFont="1" applyFill="1" applyBorder="1" applyAlignment="1">
      <alignment horizontal="center" vertical="center" wrapText="1"/>
    </xf>
    <xf numFmtId="0" fontId="33" fillId="5" borderId="22" xfId="3" applyFont="1" applyFill="1" applyBorder="1" applyAlignment="1">
      <alignment horizontal="center" vertical="center" wrapText="1"/>
    </xf>
    <xf numFmtId="0" fontId="30" fillId="0" borderId="0" xfId="3" applyFont="1" applyFill="1" applyBorder="1" applyAlignment="1">
      <alignment horizontal="left" vertical="top" wrapText="1"/>
    </xf>
    <xf numFmtId="0" fontId="84" fillId="46" borderId="0" xfId="3" applyFont="1" applyFill="1" applyBorder="1" applyAlignment="1">
      <alignment horizontal="right" vertical="center"/>
    </xf>
    <xf numFmtId="0" fontId="84" fillId="46" borderId="0" xfId="3" applyFont="1" applyFill="1" applyBorder="1" applyAlignment="1">
      <alignment horizontal="left" vertical="center"/>
    </xf>
    <xf numFmtId="0" fontId="84" fillId="46" borderId="0" xfId="3" applyFont="1" applyFill="1" applyAlignment="1">
      <alignment horizontal="left" vertical="center"/>
    </xf>
    <xf numFmtId="0" fontId="84" fillId="46" borderId="0" xfId="3" applyFont="1" applyFill="1" applyAlignment="1">
      <alignment vertical="top"/>
    </xf>
    <xf numFmtId="0" fontId="46" fillId="51" borderId="1" xfId="3" applyFont="1" applyFill="1" applyBorder="1" applyAlignment="1">
      <alignment horizontal="center"/>
    </xf>
    <xf numFmtId="0" fontId="46" fillId="6" borderId="18" xfId="3" applyFont="1" applyFill="1" applyBorder="1" applyAlignment="1">
      <alignment horizontal="center"/>
    </xf>
    <xf numFmtId="0" fontId="46" fillId="6" borderId="19" xfId="3" applyFont="1" applyFill="1" applyBorder="1" applyAlignment="1">
      <alignment horizontal="center"/>
    </xf>
    <xf numFmtId="0" fontId="46" fillId="6" borderId="20" xfId="3" applyFont="1" applyFill="1" applyBorder="1" applyAlignment="1">
      <alignment horizontal="center"/>
    </xf>
    <xf numFmtId="0" fontId="86" fillId="46" borderId="0" xfId="0" applyFont="1" applyFill="1" applyBorder="1" applyAlignment="1">
      <alignment horizontal="left" vertical="center"/>
    </xf>
    <xf numFmtId="0" fontId="47" fillId="0" borderId="0" xfId="0" applyFont="1" applyFill="1" applyBorder="1" applyAlignment="1">
      <alignment horizontal="left" vertical="center" wrapText="1"/>
    </xf>
    <xf numFmtId="0" fontId="46" fillId="43" borderId="18" xfId="3" applyFont="1" applyFill="1" applyBorder="1" applyAlignment="1">
      <alignment horizontal="center"/>
    </xf>
    <xf numFmtId="0" fontId="46" fillId="43" borderId="19" xfId="3" applyFont="1" applyFill="1" applyBorder="1" applyAlignment="1">
      <alignment horizontal="center"/>
    </xf>
    <xf numFmtId="0" fontId="46" fillId="43" borderId="20" xfId="3" applyFont="1" applyFill="1" applyBorder="1" applyAlignment="1">
      <alignment horizontal="center"/>
    </xf>
    <xf numFmtId="0" fontId="77" fillId="0" borderId="3" xfId="3" applyFont="1" applyFill="1" applyBorder="1" applyAlignment="1">
      <alignment horizontal="center" wrapText="1"/>
    </xf>
    <xf numFmtId="0" fontId="77" fillId="0" borderId="0" xfId="3" applyFont="1" applyFill="1" applyBorder="1" applyAlignment="1">
      <alignment horizontal="center" wrapText="1"/>
    </xf>
    <xf numFmtId="0" fontId="77" fillId="0" borderId="0" xfId="3" applyFont="1" applyFill="1" applyAlignment="1">
      <alignment horizontal="center" wrapText="1"/>
    </xf>
    <xf numFmtId="0" fontId="46" fillId="6" borderId="1" xfId="3" applyFont="1" applyFill="1" applyBorder="1" applyAlignment="1">
      <alignment horizontal="center"/>
    </xf>
    <xf numFmtId="0" fontId="84" fillId="46" borderId="0" xfId="11" applyFont="1" applyFill="1" applyAlignment="1">
      <alignment horizontal="right" vertical="center"/>
    </xf>
    <xf numFmtId="0" fontId="84" fillId="46" borderId="0" xfId="3" applyFont="1" applyFill="1" applyAlignment="1">
      <alignment horizontal="center" vertical="center"/>
    </xf>
    <xf numFmtId="0" fontId="33" fillId="6" borderId="5" xfId="3" applyFont="1" applyFill="1" applyBorder="1" applyAlignment="1">
      <alignment horizontal="center" vertical="center"/>
    </xf>
    <xf numFmtId="0" fontId="33" fillId="6" borderId="4" xfId="3" applyFont="1" applyFill="1" applyBorder="1" applyAlignment="1">
      <alignment horizontal="center" vertical="center"/>
    </xf>
    <xf numFmtId="0" fontId="33" fillId="3" borderId="7" xfId="3" applyFont="1" applyFill="1" applyBorder="1" applyAlignment="1">
      <alignment horizontal="left" vertical="center"/>
    </xf>
    <xf numFmtId="0" fontId="33" fillId="3" borderId="22" xfId="3" applyFont="1" applyFill="1" applyBorder="1" applyAlignment="1">
      <alignment horizontal="left" vertical="center"/>
    </xf>
    <xf numFmtId="0" fontId="33" fillId="3" borderId="4" xfId="3" applyFont="1" applyFill="1" applyBorder="1" applyAlignment="1">
      <alignment horizontal="left" vertical="center"/>
    </xf>
    <xf numFmtId="0" fontId="33" fillId="6" borderId="17" xfId="3" applyFont="1" applyFill="1" applyBorder="1" applyAlignment="1">
      <alignment horizontal="center" vertical="center" wrapText="1"/>
    </xf>
    <xf numFmtId="0" fontId="33" fillId="6" borderId="1" xfId="3" applyFont="1" applyFill="1" applyBorder="1" applyAlignment="1">
      <alignment horizontal="center" vertical="center" wrapText="1"/>
    </xf>
    <xf numFmtId="0" fontId="33" fillId="6" borderId="21" xfId="3" applyFont="1" applyFill="1" applyBorder="1" applyAlignment="1">
      <alignment horizontal="center"/>
    </xf>
    <xf numFmtId="0" fontId="33" fillId="6" borderId="22" xfId="3" applyFont="1" applyFill="1" applyBorder="1" applyAlignment="1">
      <alignment horizontal="center"/>
    </xf>
    <xf numFmtId="0" fontId="33" fillId="3" borderId="21" xfId="3" applyFont="1" applyFill="1" applyBorder="1" applyAlignment="1">
      <alignment horizontal="center" vertical="center"/>
    </xf>
    <xf numFmtId="0" fontId="33" fillId="3" borderId="22" xfId="3" applyFont="1" applyFill="1" applyBorder="1" applyAlignment="1">
      <alignment horizontal="center" vertical="center"/>
    </xf>
    <xf numFmtId="164" fontId="30" fillId="54" borderId="5" xfId="3" applyNumberFormat="1" applyFont="1" applyFill="1" applyBorder="1" applyAlignment="1">
      <alignment horizontal="center" vertical="center"/>
    </xf>
    <xf numFmtId="164" fontId="30" fillId="54" borderId="4" xfId="3" applyNumberFormat="1" applyFont="1" applyFill="1" applyBorder="1" applyAlignment="1">
      <alignment horizontal="center" vertical="center"/>
    </xf>
    <xf numFmtId="0" fontId="33" fillId="3" borderId="21" xfId="3" applyFont="1" applyFill="1" applyBorder="1" applyAlignment="1">
      <alignment horizontal="center"/>
    </xf>
    <xf numFmtId="0" fontId="33" fillId="3" borderId="22" xfId="3" applyFont="1" applyFill="1" applyBorder="1" applyAlignment="1">
      <alignment horizontal="center"/>
    </xf>
    <xf numFmtId="0" fontId="33" fillId="43" borderId="21" xfId="3" applyFont="1" applyFill="1" applyBorder="1" applyAlignment="1">
      <alignment horizontal="center" vertical="center" wrapText="1"/>
    </xf>
    <xf numFmtId="0" fontId="33" fillId="43" borderId="22" xfId="3" applyFont="1" applyFill="1" applyBorder="1" applyAlignment="1">
      <alignment horizontal="center" vertical="center" wrapText="1"/>
    </xf>
    <xf numFmtId="0" fontId="33" fillId="43" borderId="5" xfId="3" applyFont="1" applyFill="1" applyBorder="1" applyAlignment="1">
      <alignment horizontal="center" vertical="center" wrapText="1"/>
    </xf>
    <xf numFmtId="0" fontId="33" fillId="43" borderId="4" xfId="3" applyFont="1" applyFill="1" applyBorder="1" applyAlignment="1">
      <alignment horizontal="center" vertical="center" wrapText="1"/>
    </xf>
    <xf numFmtId="0" fontId="82" fillId="8" borderId="1" xfId="0" applyFont="1" applyFill="1" applyBorder="1" applyAlignment="1">
      <alignment horizontal="left" vertical="center"/>
    </xf>
    <xf numFmtId="0" fontId="82" fillId="0" borderId="1" xfId="0" applyFont="1" applyBorder="1" applyAlignment="1">
      <alignment horizontal="left" vertical="center" wrapText="1"/>
    </xf>
    <xf numFmtId="0" fontId="82" fillId="0" borderId="1" xfId="0" applyFont="1" applyBorder="1" applyAlignment="1">
      <alignment vertical="center" wrapText="1"/>
    </xf>
    <xf numFmtId="0" fontId="84" fillId="46" borderId="0" xfId="2" applyFont="1" applyFill="1" applyAlignment="1">
      <alignment horizontal="right" vertical="center"/>
    </xf>
    <xf numFmtId="0" fontId="33" fillId="6" borderId="19" xfId="2" applyFont="1" applyFill="1" applyBorder="1" applyAlignment="1">
      <alignment horizontal="center" vertical="center"/>
    </xf>
    <xf numFmtId="0" fontId="33" fillId="6" borderId="20" xfId="2" applyFont="1" applyFill="1" applyBorder="1" applyAlignment="1">
      <alignment horizontal="center" vertical="center"/>
    </xf>
    <xf numFmtId="0" fontId="31" fillId="3" borderId="0" xfId="2" applyFont="1" applyFill="1" applyAlignment="1">
      <alignment horizontal="left" vertical="center"/>
    </xf>
    <xf numFmtId="0" fontId="33" fillId="6" borderId="1" xfId="2" applyFont="1" applyFill="1" applyBorder="1" applyAlignment="1">
      <alignment horizontal="center" vertical="center"/>
    </xf>
    <xf numFmtId="0" fontId="46" fillId="4" borderId="18" xfId="2" applyFont="1" applyFill="1" applyBorder="1" applyAlignment="1">
      <alignment horizontal="center" vertical="center"/>
    </xf>
    <xf numFmtId="0" fontId="46" fillId="4" borderId="19" xfId="2" applyFont="1" applyFill="1" applyBorder="1" applyAlignment="1">
      <alignment horizontal="center" vertical="center"/>
    </xf>
    <xf numFmtId="0" fontId="46" fillId="4" borderId="20" xfId="2" applyFont="1" applyFill="1" applyBorder="1" applyAlignment="1">
      <alignment horizontal="center" vertical="center"/>
    </xf>
    <xf numFmtId="0" fontId="33" fillId="6" borderId="6" xfId="2" applyFont="1" applyFill="1" applyBorder="1" applyAlignment="1">
      <alignment horizontal="center" vertical="center"/>
    </xf>
    <xf numFmtId="0" fontId="33" fillId="6" borderId="2" xfId="2" applyFont="1" applyFill="1" applyBorder="1" applyAlignment="1">
      <alignment horizontal="center" vertical="center"/>
    </xf>
    <xf numFmtId="0" fontId="33" fillId="6" borderId="7" xfId="2" applyFont="1" applyFill="1" applyBorder="1" applyAlignment="1">
      <alignment horizontal="center" vertical="center"/>
    </xf>
    <xf numFmtId="0" fontId="46" fillId="4" borderId="1" xfId="2" applyFont="1" applyFill="1" applyBorder="1" applyAlignment="1">
      <alignment horizontal="center" vertical="center"/>
    </xf>
    <xf numFmtId="0" fontId="39" fillId="3" borderId="0" xfId="2" applyFont="1" applyFill="1" applyBorder="1" applyAlignment="1">
      <alignment horizontal="left" vertical="top" wrapText="1"/>
    </xf>
    <xf numFmtId="0" fontId="33" fillId="40" borderId="1" xfId="2" applyFont="1" applyFill="1" applyBorder="1" applyAlignment="1">
      <alignment horizontal="center" vertical="center"/>
    </xf>
    <xf numFmtId="0" fontId="46" fillId="44" borderId="1" xfId="2" applyFont="1" applyFill="1" applyBorder="1" applyAlignment="1">
      <alignment horizontal="center" vertical="center"/>
    </xf>
    <xf numFmtId="0" fontId="33" fillId="3" borderId="0" xfId="2" applyFont="1" applyFill="1" applyBorder="1" applyAlignment="1">
      <alignment horizontal="right"/>
    </xf>
    <xf numFmtId="0" fontId="84" fillId="46" borderId="0" xfId="2" applyFont="1" applyFill="1" applyAlignment="1">
      <alignment vertical="center"/>
    </xf>
    <xf numFmtId="0" fontId="84" fillId="46" borderId="0" xfId="2" applyFont="1" applyFill="1" applyAlignment="1">
      <alignment horizontal="left" vertical="center"/>
    </xf>
    <xf numFmtId="14" fontId="84" fillId="46" borderId="0" xfId="3" applyNumberFormat="1" applyFont="1" applyFill="1" applyAlignment="1">
      <alignment horizontal="left" vertical="center"/>
    </xf>
    <xf numFmtId="0" fontId="84" fillId="46" borderId="0" xfId="3" applyFont="1" applyFill="1" applyAlignment="1">
      <alignment horizontal="right" vertical="center"/>
    </xf>
    <xf numFmtId="0" fontId="37" fillId="3" borderId="0" xfId="3" applyFont="1" applyFill="1" applyAlignment="1">
      <alignment horizontal="left" vertical="top" wrapText="1"/>
    </xf>
    <xf numFmtId="0" fontId="33" fillId="44" borderId="18" xfId="3" applyFont="1" applyFill="1" applyBorder="1" applyAlignment="1">
      <alignment horizontal="center" vertical="center" wrapText="1"/>
    </xf>
    <xf numFmtId="0" fontId="33" fillId="44" borderId="20" xfId="3" applyFont="1" applyFill="1" applyBorder="1" applyAlignment="1">
      <alignment horizontal="center" vertical="center" wrapText="1"/>
    </xf>
    <xf numFmtId="0" fontId="43" fillId="3" borderId="3" xfId="3" applyFont="1" applyFill="1" applyBorder="1" applyAlignment="1">
      <alignment horizontal="center" vertical="center" wrapText="1"/>
    </xf>
    <xf numFmtId="0" fontId="43" fillId="0" borderId="3" xfId="3" applyFont="1" applyFill="1" applyBorder="1" applyAlignment="1">
      <alignment horizontal="center" vertical="center" wrapText="1"/>
    </xf>
    <xf numFmtId="0" fontId="37" fillId="0" borderId="1" xfId="0" applyNumberFormat="1" applyFont="1" applyBorder="1" applyAlignment="1">
      <alignment horizontal="left" vertical="center"/>
    </xf>
    <xf numFmtId="0" fontId="37" fillId="2" borderId="1" xfId="0" applyFont="1" applyFill="1" applyBorder="1" applyAlignment="1">
      <alignment horizontal="left" vertical="center" wrapText="1"/>
    </xf>
    <xf numFmtId="0" fontId="37" fillId="2" borderId="1" xfId="0" applyFont="1" applyFill="1" applyBorder="1" applyAlignment="1">
      <alignment horizontal="left" vertical="center"/>
    </xf>
    <xf numFmtId="0" fontId="37" fillId="0" borderId="1" xfId="0" applyNumberFormat="1" applyFont="1" applyBorder="1" applyAlignment="1">
      <alignment horizontal="left" vertical="center" wrapText="1"/>
    </xf>
    <xf numFmtId="0" fontId="37" fillId="0" borderId="6" xfId="0" applyNumberFormat="1" applyFont="1" applyBorder="1" applyAlignment="1">
      <alignment horizontal="left" vertical="center" wrapText="1"/>
    </xf>
    <xf numFmtId="0" fontId="37" fillId="0" borderId="7" xfId="0" applyNumberFormat="1" applyFont="1" applyBorder="1" applyAlignment="1">
      <alignment horizontal="left" vertical="center" wrapText="1"/>
    </xf>
    <xf numFmtId="0" fontId="37" fillId="0" borderId="5" xfId="0" applyNumberFormat="1" applyFont="1" applyBorder="1" applyAlignment="1">
      <alignment horizontal="left" vertical="center" wrapText="1"/>
    </xf>
    <xf numFmtId="0" fontId="37" fillId="0" borderId="4" xfId="0" applyNumberFormat="1" applyFont="1" applyBorder="1" applyAlignment="1">
      <alignment horizontal="left" vertical="center" wrapText="1"/>
    </xf>
    <xf numFmtId="3" fontId="93" fillId="0" borderId="0" xfId="3" applyNumberFormat="1" applyFont="1" applyFill="1" applyBorder="1" applyAlignment="1">
      <alignment vertical="center" wrapText="1"/>
    </xf>
    <xf numFmtId="0" fontId="33" fillId="0" borderId="17" xfId="3" quotePrefix="1" applyNumberFormat="1" applyFont="1" applyFill="1" applyBorder="1" applyAlignment="1">
      <alignment horizontal="center" vertical="center"/>
    </xf>
  </cellXfs>
  <cellStyles count="59856">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2 2" xfId="35786" xr:uid="{DC345A5D-A483-479D-A3DC-134871419845}"/>
    <cellStyle name="20% - Accent1 10 2 2 3" xfId="47731" xr:uid="{7AB4FD15-4F37-44B9-970F-21C9835171A5}"/>
    <cellStyle name="20% - Accent1 10 2 2 4" xfId="59696" xr:uid="{144EFEC8-FAAE-4AE9-9802-64D4D38DD2C8}"/>
    <cellStyle name="20% - Accent1 10 2 3" xfId="23818" xr:uid="{5EF257BE-2DE0-47F7-92A3-9548C699448D}"/>
    <cellStyle name="20% - Accent1 10 2 4" xfId="11876" xr:uid="{D24E84E7-4B19-4D73-841A-23F87AA6C4A1}"/>
    <cellStyle name="20% - Accent1 10 2 5" xfId="29803" xr:uid="{763F2A3A-39EC-4CEA-9ADC-21BDD1A714EB}"/>
    <cellStyle name="20% - Accent1 10 2 6" xfId="41748" xr:uid="{F72E6F95-3335-4BC3-9660-6392AFB70246}"/>
    <cellStyle name="20% - Accent1 10 2 7" xfId="53713" xr:uid="{A7C19AA2-2005-4160-9A02-0B5C44A9C32B}"/>
    <cellStyle name="20% - Accent1 10 3" xfId="14889" xr:uid="{4324B390-6257-48D8-85D5-0F12DBE8D98C}"/>
    <cellStyle name="20% - Accent1 10 3 2" xfId="32816" xr:uid="{33BEBBC9-0DE8-438F-929B-D341478A3161}"/>
    <cellStyle name="20% - Accent1 10 3 3" xfId="44761" xr:uid="{16B623B3-8FDA-47BE-B54C-8A412900E92C}"/>
    <cellStyle name="20% - Accent1 10 3 4" xfId="56726" xr:uid="{0B6B1511-7D47-42CA-920F-90C8FCCB15AE}"/>
    <cellStyle name="20% - Accent1 10 4" xfId="20848" xr:uid="{AA7354C7-F1F6-4906-890E-000C5C6DDA24}"/>
    <cellStyle name="20% - Accent1 10 5" xfId="8906" xr:uid="{A9ADE251-7B7F-44C5-940D-6500E642DB3A}"/>
    <cellStyle name="20% - Accent1 10 6" xfId="26833" xr:uid="{D9900624-AEDA-436E-B744-8B4F40EF7DF5}"/>
    <cellStyle name="20% - Accent1 10 7" xfId="38778" xr:uid="{CD5A9BF4-9BFC-45CF-AC51-CECEE894CD8A}"/>
    <cellStyle name="20% - Accent1 10 8" xfId="50743" xr:uid="{717242FD-3AD7-482A-9FC6-3AD5EBF46836}"/>
    <cellStyle name="20% - Accent1 11" xfId="2959" xr:uid="{7FF9782B-C1C3-4509-8A41-FAF3039D9478}"/>
    <cellStyle name="20% - Accent1 11 2" xfId="5929" xr:uid="{788CB34C-C415-437D-833D-CC87292028E3}"/>
    <cellStyle name="20% - Accent1 11 2 2" xfId="17892" xr:uid="{734EDD38-16D6-45BA-878E-77809E6F886F}"/>
    <cellStyle name="20% - Accent1 11 2 2 2" xfId="35819" xr:uid="{4F65CE55-7C0A-48BA-AEB8-C0A2AE706DE2}"/>
    <cellStyle name="20% - Accent1 11 2 2 3" xfId="47764" xr:uid="{2ACEE8C0-34B6-4D40-BE02-9CC1D33CF751}"/>
    <cellStyle name="20% - Accent1 11 2 2 4" xfId="59729" xr:uid="{B8A4F2D2-106A-4EFB-8E54-DB6624B5ADBB}"/>
    <cellStyle name="20% - Accent1 11 2 3" xfId="23851" xr:uid="{2244B3EF-F3B3-4709-9597-D554624C862D}"/>
    <cellStyle name="20% - Accent1 11 2 4" xfId="11909" xr:uid="{424CC517-1305-4A94-B0C9-329BE760A821}"/>
    <cellStyle name="20% - Accent1 11 2 5" xfId="29836" xr:uid="{5D1CCA0F-52E6-4C4C-8DBB-4CB9FCE82F2D}"/>
    <cellStyle name="20% - Accent1 11 2 6" xfId="41781" xr:uid="{8DB41097-5532-499A-995C-3A3016BB6F71}"/>
    <cellStyle name="20% - Accent1 11 2 7" xfId="53746" xr:uid="{65D7E546-D260-47D7-A5F2-886E5BA72C81}"/>
    <cellStyle name="20% - Accent1 11 3" xfId="14922" xr:uid="{57EA8A55-01B6-4DBA-A1FC-F20894F30AFD}"/>
    <cellStyle name="20% - Accent1 11 3 2" xfId="32849" xr:uid="{2DF8F4F3-4ECB-4D6A-841B-8CDCA98F5C96}"/>
    <cellStyle name="20% - Accent1 11 3 3" xfId="44794" xr:uid="{31720260-CA6A-4702-A348-73717BADAE51}"/>
    <cellStyle name="20% - Accent1 11 3 4" xfId="56759" xr:uid="{AF13BC53-4794-4CCC-8721-278F67F3F2EC}"/>
    <cellStyle name="20% - Accent1 11 4" xfId="20881" xr:uid="{0613488F-5994-4042-A9B9-C43E157D725B}"/>
    <cellStyle name="20% - Accent1 11 5" xfId="8939" xr:uid="{19AD6560-0739-4FF6-B9A2-A019B9265C3C}"/>
    <cellStyle name="20% - Accent1 11 6" xfId="26866" xr:uid="{D8CC35A4-F0D8-476D-B726-86A0CF076770}"/>
    <cellStyle name="20% - Accent1 11 7" xfId="38811" xr:uid="{DFBEAC7A-9E08-4438-9A22-4EADCF6BA411}"/>
    <cellStyle name="20% - Accent1 11 8" xfId="50776" xr:uid="{6E700D24-6CAA-4D15-A4FD-92B771212A03}"/>
    <cellStyle name="20% - Accent1 12" xfId="2980" xr:uid="{189F5359-B284-4C68-8413-FFAE25D0B547}"/>
    <cellStyle name="20% - Accent1 12 2" xfId="5950" xr:uid="{998FC4B5-40CE-4D9F-A1A8-780370016CEB}"/>
    <cellStyle name="20% - Accent1 12 2 2" xfId="17913" xr:uid="{D1D293CA-1F86-45B3-8351-8B48CF155ED5}"/>
    <cellStyle name="20% - Accent1 12 2 2 2" xfId="35840" xr:uid="{2DFB5CC9-D143-4BB8-B434-8272CCCB485B}"/>
    <cellStyle name="20% - Accent1 12 2 2 3" xfId="47785" xr:uid="{325AAE08-529C-4233-AD29-77DF60EC2090}"/>
    <cellStyle name="20% - Accent1 12 2 2 4" xfId="59750" xr:uid="{7819AFE6-9730-442F-AE01-2B6A2713FA98}"/>
    <cellStyle name="20% - Accent1 12 2 3" xfId="23872" xr:uid="{0B661A4D-A037-4DBB-BC84-CCD06AAEF980}"/>
    <cellStyle name="20% - Accent1 12 2 4" xfId="11930" xr:uid="{D6271A5C-7216-4509-A648-72FB674B703D}"/>
    <cellStyle name="20% - Accent1 12 2 5" xfId="29857" xr:uid="{1445854B-69FA-41EA-8E5D-B06904B507AA}"/>
    <cellStyle name="20% - Accent1 12 2 6" xfId="41802" xr:uid="{ECF5003F-84D6-41CE-B534-310431FAA214}"/>
    <cellStyle name="20% - Accent1 12 2 7" xfId="53767" xr:uid="{84D17999-85C3-4EB1-A673-A31BA939B2BA}"/>
    <cellStyle name="20% - Accent1 12 3" xfId="14943" xr:uid="{6E2B09C5-0D44-4CE9-8175-264D9834B2BC}"/>
    <cellStyle name="20% - Accent1 12 3 2" xfId="32870" xr:uid="{403464BE-1316-4D1A-A83A-01CE892B505F}"/>
    <cellStyle name="20% - Accent1 12 3 3" xfId="44815" xr:uid="{8D58BE56-3803-4109-96D1-AC947CCBA0E7}"/>
    <cellStyle name="20% - Accent1 12 3 4" xfId="56780" xr:uid="{88C99432-77CF-440E-8D9B-9D9444D776C7}"/>
    <cellStyle name="20% - Accent1 12 4" xfId="20902" xr:uid="{4FD17809-0849-4B2D-914D-F6FE6B6E95FB}"/>
    <cellStyle name="20% - Accent1 12 5" xfId="8960" xr:uid="{2A4A97D2-7C3A-4182-870D-0603A4E49177}"/>
    <cellStyle name="20% - Accent1 12 6" xfId="26887" xr:uid="{A14EAB59-D30F-4BC5-9857-81F26EE6BCCE}"/>
    <cellStyle name="20% - Accent1 12 7" xfId="38832" xr:uid="{BB172E35-63EA-43E3-BD66-D9D626065053}"/>
    <cellStyle name="20% - Accent1 12 8" xfId="50797" xr:uid="{21027ADD-DFC4-42B6-AAF5-C0910299DB5D}"/>
    <cellStyle name="20% - Accent1 13" xfId="3007" xr:uid="{7FB219F4-7161-4E4F-9677-59BE357AF1C6}"/>
    <cellStyle name="20% - Accent1 13 2" xfId="14970" xr:uid="{2D694C82-ED9A-4C97-B9D4-6979E1EB85B9}"/>
    <cellStyle name="20% - Accent1 13 2 2" xfId="32897" xr:uid="{4FA86DF3-CDD1-435D-B0BD-50366CB02BC0}"/>
    <cellStyle name="20% - Accent1 13 2 3" xfId="44842" xr:uid="{FB40CCAF-8FE9-4A30-A765-0F65AFD8D0AB}"/>
    <cellStyle name="20% - Accent1 13 2 4" xfId="56807" xr:uid="{197E181F-B6A8-472C-8B65-95E75336E003}"/>
    <cellStyle name="20% - Accent1 13 3" xfId="20929" xr:uid="{DE43CE55-82CF-4BA2-AF2A-EC01183D36B1}"/>
    <cellStyle name="20% - Accent1 13 4" xfId="8987" xr:uid="{C1757EE7-9071-4D21-AF0D-AE027552C476}"/>
    <cellStyle name="20% - Accent1 13 5" xfId="26914" xr:uid="{86530387-C7B8-4E72-A47C-01B9A366643F}"/>
    <cellStyle name="20% - Accent1 13 6" xfId="38859" xr:uid="{8274221B-7243-4CC1-96FA-20892AC5DE28}"/>
    <cellStyle name="20% - Accent1 13 7" xfId="50824" xr:uid="{E82DD681-8793-4BDF-8148-8D67BD851EE8}"/>
    <cellStyle name="20% - Accent1 14" xfId="5973" xr:uid="{E115835A-D6E6-4624-B075-3AEC5020E18D}"/>
    <cellStyle name="20% - Accent1 14 2" xfId="17936" xr:uid="{9872E6EA-99AE-40B2-9B86-9664AB1FD39E}"/>
    <cellStyle name="20% - Accent1 14 2 2" xfId="35863" xr:uid="{EF613141-D3CC-4888-BC6F-05A34BF43962}"/>
    <cellStyle name="20% - Accent1 14 2 3" xfId="47808" xr:uid="{6851D6B8-5D84-433D-95BF-D0438CC3E7F9}"/>
    <cellStyle name="20% - Accent1 14 2 4" xfId="59773" xr:uid="{238E5BE9-7621-44A9-85D2-74856C9FAB04}"/>
    <cellStyle name="20% - Accent1 14 3" xfId="23895" xr:uid="{49EE3B32-CAFE-4EBE-A190-40C17621658C}"/>
    <cellStyle name="20% - Accent1 14 4" xfId="11953" xr:uid="{FF9258C9-A24A-4ED9-9BEC-CBC9583559AF}"/>
    <cellStyle name="20% - Accent1 14 5" xfId="29880" xr:uid="{9270F4F0-6C97-452E-85C9-9BD6678CBC27}"/>
    <cellStyle name="20% - Accent1 14 6" xfId="41825" xr:uid="{28E3E525-D0B4-43EC-9CFB-6EE04EB7FE26}"/>
    <cellStyle name="20% - Accent1 14 7" xfId="53790" xr:uid="{EF41ACDE-9849-4BE5-B13A-E55D902E0353}"/>
    <cellStyle name="20% - Accent1 15" xfId="5994" xr:uid="{F7517245-5398-43B2-B559-31A966439C9D}"/>
    <cellStyle name="20% - Accent1 15 2" xfId="11974" xr:uid="{A95B04E0-6B75-4E47-B878-7384B3CE9AED}"/>
    <cellStyle name="20% - Accent1 15 3" xfId="29901" xr:uid="{E0C0C397-43F3-4317-A386-56E15C44FDED}"/>
    <cellStyle name="20% - Accent1 15 4" xfId="41846" xr:uid="{7FDAB335-D38E-4F6F-A04C-C992829AA695}"/>
    <cellStyle name="20% - Accent1 15 5" xfId="53811" xr:uid="{AF7B1BE1-DEB7-41B4-8D9C-A7185D7EC1A7}"/>
    <cellStyle name="20% - Accent1 16" xfId="11997" xr:uid="{FE1C9F45-1AF0-4187-B04C-479028430F0A}"/>
    <cellStyle name="20% - Accent1 16 2" xfId="29924" xr:uid="{4AA30A03-7E61-4522-81CA-E0B54187570D}"/>
    <cellStyle name="20% - Accent1 16 3" xfId="41869" xr:uid="{A0B1C4C2-6521-4C22-AE44-3BA72D2B01D2}"/>
    <cellStyle name="20% - Accent1 16 4" xfId="53834" xr:uid="{ECD5AB23-2C34-4AAB-A099-79FF60AA4EF1}"/>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12" xfId="23976" xr:uid="{228AD7DE-41D8-4468-9B9E-31A250A09A03}"/>
    <cellStyle name="20% - Accent1 2 13" xfId="35921" xr:uid="{74D1AFD2-B546-4C11-B497-D7490CFEB0BC}"/>
    <cellStyle name="20% - Accent1 2 14" xfId="47886" xr:uid="{F5E29C9D-B856-47B7-ADF8-DF65CFFC22FB}"/>
    <cellStyle name="20% - Accent1 2 2" xfId="127" xr:uid="{00000000-0005-0000-0000-000043000000}"/>
    <cellStyle name="20% - Accent1 2 2 10" xfId="6107" xr:uid="{EF6A42D8-A4B5-464E-B11A-FB904C1E7A15}"/>
    <cellStyle name="20% - Accent1 2 2 11" xfId="24034" xr:uid="{12BD7106-AD64-4A87-AE92-57BAB52E06DD}"/>
    <cellStyle name="20% - Accent1 2 2 12" xfId="35979" xr:uid="{B2DF8133-5E16-48E8-88A4-D47FC226E528}"/>
    <cellStyle name="20% - Accent1 2 2 13" xfId="47944" xr:uid="{591B63F9-80E0-42FF-8D3F-A537BE3CC9A1}"/>
    <cellStyle name="20% - Accent1 2 2 2" xfId="243" xr:uid="{00000000-0005-0000-0000-000043000000}"/>
    <cellStyle name="20% - Accent1 2 2 2 10" xfId="36095" xr:uid="{E6255061-7271-4DA5-B794-F9D9F9AFD33B}"/>
    <cellStyle name="20% - Accent1 2 2 2 11" xfId="48060" xr:uid="{2F570205-53CE-461B-99AB-5B9627A57069}"/>
    <cellStyle name="20% - Accent1 2 2 2 2" xfId="591" xr:uid="{00000000-0005-0000-0000-000043000000}"/>
    <cellStyle name="20% - Accent1 2 2 2 2 10" xfId="48408" xr:uid="{6B243D79-992E-466E-8B8A-6A7919701F09}"/>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2 2" xfId="35617" xr:uid="{7275F009-079A-483E-877E-3C0BB1713F09}"/>
    <cellStyle name="20% - Accent1 2 2 2 2 2 2 2 2 3" xfId="47562" xr:uid="{DF0576F6-1000-4C23-B279-17BF3C2C4C2A}"/>
    <cellStyle name="20% - Accent1 2 2 2 2 2 2 2 2 4" xfId="59527" xr:uid="{9446BD0A-D88E-41B1-A025-AB5D715317EA}"/>
    <cellStyle name="20% - Accent1 2 2 2 2 2 2 2 3" xfId="23649" xr:uid="{D44C1771-6A72-4B87-B440-051CA598F3AC}"/>
    <cellStyle name="20% - Accent1 2 2 2 2 2 2 2 4" xfId="11707" xr:uid="{1D73F5C8-91D5-4E24-A59F-677BAA3FE325}"/>
    <cellStyle name="20% - Accent1 2 2 2 2 2 2 2 5" xfId="29634" xr:uid="{5F4242F5-DAF5-48C1-BD3E-44FE2397567C}"/>
    <cellStyle name="20% - Accent1 2 2 2 2 2 2 2 6" xfId="41579" xr:uid="{187C8E71-AB02-47EE-ADCF-389FAAA9A8E4}"/>
    <cellStyle name="20% - Accent1 2 2 2 2 2 2 2 7" xfId="53544" xr:uid="{9FD138F2-1452-452C-8BD9-E4326F874687}"/>
    <cellStyle name="20% - Accent1 2 2 2 2 2 2 3" xfId="14720" xr:uid="{EDF14B84-514C-47E4-B326-51CEC7093BE7}"/>
    <cellStyle name="20% - Accent1 2 2 2 2 2 2 3 2" xfId="32647" xr:uid="{3DB956A6-D71A-4B58-B787-E2474108C811}"/>
    <cellStyle name="20% - Accent1 2 2 2 2 2 2 3 3" xfId="44592" xr:uid="{D0C51EA0-AF22-4FD2-A03A-F6E3FD249B98}"/>
    <cellStyle name="20% - Accent1 2 2 2 2 2 2 3 4" xfId="56557" xr:uid="{936027AC-9625-49B4-BE4D-EDA6BF3D8772}"/>
    <cellStyle name="20% - Accent1 2 2 2 2 2 2 4" xfId="20679" xr:uid="{718BD369-FC2F-4994-943A-339485B66EF7}"/>
    <cellStyle name="20% - Accent1 2 2 2 2 2 2 5" xfId="8737" xr:uid="{E28E5583-880B-4A1C-9197-D8E5D59F9135}"/>
    <cellStyle name="20% - Accent1 2 2 2 2 2 2 6" xfId="26664" xr:uid="{FDDB8C8B-DC2A-4E38-BAFD-A6EF1CA7D26F}"/>
    <cellStyle name="20% - Accent1 2 2 2 2 2 2 7" xfId="38609" xr:uid="{7A990CC3-7334-4308-9CAF-C23E474CEAAD}"/>
    <cellStyle name="20% - Accent1 2 2 2 2 2 2 8" xfId="50574" xr:uid="{1CAE99DA-DF20-4431-A3B9-C4DE5BEC1560}"/>
    <cellStyle name="20% - Accent1 2 2 2 2 2 3" xfId="4283" xr:uid="{81DCB53F-75A5-4F10-8753-39F142E1BEA3}"/>
    <cellStyle name="20% - Accent1 2 2 2 2 2 3 2" xfId="16246" xr:uid="{32DA73FA-ECAF-45A8-8C3C-139F734373F0}"/>
    <cellStyle name="20% - Accent1 2 2 2 2 2 3 2 2" xfId="34173" xr:uid="{A7640DB5-83DB-46DA-A7D6-78E19FBB3F53}"/>
    <cellStyle name="20% - Accent1 2 2 2 2 2 3 2 3" xfId="46118" xr:uid="{A9825A79-90DA-48E2-9AC7-F8232D0F8729}"/>
    <cellStyle name="20% - Accent1 2 2 2 2 2 3 2 4" xfId="58083" xr:uid="{EFAE1FB6-6FDA-4F78-BB4F-6EB40FBDA96B}"/>
    <cellStyle name="20% - Accent1 2 2 2 2 2 3 3" xfId="22205" xr:uid="{63D596F8-A52A-45A9-B251-6FCFCE439771}"/>
    <cellStyle name="20% - Accent1 2 2 2 2 2 3 4" xfId="10263" xr:uid="{AE01A769-16AE-4101-A9CE-F5CC3CA3C378}"/>
    <cellStyle name="20% - Accent1 2 2 2 2 2 3 5" xfId="28190" xr:uid="{129A17AA-4CC1-4141-905B-9721D229B8DC}"/>
    <cellStyle name="20% - Accent1 2 2 2 2 2 3 6" xfId="40135" xr:uid="{3817DD3C-FAC8-4D25-9092-5D835EB02F2A}"/>
    <cellStyle name="20% - Accent1 2 2 2 2 2 3 7" xfId="52100" xr:uid="{D9A62549-91C5-44EA-AF1C-D1E7147DF000}"/>
    <cellStyle name="20% - Accent1 2 2 2 2 2 4" xfId="13276" xr:uid="{E829416C-1B4D-4B6B-9584-9FB9CCBB0EDA}"/>
    <cellStyle name="20% - Accent1 2 2 2 2 2 4 2" xfId="31203" xr:uid="{6D2B2653-C969-497F-B780-E34909DCB041}"/>
    <cellStyle name="20% - Accent1 2 2 2 2 2 4 3" xfId="43148" xr:uid="{D52DFF24-2F5D-4AF0-92A5-C63864492CE2}"/>
    <cellStyle name="20% - Accent1 2 2 2 2 2 4 4" xfId="55113" xr:uid="{AB911C09-9D4A-471A-9380-59A885DCF36E}"/>
    <cellStyle name="20% - Accent1 2 2 2 2 2 5" xfId="19235" xr:uid="{B2716DC8-DB2A-4477-AF57-E18890504F39}"/>
    <cellStyle name="20% - Accent1 2 2 2 2 2 6" xfId="7293" xr:uid="{395A2A79-2C68-416A-B83B-9A11D6444B63}"/>
    <cellStyle name="20% - Accent1 2 2 2 2 2 7" xfId="25220" xr:uid="{72938AB5-02E8-4921-B9CF-93796A3C33A6}"/>
    <cellStyle name="20% - Accent1 2 2 2 2 2 8" xfId="37165" xr:uid="{DA86EEA5-DDA0-4D6C-9F03-300B599FC22C}"/>
    <cellStyle name="20% - Accent1 2 2 2 2 2 9" xfId="49130" xr:uid="{199C1EBA-24D0-440F-957D-0BEA22144DB8}"/>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2 2" xfId="34895" xr:uid="{B7268749-B707-49D1-B280-CA5D21203BEA}"/>
    <cellStyle name="20% - Accent1 2 2 2 2 3 2 2 3" xfId="46840" xr:uid="{678BE2C7-2AEC-44C4-89EC-14E089E3425B}"/>
    <cellStyle name="20% - Accent1 2 2 2 2 3 2 2 4" xfId="58805" xr:uid="{0111E69B-38DA-406A-848A-326BCCA6C09E}"/>
    <cellStyle name="20% - Accent1 2 2 2 2 3 2 3" xfId="22927" xr:uid="{D4570755-D382-4E2E-89F5-9D4C568F56DA}"/>
    <cellStyle name="20% - Accent1 2 2 2 2 3 2 4" xfId="10985" xr:uid="{270B3254-7194-4328-B589-8CD2DD1C22E9}"/>
    <cellStyle name="20% - Accent1 2 2 2 2 3 2 5" xfId="28912" xr:uid="{B931DE47-E2D5-4A24-8DB8-197727B8814E}"/>
    <cellStyle name="20% - Accent1 2 2 2 2 3 2 6" xfId="40857" xr:uid="{0912FAEA-4FB3-4ACE-885C-F4FDA63E2FC8}"/>
    <cellStyle name="20% - Accent1 2 2 2 2 3 2 7" xfId="52822" xr:uid="{C39532B4-3A26-4082-BF9C-1B5726D49CDB}"/>
    <cellStyle name="20% - Accent1 2 2 2 2 3 3" xfId="13998" xr:uid="{1842C9D6-9FA3-4DC2-B2D7-410CE61A0AA3}"/>
    <cellStyle name="20% - Accent1 2 2 2 2 3 3 2" xfId="31925" xr:uid="{ACF3069B-FFE4-497E-88C3-8CB3A078EFDD}"/>
    <cellStyle name="20% - Accent1 2 2 2 2 3 3 3" xfId="43870" xr:uid="{5D8F0809-306A-44DD-9D75-CAF13D881DF4}"/>
    <cellStyle name="20% - Accent1 2 2 2 2 3 3 4" xfId="55835" xr:uid="{0B2E554D-A5E4-4C83-AC97-A0E5879BFE77}"/>
    <cellStyle name="20% - Accent1 2 2 2 2 3 4" xfId="19957" xr:uid="{0A4B906B-0AEB-4360-B725-17C1A4600A26}"/>
    <cellStyle name="20% - Accent1 2 2 2 2 3 5" xfId="8015" xr:uid="{5D590C2D-493E-4D2A-ABFC-FDFDBFFAE483}"/>
    <cellStyle name="20% - Accent1 2 2 2 2 3 6" xfId="25942" xr:uid="{7316B7EC-DC52-41B5-8B88-8D0785294A5A}"/>
    <cellStyle name="20% - Accent1 2 2 2 2 3 7" xfId="37887" xr:uid="{797F5977-05C6-48CA-8ED8-FE28BA9426E6}"/>
    <cellStyle name="20% - Accent1 2 2 2 2 3 8" xfId="49852" xr:uid="{2158DD23-FC12-489F-9239-D5A12C26046D}"/>
    <cellStyle name="20% - Accent1 2 2 2 2 4" xfId="3561" xr:uid="{9BACB1CF-B22D-4E0C-87DD-61DE1F9492B0}"/>
    <cellStyle name="20% - Accent1 2 2 2 2 4 2" xfId="15524" xr:uid="{C0F95750-3D29-4570-8C32-EE18B12BC332}"/>
    <cellStyle name="20% - Accent1 2 2 2 2 4 2 2" xfId="33451" xr:uid="{523A840A-8204-4242-8B4C-5D9DBB3E4094}"/>
    <cellStyle name="20% - Accent1 2 2 2 2 4 2 3" xfId="45396" xr:uid="{3197AF2A-7A66-47D8-BD83-1DD4ECA0FA83}"/>
    <cellStyle name="20% - Accent1 2 2 2 2 4 2 4" xfId="57361" xr:uid="{17629FA5-D552-413F-B54B-8751E28A7899}"/>
    <cellStyle name="20% - Accent1 2 2 2 2 4 3" xfId="21483" xr:uid="{4CDF8C5C-9A8E-42F7-AF83-D170BEC83F94}"/>
    <cellStyle name="20% - Accent1 2 2 2 2 4 4" xfId="9541" xr:uid="{9D126D80-BA95-44E7-8300-1F1D5D8E8F2F}"/>
    <cellStyle name="20% - Accent1 2 2 2 2 4 5" xfId="27468" xr:uid="{709F8227-AEB3-4A53-B235-46B118212DE0}"/>
    <cellStyle name="20% - Accent1 2 2 2 2 4 6" xfId="39413" xr:uid="{D6C899D0-166E-4485-84DF-1B822A1A3D92}"/>
    <cellStyle name="20% - Accent1 2 2 2 2 4 7" xfId="51378" xr:uid="{DB0E4B97-F826-46EB-ADD9-9D0D585FEBFC}"/>
    <cellStyle name="20% - Accent1 2 2 2 2 5" xfId="12554" xr:uid="{83F23C3B-4738-4CED-94C0-0B26EE59162B}"/>
    <cellStyle name="20% - Accent1 2 2 2 2 5 2" xfId="30481" xr:uid="{C19EA99B-DD6A-47C7-8C80-B970F37CEAF7}"/>
    <cellStyle name="20% - Accent1 2 2 2 2 5 3" xfId="42426" xr:uid="{6AE72154-2119-47F2-BE00-23E5A548E5A3}"/>
    <cellStyle name="20% - Accent1 2 2 2 2 5 4" xfId="54391" xr:uid="{4F7EC0BA-9AA8-4A73-863F-AD1474032991}"/>
    <cellStyle name="20% - Accent1 2 2 2 2 6" xfId="18513" xr:uid="{F00504C9-4BC8-4419-B6FC-8010EFFEFEB4}"/>
    <cellStyle name="20% - Accent1 2 2 2 2 7" xfId="6571" xr:uid="{7059603D-0D7F-4BC7-B469-3DA69B11FECE}"/>
    <cellStyle name="20% - Accent1 2 2 2 2 8" xfId="24498" xr:uid="{DDE6D3A6-2EC6-403A-A9C0-6D66C12A87B8}"/>
    <cellStyle name="20% - Accent1 2 2 2 2 9" xfId="36443" xr:uid="{29A0A099-9F5D-4B16-9B89-151F943BCEC7}"/>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2 2" xfId="35269" xr:uid="{FD098FEB-B9B6-4502-BEF0-19CCA18C5541}"/>
    <cellStyle name="20% - Accent1 2 2 2 3 2 2 2 3" xfId="47214" xr:uid="{B41AF029-33B5-468F-800C-707DA992F0B3}"/>
    <cellStyle name="20% - Accent1 2 2 2 3 2 2 2 4" xfId="59179" xr:uid="{1BCB11D9-92B2-46C6-B5AB-E8F86E77DFA1}"/>
    <cellStyle name="20% - Accent1 2 2 2 3 2 2 3" xfId="23301" xr:uid="{BA3FC5AE-A363-4B4C-9CBA-FA1A6EC99D66}"/>
    <cellStyle name="20% - Accent1 2 2 2 3 2 2 4" xfId="11359" xr:uid="{0563B3C8-6E5B-409E-B0DC-EBE40E131FA4}"/>
    <cellStyle name="20% - Accent1 2 2 2 3 2 2 5" xfId="29286" xr:uid="{C0963A6A-05B7-4687-A3A8-95D602383215}"/>
    <cellStyle name="20% - Accent1 2 2 2 3 2 2 6" xfId="41231" xr:uid="{6F55869C-3ED7-493F-A546-802FAF4BE4B1}"/>
    <cellStyle name="20% - Accent1 2 2 2 3 2 2 7" xfId="53196" xr:uid="{6778AA68-BBFA-4050-BCCF-D05BF945FAB6}"/>
    <cellStyle name="20% - Accent1 2 2 2 3 2 3" xfId="14372" xr:uid="{9D2A3DA7-092E-417F-A940-4FB04F439C49}"/>
    <cellStyle name="20% - Accent1 2 2 2 3 2 3 2" xfId="32299" xr:uid="{E3283AF0-9399-429B-9365-9AAEA504F4C3}"/>
    <cellStyle name="20% - Accent1 2 2 2 3 2 3 3" xfId="44244" xr:uid="{F6188292-C0E0-4356-A13E-230C9373B051}"/>
    <cellStyle name="20% - Accent1 2 2 2 3 2 3 4" xfId="56209" xr:uid="{BCAE8173-62DC-4D8B-92EA-8DCDD60E3358}"/>
    <cellStyle name="20% - Accent1 2 2 2 3 2 4" xfId="20331" xr:uid="{E6371E37-D5ED-415C-81B1-07B8AFB9E750}"/>
    <cellStyle name="20% - Accent1 2 2 2 3 2 5" xfId="8389" xr:uid="{EBC921F0-D8E7-429A-8934-88D2382E010A}"/>
    <cellStyle name="20% - Accent1 2 2 2 3 2 6" xfId="26316" xr:uid="{DD020E99-FED3-46B2-AEC5-A3E34E33E156}"/>
    <cellStyle name="20% - Accent1 2 2 2 3 2 7" xfId="38261" xr:uid="{8EDFB396-CC14-4D0F-8011-894382AC74D2}"/>
    <cellStyle name="20% - Accent1 2 2 2 3 2 8" xfId="50226" xr:uid="{4E4C7455-69D1-4CB0-B2F1-252B20ABEFAF}"/>
    <cellStyle name="20% - Accent1 2 2 2 3 3" xfId="3935" xr:uid="{196BD6AE-C112-4F6F-AD8E-F66974B5570E}"/>
    <cellStyle name="20% - Accent1 2 2 2 3 3 2" xfId="15898" xr:uid="{F02A534E-4767-43E3-9776-68A55219B9CA}"/>
    <cellStyle name="20% - Accent1 2 2 2 3 3 2 2" xfId="33825" xr:uid="{D1D3FC8B-3A93-43E2-A1BC-646E00B20C84}"/>
    <cellStyle name="20% - Accent1 2 2 2 3 3 2 3" xfId="45770" xr:uid="{340792F6-6EE7-4D36-B28E-D56FACF2858C}"/>
    <cellStyle name="20% - Accent1 2 2 2 3 3 2 4" xfId="57735" xr:uid="{DECE73CC-9BD4-4C06-BC10-6A1415D25274}"/>
    <cellStyle name="20% - Accent1 2 2 2 3 3 3" xfId="21857" xr:uid="{C929834C-5D18-49F2-A60C-7AE0A86DAB69}"/>
    <cellStyle name="20% - Accent1 2 2 2 3 3 4" xfId="9915" xr:uid="{CF14975C-CA55-4F43-861B-046DDC219958}"/>
    <cellStyle name="20% - Accent1 2 2 2 3 3 5" xfId="27842" xr:uid="{2B72F51E-6128-41F7-A9DF-3440E921B86D}"/>
    <cellStyle name="20% - Accent1 2 2 2 3 3 6" xfId="39787" xr:uid="{D7A367D2-4F7A-485C-8E9F-E8AD321BF751}"/>
    <cellStyle name="20% - Accent1 2 2 2 3 3 7" xfId="51752" xr:uid="{AFEEE98F-A396-4729-A6C7-5C7D1E9B84CC}"/>
    <cellStyle name="20% - Accent1 2 2 2 3 4" xfId="12928" xr:uid="{30B480B6-A5D6-447E-8D32-8C33ABA2F2F0}"/>
    <cellStyle name="20% - Accent1 2 2 2 3 4 2" xfId="30855" xr:uid="{F5F92CB5-5B05-4F1D-8348-0277E1584991}"/>
    <cellStyle name="20% - Accent1 2 2 2 3 4 3" xfId="42800" xr:uid="{6324F02D-F271-40FF-995C-678FAEEAD7EC}"/>
    <cellStyle name="20% - Accent1 2 2 2 3 4 4" xfId="54765" xr:uid="{6FEEFEEF-E3D7-45ED-A210-32464A11C0F5}"/>
    <cellStyle name="20% - Accent1 2 2 2 3 5" xfId="18887" xr:uid="{295AA462-F25C-4566-B071-1E273D4894F7}"/>
    <cellStyle name="20% - Accent1 2 2 2 3 6" xfId="6945" xr:uid="{54FF5DE2-FFAA-4E77-9881-9DEB1981828A}"/>
    <cellStyle name="20% - Accent1 2 2 2 3 7" xfId="24872" xr:uid="{733E373A-08B4-46B5-B529-ED4D86F198C2}"/>
    <cellStyle name="20% - Accent1 2 2 2 3 8" xfId="36817" xr:uid="{CF46643B-EF87-46F9-A730-C5D21DAA36DD}"/>
    <cellStyle name="20% - Accent1 2 2 2 3 9" xfId="48782" xr:uid="{E1E0C0F0-F201-43DA-8A16-5A37484559C1}"/>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2 2" xfId="34547" xr:uid="{9D64DA33-7F45-4CFD-A678-FF8E87D2F304}"/>
    <cellStyle name="20% - Accent1 2 2 2 4 2 2 3" xfId="46492" xr:uid="{528F7B17-7B82-4312-ADB5-40C581748564}"/>
    <cellStyle name="20% - Accent1 2 2 2 4 2 2 4" xfId="58457" xr:uid="{277BCB35-4015-42FE-AA37-DF9E767D39FD}"/>
    <cellStyle name="20% - Accent1 2 2 2 4 2 3" xfId="22579" xr:uid="{E055C934-A162-4B58-B6EC-9B54067C2724}"/>
    <cellStyle name="20% - Accent1 2 2 2 4 2 4" xfId="10637" xr:uid="{77DA4D87-B474-4F76-96A8-68FC745A5DEC}"/>
    <cellStyle name="20% - Accent1 2 2 2 4 2 5" xfId="28564" xr:uid="{92D4EE6E-BABE-4AB8-9FFD-9ED9BA527262}"/>
    <cellStyle name="20% - Accent1 2 2 2 4 2 6" xfId="40509" xr:uid="{B06BACE9-D1D5-463C-88BE-CD083F25C75A}"/>
    <cellStyle name="20% - Accent1 2 2 2 4 2 7" xfId="52474" xr:uid="{D9BC98FF-2859-4622-9C83-62131B99188A}"/>
    <cellStyle name="20% - Accent1 2 2 2 4 3" xfId="13650" xr:uid="{8BF04738-0994-4F84-915E-8509C4A96CC2}"/>
    <cellStyle name="20% - Accent1 2 2 2 4 3 2" xfId="31577" xr:uid="{E926AF2A-73EB-4CD5-8047-BFD432737DE5}"/>
    <cellStyle name="20% - Accent1 2 2 2 4 3 3" xfId="43522" xr:uid="{B86D968E-2AAC-416A-993F-E001B68FCEEA}"/>
    <cellStyle name="20% - Accent1 2 2 2 4 3 4" xfId="55487" xr:uid="{49F1153F-62E2-4B88-951F-39A42966942E}"/>
    <cellStyle name="20% - Accent1 2 2 2 4 4" xfId="19609" xr:uid="{73C790BC-ED74-4423-9612-DC3EC3E23988}"/>
    <cellStyle name="20% - Accent1 2 2 2 4 5" xfId="7667" xr:uid="{CC682F03-7DE9-45DC-940B-71FABDF67360}"/>
    <cellStyle name="20% - Accent1 2 2 2 4 6" xfId="25594" xr:uid="{8E79D620-2955-449B-AA09-71F7BD55D1C0}"/>
    <cellStyle name="20% - Accent1 2 2 2 4 7" xfId="37539" xr:uid="{834E5548-D4A8-4A14-A74D-DD7E4F7B4CD8}"/>
    <cellStyle name="20% - Accent1 2 2 2 4 8" xfId="49504" xr:uid="{6D4CC5C6-C3DC-4B07-A3C7-70F1C1DC08C0}"/>
    <cellStyle name="20% - Accent1 2 2 2 5" xfId="3213" xr:uid="{8E2209CB-57E6-46C9-BE0C-E5EDA2570EC5}"/>
    <cellStyle name="20% - Accent1 2 2 2 5 2" xfId="15176" xr:uid="{3A0F9769-F40D-4CEA-9C50-533AB70C289A}"/>
    <cellStyle name="20% - Accent1 2 2 2 5 2 2" xfId="33103" xr:uid="{ABFF1A88-22BD-4C52-9335-71EFC7B78672}"/>
    <cellStyle name="20% - Accent1 2 2 2 5 2 3" xfId="45048" xr:uid="{52E375E6-E300-49F2-81B1-F8A51EA4E5F7}"/>
    <cellStyle name="20% - Accent1 2 2 2 5 2 4" xfId="57013" xr:uid="{B06C3402-CC4D-44B2-97D0-059FCD605F5F}"/>
    <cellStyle name="20% - Accent1 2 2 2 5 3" xfId="21135" xr:uid="{DC8EE514-B4F1-4C81-81FD-1BBF4FFEBE38}"/>
    <cellStyle name="20% - Accent1 2 2 2 5 4" xfId="9193" xr:uid="{D19D8C25-288D-4521-86B9-9FE1B9BD5C1C}"/>
    <cellStyle name="20% - Accent1 2 2 2 5 5" xfId="27120" xr:uid="{D9E4C806-B90D-4624-ABD6-B176B581ACC0}"/>
    <cellStyle name="20% - Accent1 2 2 2 5 6" xfId="39065" xr:uid="{16979A0F-137D-4853-84CA-0550190542D4}"/>
    <cellStyle name="20% - Accent1 2 2 2 5 7" xfId="51030" xr:uid="{05F18306-A370-4B0D-9FE0-6A1A50E382DD}"/>
    <cellStyle name="20% - Accent1 2 2 2 6" xfId="12206" xr:uid="{A20CBC39-3435-41B6-8120-30A01ADEA419}"/>
    <cellStyle name="20% - Accent1 2 2 2 6 2" xfId="30133" xr:uid="{DA5BBA57-5EBA-4215-956F-5707188E5B49}"/>
    <cellStyle name="20% - Accent1 2 2 2 6 3" xfId="42078" xr:uid="{365C1418-CF3C-4C0F-B2F0-499090993198}"/>
    <cellStyle name="20% - Accent1 2 2 2 6 4" xfId="54043" xr:uid="{93966842-83D5-40A2-BCCB-AF681954B533}"/>
    <cellStyle name="20% - Accent1 2 2 2 7" xfId="18165" xr:uid="{75375B91-D6D6-40D7-9D39-1E286C84282C}"/>
    <cellStyle name="20% - Accent1 2 2 2 8" xfId="6223" xr:uid="{344BB89F-A1FC-4CF1-867E-28C8B93650DC}"/>
    <cellStyle name="20% - Accent1 2 2 2 9" xfId="24150" xr:uid="{6EBA78A4-EA04-480E-BE20-0EF7A47C36B3}"/>
    <cellStyle name="20% - Accent1 2 2 3" xfId="359" xr:uid="{00000000-0005-0000-0000-000043000000}"/>
    <cellStyle name="20% - Accent1 2 2 3 10" xfId="36211" xr:uid="{639FE7D6-43DC-429A-B06E-B7879360CEC1}"/>
    <cellStyle name="20% - Accent1 2 2 3 11" xfId="48176" xr:uid="{2E0AF2F5-0E68-464F-850D-74D89A80D328}"/>
    <cellStyle name="20% - Accent1 2 2 3 2" xfId="707" xr:uid="{00000000-0005-0000-0000-000043000000}"/>
    <cellStyle name="20% - Accent1 2 2 3 2 10" xfId="48524" xr:uid="{274A60A0-5C28-4509-A46D-D13D709494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2 2" xfId="35733" xr:uid="{94670542-369D-4195-8FC2-B36B32EF2411}"/>
    <cellStyle name="20% - Accent1 2 2 3 2 2 2 2 2 3" xfId="47678" xr:uid="{71D4E470-4301-4FA7-AF36-504C925E2760}"/>
    <cellStyle name="20% - Accent1 2 2 3 2 2 2 2 2 4" xfId="59643" xr:uid="{B1ADD1E9-5AD4-4CD8-87E0-D8013617134D}"/>
    <cellStyle name="20% - Accent1 2 2 3 2 2 2 2 3" xfId="23765" xr:uid="{220CC826-7BA3-4448-BA3D-0C4551DA48E1}"/>
    <cellStyle name="20% - Accent1 2 2 3 2 2 2 2 4" xfId="11823" xr:uid="{00D10827-730A-4A24-814C-2A77C1F1150F}"/>
    <cellStyle name="20% - Accent1 2 2 3 2 2 2 2 5" xfId="29750" xr:uid="{4685E852-CB62-4CC2-88AE-B359886F1FEE}"/>
    <cellStyle name="20% - Accent1 2 2 3 2 2 2 2 6" xfId="41695" xr:uid="{DC5B8A6A-A7F5-45E2-AABA-C01DE0E31A01}"/>
    <cellStyle name="20% - Accent1 2 2 3 2 2 2 2 7" xfId="53660" xr:uid="{2CCF4658-250C-44E4-AA7C-44AD2E1EE26F}"/>
    <cellStyle name="20% - Accent1 2 2 3 2 2 2 3" xfId="14836" xr:uid="{16E00D2D-08C0-4FCA-8A21-C9AD780F1D54}"/>
    <cellStyle name="20% - Accent1 2 2 3 2 2 2 3 2" xfId="32763" xr:uid="{7BE01837-DDB5-4CAC-929A-347DEA608B48}"/>
    <cellStyle name="20% - Accent1 2 2 3 2 2 2 3 3" xfId="44708" xr:uid="{06A162E3-D1E2-4212-B425-3AD474E6F5DF}"/>
    <cellStyle name="20% - Accent1 2 2 3 2 2 2 3 4" xfId="56673" xr:uid="{32C9EE08-37B0-4A5D-AD8C-71E1BA1D7DB2}"/>
    <cellStyle name="20% - Accent1 2 2 3 2 2 2 4" xfId="20795" xr:uid="{5CC92CB9-45AF-4999-881C-5CCA36B45E38}"/>
    <cellStyle name="20% - Accent1 2 2 3 2 2 2 5" xfId="8853" xr:uid="{CC3A4FEF-E344-4945-BFED-97A8B4550AB8}"/>
    <cellStyle name="20% - Accent1 2 2 3 2 2 2 6" xfId="26780" xr:uid="{A48F7F1E-926C-4E19-838D-6A4B3D594F1B}"/>
    <cellStyle name="20% - Accent1 2 2 3 2 2 2 7" xfId="38725" xr:uid="{3E590B7B-FA11-4931-9A4A-61AAE7C8299E}"/>
    <cellStyle name="20% - Accent1 2 2 3 2 2 2 8" xfId="50690" xr:uid="{644686ED-2BC3-4995-8770-4C1CAA5F1128}"/>
    <cellStyle name="20% - Accent1 2 2 3 2 2 3" xfId="4399" xr:uid="{DBE14D32-9570-4B8A-B603-BBC46DA82E93}"/>
    <cellStyle name="20% - Accent1 2 2 3 2 2 3 2" xfId="16362" xr:uid="{CF73CCE3-F1AC-4E40-BD1C-278106D96AD6}"/>
    <cellStyle name="20% - Accent1 2 2 3 2 2 3 2 2" xfId="34289" xr:uid="{FDA56175-CDC3-46EB-8F9B-40BDCB057A74}"/>
    <cellStyle name="20% - Accent1 2 2 3 2 2 3 2 3" xfId="46234" xr:uid="{9F33F499-5D36-49E1-879C-7104B1530D17}"/>
    <cellStyle name="20% - Accent1 2 2 3 2 2 3 2 4" xfId="58199" xr:uid="{12F61EF4-8CC6-4C0A-91BC-D6E0A8CB1821}"/>
    <cellStyle name="20% - Accent1 2 2 3 2 2 3 3" xfId="22321" xr:uid="{5E936F3D-900D-48F7-A0E9-6C04772F6B2B}"/>
    <cellStyle name="20% - Accent1 2 2 3 2 2 3 4" xfId="10379" xr:uid="{9CD4EBF1-9A37-42E9-9694-309E40765AB4}"/>
    <cellStyle name="20% - Accent1 2 2 3 2 2 3 5" xfId="28306" xr:uid="{F75B82E1-7329-4722-8554-C1806B29B607}"/>
    <cellStyle name="20% - Accent1 2 2 3 2 2 3 6" xfId="40251" xr:uid="{BBB7F1EC-83D8-436F-8C1B-2362D21AC97B}"/>
    <cellStyle name="20% - Accent1 2 2 3 2 2 3 7" xfId="52216" xr:uid="{2422158C-7DD0-4F54-8128-C4A37A1A6ACE}"/>
    <cellStyle name="20% - Accent1 2 2 3 2 2 4" xfId="13392" xr:uid="{A903B7E8-0E13-4144-821C-F5D7F94FB732}"/>
    <cellStyle name="20% - Accent1 2 2 3 2 2 4 2" xfId="31319" xr:uid="{C6E63C2F-6F5D-4631-8D13-5567D9E0874D}"/>
    <cellStyle name="20% - Accent1 2 2 3 2 2 4 3" xfId="43264" xr:uid="{22D63104-FA0B-4ACD-8913-E15CE0A13A97}"/>
    <cellStyle name="20% - Accent1 2 2 3 2 2 4 4" xfId="55229" xr:uid="{0871A573-D867-4A56-934C-B1843FA96D1F}"/>
    <cellStyle name="20% - Accent1 2 2 3 2 2 5" xfId="19351" xr:uid="{0A6F957E-320B-423A-9BCB-9CC541BEF2C4}"/>
    <cellStyle name="20% - Accent1 2 2 3 2 2 6" xfId="7409" xr:uid="{B4B4E325-B007-441E-93D9-566832231605}"/>
    <cellStyle name="20% - Accent1 2 2 3 2 2 7" xfId="25336" xr:uid="{1984901B-344C-424B-B5B4-1EFB97A62E73}"/>
    <cellStyle name="20% - Accent1 2 2 3 2 2 8" xfId="37281" xr:uid="{165CA40A-397A-4B34-B983-CBB65110ABC3}"/>
    <cellStyle name="20% - Accent1 2 2 3 2 2 9" xfId="49246" xr:uid="{697793C0-1171-4E17-97D8-E94FA3567DC2}"/>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2 2" xfId="35011" xr:uid="{2D09E82D-AA99-4611-92A8-8C08B3AEB65D}"/>
    <cellStyle name="20% - Accent1 2 2 3 2 3 2 2 3" xfId="46956" xr:uid="{5B020E48-9422-4473-8E65-EA26B495C88E}"/>
    <cellStyle name="20% - Accent1 2 2 3 2 3 2 2 4" xfId="58921" xr:uid="{76B04699-E068-4E1C-B308-4FE755198901}"/>
    <cellStyle name="20% - Accent1 2 2 3 2 3 2 3" xfId="23043" xr:uid="{B11031D8-1DEC-41DE-B15A-E7BF1F28CD19}"/>
    <cellStyle name="20% - Accent1 2 2 3 2 3 2 4" xfId="11101" xr:uid="{2483B967-2FFA-4AC0-A65A-0A1B9C8C1B9A}"/>
    <cellStyle name="20% - Accent1 2 2 3 2 3 2 5" xfId="29028" xr:uid="{DF32134C-90BA-4F29-AE75-A8D5692B05E3}"/>
    <cellStyle name="20% - Accent1 2 2 3 2 3 2 6" xfId="40973" xr:uid="{A7D6F5C0-F812-488D-8805-1E85F0CBFD15}"/>
    <cellStyle name="20% - Accent1 2 2 3 2 3 2 7" xfId="52938" xr:uid="{2DA465E6-D346-46DE-97F3-839137F9269B}"/>
    <cellStyle name="20% - Accent1 2 2 3 2 3 3" xfId="14114" xr:uid="{96328CBE-B2C5-49A2-87FA-1BD99274AD23}"/>
    <cellStyle name="20% - Accent1 2 2 3 2 3 3 2" xfId="32041" xr:uid="{384954B2-2C8E-4873-9B98-683054C5D4A1}"/>
    <cellStyle name="20% - Accent1 2 2 3 2 3 3 3" xfId="43986" xr:uid="{A1C710FC-4597-42D1-A53D-89E9CCAA1ED7}"/>
    <cellStyle name="20% - Accent1 2 2 3 2 3 3 4" xfId="55951" xr:uid="{6F1730FB-E281-47C2-8059-451BAF2303A0}"/>
    <cellStyle name="20% - Accent1 2 2 3 2 3 4" xfId="20073" xr:uid="{FA2E3BF3-50AB-4EA3-A278-49358EF40B40}"/>
    <cellStyle name="20% - Accent1 2 2 3 2 3 5" xfId="8131" xr:uid="{522066B3-DDE3-42F9-9985-5045188313B4}"/>
    <cellStyle name="20% - Accent1 2 2 3 2 3 6" xfId="26058" xr:uid="{1221BF01-A5AF-4BA2-992A-BEB190CA985B}"/>
    <cellStyle name="20% - Accent1 2 2 3 2 3 7" xfId="38003" xr:uid="{2CAD61B5-B62D-40CC-8C09-8EDF0C34A56F}"/>
    <cellStyle name="20% - Accent1 2 2 3 2 3 8" xfId="49968" xr:uid="{1AADC54F-16AF-4789-8DCB-04404AE7801B}"/>
    <cellStyle name="20% - Accent1 2 2 3 2 4" xfId="3677" xr:uid="{71D7BDAA-7245-4E18-8208-1C373E4D604C}"/>
    <cellStyle name="20% - Accent1 2 2 3 2 4 2" xfId="15640" xr:uid="{57A626D8-54C4-44E2-A7C2-F3F3623C3CCE}"/>
    <cellStyle name="20% - Accent1 2 2 3 2 4 2 2" xfId="33567" xr:uid="{10DF35CD-597E-428A-BCC6-6F559F0FBE88}"/>
    <cellStyle name="20% - Accent1 2 2 3 2 4 2 3" xfId="45512" xr:uid="{E7520E3F-D200-4A2A-AEEB-52CC6E8FBB80}"/>
    <cellStyle name="20% - Accent1 2 2 3 2 4 2 4" xfId="57477" xr:uid="{F8EF8811-19F5-4436-ACFC-14AD62026CD9}"/>
    <cellStyle name="20% - Accent1 2 2 3 2 4 3" xfId="21599" xr:uid="{77B1B11F-75A8-400F-A877-DBE2ED719261}"/>
    <cellStyle name="20% - Accent1 2 2 3 2 4 4" xfId="9657" xr:uid="{9B7C8E00-2801-491B-A2A8-B2AF0B8CA6B7}"/>
    <cellStyle name="20% - Accent1 2 2 3 2 4 5" xfId="27584" xr:uid="{A9D495C4-9C53-4B10-A5F4-1288BB745D6B}"/>
    <cellStyle name="20% - Accent1 2 2 3 2 4 6" xfId="39529" xr:uid="{D8FE81A5-DFAE-4408-BB12-2BF72F4117C8}"/>
    <cellStyle name="20% - Accent1 2 2 3 2 4 7" xfId="51494" xr:uid="{71431F17-EACD-477B-9DB2-FB66ED415ACD}"/>
    <cellStyle name="20% - Accent1 2 2 3 2 5" xfId="12670" xr:uid="{8DF57DEE-8B21-477B-9DD5-6B0FDC8A3686}"/>
    <cellStyle name="20% - Accent1 2 2 3 2 5 2" xfId="30597" xr:uid="{E2F5BE2A-B924-4B0B-B173-D5BB0BFBDA39}"/>
    <cellStyle name="20% - Accent1 2 2 3 2 5 3" xfId="42542" xr:uid="{355C1294-9D5D-4421-9A0C-B472CD5297A6}"/>
    <cellStyle name="20% - Accent1 2 2 3 2 5 4" xfId="54507" xr:uid="{BCE5DBE0-DD10-4CE9-BFB5-AC2D0AFC58D7}"/>
    <cellStyle name="20% - Accent1 2 2 3 2 6" xfId="18629" xr:uid="{586B9CA0-EF26-43AB-B076-51195DF523C2}"/>
    <cellStyle name="20% - Accent1 2 2 3 2 7" xfId="6687" xr:uid="{ECAF07FB-26C3-4F8D-BE4F-0509D352E041}"/>
    <cellStyle name="20% - Accent1 2 2 3 2 8" xfId="24614" xr:uid="{7A0F0AA6-9741-4A20-8CBA-0136391CF48F}"/>
    <cellStyle name="20% - Accent1 2 2 3 2 9" xfId="36559" xr:uid="{87FE0DAD-F80F-424F-8745-A72C9A1211D9}"/>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2 2" xfId="35385" xr:uid="{3DEB9110-834C-412A-9637-20BDD5FD3B36}"/>
    <cellStyle name="20% - Accent1 2 2 3 3 2 2 2 3" xfId="47330" xr:uid="{4D2CEDD7-9729-4941-8747-E678C297B9D0}"/>
    <cellStyle name="20% - Accent1 2 2 3 3 2 2 2 4" xfId="59295" xr:uid="{319EECF6-2DEB-440A-881B-8F64932D7D88}"/>
    <cellStyle name="20% - Accent1 2 2 3 3 2 2 3" xfId="23417" xr:uid="{86869083-53C8-49B6-B4F9-D29EBB642D76}"/>
    <cellStyle name="20% - Accent1 2 2 3 3 2 2 4" xfId="11475" xr:uid="{32C16A74-A961-4FF0-94E9-9DF54D3D292D}"/>
    <cellStyle name="20% - Accent1 2 2 3 3 2 2 5" xfId="29402" xr:uid="{28490DE8-85A8-492A-8600-FA61DE735409}"/>
    <cellStyle name="20% - Accent1 2 2 3 3 2 2 6" xfId="41347" xr:uid="{6CE6A797-2563-4E1E-A077-2D678358A225}"/>
    <cellStyle name="20% - Accent1 2 2 3 3 2 2 7" xfId="53312" xr:uid="{B8DA3AE0-94F8-4C48-B2E0-E744A40F1DAF}"/>
    <cellStyle name="20% - Accent1 2 2 3 3 2 3" xfId="14488" xr:uid="{7D1BB7A4-143E-4929-9D68-A9766349B72E}"/>
    <cellStyle name="20% - Accent1 2 2 3 3 2 3 2" xfId="32415" xr:uid="{522355A2-9F1F-496E-97FC-4FC3BFB6D14F}"/>
    <cellStyle name="20% - Accent1 2 2 3 3 2 3 3" xfId="44360" xr:uid="{C5142E62-5EA2-42CF-AB9E-AB60CFC73C8F}"/>
    <cellStyle name="20% - Accent1 2 2 3 3 2 3 4" xfId="56325" xr:uid="{31F459CE-87F5-4B40-A6DA-B00463905FB9}"/>
    <cellStyle name="20% - Accent1 2 2 3 3 2 4" xfId="20447" xr:uid="{1EE91EA1-2A50-47E7-818D-C4BD26594FC1}"/>
    <cellStyle name="20% - Accent1 2 2 3 3 2 5" xfId="8505" xr:uid="{3E4E3F70-E6D0-4C42-906F-9CD033DC3C6D}"/>
    <cellStyle name="20% - Accent1 2 2 3 3 2 6" xfId="26432" xr:uid="{1057B2C7-48B4-429D-9849-D9B6A734F183}"/>
    <cellStyle name="20% - Accent1 2 2 3 3 2 7" xfId="38377" xr:uid="{47A75EC6-0BE8-40B0-9D80-6FCE018F72F5}"/>
    <cellStyle name="20% - Accent1 2 2 3 3 2 8" xfId="50342" xr:uid="{DADA4EF5-2C71-4F79-8BC7-4A062BB7BF82}"/>
    <cellStyle name="20% - Accent1 2 2 3 3 3" xfId="4051" xr:uid="{3B61666B-A1AB-4A92-902D-F26BFF91AFDA}"/>
    <cellStyle name="20% - Accent1 2 2 3 3 3 2" xfId="16014" xr:uid="{61E9BA36-2842-4ED1-AFEE-CEB7A76850DE}"/>
    <cellStyle name="20% - Accent1 2 2 3 3 3 2 2" xfId="33941" xr:uid="{8D233117-B291-4C68-9375-81347C002E9C}"/>
    <cellStyle name="20% - Accent1 2 2 3 3 3 2 3" xfId="45886" xr:uid="{2648520C-EE87-43BC-8BBC-4D7A05194D24}"/>
    <cellStyle name="20% - Accent1 2 2 3 3 3 2 4" xfId="57851" xr:uid="{D405DAC1-5D86-4F83-AF27-ED69172FB825}"/>
    <cellStyle name="20% - Accent1 2 2 3 3 3 3" xfId="21973" xr:uid="{08018E43-F8B6-449A-8253-95470996D1EA}"/>
    <cellStyle name="20% - Accent1 2 2 3 3 3 4" xfId="10031" xr:uid="{9350626D-24F4-477A-BE2C-0C74AD473E80}"/>
    <cellStyle name="20% - Accent1 2 2 3 3 3 5" xfId="27958" xr:uid="{9BBE9CC1-32EE-4663-9B96-1A3BDE2D7345}"/>
    <cellStyle name="20% - Accent1 2 2 3 3 3 6" xfId="39903" xr:uid="{1C12C306-0A23-42A1-89E9-FE44BC17A8A5}"/>
    <cellStyle name="20% - Accent1 2 2 3 3 3 7" xfId="51868" xr:uid="{CB173039-89C7-4174-B7D8-641B639E9E06}"/>
    <cellStyle name="20% - Accent1 2 2 3 3 4" xfId="13044" xr:uid="{08D3A477-87B1-417F-9004-592017C5D2C9}"/>
    <cellStyle name="20% - Accent1 2 2 3 3 4 2" xfId="30971" xr:uid="{62946762-20EC-4C83-B33C-B2C66F312736}"/>
    <cellStyle name="20% - Accent1 2 2 3 3 4 3" xfId="42916" xr:uid="{E67CE884-3404-4C9B-896D-84D678F9F17A}"/>
    <cellStyle name="20% - Accent1 2 2 3 3 4 4" xfId="54881" xr:uid="{AAA5CE22-950B-4DF7-AAA1-C3EC6A94705D}"/>
    <cellStyle name="20% - Accent1 2 2 3 3 5" xfId="19003" xr:uid="{7E378F26-A16F-4E8C-9C18-44443DD698DA}"/>
    <cellStyle name="20% - Accent1 2 2 3 3 6" xfId="7061" xr:uid="{D29D7A43-FEB8-4DC7-9A9B-B31C62BCF201}"/>
    <cellStyle name="20% - Accent1 2 2 3 3 7" xfId="24988" xr:uid="{CDD70063-3FB7-4687-A1D3-A4F2313B35F3}"/>
    <cellStyle name="20% - Accent1 2 2 3 3 8" xfId="36933" xr:uid="{6DF8F3A9-29D5-4A27-A8CF-C6E44D3E5A52}"/>
    <cellStyle name="20% - Accent1 2 2 3 3 9" xfId="48898" xr:uid="{C995BE95-2018-4F44-AD76-D5F6B5EE520F}"/>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2 2" xfId="34663" xr:uid="{A49C932B-92CC-481D-ADC8-B608DB93BFEB}"/>
    <cellStyle name="20% - Accent1 2 2 3 4 2 2 3" xfId="46608" xr:uid="{BF9A178B-88BA-427C-A164-6488D3F62731}"/>
    <cellStyle name="20% - Accent1 2 2 3 4 2 2 4" xfId="58573" xr:uid="{D949C974-9157-4003-8127-0BD5D342EC50}"/>
    <cellStyle name="20% - Accent1 2 2 3 4 2 3" xfId="22695" xr:uid="{18E1FBD1-A760-4C3B-ADA9-068609152986}"/>
    <cellStyle name="20% - Accent1 2 2 3 4 2 4" xfId="10753" xr:uid="{0788BBBD-F4FC-4574-82B6-8363F4A04FE0}"/>
    <cellStyle name="20% - Accent1 2 2 3 4 2 5" xfId="28680" xr:uid="{F5BA3380-F721-42D1-91D4-F6F0383A55D1}"/>
    <cellStyle name="20% - Accent1 2 2 3 4 2 6" xfId="40625" xr:uid="{D6611628-692A-49A8-A272-BEE952669122}"/>
    <cellStyle name="20% - Accent1 2 2 3 4 2 7" xfId="52590" xr:uid="{DF94513B-0203-4A9A-B13F-8957F266AD1B}"/>
    <cellStyle name="20% - Accent1 2 2 3 4 3" xfId="13766" xr:uid="{4E663EDF-CDE2-447B-A5B4-33ED94A211FB}"/>
    <cellStyle name="20% - Accent1 2 2 3 4 3 2" xfId="31693" xr:uid="{3F11327C-3C27-4F20-8DD7-CD075A99C17C}"/>
    <cellStyle name="20% - Accent1 2 2 3 4 3 3" xfId="43638" xr:uid="{63149A01-CE0D-4A61-BE7E-FAE538CBFE73}"/>
    <cellStyle name="20% - Accent1 2 2 3 4 3 4" xfId="55603" xr:uid="{2C2AD2C4-40E5-4E5D-9B55-E180FB48CA90}"/>
    <cellStyle name="20% - Accent1 2 2 3 4 4" xfId="19725" xr:uid="{C4FF3AA6-D3D8-4C78-806F-E3C965F97B85}"/>
    <cellStyle name="20% - Accent1 2 2 3 4 5" xfId="7783" xr:uid="{83E4065E-0388-4C10-9EC1-447EE2EE310C}"/>
    <cellStyle name="20% - Accent1 2 2 3 4 6" xfId="25710" xr:uid="{3ACD194D-6DAD-4455-85A1-D1462856C0DD}"/>
    <cellStyle name="20% - Accent1 2 2 3 4 7" xfId="37655" xr:uid="{D763846C-CED4-4283-8A85-443AB64B9B60}"/>
    <cellStyle name="20% - Accent1 2 2 3 4 8" xfId="49620" xr:uid="{AC86F8FD-FFEE-41D0-8B52-7CFDF19A6B17}"/>
    <cellStyle name="20% - Accent1 2 2 3 5" xfId="3329" xr:uid="{E8362EAC-C098-4BE7-AE16-13B2052B2D37}"/>
    <cellStyle name="20% - Accent1 2 2 3 5 2" xfId="15292" xr:uid="{164FB246-33B6-439E-96B3-839A21C3C770}"/>
    <cellStyle name="20% - Accent1 2 2 3 5 2 2" xfId="33219" xr:uid="{F176FD19-0BD2-4CDD-95FD-40F191EE18C1}"/>
    <cellStyle name="20% - Accent1 2 2 3 5 2 3" xfId="45164" xr:uid="{6D689974-D58E-4C9C-AFAF-4AAD5C28A2AA}"/>
    <cellStyle name="20% - Accent1 2 2 3 5 2 4" xfId="57129" xr:uid="{AFEFFF42-B609-4B3D-A8B9-9EA6FCA99AF5}"/>
    <cellStyle name="20% - Accent1 2 2 3 5 3" xfId="21251" xr:uid="{58BD9E89-0880-422B-8463-04A4CDC059F3}"/>
    <cellStyle name="20% - Accent1 2 2 3 5 4" xfId="9309" xr:uid="{CFAE7BD8-5EA9-4846-AC6B-82595A8E60D4}"/>
    <cellStyle name="20% - Accent1 2 2 3 5 5" xfId="27236" xr:uid="{4B5D9749-FFB9-426F-A88E-F47787821D58}"/>
    <cellStyle name="20% - Accent1 2 2 3 5 6" xfId="39181" xr:uid="{0E73794C-34EA-45EB-94FF-9A199B5B3243}"/>
    <cellStyle name="20% - Accent1 2 2 3 5 7" xfId="51146" xr:uid="{B5117522-E096-4B9A-A148-6F2380D53647}"/>
    <cellStyle name="20% - Accent1 2 2 3 6" xfId="12322" xr:uid="{271D9B1C-FD18-4BD5-AFB8-C8D35666784C}"/>
    <cellStyle name="20% - Accent1 2 2 3 6 2" xfId="30249" xr:uid="{C7EF4CEB-D8A6-4020-97C3-7561E8D16E05}"/>
    <cellStyle name="20% - Accent1 2 2 3 6 3" xfId="42194" xr:uid="{7C4ED0C4-7C19-459E-BB9E-7F7599AF9A22}"/>
    <cellStyle name="20% - Accent1 2 2 3 6 4" xfId="54159" xr:uid="{67C54ACA-8577-450C-BEF0-B3797119BE9C}"/>
    <cellStyle name="20% - Accent1 2 2 3 7" xfId="18281" xr:uid="{CA8C1B73-FAA3-4582-9E4A-62CC9EEF2CEF}"/>
    <cellStyle name="20% - Accent1 2 2 3 8" xfId="6339" xr:uid="{36652FEC-3A64-4C63-8636-FDB33A25EA13}"/>
    <cellStyle name="20% - Accent1 2 2 3 9" xfId="24266" xr:uid="{C700F7AA-CD98-41B8-B7C4-54F7787977A8}"/>
    <cellStyle name="20% - Accent1 2 2 4" xfId="475" xr:uid="{00000000-0005-0000-0000-000043000000}"/>
    <cellStyle name="20% - Accent1 2 2 4 10" xfId="48292" xr:uid="{22A67AFE-6B28-49A9-B99F-D229F999482C}"/>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2 2" xfId="35501" xr:uid="{88CD0F8C-1EB6-488E-9844-43B7F7DF4AF0}"/>
    <cellStyle name="20% - Accent1 2 2 4 2 2 2 2 3" xfId="47446" xr:uid="{BB830021-9A7D-45DF-92D9-52CDAAC750C8}"/>
    <cellStyle name="20% - Accent1 2 2 4 2 2 2 2 4" xfId="59411" xr:uid="{A64A08C4-CB80-4EA0-A233-7B4F6BFBFE36}"/>
    <cellStyle name="20% - Accent1 2 2 4 2 2 2 3" xfId="23533" xr:uid="{6AC827BA-3345-4308-86EA-A915CDD0C3BA}"/>
    <cellStyle name="20% - Accent1 2 2 4 2 2 2 4" xfId="11591" xr:uid="{F91542FB-E627-40CF-B810-8A2AE8023EDD}"/>
    <cellStyle name="20% - Accent1 2 2 4 2 2 2 5" xfId="29518" xr:uid="{E9235735-45E2-4772-97C6-2A912DF256A7}"/>
    <cellStyle name="20% - Accent1 2 2 4 2 2 2 6" xfId="41463" xr:uid="{7671084C-2E63-4DD3-AC09-B5E6CD7F9D6B}"/>
    <cellStyle name="20% - Accent1 2 2 4 2 2 2 7" xfId="53428" xr:uid="{CCB345B7-C2D2-4680-94DD-5E527AB108C9}"/>
    <cellStyle name="20% - Accent1 2 2 4 2 2 3" xfId="14604" xr:uid="{D3EF5347-C3F6-4E66-A390-7B7DA6E88E8D}"/>
    <cellStyle name="20% - Accent1 2 2 4 2 2 3 2" xfId="32531" xr:uid="{0E24C1B7-837A-44F1-8F2E-39DEE3D23B57}"/>
    <cellStyle name="20% - Accent1 2 2 4 2 2 3 3" xfId="44476" xr:uid="{CE4AE3C3-89D3-4289-B34A-D5550E19AAC6}"/>
    <cellStyle name="20% - Accent1 2 2 4 2 2 3 4" xfId="56441" xr:uid="{C51ECFF5-92FB-4D29-8304-D83291D436D2}"/>
    <cellStyle name="20% - Accent1 2 2 4 2 2 4" xfId="20563" xr:uid="{8BBF30F2-0D9D-4021-9B23-69693002F6F5}"/>
    <cellStyle name="20% - Accent1 2 2 4 2 2 5" xfId="8621" xr:uid="{C020D0AA-0E14-474F-9636-5CD6CE4EE058}"/>
    <cellStyle name="20% - Accent1 2 2 4 2 2 6" xfId="26548" xr:uid="{72E03624-AAE8-4C01-9164-ABF757E9AD7A}"/>
    <cellStyle name="20% - Accent1 2 2 4 2 2 7" xfId="38493" xr:uid="{0EE454DB-9C0A-4F25-9748-A96604FB9031}"/>
    <cellStyle name="20% - Accent1 2 2 4 2 2 8" xfId="50458" xr:uid="{5F66B4CE-B39A-4F73-ABF5-831A75362579}"/>
    <cellStyle name="20% - Accent1 2 2 4 2 3" xfId="4167" xr:uid="{4C910D8D-541D-45A9-9069-E39035FDA67D}"/>
    <cellStyle name="20% - Accent1 2 2 4 2 3 2" xfId="16130" xr:uid="{5BAE0D1C-BE70-4D7C-A4BD-258B98BB7AF8}"/>
    <cellStyle name="20% - Accent1 2 2 4 2 3 2 2" xfId="34057" xr:uid="{27A0237F-5E84-42CB-82D9-68D5DA701DD6}"/>
    <cellStyle name="20% - Accent1 2 2 4 2 3 2 3" xfId="46002" xr:uid="{6DDC358A-5CCA-4723-921C-8660D420C8B3}"/>
    <cellStyle name="20% - Accent1 2 2 4 2 3 2 4" xfId="57967" xr:uid="{B030DC21-E25F-4391-B727-EAFC8AC7A3B5}"/>
    <cellStyle name="20% - Accent1 2 2 4 2 3 3" xfId="22089" xr:uid="{0D1D7C6D-95E1-47E4-8CCE-FF082EF696BF}"/>
    <cellStyle name="20% - Accent1 2 2 4 2 3 4" xfId="10147" xr:uid="{0D062A44-78EA-40DE-B2A2-76A25AF9052E}"/>
    <cellStyle name="20% - Accent1 2 2 4 2 3 5" xfId="28074" xr:uid="{452B1C98-6FDB-44DE-8494-128C7EB36CA9}"/>
    <cellStyle name="20% - Accent1 2 2 4 2 3 6" xfId="40019" xr:uid="{7C6BA169-CC40-43B8-A806-966405AC2A27}"/>
    <cellStyle name="20% - Accent1 2 2 4 2 3 7" xfId="51984" xr:uid="{EBA87BCB-D5E2-4ADB-A4F1-CD33CB5E5B06}"/>
    <cellStyle name="20% - Accent1 2 2 4 2 4" xfId="13160" xr:uid="{35BF0A02-97F1-4868-AFA1-048925710247}"/>
    <cellStyle name="20% - Accent1 2 2 4 2 4 2" xfId="31087" xr:uid="{9318CC4C-D467-4B10-A0DA-BA9F9A744470}"/>
    <cellStyle name="20% - Accent1 2 2 4 2 4 3" xfId="43032" xr:uid="{E875B3BF-3C10-4C05-90B5-62974AA5F305}"/>
    <cellStyle name="20% - Accent1 2 2 4 2 4 4" xfId="54997" xr:uid="{70E8D7AC-DF3B-4E68-8C6A-136C7D0148B9}"/>
    <cellStyle name="20% - Accent1 2 2 4 2 5" xfId="19119" xr:uid="{85CF5ACE-7F52-4EDE-B7A1-292247BFA5A1}"/>
    <cellStyle name="20% - Accent1 2 2 4 2 6" xfId="7177" xr:uid="{641E329A-406D-4EF0-88D3-1E7F93D280FC}"/>
    <cellStyle name="20% - Accent1 2 2 4 2 7" xfId="25104" xr:uid="{9AD643E8-8736-406C-8E2D-EC354EC6D201}"/>
    <cellStyle name="20% - Accent1 2 2 4 2 8" xfId="37049" xr:uid="{42A8765E-0995-4930-B6BF-24565835F3EC}"/>
    <cellStyle name="20% - Accent1 2 2 4 2 9" xfId="49014" xr:uid="{3722EF4C-8351-4292-9B91-0A07364EC8C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2 2" xfId="34779" xr:uid="{FF33BA58-C75A-4888-8F31-258D1D108E50}"/>
    <cellStyle name="20% - Accent1 2 2 4 3 2 2 3" xfId="46724" xr:uid="{7F74B68A-BA18-4E24-9B9B-D75D5A268FB6}"/>
    <cellStyle name="20% - Accent1 2 2 4 3 2 2 4" xfId="58689" xr:uid="{3D3529CF-FCA9-41FB-8609-D2E613A21BE6}"/>
    <cellStyle name="20% - Accent1 2 2 4 3 2 3" xfId="22811" xr:uid="{0194EC6B-BE6E-4EBD-BE41-74745F80B1EC}"/>
    <cellStyle name="20% - Accent1 2 2 4 3 2 4" xfId="10869" xr:uid="{8AADA428-BE7C-467D-87B5-6CA79C5E02A1}"/>
    <cellStyle name="20% - Accent1 2 2 4 3 2 5" xfId="28796" xr:uid="{2355187A-41DE-405E-91A5-72C4DCE134DE}"/>
    <cellStyle name="20% - Accent1 2 2 4 3 2 6" xfId="40741" xr:uid="{9E30DF1C-3D6B-4B62-94AE-BAF6079584C7}"/>
    <cellStyle name="20% - Accent1 2 2 4 3 2 7" xfId="52706" xr:uid="{31220541-184B-4194-B0B3-E250AB62197B}"/>
    <cellStyle name="20% - Accent1 2 2 4 3 3" xfId="13882" xr:uid="{B516AEC2-EE46-4192-9F0F-E74704C7EF1F}"/>
    <cellStyle name="20% - Accent1 2 2 4 3 3 2" xfId="31809" xr:uid="{7F502967-35FC-4E38-8C5B-AC8D1BA7F6D7}"/>
    <cellStyle name="20% - Accent1 2 2 4 3 3 3" xfId="43754" xr:uid="{3A79C99D-D522-411C-B282-42439BC9125F}"/>
    <cellStyle name="20% - Accent1 2 2 4 3 3 4" xfId="55719" xr:uid="{40C30C09-3A96-4A25-A75E-110BB1B66225}"/>
    <cellStyle name="20% - Accent1 2 2 4 3 4" xfId="19841" xr:uid="{2D49850B-F5BE-45FF-BB37-218C1BBF65A5}"/>
    <cellStyle name="20% - Accent1 2 2 4 3 5" xfId="7899" xr:uid="{B1574A23-7162-47ED-8802-2DF334BE6A0D}"/>
    <cellStyle name="20% - Accent1 2 2 4 3 6" xfId="25826" xr:uid="{E20F0A05-C4A6-4C7A-83B6-C4606E753ED4}"/>
    <cellStyle name="20% - Accent1 2 2 4 3 7" xfId="37771" xr:uid="{BCE84B46-0E37-416C-B7B4-7D47FB8F0761}"/>
    <cellStyle name="20% - Accent1 2 2 4 3 8" xfId="49736" xr:uid="{DD425801-09CE-4949-9D3D-1F74D19E95D5}"/>
    <cellStyle name="20% - Accent1 2 2 4 4" xfId="3445" xr:uid="{0254A990-886E-40A8-A9DC-F9AF5F657D49}"/>
    <cellStyle name="20% - Accent1 2 2 4 4 2" xfId="15408" xr:uid="{18C374AE-61D0-40C9-9C4E-362F463CD106}"/>
    <cellStyle name="20% - Accent1 2 2 4 4 2 2" xfId="33335" xr:uid="{8B19404D-F50E-4AC5-83BE-CFA029286916}"/>
    <cellStyle name="20% - Accent1 2 2 4 4 2 3" xfId="45280" xr:uid="{F9893EA3-A601-45EE-83DB-7A719C273044}"/>
    <cellStyle name="20% - Accent1 2 2 4 4 2 4" xfId="57245" xr:uid="{594074F8-45EF-43FC-8761-300096E33445}"/>
    <cellStyle name="20% - Accent1 2 2 4 4 3" xfId="21367" xr:uid="{999CBED0-52E3-4ABB-950F-6E77D48C10D8}"/>
    <cellStyle name="20% - Accent1 2 2 4 4 4" xfId="9425" xr:uid="{4DC2A9F6-36A1-4310-99E5-A6750658822D}"/>
    <cellStyle name="20% - Accent1 2 2 4 4 5" xfId="27352" xr:uid="{D0469176-8DA2-49D9-B8F9-575C6291105F}"/>
    <cellStyle name="20% - Accent1 2 2 4 4 6" xfId="39297" xr:uid="{47C83C7A-9900-462B-A57A-2EDF3E1E3375}"/>
    <cellStyle name="20% - Accent1 2 2 4 4 7" xfId="51262" xr:uid="{3AE6EB8A-1524-4F9F-B191-871D6587D8EB}"/>
    <cellStyle name="20% - Accent1 2 2 4 5" xfId="12438" xr:uid="{3F3277E3-27CB-4839-A6AF-B75FB23B4D2E}"/>
    <cellStyle name="20% - Accent1 2 2 4 5 2" xfId="30365" xr:uid="{EEF62519-1964-4315-A710-7861EB0D662A}"/>
    <cellStyle name="20% - Accent1 2 2 4 5 3" xfId="42310" xr:uid="{7003E7BD-9462-4D66-8D13-3D6D05FF3C94}"/>
    <cellStyle name="20% - Accent1 2 2 4 5 4" xfId="54275" xr:uid="{1D9FD524-3C68-4675-AAF9-E12F1F8DA796}"/>
    <cellStyle name="20% - Accent1 2 2 4 6" xfId="18397" xr:uid="{653F1885-CA9F-4755-A789-B15E22987864}"/>
    <cellStyle name="20% - Accent1 2 2 4 7" xfId="6455" xr:uid="{530B5326-06CA-4A41-9D53-CD69C72F7918}"/>
    <cellStyle name="20% - Accent1 2 2 4 8" xfId="24382" xr:uid="{DF1D9E5B-ACC9-4B3D-B55F-407CFF707AB6}"/>
    <cellStyle name="20% - Accent1 2 2 4 9" xfId="36327" xr:uid="{796514A7-F218-48E0-A900-132C8194FC57}"/>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2 2" xfId="35153" xr:uid="{ED2BE285-4216-47AF-A459-9D0C696946D4}"/>
    <cellStyle name="20% - Accent1 2 2 5 2 2 2 3" xfId="47098" xr:uid="{A640682A-0E04-4CA9-8A71-847CEE18116B}"/>
    <cellStyle name="20% - Accent1 2 2 5 2 2 2 4" xfId="59063" xr:uid="{E68D97C4-CB53-4437-9C5D-D8D124C70059}"/>
    <cellStyle name="20% - Accent1 2 2 5 2 2 3" xfId="23185" xr:uid="{AC907A67-CDBF-4828-9FE9-FC9273E7F504}"/>
    <cellStyle name="20% - Accent1 2 2 5 2 2 4" xfId="11243" xr:uid="{E0B7F042-1153-4779-8F56-84CA98233D17}"/>
    <cellStyle name="20% - Accent1 2 2 5 2 2 5" xfId="29170" xr:uid="{E4A58215-886D-4E51-A349-E7062FB05183}"/>
    <cellStyle name="20% - Accent1 2 2 5 2 2 6" xfId="41115" xr:uid="{6279BB28-1688-441E-9688-AC3CCE8FC33B}"/>
    <cellStyle name="20% - Accent1 2 2 5 2 2 7" xfId="53080" xr:uid="{8DF00C0C-F3A0-4251-95C1-A464479E344B}"/>
    <cellStyle name="20% - Accent1 2 2 5 2 3" xfId="14256" xr:uid="{79234F1D-8C33-428F-9779-95FB0A2A7CF5}"/>
    <cellStyle name="20% - Accent1 2 2 5 2 3 2" xfId="32183" xr:uid="{67DABB0A-8396-4E79-94FA-FD43B89CB4BA}"/>
    <cellStyle name="20% - Accent1 2 2 5 2 3 3" xfId="44128" xr:uid="{8AC3DF8E-CAB3-4D5F-A0D1-9C26DBCD7AB9}"/>
    <cellStyle name="20% - Accent1 2 2 5 2 3 4" xfId="56093" xr:uid="{5EEBC2CD-5389-4C70-8C72-4BB50F565CCD}"/>
    <cellStyle name="20% - Accent1 2 2 5 2 4" xfId="20215" xr:uid="{46165C11-34B5-4225-8C01-C495C43A78EB}"/>
    <cellStyle name="20% - Accent1 2 2 5 2 5" xfId="8273" xr:uid="{908DBA4C-0181-4BAB-AFDB-4E25AE815440}"/>
    <cellStyle name="20% - Accent1 2 2 5 2 6" xfId="26200" xr:uid="{15AD9763-ABD5-4C2D-900D-A4634771702D}"/>
    <cellStyle name="20% - Accent1 2 2 5 2 7" xfId="38145" xr:uid="{2669E4A0-D3C2-49F8-BBA7-A95A0C835058}"/>
    <cellStyle name="20% - Accent1 2 2 5 2 8" xfId="50110" xr:uid="{70CE6ABB-18E0-4F09-B711-C5BCBAB95A49}"/>
    <cellStyle name="20% - Accent1 2 2 5 3" xfId="3819" xr:uid="{EB2773B2-5F82-4800-8F47-3D6B40CCFB26}"/>
    <cellStyle name="20% - Accent1 2 2 5 3 2" xfId="15782" xr:uid="{44A0535A-98B9-4148-9546-13CF91B8480F}"/>
    <cellStyle name="20% - Accent1 2 2 5 3 2 2" xfId="33709" xr:uid="{EB88FAF6-6047-4146-BAEF-EFE7345634B6}"/>
    <cellStyle name="20% - Accent1 2 2 5 3 2 3" xfId="45654" xr:uid="{8425A4E5-2250-424F-BA44-6E7D4458C9EB}"/>
    <cellStyle name="20% - Accent1 2 2 5 3 2 4" xfId="57619" xr:uid="{7E4E90BF-F29F-4D7F-8A05-194244EE51C2}"/>
    <cellStyle name="20% - Accent1 2 2 5 3 3" xfId="21741" xr:uid="{2B18FB5E-360C-45DD-B8E1-52311FC95D9F}"/>
    <cellStyle name="20% - Accent1 2 2 5 3 4" xfId="9799" xr:uid="{8AB3E889-BBEF-4219-A447-869C78BD0959}"/>
    <cellStyle name="20% - Accent1 2 2 5 3 5" xfId="27726" xr:uid="{CDDF2616-2F7D-4250-99ED-06671E2E0C22}"/>
    <cellStyle name="20% - Accent1 2 2 5 3 6" xfId="39671" xr:uid="{276CE691-E9D4-42B5-A967-B6F3D80631F3}"/>
    <cellStyle name="20% - Accent1 2 2 5 3 7" xfId="51636" xr:uid="{3BF25DB0-7520-431B-A991-4439BE46772D}"/>
    <cellStyle name="20% - Accent1 2 2 5 4" xfId="12812" xr:uid="{B508703B-6A13-406E-A675-F58FCCC90D06}"/>
    <cellStyle name="20% - Accent1 2 2 5 4 2" xfId="30739" xr:uid="{2C453BF6-89F8-40B8-98ED-07DCB4304BDC}"/>
    <cellStyle name="20% - Accent1 2 2 5 4 3" xfId="42684" xr:uid="{3697746A-1FA4-4F23-89F1-243C7DF1191F}"/>
    <cellStyle name="20% - Accent1 2 2 5 4 4" xfId="54649" xr:uid="{48D66D9D-BC38-46D6-A2C2-F055BBDCB781}"/>
    <cellStyle name="20% - Accent1 2 2 5 5" xfId="18771" xr:uid="{708A5412-E020-42D3-9DA3-EBF5E06416C4}"/>
    <cellStyle name="20% - Accent1 2 2 5 6" xfId="6829" xr:uid="{5E04C8A3-3E25-47ED-A9C3-5B666D5938DF}"/>
    <cellStyle name="20% - Accent1 2 2 5 7" xfId="24756" xr:uid="{59C531B5-F7D7-44CC-AFDF-8D633CCE501F}"/>
    <cellStyle name="20% - Accent1 2 2 5 8" xfId="36701" xr:uid="{2B151272-91B0-4805-8242-A251098520B4}"/>
    <cellStyle name="20% - Accent1 2 2 5 9" xfId="48666" xr:uid="{DFCF98F8-9AA7-4A96-88C6-C60FEF121C70}"/>
    <cellStyle name="20% - Accent1 2 2 6" xfId="1571" xr:uid="{00000000-0005-0000-0000-000043000000}"/>
    <cellStyle name="20% - Accent1 2 2 6 2" xfId="4541" xr:uid="{D557747E-1C18-4EF7-AD9C-E7D341E8FEFE}"/>
    <cellStyle name="20% - Accent1 2 2 6 2 2" xfId="16504" xr:uid="{F16EB9F8-837E-44AF-991A-A13A3C469550}"/>
    <cellStyle name="20% - Accent1 2 2 6 2 2 2" xfId="34431" xr:uid="{3A450F61-6E20-44DC-A991-E587B6784BF6}"/>
    <cellStyle name="20% - Accent1 2 2 6 2 2 3" xfId="46376" xr:uid="{96FCABDE-92D8-4579-9641-B82E22A62B05}"/>
    <cellStyle name="20% - Accent1 2 2 6 2 2 4" xfId="58341" xr:uid="{BAC2E751-6903-4F40-A0B8-EC32CA102ACC}"/>
    <cellStyle name="20% - Accent1 2 2 6 2 3" xfId="22463" xr:uid="{3EA71275-3580-4620-BB55-E31C9B53A253}"/>
    <cellStyle name="20% - Accent1 2 2 6 2 4" xfId="10521" xr:uid="{53E8C8DD-3401-486E-95AE-EC106AE026B4}"/>
    <cellStyle name="20% - Accent1 2 2 6 2 5" xfId="28448" xr:uid="{12969477-1C5A-4502-BA51-813630D82289}"/>
    <cellStyle name="20% - Accent1 2 2 6 2 6" xfId="40393" xr:uid="{7DF0DC34-7B92-4E46-97D5-D169AEA942FA}"/>
    <cellStyle name="20% - Accent1 2 2 6 2 7" xfId="52358" xr:uid="{ED68B97B-BCBB-4B96-AF97-7ABC6F57F0BB}"/>
    <cellStyle name="20% - Accent1 2 2 6 3" xfId="13534" xr:uid="{D188B93C-FABA-4236-A9C0-02FCC3E3E1C8}"/>
    <cellStyle name="20% - Accent1 2 2 6 3 2" xfId="31461" xr:uid="{BA34468E-D0C9-469A-8480-0B6CD282753C}"/>
    <cellStyle name="20% - Accent1 2 2 6 3 3" xfId="43406" xr:uid="{92E8A88F-F940-4ADD-979D-60897CEEB287}"/>
    <cellStyle name="20% - Accent1 2 2 6 3 4" xfId="55371" xr:uid="{792875ED-400F-4F53-8DB1-FCAE63984095}"/>
    <cellStyle name="20% - Accent1 2 2 6 4" xfId="19493" xr:uid="{E278F998-1565-485E-BE12-4AEA235F9E78}"/>
    <cellStyle name="20% - Accent1 2 2 6 5" xfId="7551" xr:uid="{0F35B061-733C-4347-B02A-193C77676DB7}"/>
    <cellStyle name="20% - Accent1 2 2 6 6" xfId="25478" xr:uid="{C3192FE6-7322-4F80-B389-0BE9A3E459F3}"/>
    <cellStyle name="20% - Accent1 2 2 6 7" xfId="37423" xr:uid="{5FA8E613-27C1-4F13-9328-7E665631E9BF}"/>
    <cellStyle name="20% - Accent1 2 2 6 8" xfId="49388" xr:uid="{DF326A74-53F5-412D-B898-601FDEAB9365}"/>
    <cellStyle name="20% - Accent1 2 2 7" xfId="3097" xr:uid="{97436F69-5B82-418A-A2C1-B51B70915D70}"/>
    <cellStyle name="20% - Accent1 2 2 7 2" xfId="15060" xr:uid="{281764F7-0EFB-4FF5-9C6A-EA85F4EE3B9D}"/>
    <cellStyle name="20% - Accent1 2 2 7 2 2" xfId="32987" xr:uid="{70F110F7-156A-41D8-A412-0DA31C721DF0}"/>
    <cellStyle name="20% - Accent1 2 2 7 2 3" xfId="44932" xr:uid="{B9DA4029-92ED-4033-8D69-683B6220B01B}"/>
    <cellStyle name="20% - Accent1 2 2 7 2 4" xfId="56897" xr:uid="{268E767B-063E-4E13-9173-46E8595D9F12}"/>
    <cellStyle name="20% - Accent1 2 2 7 3" xfId="21019" xr:uid="{C435CB49-C031-4972-B572-8863DB381655}"/>
    <cellStyle name="20% - Accent1 2 2 7 4" xfId="9077" xr:uid="{6364623D-8047-47BD-B26F-B448DFE6FD15}"/>
    <cellStyle name="20% - Accent1 2 2 7 5" xfId="27004" xr:uid="{331498E2-C0C9-4EDF-906A-25AC1E118B71}"/>
    <cellStyle name="20% - Accent1 2 2 7 6" xfId="38949" xr:uid="{0D3A087F-B19F-435C-9CDD-29F92E0C738C}"/>
    <cellStyle name="20% - Accent1 2 2 7 7" xfId="50914" xr:uid="{FD4590B5-9FB6-4E50-B896-EEA29030663E}"/>
    <cellStyle name="20% - Accent1 2 2 8" xfId="12090" xr:uid="{2027158C-4403-4DF7-AC05-C8037AC69733}"/>
    <cellStyle name="20% - Accent1 2 2 8 2" xfId="30017" xr:uid="{8D68B661-1C9F-4E0D-9834-F2CCC24EAC69}"/>
    <cellStyle name="20% - Accent1 2 2 8 3" xfId="41962" xr:uid="{E7B79622-E67B-451D-BFB2-07879FEDE937}"/>
    <cellStyle name="20% - Accent1 2 2 8 4" xfId="53927" xr:uid="{40DE2F7F-A3F3-4206-A3B3-A46350853BC6}"/>
    <cellStyle name="20% - Accent1 2 2 9" xfId="18049" xr:uid="{74FF1481-4F3F-4DB0-ACEE-FF45BCFA75A9}"/>
    <cellStyle name="20% - Accent1 2 3" xfId="185" xr:uid="{00000000-0005-0000-0000-000043000000}"/>
    <cellStyle name="20% - Accent1 2 3 10" xfId="36037" xr:uid="{E70D7CF6-5454-43F7-B7CC-8954A32C0D64}"/>
    <cellStyle name="20% - Accent1 2 3 11" xfId="48002" xr:uid="{DC7E4031-5016-4FA0-B398-240ED9B90A5B}"/>
    <cellStyle name="20% - Accent1 2 3 2" xfId="533" xr:uid="{00000000-0005-0000-0000-000043000000}"/>
    <cellStyle name="20% - Accent1 2 3 2 10" xfId="48350" xr:uid="{9621E817-8ACE-420B-93E9-05E48760E68F}"/>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2 2" xfId="35559" xr:uid="{FDE8EF0A-B2C6-44F3-955E-05E3A4CF5A02}"/>
    <cellStyle name="20% - Accent1 2 3 2 2 2 2 2 3" xfId="47504" xr:uid="{97296619-CB5F-4F5E-B217-743C77855F96}"/>
    <cellStyle name="20% - Accent1 2 3 2 2 2 2 2 4" xfId="59469" xr:uid="{DFE866EE-08C3-4421-A844-1D35A018372B}"/>
    <cellStyle name="20% - Accent1 2 3 2 2 2 2 3" xfId="23591" xr:uid="{2AA8D161-A04B-4B46-9A3B-C8275DCCCE35}"/>
    <cellStyle name="20% - Accent1 2 3 2 2 2 2 4" xfId="11649" xr:uid="{8A5D4FA8-CDD9-4366-86A0-B5F8FE36DC3C}"/>
    <cellStyle name="20% - Accent1 2 3 2 2 2 2 5" xfId="29576" xr:uid="{7D132944-A4AC-4895-A222-3D91734DA7A2}"/>
    <cellStyle name="20% - Accent1 2 3 2 2 2 2 6" xfId="41521" xr:uid="{F8BBFBAD-8D8C-4178-A136-30E1E6794580}"/>
    <cellStyle name="20% - Accent1 2 3 2 2 2 2 7" xfId="53486" xr:uid="{8FC40959-E67C-4612-8F4F-A0EC63CDBE3A}"/>
    <cellStyle name="20% - Accent1 2 3 2 2 2 3" xfId="14662" xr:uid="{59564A94-1E23-409E-927E-595EE6F74CC3}"/>
    <cellStyle name="20% - Accent1 2 3 2 2 2 3 2" xfId="32589" xr:uid="{05BA8F52-6A87-4D17-ACC2-B5BD1567AFB0}"/>
    <cellStyle name="20% - Accent1 2 3 2 2 2 3 3" xfId="44534" xr:uid="{65E29FF1-B24A-45F6-9762-22EF1D7CF410}"/>
    <cellStyle name="20% - Accent1 2 3 2 2 2 3 4" xfId="56499" xr:uid="{B0F60580-0262-44A5-A637-2B7D4C645577}"/>
    <cellStyle name="20% - Accent1 2 3 2 2 2 4" xfId="20621" xr:uid="{B98497EB-E64C-4A44-AC4B-71F0097B376E}"/>
    <cellStyle name="20% - Accent1 2 3 2 2 2 5" xfId="8679" xr:uid="{B7E3A6B4-6480-48D4-BECC-02BA3CB5CFF7}"/>
    <cellStyle name="20% - Accent1 2 3 2 2 2 6" xfId="26606" xr:uid="{38992E37-D691-4CEE-9671-9AE476C6448F}"/>
    <cellStyle name="20% - Accent1 2 3 2 2 2 7" xfId="38551" xr:uid="{51FF90F8-624E-4723-8BC8-0DFA8B658D2B}"/>
    <cellStyle name="20% - Accent1 2 3 2 2 2 8" xfId="50516" xr:uid="{56902E73-43BB-4D0F-A713-7355EF4F6B1A}"/>
    <cellStyle name="20% - Accent1 2 3 2 2 3" xfId="4225" xr:uid="{A2AD5119-3DA7-4198-A1A1-DF5C0763673F}"/>
    <cellStyle name="20% - Accent1 2 3 2 2 3 2" xfId="16188" xr:uid="{7D03222D-B5C7-4E00-A09E-C79CBF06CD2C}"/>
    <cellStyle name="20% - Accent1 2 3 2 2 3 2 2" xfId="34115" xr:uid="{5C51DF73-3202-469A-BB46-5F96130618F5}"/>
    <cellStyle name="20% - Accent1 2 3 2 2 3 2 3" xfId="46060" xr:uid="{A3CED307-6B90-4F4A-827D-09F5B106A970}"/>
    <cellStyle name="20% - Accent1 2 3 2 2 3 2 4" xfId="58025" xr:uid="{4AA113F1-C904-4F85-90EF-C84359528762}"/>
    <cellStyle name="20% - Accent1 2 3 2 2 3 3" xfId="22147" xr:uid="{B9F0A9AF-1C8E-4EEC-9887-6E895940C353}"/>
    <cellStyle name="20% - Accent1 2 3 2 2 3 4" xfId="10205" xr:uid="{E26257A6-7A12-4F1F-ABF6-0ACDDB5AA36F}"/>
    <cellStyle name="20% - Accent1 2 3 2 2 3 5" xfId="28132" xr:uid="{70B0F41E-8B9A-4F10-B665-FAB2AB65BCD7}"/>
    <cellStyle name="20% - Accent1 2 3 2 2 3 6" xfId="40077" xr:uid="{A4A0FD5F-A017-4B1F-9246-A2CBC79B1C45}"/>
    <cellStyle name="20% - Accent1 2 3 2 2 3 7" xfId="52042" xr:uid="{ABFDA18C-6278-451D-ACA1-4CECA330138C}"/>
    <cellStyle name="20% - Accent1 2 3 2 2 4" xfId="13218" xr:uid="{C2C6D044-3744-4363-BC0E-0EF9D21A59FF}"/>
    <cellStyle name="20% - Accent1 2 3 2 2 4 2" xfId="31145" xr:uid="{DC7731B9-9900-474D-8680-72207BFD8895}"/>
    <cellStyle name="20% - Accent1 2 3 2 2 4 3" xfId="43090" xr:uid="{AB92EBA6-53FA-46C1-9BA2-78B7597739D0}"/>
    <cellStyle name="20% - Accent1 2 3 2 2 4 4" xfId="55055" xr:uid="{7F650844-3E47-4B06-9026-056CDEE5041F}"/>
    <cellStyle name="20% - Accent1 2 3 2 2 5" xfId="19177" xr:uid="{819ACD4D-B1D0-4A64-B853-EEA997118A4D}"/>
    <cellStyle name="20% - Accent1 2 3 2 2 6" xfId="7235" xr:uid="{38744901-84D5-45BB-8E32-9DF3B536EB39}"/>
    <cellStyle name="20% - Accent1 2 3 2 2 7" xfId="25162" xr:uid="{6035E3C7-1E11-4DE5-863C-D57F4416D54E}"/>
    <cellStyle name="20% - Accent1 2 3 2 2 8" xfId="37107" xr:uid="{186967A7-9298-4409-9698-D41DA8F0E7F8}"/>
    <cellStyle name="20% - Accent1 2 3 2 2 9" xfId="49072" xr:uid="{4D6F483D-B3E3-4296-B67A-08FEBD1D6452}"/>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2 2" xfId="34837" xr:uid="{3AD8A10D-6F92-44FE-858E-26146C103185}"/>
    <cellStyle name="20% - Accent1 2 3 2 3 2 2 3" xfId="46782" xr:uid="{2B468A4D-EF24-4179-981F-4656ABF54A59}"/>
    <cellStyle name="20% - Accent1 2 3 2 3 2 2 4" xfId="58747" xr:uid="{E7F90D1C-9F89-4A45-9256-C42EE9914078}"/>
    <cellStyle name="20% - Accent1 2 3 2 3 2 3" xfId="22869" xr:uid="{7860FC03-EB0E-4B6B-B588-1131D2A9CEF9}"/>
    <cellStyle name="20% - Accent1 2 3 2 3 2 4" xfId="10927" xr:uid="{69DF5733-A106-4C7D-B961-775FC093EA75}"/>
    <cellStyle name="20% - Accent1 2 3 2 3 2 5" xfId="28854" xr:uid="{56F70C9B-C228-43E0-BCCD-F176FDE16B6C}"/>
    <cellStyle name="20% - Accent1 2 3 2 3 2 6" xfId="40799" xr:uid="{0421E32C-3000-4B94-8953-DA22212EEFE7}"/>
    <cellStyle name="20% - Accent1 2 3 2 3 2 7" xfId="52764" xr:uid="{F1A7AF7B-EECB-4270-9160-438C9CE02BAC}"/>
    <cellStyle name="20% - Accent1 2 3 2 3 3" xfId="13940" xr:uid="{98A0DDFC-2AC0-4757-9BC3-76B0BB367885}"/>
    <cellStyle name="20% - Accent1 2 3 2 3 3 2" xfId="31867" xr:uid="{DA84634F-49CE-4D11-B4A2-9081AD9D5300}"/>
    <cellStyle name="20% - Accent1 2 3 2 3 3 3" xfId="43812" xr:uid="{D4591D29-7003-499D-9E43-054A4B60CB7D}"/>
    <cellStyle name="20% - Accent1 2 3 2 3 3 4" xfId="55777" xr:uid="{471D729E-FDA4-498F-A2E7-DB24C747FBA6}"/>
    <cellStyle name="20% - Accent1 2 3 2 3 4" xfId="19899" xr:uid="{A9A36D0F-9642-4167-AD55-635DF625F8E5}"/>
    <cellStyle name="20% - Accent1 2 3 2 3 5" xfId="7957" xr:uid="{85FE16BF-AE9A-4CC1-9C27-601B99FBA4A6}"/>
    <cellStyle name="20% - Accent1 2 3 2 3 6" xfId="25884" xr:uid="{25073D43-6366-4DA1-A9F9-FC034FFF39C3}"/>
    <cellStyle name="20% - Accent1 2 3 2 3 7" xfId="37829" xr:uid="{14728BCF-D470-477E-A886-D5631768A10B}"/>
    <cellStyle name="20% - Accent1 2 3 2 3 8" xfId="49794" xr:uid="{20D308B8-FE93-4FDA-8679-6DD7731DD79F}"/>
    <cellStyle name="20% - Accent1 2 3 2 4" xfId="3503" xr:uid="{8718ABEF-3620-4BFA-8BE2-4C2E35E4BCC4}"/>
    <cellStyle name="20% - Accent1 2 3 2 4 2" xfId="15466" xr:uid="{41805B5B-FA39-479D-A02B-5D2972A71ACD}"/>
    <cellStyle name="20% - Accent1 2 3 2 4 2 2" xfId="33393" xr:uid="{A7E102AF-F405-4774-BF62-62D97CA68A2D}"/>
    <cellStyle name="20% - Accent1 2 3 2 4 2 3" xfId="45338" xr:uid="{D25A9EF2-A7D1-4413-9F4B-73B3F42F18F9}"/>
    <cellStyle name="20% - Accent1 2 3 2 4 2 4" xfId="57303" xr:uid="{B9EA4EBE-AF52-4449-AEA9-5FACBB31CB5E}"/>
    <cellStyle name="20% - Accent1 2 3 2 4 3" xfId="21425" xr:uid="{E2A2DB51-B7DD-457D-B7BB-CFAEE52A36B1}"/>
    <cellStyle name="20% - Accent1 2 3 2 4 4" xfId="9483" xr:uid="{3A8F3249-6145-4C13-8824-486673C13044}"/>
    <cellStyle name="20% - Accent1 2 3 2 4 5" xfId="27410" xr:uid="{05227C08-58E0-410F-AEAD-1FDC8AF1E074}"/>
    <cellStyle name="20% - Accent1 2 3 2 4 6" xfId="39355" xr:uid="{A3AED52D-B3C4-496B-9413-A1551BF34135}"/>
    <cellStyle name="20% - Accent1 2 3 2 4 7" xfId="51320" xr:uid="{549EBDBD-779D-4147-8F48-F905BC316CB5}"/>
    <cellStyle name="20% - Accent1 2 3 2 5" xfId="12496" xr:uid="{2DD712E6-6A39-41CA-BFB9-BE62818A9B05}"/>
    <cellStyle name="20% - Accent1 2 3 2 5 2" xfId="30423" xr:uid="{1221BE0B-5BBA-4502-99C5-FA88CE07F488}"/>
    <cellStyle name="20% - Accent1 2 3 2 5 3" xfId="42368" xr:uid="{0ABA1DF8-0394-430C-9DEB-FD48B76D3F83}"/>
    <cellStyle name="20% - Accent1 2 3 2 5 4" xfId="54333" xr:uid="{A27F384B-EAA0-4F87-BF55-E1E700BA8329}"/>
    <cellStyle name="20% - Accent1 2 3 2 6" xfId="18455" xr:uid="{9BED487A-FD83-499C-B301-17AD194DA808}"/>
    <cellStyle name="20% - Accent1 2 3 2 7" xfId="6513" xr:uid="{CF34A258-9EA8-4E26-999A-35A32152FC9C}"/>
    <cellStyle name="20% - Accent1 2 3 2 8" xfId="24440" xr:uid="{B690D5D8-8E44-44CA-9C4B-EC84ADA39A97}"/>
    <cellStyle name="20% - Accent1 2 3 2 9" xfId="36385" xr:uid="{C636B741-DD39-44C4-9061-CA4A5CECF4C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2 2" xfId="35211" xr:uid="{2965B95C-6BCE-4FBF-8710-54A37728C518}"/>
    <cellStyle name="20% - Accent1 2 3 3 2 2 2 3" xfId="47156" xr:uid="{315C8573-7774-43B4-99EB-EA68109D1C8E}"/>
    <cellStyle name="20% - Accent1 2 3 3 2 2 2 4" xfId="59121" xr:uid="{21B3AA3B-E6E1-4A55-92E1-585720041CC0}"/>
    <cellStyle name="20% - Accent1 2 3 3 2 2 3" xfId="23243" xr:uid="{3286EB38-7890-4F1F-9A0D-3C1C6CE1CD71}"/>
    <cellStyle name="20% - Accent1 2 3 3 2 2 4" xfId="11301" xr:uid="{7202847B-D315-465E-B911-E74AB5E70D3C}"/>
    <cellStyle name="20% - Accent1 2 3 3 2 2 5" xfId="29228" xr:uid="{D7B7929F-6379-4240-9F35-45498FAC36F4}"/>
    <cellStyle name="20% - Accent1 2 3 3 2 2 6" xfId="41173" xr:uid="{72986572-F5B6-4109-A7FA-832D56B80FF9}"/>
    <cellStyle name="20% - Accent1 2 3 3 2 2 7" xfId="53138" xr:uid="{F7651E9F-8E0D-4282-8920-D0024FB8F977}"/>
    <cellStyle name="20% - Accent1 2 3 3 2 3" xfId="14314" xr:uid="{323C411D-067F-453A-9CEC-B4F90FD2AA2C}"/>
    <cellStyle name="20% - Accent1 2 3 3 2 3 2" xfId="32241" xr:uid="{8656378D-6CE0-406A-9245-AC7FD22B6D42}"/>
    <cellStyle name="20% - Accent1 2 3 3 2 3 3" xfId="44186" xr:uid="{D3ED510F-0DF2-48E1-946F-765832EC04FE}"/>
    <cellStyle name="20% - Accent1 2 3 3 2 3 4" xfId="56151" xr:uid="{A0238C2B-5D44-4631-925D-1BB55D17A670}"/>
    <cellStyle name="20% - Accent1 2 3 3 2 4" xfId="20273" xr:uid="{E0FCCA3D-4D9B-43F3-97CA-3972245C0A96}"/>
    <cellStyle name="20% - Accent1 2 3 3 2 5" xfId="8331" xr:uid="{F0B777A6-65EB-4FD8-8326-CE52E592DBE9}"/>
    <cellStyle name="20% - Accent1 2 3 3 2 6" xfId="26258" xr:uid="{E9EE8147-BD18-4292-8C0A-4F59CA9F3CB3}"/>
    <cellStyle name="20% - Accent1 2 3 3 2 7" xfId="38203" xr:uid="{7E13F70A-7C47-4FC5-9F5F-E58456146585}"/>
    <cellStyle name="20% - Accent1 2 3 3 2 8" xfId="50168" xr:uid="{39973B3A-B0FB-4D98-81F1-953691C9EEAD}"/>
    <cellStyle name="20% - Accent1 2 3 3 3" xfId="3877" xr:uid="{B21206FE-B0E3-42F5-949C-279062B17F1F}"/>
    <cellStyle name="20% - Accent1 2 3 3 3 2" xfId="15840" xr:uid="{31E8BB5E-4B7E-411C-9FAD-16CCE7D52767}"/>
    <cellStyle name="20% - Accent1 2 3 3 3 2 2" xfId="33767" xr:uid="{17A07AFD-6E04-4CFA-A07F-6565BD1B76E0}"/>
    <cellStyle name="20% - Accent1 2 3 3 3 2 3" xfId="45712" xr:uid="{9BCF9B16-3F82-414D-BB32-0BEAE3106DF0}"/>
    <cellStyle name="20% - Accent1 2 3 3 3 2 4" xfId="57677" xr:uid="{E8448B07-7905-4004-9906-8FCD1C325B66}"/>
    <cellStyle name="20% - Accent1 2 3 3 3 3" xfId="21799" xr:uid="{7B6EA81D-DEE7-43FF-BD0A-7D3167EF0E77}"/>
    <cellStyle name="20% - Accent1 2 3 3 3 4" xfId="9857" xr:uid="{E78F5E8F-476A-48D5-8328-0B5256D6D2F7}"/>
    <cellStyle name="20% - Accent1 2 3 3 3 5" xfId="27784" xr:uid="{1638E6FB-434C-4FD0-B817-EA967B7A798C}"/>
    <cellStyle name="20% - Accent1 2 3 3 3 6" xfId="39729" xr:uid="{2163AF13-5F90-43F2-8148-6ACFEA8DB1A8}"/>
    <cellStyle name="20% - Accent1 2 3 3 3 7" xfId="51694" xr:uid="{5538115E-18E8-4D51-AF94-3ED016F1EA19}"/>
    <cellStyle name="20% - Accent1 2 3 3 4" xfId="12870" xr:uid="{13840BDA-90E5-45A4-B921-C8DF679CB4BE}"/>
    <cellStyle name="20% - Accent1 2 3 3 4 2" xfId="30797" xr:uid="{0E68C134-BA91-4E7E-94D0-702A4FE086BD}"/>
    <cellStyle name="20% - Accent1 2 3 3 4 3" xfId="42742" xr:uid="{B2C42B16-0CE0-41F0-95FC-282C6C5135BE}"/>
    <cellStyle name="20% - Accent1 2 3 3 4 4" xfId="54707" xr:uid="{075852E8-FFFA-4D7E-BBF3-BC2D3D03CECB}"/>
    <cellStyle name="20% - Accent1 2 3 3 5" xfId="18829" xr:uid="{02598B2A-EC94-453A-963B-AAE3F876372C}"/>
    <cellStyle name="20% - Accent1 2 3 3 6" xfId="6887" xr:uid="{23AD5250-9F63-48DE-90AA-6C359A92BF68}"/>
    <cellStyle name="20% - Accent1 2 3 3 7" xfId="24814" xr:uid="{C14189C7-BE5F-4F56-9F0C-9C4B280D717A}"/>
    <cellStyle name="20% - Accent1 2 3 3 8" xfId="36759" xr:uid="{057EBF8F-907A-475B-83A9-8192CCE9454F}"/>
    <cellStyle name="20% - Accent1 2 3 3 9" xfId="48724" xr:uid="{3D07F694-D232-4248-8724-CFF80C255D48}"/>
    <cellStyle name="20% - Accent1 2 3 4" xfId="1629" xr:uid="{00000000-0005-0000-0000-000043000000}"/>
    <cellStyle name="20% - Accent1 2 3 4 2" xfId="4599" xr:uid="{F420BAD7-78EA-4218-BF50-B5E021C3BFAC}"/>
    <cellStyle name="20% - Accent1 2 3 4 2 2" xfId="16562" xr:uid="{EAF1FCF9-0D2A-42B5-814E-80053962DDE3}"/>
    <cellStyle name="20% - Accent1 2 3 4 2 2 2" xfId="34489" xr:uid="{3C3787EA-D215-4337-8BF5-49FCDDF05053}"/>
    <cellStyle name="20% - Accent1 2 3 4 2 2 3" xfId="46434" xr:uid="{EFBB009C-CCE1-4AC4-AE6F-152170D72758}"/>
    <cellStyle name="20% - Accent1 2 3 4 2 2 4" xfId="58399" xr:uid="{E18C2CB5-4CC6-4128-B9D6-60F893B4F171}"/>
    <cellStyle name="20% - Accent1 2 3 4 2 3" xfId="22521" xr:uid="{4FAE9FC4-DCA7-4690-8D98-717686EE1455}"/>
    <cellStyle name="20% - Accent1 2 3 4 2 4" xfId="10579" xr:uid="{091C8E7B-A4AA-41E2-A021-B88027E821C2}"/>
    <cellStyle name="20% - Accent1 2 3 4 2 5" xfId="28506" xr:uid="{04C506FD-CD36-440D-9D17-FBF1F5C4BE7F}"/>
    <cellStyle name="20% - Accent1 2 3 4 2 6" xfId="40451" xr:uid="{FED19CAF-521E-48B4-BC76-64C6DF89DABD}"/>
    <cellStyle name="20% - Accent1 2 3 4 2 7" xfId="52416" xr:uid="{DD16CF83-F74C-45C0-A639-105681CC3BF1}"/>
    <cellStyle name="20% - Accent1 2 3 4 3" xfId="13592" xr:uid="{98BB2787-F957-4922-AB0D-B5B41C691C91}"/>
    <cellStyle name="20% - Accent1 2 3 4 3 2" xfId="31519" xr:uid="{0D25CEF4-EAB3-4071-B6BF-FA61BD2F4A39}"/>
    <cellStyle name="20% - Accent1 2 3 4 3 3" xfId="43464" xr:uid="{8ED27F7B-BFF5-4A1A-8FF7-84DBD14E0F45}"/>
    <cellStyle name="20% - Accent1 2 3 4 3 4" xfId="55429" xr:uid="{B40B6E3C-F1CD-42B5-8D11-582F96347437}"/>
    <cellStyle name="20% - Accent1 2 3 4 4" xfId="19551" xr:uid="{33E41BE6-3C14-4884-BE71-83A06DC60F82}"/>
    <cellStyle name="20% - Accent1 2 3 4 5" xfId="7609" xr:uid="{D7FA288F-E2ED-4799-8C2D-6DD4BFF63D6C}"/>
    <cellStyle name="20% - Accent1 2 3 4 6" xfId="25536" xr:uid="{9C8135C1-0525-4F75-80C3-03988FA10924}"/>
    <cellStyle name="20% - Accent1 2 3 4 7" xfId="37481" xr:uid="{7C8EBDCF-B908-4A6E-8442-5442D299C56B}"/>
    <cellStyle name="20% - Accent1 2 3 4 8" xfId="49446" xr:uid="{5E29FE9F-BB2F-468E-8B50-2BB58D47D312}"/>
    <cellStyle name="20% - Accent1 2 3 5" xfId="3155" xr:uid="{26F1F5E2-177F-46E7-AD38-A428A1431F08}"/>
    <cellStyle name="20% - Accent1 2 3 5 2" xfId="15118" xr:uid="{BC98A874-7DDB-4A73-8239-00E712286723}"/>
    <cellStyle name="20% - Accent1 2 3 5 2 2" xfId="33045" xr:uid="{B7A59571-07F3-4A20-9764-AA8125646F41}"/>
    <cellStyle name="20% - Accent1 2 3 5 2 3" xfId="44990" xr:uid="{D11316A1-E7E1-4DDC-86E9-52863ED7977E}"/>
    <cellStyle name="20% - Accent1 2 3 5 2 4" xfId="56955" xr:uid="{11273F41-8AEF-4BE3-AC57-35B17D5A5459}"/>
    <cellStyle name="20% - Accent1 2 3 5 3" xfId="21077" xr:uid="{42654F75-A40D-4DE0-BCD8-081195E33B52}"/>
    <cellStyle name="20% - Accent1 2 3 5 4" xfId="9135" xr:uid="{C4BE500A-5EC2-42EA-9C6C-AD1F60B3B8E5}"/>
    <cellStyle name="20% - Accent1 2 3 5 5" xfId="27062" xr:uid="{99E51BF5-0F70-40EA-83CA-B08FF7AD4878}"/>
    <cellStyle name="20% - Accent1 2 3 5 6" xfId="39007" xr:uid="{6F7D957E-9BAC-4D08-9951-0F6782586825}"/>
    <cellStyle name="20% - Accent1 2 3 5 7" xfId="50972" xr:uid="{1641AFFA-547C-48EA-B9D8-89314B527053}"/>
    <cellStyle name="20% - Accent1 2 3 6" xfId="12148" xr:uid="{48154F7A-593A-4A0E-B4E0-0F7F785964D1}"/>
    <cellStyle name="20% - Accent1 2 3 6 2" xfId="30075" xr:uid="{FACB3E62-1F2F-4BF0-870E-A5DC5C99022F}"/>
    <cellStyle name="20% - Accent1 2 3 6 3" xfId="42020" xr:uid="{126227ED-C169-4E9D-99F0-0AE60EBC7007}"/>
    <cellStyle name="20% - Accent1 2 3 6 4" xfId="53985" xr:uid="{90C49221-D0BE-4E2C-B3BA-D6986F34AE88}"/>
    <cellStyle name="20% - Accent1 2 3 7" xfId="18107" xr:uid="{6D946C23-ED6B-4DF9-948E-100B2256BD85}"/>
    <cellStyle name="20% - Accent1 2 3 8" xfId="6165" xr:uid="{1A51B1AF-2597-4ADE-8F89-A1645EB8B2C8}"/>
    <cellStyle name="20% - Accent1 2 3 9" xfId="24092" xr:uid="{4A28E0F9-6589-4809-92FD-34F42275C102}"/>
    <cellStyle name="20% - Accent1 2 4" xfId="301" xr:uid="{00000000-0005-0000-0000-000043000000}"/>
    <cellStyle name="20% - Accent1 2 4 10" xfId="36153" xr:uid="{59AC501D-5849-4AF2-B4D1-32D9A3847C76}"/>
    <cellStyle name="20% - Accent1 2 4 11" xfId="48118" xr:uid="{78AEAAD2-642B-4643-80B8-306208AF4763}"/>
    <cellStyle name="20% - Accent1 2 4 2" xfId="649" xr:uid="{00000000-0005-0000-0000-000043000000}"/>
    <cellStyle name="20% - Accent1 2 4 2 10" xfId="48466" xr:uid="{F67399DE-D9E2-48E3-988C-AA5762024355}"/>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2 2" xfId="35675" xr:uid="{CF625E19-471B-43C4-B6C3-2C3DC9B188A5}"/>
    <cellStyle name="20% - Accent1 2 4 2 2 2 2 2 3" xfId="47620" xr:uid="{497B9750-C9E7-4556-9ACB-D6546EA6C3B4}"/>
    <cellStyle name="20% - Accent1 2 4 2 2 2 2 2 4" xfId="59585" xr:uid="{BE11DED1-8478-48D4-B78F-9535B583DDE2}"/>
    <cellStyle name="20% - Accent1 2 4 2 2 2 2 3" xfId="23707" xr:uid="{97EA571F-D8D6-4D2E-BAFB-782A35B8F5A6}"/>
    <cellStyle name="20% - Accent1 2 4 2 2 2 2 4" xfId="11765" xr:uid="{1F998CFD-E6D0-4181-B1C8-8E400FDE95C7}"/>
    <cellStyle name="20% - Accent1 2 4 2 2 2 2 5" xfId="29692" xr:uid="{306CE629-7923-4BB9-B953-6D38D3D37ADA}"/>
    <cellStyle name="20% - Accent1 2 4 2 2 2 2 6" xfId="41637" xr:uid="{D47F4D2B-D838-456F-BAF0-8A8C99486E9A}"/>
    <cellStyle name="20% - Accent1 2 4 2 2 2 2 7" xfId="53602" xr:uid="{94AE30CA-65D9-463D-8B6E-5C87E2BB7A99}"/>
    <cellStyle name="20% - Accent1 2 4 2 2 2 3" xfId="14778" xr:uid="{A7B6F189-1BB3-4F0E-817C-F8F33B9D8422}"/>
    <cellStyle name="20% - Accent1 2 4 2 2 2 3 2" xfId="32705" xr:uid="{ED9613F5-4605-4582-8F44-6079AB14E5ED}"/>
    <cellStyle name="20% - Accent1 2 4 2 2 2 3 3" xfId="44650" xr:uid="{547929E2-2216-4401-8E07-3947F63B4635}"/>
    <cellStyle name="20% - Accent1 2 4 2 2 2 3 4" xfId="56615" xr:uid="{28FB4B2D-411C-4930-8BF1-45CC3B08EEEC}"/>
    <cellStyle name="20% - Accent1 2 4 2 2 2 4" xfId="20737" xr:uid="{7B6CCDEA-1B80-4C56-A668-086789B115C0}"/>
    <cellStyle name="20% - Accent1 2 4 2 2 2 5" xfId="8795" xr:uid="{27923604-D7A7-4016-A756-63C57B1A3019}"/>
    <cellStyle name="20% - Accent1 2 4 2 2 2 6" xfId="26722" xr:uid="{CBAEE212-58AB-4795-B400-6004BB5FE10D}"/>
    <cellStyle name="20% - Accent1 2 4 2 2 2 7" xfId="38667" xr:uid="{9921E3A9-5CE3-472A-925C-20A70A1EEED5}"/>
    <cellStyle name="20% - Accent1 2 4 2 2 2 8" xfId="50632" xr:uid="{01CFA5DF-874F-467F-8B2B-442126218AE3}"/>
    <cellStyle name="20% - Accent1 2 4 2 2 3" xfId="4341" xr:uid="{9EA05312-F03B-48F0-AB9A-4C47AA016111}"/>
    <cellStyle name="20% - Accent1 2 4 2 2 3 2" xfId="16304" xr:uid="{035CAFC9-D1F9-4B32-9DA3-468753FD72A9}"/>
    <cellStyle name="20% - Accent1 2 4 2 2 3 2 2" xfId="34231" xr:uid="{178E19DC-74D4-4711-B323-0787D52D20AE}"/>
    <cellStyle name="20% - Accent1 2 4 2 2 3 2 3" xfId="46176" xr:uid="{25717F1B-C1EA-441C-8E3E-CE3CE8661537}"/>
    <cellStyle name="20% - Accent1 2 4 2 2 3 2 4" xfId="58141" xr:uid="{6D7C593D-ED6F-42C3-BE28-05EACDFE7E01}"/>
    <cellStyle name="20% - Accent1 2 4 2 2 3 3" xfId="22263" xr:uid="{B9ED21C5-E3DC-43AC-93E7-9AE9FFA10713}"/>
    <cellStyle name="20% - Accent1 2 4 2 2 3 4" xfId="10321" xr:uid="{4966F028-87A9-40A5-9BDA-7BDDC38ABFD0}"/>
    <cellStyle name="20% - Accent1 2 4 2 2 3 5" xfId="28248" xr:uid="{3FC2A699-68E8-4895-92ED-00692B34A29F}"/>
    <cellStyle name="20% - Accent1 2 4 2 2 3 6" xfId="40193" xr:uid="{844D57C7-9D1B-4469-B905-F3D33283530A}"/>
    <cellStyle name="20% - Accent1 2 4 2 2 3 7" xfId="52158" xr:uid="{82349FA0-3A0D-4072-83A0-7FF14542A4D3}"/>
    <cellStyle name="20% - Accent1 2 4 2 2 4" xfId="13334" xr:uid="{9005814A-2AD3-493F-B470-1C0E805857FD}"/>
    <cellStyle name="20% - Accent1 2 4 2 2 4 2" xfId="31261" xr:uid="{6F1EB940-9CDB-42BB-8C6A-824BAEF1AFBB}"/>
    <cellStyle name="20% - Accent1 2 4 2 2 4 3" xfId="43206" xr:uid="{8D5591FA-24DC-480C-96C7-3562F1D81255}"/>
    <cellStyle name="20% - Accent1 2 4 2 2 4 4" xfId="55171" xr:uid="{35A2D2D4-E0AD-4E82-8735-5FB4FC97ADFB}"/>
    <cellStyle name="20% - Accent1 2 4 2 2 5" xfId="19293" xr:uid="{DA679AD3-9E49-48C9-BC89-9386764FFC93}"/>
    <cellStyle name="20% - Accent1 2 4 2 2 6" xfId="7351" xr:uid="{893BECA6-2337-46A4-BFB4-5C0F03A0EEFC}"/>
    <cellStyle name="20% - Accent1 2 4 2 2 7" xfId="25278" xr:uid="{A3264493-F622-4778-B2BF-7FC25B6BA37B}"/>
    <cellStyle name="20% - Accent1 2 4 2 2 8" xfId="37223" xr:uid="{7D7B288C-AC7A-46C3-9C7E-547E65F6D676}"/>
    <cellStyle name="20% - Accent1 2 4 2 2 9" xfId="49188" xr:uid="{B8329F71-C99E-4913-93F3-590EB9B43CAA}"/>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2 2" xfId="34953" xr:uid="{D1DB7115-455D-4494-8152-E305EF8487C3}"/>
    <cellStyle name="20% - Accent1 2 4 2 3 2 2 3" xfId="46898" xr:uid="{2BC275AF-86FD-4265-9172-6D5898DB11F0}"/>
    <cellStyle name="20% - Accent1 2 4 2 3 2 2 4" xfId="58863" xr:uid="{07754C67-6291-4D7B-A0A0-1132BDFCE431}"/>
    <cellStyle name="20% - Accent1 2 4 2 3 2 3" xfId="22985" xr:uid="{A7A0E7DB-EA67-454F-A479-5A1D576D1FAA}"/>
    <cellStyle name="20% - Accent1 2 4 2 3 2 4" xfId="11043" xr:uid="{043117F6-43D9-4A67-9521-A23E64D2A550}"/>
    <cellStyle name="20% - Accent1 2 4 2 3 2 5" xfId="28970" xr:uid="{290D6D03-F0B8-438E-A1E1-25E2B06C171C}"/>
    <cellStyle name="20% - Accent1 2 4 2 3 2 6" xfId="40915" xr:uid="{29A8BA9D-2EB2-4179-BFBA-98429B770A9D}"/>
    <cellStyle name="20% - Accent1 2 4 2 3 2 7" xfId="52880" xr:uid="{F926B786-986C-4548-ADB6-52DED8C261DA}"/>
    <cellStyle name="20% - Accent1 2 4 2 3 3" xfId="14056" xr:uid="{FA2A69B1-8B84-4810-81FA-2FAEDFA8A3F3}"/>
    <cellStyle name="20% - Accent1 2 4 2 3 3 2" xfId="31983" xr:uid="{EB1A7042-72FB-43FB-A0F5-43AFBDF90DA8}"/>
    <cellStyle name="20% - Accent1 2 4 2 3 3 3" xfId="43928" xr:uid="{652A24F3-7E52-445F-8555-E34BF04A736A}"/>
    <cellStyle name="20% - Accent1 2 4 2 3 3 4" xfId="55893" xr:uid="{F3DA6B8F-E22E-47BB-91B0-655ED24807BA}"/>
    <cellStyle name="20% - Accent1 2 4 2 3 4" xfId="20015" xr:uid="{2E489362-5BC7-45F3-A79E-2146D7A5DA75}"/>
    <cellStyle name="20% - Accent1 2 4 2 3 5" xfId="8073" xr:uid="{86DD2E2F-B394-4842-B515-A5368B3168B5}"/>
    <cellStyle name="20% - Accent1 2 4 2 3 6" xfId="26000" xr:uid="{8EA05732-BD79-4F81-899B-12F75E8A0243}"/>
    <cellStyle name="20% - Accent1 2 4 2 3 7" xfId="37945" xr:uid="{E7CF71A6-2F19-404A-B3FF-640711F8DBA0}"/>
    <cellStyle name="20% - Accent1 2 4 2 3 8" xfId="49910" xr:uid="{3C0D3FB1-FE5F-43C8-AC01-2145787A3F44}"/>
    <cellStyle name="20% - Accent1 2 4 2 4" xfId="3619" xr:uid="{B8CA2976-CE74-466B-BFC5-EA466169655C}"/>
    <cellStyle name="20% - Accent1 2 4 2 4 2" xfId="15582" xr:uid="{5302EFB1-4DB6-4792-BB7A-7CDB81E3F746}"/>
    <cellStyle name="20% - Accent1 2 4 2 4 2 2" xfId="33509" xr:uid="{5F4AABF2-AA89-45C7-99AA-24A1B2C03A54}"/>
    <cellStyle name="20% - Accent1 2 4 2 4 2 3" xfId="45454" xr:uid="{D21385A4-1A09-4D81-BE4D-915F31D822F7}"/>
    <cellStyle name="20% - Accent1 2 4 2 4 2 4" xfId="57419" xr:uid="{1AC03CD5-D0A9-486D-9DB8-26BA6621592A}"/>
    <cellStyle name="20% - Accent1 2 4 2 4 3" xfId="21541" xr:uid="{1E309545-0BDC-4088-B51B-20449D26D640}"/>
    <cellStyle name="20% - Accent1 2 4 2 4 4" xfId="9599" xr:uid="{C4589B63-0907-49FB-AB78-C38A1C37F923}"/>
    <cellStyle name="20% - Accent1 2 4 2 4 5" xfId="27526" xr:uid="{4A16E8E1-7248-45A3-9014-0BBB28B693C6}"/>
    <cellStyle name="20% - Accent1 2 4 2 4 6" xfId="39471" xr:uid="{1A855193-B605-4309-9A59-5FD70F667945}"/>
    <cellStyle name="20% - Accent1 2 4 2 4 7" xfId="51436" xr:uid="{D2B44C67-6A8E-41C4-B27B-0A12E6057F39}"/>
    <cellStyle name="20% - Accent1 2 4 2 5" xfId="12612" xr:uid="{4D0ABF5A-B409-4A90-B9CB-F0A98C7E93CB}"/>
    <cellStyle name="20% - Accent1 2 4 2 5 2" xfId="30539" xr:uid="{91D750FD-7E17-4640-8A6F-74576F31D08E}"/>
    <cellStyle name="20% - Accent1 2 4 2 5 3" xfId="42484" xr:uid="{737C8830-6B49-452E-B7A7-3704CF590697}"/>
    <cellStyle name="20% - Accent1 2 4 2 5 4" xfId="54449" xr:uid="{8D423263-1A87-4197-A40F-9A576FDEC1F3}"/>
    <cellStyle name="20% - Accent1 2 4 2 6" xfId="18571" xr:uid="{D9CEF582-2A86-4988-A400-26018019A62F}"/>
    <cellStyle name="20% - Accent1 2 4 2 7" xfId="6629" xr:uid="{60D3D10C-784B-43AE-AF78-446C0F0123BF}"/>
    <cellStyle name="20% - Accent1 2 4 2 8" xfId="24556" xr:uid="{FC13A2F7-B2BA-431B-9AC3-E253181785B9}"/>
    <cellStyle name="20% - Accent1 2 4 2 9" xfId="36501" xr:uid="{FB8E6960-F0E7-4AD4-98DB-AFF5728811D2}"/>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2 2" xfId="35327" xr:uid="{8ACF74E6-1EFF-4A00-B3C8-CBB6553B9236}"/>
    <cellStyle name="20% - Accent1 2 4 3 2 2 2 3" xfId="47272" xr:uid="{7F3AC1F3-EBF2-45DC-B59A-E0DD77BB16A9}"/>
    <cellStyle name="20% - Accent1 2 4 3 2 2 2 4" xfId="59237" xr:uid="{1F74F303-334A-4458-9BE5-AB4C1DC8F5EA}"/>
    <cellStyle name="20% - Accent1 2 4 3 2 2 3" xfId="23359" xr:uid="{94E732E6-E82C-4F03-BDB7-03EA12A601F1}"/>
    <cellStyle name="20% - Accent1 2 4 3 2 2 4" xfId="11417" xr:uid="{D8DEC464-5298-4A91-8188-3E9BE10C13EE}"/>
    <cellStyle name="20% - Accent1 2 4 3 2 2 5" xfId="29344" xr:uid="{77591AE9-55A3-4A19-BC53-E77A2A57561A}"/>
    <cellStyle name="20% - Accent1 2 4 3 2 2 6" xfId="41289" xr:uid="{9B535096-3D30-498C-8F72-6DFFEABDD117}"/>
    <cellStyle name="20% - Accent1 2 4 3 2 2 7" xfId="53254" xr:uid="{E3590D60-9890-4465-B05A-E03C47E14CAC}"/>
    <cellStyle name="20% - Accent1 2 4 3 2 3" xfId="14430" xr:uid="{7DE1F950-6108-42AC-AFD5-4900A164B4F4}"/>
    <cellStyle name="20% - Accent1 2 4 3 2 3 2" xfId="32357" xr:uid="{B7ED0F79-C895-49D7-85D7-0FEDF0124F56}"/>
    <cellStyle name="20% - Accent1 2 4 3 2 3 3" xfId="44302" xr:uid="{3C558B32-4CE1-45B0-9CAD-4A163AEBDB45}"/>
    <cellStyle name="20% - Accent1 2 4 3 2 3 4" xfId="56267" xr:uid="{33A7FD76-2BE8-4B7F-92C4-6786E55502A8}"/>
    <cellStyle name="20% - Accent1 2 4 3 2 4" xfId="20389" xr:uid="{0658C73A-4079-402A-9826-7FF9EBD82FDD}"/>
    <cellStyle name="20% - Accent1 2 4 3 2 5" xfId="8447" xr:uid="{58974055-EA23-4A07-8DFF-4964973258B0}"/>
    <cellStyle name="20% - Accent1 2 4 3 2 6" xfId="26374" xr:uid="{BA5754B5-D827-4D95-B923-868EB4C6501D}"/>
    <cellStyle name="20% - Accent1 2 4 3 2 7" xfId="38319" xr:uid="{F169737D-2211-4FC5-A11E-0706B6AA768C}"/>
    <cellStyle name="20% - Accent1 2 4 3 2 8" xfId="50284" xr:uid="{9D874BA6-D281-4A2D-BA25-BEB6FC00676E}"/>
    <cellStyle name="20% - Accent1 2 4 3 3" xfId="3993" xr:uid="{FF441992-4A90-4ADD-A30F-16BE67A87260}"/>
    <cellStyle name="20% - Accent1 2 4 3 3 2" xfId="15956" xr:uid="{993E687B-3B76-44A7-A15E-EE4C039FA639}"/>
    <cellStyle name="20% - Accent1 2 4 3 3 2 2" xfId="33883" xr:uid="{C2904C34-D1AD-48A5-AE95-69307B1E3F7B}"/>
    <cellStyle name="20% - Accent1 2 4 3 3 2 3" xfId="45828" xr:uid="{1B2F1005-5957-4A40-AB5D-3F5F6D5A919D}"/>
    <cellStyle name="20% - Accent1 2 4 3 3 2 4" xfId="57793" xr:uid="{87761BA8-3FC3-4E47-B43A-E019BD9D649E}"/>
    <cellStyle name="20% - Accent1 2 4 3 3 3" xfId="21915" xr:uid="{65519DC1-80D0-4732-AA28-CADBC799B8E5}"/>
    <cellStyle name="20% - Accent1 2 4 3 3 4" xfId="9973" xr:uid="{98963B79-C042-4FA3-8831-6D7D770083EE}"/>
    <cellStyle name="20% - Accent1 2 4 3 3 5" xfId="27900" xr:uid="{2462AB62-220D-48E8-A93A-536374B87B8A}"/>
    <cellStyle name="20% - Accent1 2 4 3 3 6" xfId="39845" xr:uid="{A0F099E4-8E08-4C3C-A0B1-44873058A31C}"/>
    <cellStyle name="20% - Accent1 2 4 3 3 7" xfId="51810" xr:uid="{B625DE88-D176-450F-90AE-14611FCBBA9E}"/>
    <cellStyle name="20% - Accent1 2 4 3 4" xfId="12986" xr:uid="{01CCC6B0-8069-4DE4-8FB6-78B688D50CF4}"/>
    <cellStyle name="20% - Accent1 2 4 3 4 2" xfId="30913" xr:uid="{CDA54714-6178-44F0-8BF4-5580D328E72D}"/>
    <cellStyle name="20% - Accent1 2 4 3 4 3" xfId="42858" xr:uid="{5E431F54-EE83-49FE-90CF-16C2078F17A4}"/>
    <cellStyle name="20% - Accent1 2 4 3 4 4" xfId="54823" xr:uid="{D8F4CCF1-1369-4CD4-9747-94311C124E91}"/>
    <cellStyle name="20% - Accent1 2 4 3 5" xfId="18945" xr:uid="{474B9C25-3498-49D8-B866-32BEAE0814CF}"/>
    <cellStyle name="20% - Accent1 2 4 3 6" xfId="7003" xr:uid="{D246DA09-0714-48C9-AC18-B55FFFFA9BE3}"/>
    <cellStyle name="20% - Accent1 2 4 3 7" xfId="24930" xr:uid="{F7DA452D-AC7A-4184-B197-7751C1FD66A7}"/>
    <cellStyle name="20% - Accent1 2 4 3 8" xfId="36875" xr:uid="{29C84741-086E-4426-A1E6-A729D71320E5}"/>
    <cellStyle name="20% - Accent1 2 4 3 9" xfId="48840" xr:uid="{C0C25502-F0FD-4686-B3D2-6A5643464392}"/>
    <cellStyle name="20% - Accent1 2 4 4" xfId="1745" xr:uid="{00000000-0005-0000-0000-000043000000}"/>
    <cellStyle name="20% - Accent1 2 4 4 2" xfId="4715" xr:uid="{00A34514-C9C5-4B78-B153-CC8DE57BD797}"/>
    <cellStyle name="20% - Accent1 2 4 4 2 2" xfId="16678" xr:uid="{3F4901D3-60D5-4D9C-96D5-8B58E2C57668}"/>
    <cellStyle name="20% - Accent1 2 4 4 2 2 2" xfId="34605" xr:uid="{21FFF0F9-9B55-494F-A5E4-4FD8E6F7C5B1}"/>
    <cellStyle name="20% - Accent1 2 4 4 2 2 3" xfId="46550" xr:uid="{04940074-2A74-4CFF-8059-E3AABD7F7E1D}"/>
    <cellStyle name="20% - Accent1 2 4 4 2 2 4" xfId="58515" xr:uid="{ED8C26E7-109F-4D43-96A9-7B1BB458902E}"/>
    <cellStyle name="20% - Accent1 2 4 4 2 3" xfId="22637" xr:uid="{70FD6B87-844D-4BD7-997F-51D6C95E61C8}"/>
    <cellStyle name="20% - Accent1 2 4 4 2 4" xfId="10695" xr:uid="{4A0A1ACE-FBDC-4786-B35C-7ED95355A9DF}"/>
    <cellStyle name="20% - Accent1 2 4 4 2 5" xfId="28622" xr:uid="{E8480E03-B600-4084-9B50-ACA8134DE1E5}"/>
    <cellStyle name="20% - Accent1 2 4 4 2 6" xfId="40567" xr:uid="{B135249B-C5BA-4D3B-9E4E-2D7E5992A28E}"/>
    <cellStyle name="20% - Accent1 2 4 4 2 7" xfId="52532" xr:uid="{101C1972-F090-4FE8-9229-224072766AB4}"/>
    <cellStyle name="20% - Accent1 2 4 4 3" xfId="13708" xr:uid="{FC4187E2-C970-4182-A880-5FB0EA34BED2}"/>
    <cellStyle name="20% - Accent1 2 4 4 3 2" xfId="31635" xr:uid="{DADACE58-1A97-40C7-99A2-1C72DB3C755E}"/>
    <cellStyle name="20% - Accent1 2 4 4 3 3" xfId="43580" xr:uid="{6FF4AD1F-978C-41DF-9BF2-C54936A74B23}"/>
    <cellStyle name="20% - Accent1 2 4 4 3 4" xfId="55545" xr:uid="{50EEA644-D70F-470D-9D20-426536536571}"/>
    <cellStyle name="20% - Accent1 2 4 4 4" xfId="19667" xr:uid="{BCE4AC58-A5EA-4335-AFB3-5B8C7FF716C4}"/>
    <cellStyle name="20% - Accent1 2 4 4 5" xfId="7725" xr:uid="{A3BC2EE2-CF89-4362-98C7-3D488F108286}"/>
    <cellStyle name="20% - Accent1 2 4 4 6" xfId="25652" xr:uid="{3F453DE9-3CA4-4AFC-80DB-716ACBB26457}"/>
    <cellStyle name="20% - Accent1 2 4 4 7" xfId="37597" xr:uid="{1C6F9973-CA6A-4C29-98EE-DE397ABD4767}"/>
    <cellStyle name="20% - Accent1 2 4 4 8" xfId="49562" xr:uid="{251652DA-CF16-462A-999A-6991D7F46518}"/>
    <cellStyle name="20% - Accent1 2 4 5" xfId="3271" xr:uid="{D6C5A268-1C59-40A3-8566-97B9F225FCA1}"/>
    <cellStyle name="20% - Accent1 2 4 5 2" xfId="15234" xr:uid="{46B163FB-E4E2-48AC-BF39-E3548B251E18}"/>
    <cellStyle name="20% - Accent1 2 4 5 2 2" xfId="33161" xr:uid="{5525CEA4-C7A9-4979-9985-349E204BCEFC}"/>
    <cellStyle name="20% - Accent1 2 4 5 2 3" xfId="45106" xr:uid="{43B25921-3F56-45B2-B1E3-C4818BD75830}"/>
    <cellStyle name="20% - Accent1 2 4 5 2 4" xfId="57071" xr:uid="{3C3B2DDB-E1AA-4544-BED7-5BDF3249D30D}"/>
    <cellStyle name="20% - Accent1 2 4 5 3" xfId="21193" xr:uid="{C1476733-E9F7-4D53-A606-E312DDB4E00A}"/>
    <cellStyle name="20% - Accent1 2 4 5 4" xfId="9251" xr:uid="{DFB9AAE0-3826-43F7-935A-431776E571D9}"/>
    <cellStyle name="20% - Accent1 2 4 5 5" xfId="27178" xr:uid="{E7301AFB-B8C1-4F1B-A81F-76F7A7D2D2C1}"/>
    <cellStyle name="20% - Accent1 2 4 5 6" xfId="39123" xr:uid="{6D21F40D-2555-4936-8EBF-1166A73352BE}"/>
    <cellStyle name="20% - Accent1 2 4 5 7" xfId="51088" xr:uid="{B63FAFED-6FF0-44C8-A538-84DED190A9DD}"/>
    <cellStyle name="20% - Accent1 2 4 6" xfId="12264" xr:uid="{40A64D93-8BA2-4787-85BB-0142C49AA911}"/>
    <cellStyle name="20% - Accent1 2 4 6 2" xfId="30191" xr:uid="{AD034541-1AEC-4071-9D1A-B11093CB7136}"/>
    <cellStyle name="20% - Accent1 2 4 6 3" xfId="42136" xr:uid="{5975F0B1-36CF-4E38-95F1-3F1161BDA090}"/>
    <cellStyle name="20% - Accent1 2 4 6 4" xfId="54101" xr:uid="{0A0C076C-1396-478C-B823-90D1B15A2141}"/>
    <cellStyle name="20% - Accent1 2 4 7" xfId="18223" xr:uid="{429A8056-44CD-462B-9995-61B21897BA20}"/>
    <cellStyle name="20% - Accent1 2 4 8" xfId="6281" xr:uid="{13583988-5155-4AF8-815D-977372825207}"/>
    <cellStyle name="20% - Accent1 2 4 9" xfId="24208" xr:uid="{BE86B4AB-E07D-4D85-9B7D-2985473348E0}"/>
    <cellStyle name="20% - Accent1 2 5" xfId="417" xr:uid="{00000000-0005-0000-0000-000043000000}"/>
    <cellStyle name="20% - Accent1 2 5 10" xfId="48234" xr:uid="{3820CA09-9996-4247-B323-0E52BEA4BD7E}"/>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2 2" xfId="35443" xr:uid="{BD97B313-ABB5-441E-B241-E08E4CC325FA}"/>
    <cellStyle name="20% - Accent1 2 5 2 2 2 2 3" xfId="47388" xr:uid="{97910AF2-26A2-4597-98E7-44FB36CAB386}"/>
    <cellStyle name="20% - Accent1 2 5 2 2 2 2 4" xfId="59353" xr:uid="{B324DFA9-E744-4344-9D0B-A80A516E6505}"/>
    <cellStyle name="20% - Accent1 2 5 2 2 2 3" xfId="23475" xr:uid="{EC3FB849-C840-4B11-ADA3-9B40127C0DA5}"/>
    <cellStyle name="20% - Accent1 2 5 2 2 2 4" xfId="11533" xr:uid="{89796B95-7BDB-4A8F-92B1-186A66C15E67}"/>
    <cellStyle name="20% - Accent1 2 5 2 2 2 5" xfId="29460" xr:uid="{352F8B9A-D3F1-4D96-B79F-B61D93525787}"/>
    <cellStyle name="20% - Accent1 2 5 2 2 2 6" xfId="41405" xr:uid="{147A2173-1790-494C-AACF-C424A1B262B9}"/>
    <cellStyle name="20% - Accent1 2 5 2 2 2 7" xfId="53370" xr:uid="{DC147815-BF51-4F7A-8FAF-6AF2D304F988}"/>
    <cellStyle name="20% - Accent1 2 5 2 2 3" xfId="14546" xr:uid="{2FA02350-EA7D-424E-8220-31DFBFB2B2F0}"/>
    <cellStyle name="20% - Accent1 2 5 2 2 3 2" xfId="32473" xr:uid="{E1288331-BA2B-4C63-B1A8-1779DA7EDA27}"/>
    <cellStyle name="20% - Accent1 2 5 2 2 3 3" xfId="44418" xr:uid="{BB338143-1C8C-4AE0-9359-823B827202D5}"/>
    <cellStyle name="20% - Accent1 2 5 2 2 3 4" xfId="56383" xr:uid="{1AAB180F-0E1C-4F4D-846B-6AAE72DD8780}"/>
    <cellStyle name="20% - Accent1 2 5 2 2 4" xfId="20505" xr:uid="{6B985E5F-E86C-42BF-8F36-9FD91AFF1692}"/>
    <cellStyle name="20% - Accent1 2 5 2 2 5" xfId="8563" xr:uid="{B39A5187-1137-464F-9F13-064506432419}"/>
    <cellStyle name="20% - Accent1 2 5 2 2 6" xfId="26490" xr:uid="{D715DCA2-ED60-4E28-BB5A-8BBFE5370265}"/>
    <cellStyle name="20% - Accent1 2 5 2 2 7" xfId="38435" xr:uid="{E3973C1D-0AA0-41A6-B9F9-F57DA8EFF612}"/>
    <cellStyle name="20% - Accent1 2 5 2 2 8" xfId="50400" xr:uid="{FD05DA2B-CFFF-47B7-BBC8-EA206271B027}"/>
    <cellStyle name="20% - Accent1 2 5 2 3" xfId="4109" xr:uid="{23064A85-AA8A-4F7C-9CD3-39D978AF622E}"/>
    <cellStyle name="20% - Accent1 2 5 2 3 2" xfId="16072" xr:uid="{7112E78F-14C2-447B-9674-81BB757E3062}"/>
    <cellStyle name="20% - Accent1 2 5 2 3 2 2" xfId="33999" xr:uid="{48A223A2-B1A0-487C-B54B-B6B423E555A2}"/>
    <cellStyle name="20% - Accent1 2 5 2 3 2 3" xfId="45944" xr:uid="{98034DE4-6269-4DE6-B6EE-D83174AAFAC8}"/>
    <cellStyle name="20% - Accent1 2 5 2 3 2 4" xfId="57909" xr:uid="{9E1A83E2-D79C-42C1-B9A9-F965B2BC4A19}"/>
    <cellStyle name="20% - Accent1 2 5 2 3 3" xfId="22031" xr:uid="{2413143C-62A4-439F-B287-D55F7A4549BB}"/>
    <cellStyle name="20% - Accent1 2 5 2 3 4" xfId="10089" xr:uid="{C9BF4EAA-1264-436F-8EA2-6BA669E4FD6E}"/>
    <cellStyle name="20% - Accent1 2 5 2 3 5" xfId="28016" xr:uid="{B89FFD4E-51B8-4C06-8283-1AA6FBFD4251}"/>
    <cellStyle name="20% - Accent1 2 5 2 3 6" xfId="39961" xr:uid="{C11FE63A-987D-4CB2-B805-21AD94B825B5}"/>
    <cellStyle name="20% - Accent1 2 5 2 3 7" xfId="51926" xr:uid="{72F54859-C5ED-442A-96CD-F893ABC7C345}"/>
    <cellStyle name="20% - Accent1 2 5 2 4" xfId="13102" xr:uid="{402058B6-0895-4987-8905-661471A162F6}"/>
    <cellStyle name="20% - Accent1 2 5 2 4 2" xfId="31029" xr:uid="{FBDC23F8-DA31-4E76-A89D-C690D584FB5B}"/>
    <cellStyle name="20% - Accent1 2 5 2 4 3" xfId="42974" xr:uid="{F45D9EFE-697D-471A-96FE-86D67A6A2B8C}"/>
    <cellStyle name="20% - Accent1 2 5 2 4 4" xfId="54939" xr:uid="{D235944D-1E7F-4AAD-A710-D4C9522F7BEF}"/>
    <cellStyle name="20% - Accent1 2 5 2 5" xfId="19061" xr:uid="{406E77C1-E477-44B8-8A4B-B8E4A758D043}"/>
    <cellStyle name="20% - Accent1 2 5 2 6" xfId="7119" xr:uid="{15CB58DD-3D57-45BF-8CDF-3F0054B7CA42}"/>
    <cellStyle name="20% - Accent1 2 5 2 7" xfId="25046" xr:uid="{100B84DE-E445-4ECB-9B35-E2A79F1535F1}"/>
    <cellStyle name="20% - Accent1 2 5 2 8" xfId="36991" xr:uid="{4131D572-0CD1-4542-8C36-EED7CDDECD90}"/>
    <cellStyle name="20% - Accent1 2 5 2 9" xfId="48956" xr:uid="{A093CA29-81FD-45C9-BAB0-75F1BAE8F099}"/>
    <cellStyle name="20% - Accent1 2 5 3" xfId="1861" xr:uid="{00000000-0005-0000-0000-000043000000}"/>
    <cellStyle name="20% - Accent1 2 5 3 2" xfId="4831" xr:uid="{9C8DC069-D907-4110-9C6B-28AF6672BE30}"/>
    <cellStyle name="20% - Accent1 2 5 3 2 2" xfId="16794" xr:uid="{96D8F2EE-EED7-4393-83A3-60379C659CE2}"/>
    <cellStyle name="20% - Accent1 2 5 3 2 2 2" xfId="34721" xr:uid="{95E24CCB-D8BE-4659-B697-5EBAA05A4E9D}"/>
    <cellStyle name="20% - Accent1 2 5 3 2 2 3" xfId="46666" xr:uid="{DC1AC1A5-5D47-4EA6-9FBF-6D005D65D8AD}"/>
    <cellStyle name="20% - Accent1 2 5 3 2 2 4" xfId="58631" xr:uid="{1927D4CF-BBA3-435F-A75A-1D78285033D5}"/>
    <cellStyle name="20% - Accent1 2 5 3 2 3" xfId="22753" xr:uid="{8108A88F-23FA-487C-B061-EC076C39EBD8}"/>
    <cellStyle name="20% - Accent1 2 5 3 2 4" xfId="10811" xr:uid="{0FFE6087-A7CF-4DA3-BA6C-C074C5C205E8}"/>
    <cellStyle name="20% - Accent1 2 5 3 2 5" xfId="28738" xr:uid="{171E543F-4323-4D5E-B64E-1CE0B4B47F39}"/>
    <cellStyle name="20% - Accent1 2 5 3 2 6" xfId="40683" xr:uid="{0A473028-9402-4DBA-913A-E4523A9257D5}"/>
    <cellStyle name="20% - Accent1 2 5 3 2 7" xfId="52648" xr:uid="{B94689E5-B1AA-48CF-A989-C46F053F49DF}"/>
    <cellStyle name="20% - Accent1 2 5 3 3" xfId="13824" xr:uid="{0E25C565-CFCB-4F27-8C69-0AE630FB275E}"/>
    <cellStyle name="20% - Accent1 2 5 3 3 2" xfId="31751" xr:uid="{266CB243-C133-4070-9DC7-74407E5E6A97}"/>
    <cellStyle name="20% - Accent1 2 5 3 3 3" xfId="43696" xr:uid="{24B89461-BB41-4142-867B-D1DD96B4F783}"/>
    <cellStyle name="20% - Accent1 2 5 3 3 4" xfId="55661" xr:uid="{475393F2-092C-44B6-8676-0EE7C330181A}"/>
    <cellStyle name="20% - Accent1 2 5 3 4" xfId="19783" xr:uid="{EC4F1031-CF69-47C9-B554-FDEB56ED4438}"/>
    <cellStyle name="20% - Accent1 2 5 3 5" xfId="7841" xr:uid="{04252CA7-21F7-4668-933F-08E1EB32CA22}"/>
    <cellStyle name="20% - Accent1 2 5 3 6" xfId="25768" xr:uid="{6DA45827-818C-446D-8980-8A515B9BBE2B}"/>
    <cellStyle name="20% - Accent1 2 5 3 7" xfId="37713" xr:uid="{035D85AA-A24F-47AC-80F3-687EB2A98D10}"/>
    <cellStyle name="20% - Accent1 2 5 3 8" xfId="49678" xr:uid="{35768E5E-F9DC-44DC-B477-2AA0E59E456B}"/>
    <cellStyle name="20% - Accent1 2 5 4" xfId="3387" xr:uid="{6DF14DF2-B253-4C90-AC56-FE025BCF71E5}"/>
    <cellStyle name="20% - Accent1 2 5 4 2" xfId="15350" xr:uid="{7300A5EB-24EC-423B-8A5F-39321251C46D}"/>
    <cellStyle name="20% - Accent1 2 5 4 2 2" xfId="33277" xr:uid="{5DFED2A6-B53E-4996-8DF4-FD0090964967}"/>
    <cellStyle name="20% - Accent1 2 5 4 2 3" xfId="45222" xr:uid="{60BD297C-F8FC-4D18-A423-62CB8F1FB8F7}"/>
    <cellStyle name="20% - Accent1 2 5 4 2 4" xfId="57187" xr:uid="{A2CC9485-A813-4D7F-B57C-620D538A2E53}"/>
    <cellStyle name="20% - Accent1 2 5 4 3" xfId="21309" xr:uid="{B868A92C-3C64-46A8-A68D-BCE58142C4E5}"/>
    <cellStyle name="20% - Accent1 2 5 4 4" xfId="9367" xr:uid="{67C28925-5C74-4F03-88E6-91AD5A97E5F3}"/>
    <cellStyle name="20% - Accent1 2 5 4 5" xfId="27294" xr:uid="{E0D1A003-B50F-483E-8D4E-C1369FCD7E5B}"/>
    <cellStyle name="20% - Accent1 2 5 4 6" xfId="39239" xr:uid="{A15A83C1-5E63-476C-83EA-2B3C371AE0BA}"/>
    <cellStyle name="20% - Accent1 2 5 4 7" xfId="51204" xr:uid="{38BCB350-B9EA-46C9-8862-CFE965FF338C}"/>
    <cellStyle name="20% - Accent1 2 5 5" xfId="12380" xr:uid="{E79D705B-FD88-4F84-9F90-954F873827E9}"/>
    <cellStyle name="20% - Accent1 2 5 5 2" xfId="30307" xr:uid="{EEA2A44E-1617-472B-A3CB-530D44B019ED}"/>
    <cellStyle name="20% - Accent1 2 5 5 3" xfId="42252" xr:uid="{0EE0EB91-641F-46DF-B91D-EB2BBD0FC286}"/>
    <cellStyle name="20% - Accent1 2 5 5 4" xfId="54217" xr:uid="{E86DCD84-1640-43D2-BC3D-05E3227E5D90}"/>
    <cellStyle name="20% - Accent1 2 5 6" xfId="18339" xr:uid="{200895E3-8E4C-420B-94D0-D40E19241BA2}"/>
    <cellStyle name="20% - Accent1 2 5 7" xfId="6397" xr:uid="{02C08A23-968C-426F-9B16-F4BB84DC7F06}"/>
    <cellStyle name="20% - Accent1 2 5 8" xfId="24324" xr:uid="{CCE3E216-2939-4A07-AE8F-07FDD3004E93}"/>
    <cellStyle name="20% - Accent1 2 5 9" xfId="36269" xr:uid="{F8729E2C-0B07-4F72-80EB-24D6AC612983}"/>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2 2" xfId="35095" xr:uid="{5D73A106-9BF5-425E-8225-C57AA345FF4C}"/>
    <cellStyle name="20% - Accent1 2 6 2 2 2 3" xfId="47040" xr:uid="{CA408ACE-970C-429A-8BCF-AD2E9FE2CE1D}"/>
    <cellStyle name="20% - Accent1 2 6 2 2 2 4" xfId="59005" xr:uid="{45986463-4B0A-4BA9-A88E-378B1D118B80}"/>
    <cellStyle name="20% - Accent1 2 6 2 2 3" xfId="23127" xr:uid="{DFD3CDB3-72F8-481A-B37A-2306AC32782F}"/>
    <cellStyle name="20% - Accent1 2 6 2 2 4" xfId="11185" xr:uid="{60BA2088-FA56-4906-816F-32639C9DEAE6}"/>
    <cellStyle name="20% - Accent1 2 6 2 2 5" xfId="29112" xr:uid="{D9899263-CA9C-48B9-9B7B-2168C7A3C8A4}"/>
    <cellStyle name="20% - Accent1 2 6 2 2 6" xfId="41057" xr:uid="{88C4A7E6-AC56-4903-A937-07EEBF904E10}"/>
    <cellStyle name="20% - Accent1 2 6 2 2 7" xfId="53022" xr:uid="{59FB467D-F14A-46CD-9732-8532A67F2150}"/>
    <cellStyle name="20% - Accent1 2 6 2 3" xfId="14198" xr:uid="{9FC91599-DEB9-4424-945E-9B0D0D3B42B3}"/>
    <cellStyle name="20% - Accent1 2 6 2 3 2" xfId="32125" xr:uid="{C25B62BD-75F7-4502-A01B-AFE4EC9001C3}"/>
    <cellStyle name="20% - Accent1 2 6 2 3 3" xfId="44070" xr:uid="{D3063CC5-13A7-4D20-8791-C9D624E10B0C}"/>
    <cellStyle name="20% - Accent1 2 6 2 3 4" xfId="56035" xr:uid="{64E202A1-8D65-489F-8BE6-FFEE764148DC}"/>
    <cellStyle name="20% - Accent1 2 6 2 4" xfId="20157" xr:uid="{2A1D1869-7A6F-4990-8B1B-C0CB1648604C}"/>
    <cellStyle name="20% - Accent1 2 6 2 5" xfId="8215" xr:uid="{A45639AD-D8C9-4065-8BE3-02DE71B8B128}"/>
    <cellStyle name="20% - Accent1 2 6 2 6" xfId="26142" xr:uid="{F131A965-136C-4466-BAE8-A32669A506D1}"/>
    <cellStyle name="20% - Accent1 2 6 2 7" xfId="38087" xr:uid="{0E15ECE4-8710-476C-A60B-4E7169EB8375}"/>
    <cellStyle name="20% - Accent1 2 6 2 8" xfId="50052" xr:uid="{98A5CFA8-9535-44BB-9494-81E8B667C8A3}"/>
    <cellStyle name="20% - Accent1 2 6 3" xfId="3761" xr:uid="{E41F3D5B-8769-4299-9123-EC5ACD1D0CA6}"/>
    <cellStyle name="20% - Accent1 2 6 3 2" xfId="15724" xr:uid="{C8CE0657-BBD4-47AE-A0D3-978518D5F794}"/>
    <cellStyle name="20% - Accent1 2 6 3 2 2" xfId="33651" xr:uid="{4D9BBA2F-8409-4D99-97A9-AE2E95F9DB94}"/>
    <cellStyle name="20% - Accent1 2 6 3 2 3" xfId="45596" xr:uid="{923DAAEE-0947-488D-BD1D-C8A66C10D747}"/>
    <cellStyle name="20% - Accent1 2 6 3 2 4" xfId="57561" xr:uid="{27DEECB2-90AD-420B-9877-8FFDD6C0947C}"/>
    <cellStyle name="20% - Accent1 2 6 3 3" xfId="21683" xr:uid="{8B7170C5-6B94-4CB9-B5CF-183E0BF3E3C6}"/>
    <cellStyle name="20% - Accent1 2 6 3 4" xfId="9741" xr:uid="{9CB17F0B-CFBF-4757-A3B3-29543DBEF9EE}"/>
    <cellStyle name="20% - Accent1 2 6 3 5" xfId="27668" xr:uid="{CFE27F7D-B719-41A6-BE9C-61188D40AD1A}"/>
    <cellStyle name="20% - Accent1 2 6 3 6" xfId="39613" xr:uid="{4A4008CA-47E5-4FAF-B004-06F281CC5D63}"/>
    <cellStyle name="20% - Accent1 2 6 3 7" xfId="51578" xr:uid="{45B51B58-7064-4C19-96EB-67B29582D819}"/>
    <cellStyle name="20% - Accent1 2 6 4" xfId="12754" xr:uid="{95351C7D-FB70-420C-95D9-53FCEB3E87C1}"/>
    <cellStyle name="20% - Accent1 2 6 4 2" xfId="30681" xr:uid="{159CF83C-588D-434B-8A9C-29CC0F6187FC}"/>
    <cellStyle name="20% - Accent1 2 6 4 3" xfId="42626" xr:uid="{CA286FE7-6156-4F52-A33C-8DC1EE69F107}"/>
    <cellStyle name="20% - Accent1 2 6 4 4" xfId="54591" xr:uid="{597C8826-D78B-4CFB-89E7-0B4C09D4A832}"/>
    <cellStyle name="20% - Accent1 2 6 5" xfId="18713" xr:uid="{4BB16388-C536-4E14-A952-697D5E8734C1}"/>
    <cellStyle name="20% - Accent1 2 6 6" xfId="6771" xr:uid="{975CF842-8748-43AF-A323-516BFFCA4350}"/>
    <cellStyle name="20% - Accent1 2 6 7" xfId="24698" xr:uid="{9D511D92-0DE3-4159-84EA-426F8B126B9F}"/>
    <cellStyle name="20% - Accent1 2 6 8" xfId="36643" xr:uid="{DED167E8-478F-46E5-9756-143EC363B015}"/>
    <cellStyle name="20% - Accent1 2 6 9" xfId="48608" xr:uid="{9ECF962A-2E82-4299-9A41-38653638547F}"/>
    <cellStyle name="20% - Accent1 2 7" xfId="1513" xr:uid="{00000000-0005-0000-0000-000043000000}"/>
    <cellStyle name="20% - Accent1 2 7 2" xfId="4483" xr:uid="{7C47833A-59DA-4F03-843A-A766D34F5F5A}"/>
    <cellStyle name="20% - Accent1 2 7 2 2" xfId="16446" xr:uid="{73772F0B-A1A3-4FFA-8DCE-33D23CEAAA6F}"/>
    <cellStyle name="20% - Accent1 2 7 2 2 2" xfId="34373" xr:uid="{F7D358E0-41E9-489A-8AB8-4848032E8D9B}"/>
    <cellStyle name="20% - Accent1 2 7 2 2 3" xfId="46318" xr:uid="{E8C5D09D-CCB7-4F12-A88C-A4A6B42397ED}"/>
    <cellStyle name="20% - Accent1 2 7 2 2 4" xfId="58283" xr:uid="{DDEC23DD-5921-4C00-A66D-F44271AC6FE5}"/>
    <cellStyle name="20% - Accent1 2 7 2 3" xfId="22405" xr:uid="{E2D37C5D-F978-4A9E-A2CA-60BDD6936237}"/>
    <cellStyle name="20% - Accent1 2 7 2 4" xfId="10463" xr:uid="{2E45B8BC-7085-4DAE-9063-8D09D663E25D}"/>
    <cellStyle name="20% - Accent1 2 7 2 5" xfId="28390" xr:uid="{C717DFE3-BE64-45F8-BE4E-2744E91C4DB1}"/>
    <cellStyle name="20% - Accent1 2 7 2 6" xfId="40335" xr:uid="{094A8807-C0A2-4814-AA77-9A6AE4A79F90}"/>
    <cellStyle name="20% - Accent1 2 7 2 7" xfId="52300" xr:uid="{6848C351-FD42-4CC3-B17C-26AC32D59D07}"/>
    <cellStyle name="20% - Accent1 2 7 3" xfId="13476" xr:uid="{DED23FE9-858A-449B-9B38-AD249D6A2461}"/>
    <cellStyle name="20% - Accent1 2 7 3 2" xfId="31403" xr:uid="{EB6DBE65-9EE7-40FC-8B3B-787A2C879494}"/>
    <cellStyle name="20% - Accent1 2 7 3 3" xfId="43348" xr:uid="{6C7BEBDC-53C0-4810-BDEA-37CC29C1612F}"/>
    <cellStyle name="20% - Accent1 2 7 3 4" xfId="55313" xr:uid="{3F7D3717-3EC3-4AA8-BF02-9A893BCEEABB}"/>
    <cellStyle name="20% - Accent1 2 7 4" xfId="19435" xr:uid="{1796234D-CBC9-46BA-BDD4-D337B162A95C}"/>
    <cellStyle name="20% - Accent1 2 7 5" xfId="7493" xr:uid="{9366E931-9EB2-4EB2-833C-3EEF42CF5559}"/>
    <cellStyle name="20% - Accent1 2 7 6" xfId="25420" xr:uid="{CEF8F745-5E2B-46D1-9B08-C98DB5C2B523}"/>
    <cellStyle name="20% - Accent1 2 7 7" xfId="37365" xr:uid="{F11FFAF7-FC7C-40D3-AD88-3F1604534A80}"/>
    <cellStyle name="20% - Accent1 2 7 8" xfId="49330" xr:uid="{63D5343F-AB75-47DD-AF4A-74ACE82DCF4D}"/>
    <cellStyle name="20% - Accent1 2 8" xfId="3039" xr:uid="{19B844E9-629F-485A-AF73-DBD45B1D193B}"/>
    <cellStyle name="20% - Accent1 2 8 2" xfId="15002" xr:uid="{DED607C6-0FD2-4FF8-9BA8-CA34806965E0}"/>
    <cellStyle name="20% - Accent1 2 8 2 2" xfId="32929" xr:uid="{59536A57-B954-4E06-ABE0-6A327B451EBC}"/>
    <cellStyle name="20% - Accent1 2 8 2 3" xfId="44874" xr:uid="{9B4FB3BC-6EFC-446F-8FBB-BB9F2656642A}"/>
    <cellStyle name="20% - Accent1 2 8 2 4" xfId="56839" xr:uid="{6148BC58-2E88-4136-8504-A8458F3BD20F}"/>
    <cellStyle name="20% - Accent1 2 8 3" xfId="20961" xr:uid="{7F8C6001-70E8-4097-AA49-4017D7A0B2BF}"/>
    <cellStyle name="20% - Accent1 2 8 4" xfId="9019" xr:uid="{F04B3E0A-608A-4D48-9A36-E072A355B72E}"/>
    <cellStyle name="20% - Accent1 2 8 5" xfId="26946" xr:uid="{901497E2-EF57-4B98-ADB6-2878761405FA}"/>
    <cellStyle name="20% - Accent1 2 8 6" xfId="38891" xr:uid="{04278083-1E61-4B3F-8F68-2DE3A3795719}"/>
    <cellStyle name="20% - Accent1 2 8 7" xfId="50856" xr:uid="{2E5D5406-34E9-4C45-89C0-ED4C4A5B1A39}"/>
    <cellStyle name="20% - Accent1 2 9" xfId="12032" xr:uid="{AC4E53FF-3B81-42BF-8FD8-D80FC64B7C06}"/>
    <cellStyle name="20% - Accent1 2 9 2" xfId="29959" xr:uid="{B28A0C84-4ED3-4C2E-BDCF-A4FA13C0D2A5}"/>
    <cellStyle name="20% - Accent1 2 9 3" xfId="41904" xr:uid="{35FDBCA0-6FB3-49A5-A385-DB432B2F2303}"/>
    <cellStyle name="20% - Accent1 2 9 4" xfId="53869" xr:uid="{BEB16FA8-9277-4274-8835-D2BB830EE969}"/>
    <cellStyle name="20% - Accent1 20" xfId="23936" xr:uid="{FBBBEB72-3A85-4F8E-A932-284CF97EB9FD}"/>
    <cellStyle name="20% - Accent1 21" xfId="35884" xr:uid="{99A787D3-1D49-4903-B063-3DEBBE49C323}"/>
    <cellStyle name="20% - Accent1 22" xfId="47828" xr:uid="{5598BCE9-FDC8-4C48-87A5-FA2814D5C829}"/>
    <cellStyle name="20% - Accent1 23" xfId="47849" xr:uid="{31EE4951-667B-4300-9FF8-BE0B1A9831BD}"/>
    <cellStyle name="20% - Accent1 24" xfId="59794" xr:uid="{5B91144F-4063-4CBC-B146-8F52C452F391}"/>
    <cellStyle name="20% - Accent1 25" xfId="59815" xr:uid="{6D7775BE-E8CD-4B7D-AEF2-E93A697662DC}"/>
    <cellStyle name="20% - Accent1 26" xfId="59835" xr:uid="{6BBF7FDC-A1AE-408A-999A-E94EB079DEAA}"/>
    <cellStyle name="20% - Accent1 3" xfId="96" xr:uid="{00000000-0005-0000-0000-00005E000000}"/>
    <cellStyle name="20% - Accent1 3 10" xfId="6076" xr:uid="{F96E372D-D76E-4508-8CF1-3D486E4F0A4E}"/>
    <cellStyle name="20% - Accent1 3 11" xfId="24003" xr:uid="{E33CE07F-3C4B-4E25-82B8-BBAACEF1F7EE}"/>
    <cellStyle name="20% - Accent1 3 12" xfId="35948" xr:uid="{F8A8E898-8B8D-4D03-8F61-E678D70805D2}"/>
    <cellStyle name="20% - Accent1 3 13" xfId="47913" xr:uid="{4C85A330-1E19-40E3-BBD3-377BF940F76B}"/>
    <cellStyle name="20% - Accent1 3 2" xfId="212" xr:uid="{00000000-0005-0000-0000-00005E000000}"/>
    <cellStyle name="20% - Accent1 3 2 10" xfId="36064" xr:uid="{38553B86-BD3C-4203-9F59-243AAAE087F7}"/>
    <cellStyle name="20% - Accent1 3 2 11" xfId="48029" xr:uid="{78BA676A-8FF0-4286-944B-C09707E0EBC2}"/>
    <cellStyle name="20% - Accent1 3 2 2" xfId="560" xr:uid="{00000000-0005-0000-0000-00005E000000}"/>
    <cellStyle name="20% - Accent1 3 2 2 10" xfId="48377" xr:uid="{1D08F513-118A-41D9-9870-92126C7FC552}"/>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2 2" xfId="35586" xr:uid="{6A53BB3E-22B9-473A-9B47-760468FE366F}"/>
    <cellStyle name="20% - Accent1 3 2 2 2 2 2 2 3" xfId="47531" xr:uid="{BB977226-0A19-45A7-9C63-8C51CD6E56CB}"/>
    <cellStyle name="20% - Accent1 3 2 2 2 2 2 2 4" xfId="59496" xr:uid="{92A9A246-1050-47E1-B555-2E4FAE401601}"/>
    <cellStyle name="20% - Accent1 3 2 2 2 2 2 3" xfId="23618" xr:uid="{0BE63561-0B8A-4CFF-B578-72B9365FC910}"/>
    <cellStyle name="20% - Accent1 3 2 2 2 2 2 4" xfId="11676" xr:uid="{91CBEFC6-9649-47B8-B396-2F579473B4E4}"/>
    <cellStyle name="20% - Accent1 3 2 2 2 2 2 5" xfId="29603" xr:uid="{290D7577-0E1A-43C2-B43B-19F265E253B2}"/>
    <cellStyle name="20% - Accent1 3 2 2 2 2 2 6" xfId="41548" xr:uid="{28CCB540-883D-4366-AD0E-72378566DEC5}"/>
    <cellStyle name="20% - Accent1 3 2 2 2 2 2 7" xfId="53513" xr:uid="{50E0735F-AB1F-42B0-A550-479903A6740E}"/>
    <cellStyle name="20% - Accent1 3 2 2 2 2 3" xfId="14689" xr:uid="{D3E910ED-C43B-490C-8BDD-892C2F4781C4}"/>
    <cellStyle name="20% - Accent1 3 2 2 2 2 3 2" xfId="32616" xr:uid="{DFCA4399-EB70-4ADD-9101-2756CD9879E4}"/>
    <cellStyle name="20% - Accent1 3 2 2 2 2 3 3" xfId="44561" xr:uid="{9F3FF0F7-0A0A-431B-A53C-8C1F390D6877}"/>
    <cellStyle name="20% - Accent1 3 2 2 2 2 3 4" xfId="56526" xr:uid="{56C02347-742F-4826-9A1D-631DC5F1A5ED}"/>
    <cellStyle name="20% - Accent1 3 2 2 2 2 4" xfId="20648" xr:uid="{D2FD150D-025C-4EE1-8495-BED59A3E02DB}"/>
    <cellStyle name="20% - Accent1 3 2 2 2 2 5" xfId="8706" xr:uid="{20CF8C5B-F432-41B6-A20B-718B708B7314}"/>
    <cellStyle name="20% - Accent1 3 2 2 2 2 6" xfId="26633" xr:uid="{EFBDE558-7E9C-4C39-A5C0-97C3AB303950}"/>
    <cellStyle name="20% - Accent1 3 2 2 2 2 7" xfId="38578" xr:uid="{71AC765B-0336-474C-8F3C-DDFEC8DD7B99}"/>
    <cellStyle name="20% - Accent1 3 2 2 2 2 8" xfId="50543" xr:uid="{0E073303-FB2F-468A-A8C7-59716675B82B}"/>
    <cellStyle name="20% - Accent1 3 2 2 2 3" xfId="4252" xr:uid="{E70A8A32-EF88-4D19-BA00-AE7EC86318F8}"/>
    <cellStyle name="20% - Accent1 3 2 2 2 3 2" xfId="16215" xr:uid="{C430232F-BF00-41E0-A99C-778A157FF517}"/>
    <cellStyle name="20% - Accent1 3 2 2 2 3 2 2" xfId="34142" xr:uid="{CD11E732-6CA1-4405-9C7D-7637F5E0A56A}"/>
    <cellStyle name="20% - Accent1 3 2 2 2 3 2 3" xfId="46087" xr:uid="{2B967943-2F6D-4273-927D-ECDE94BA83D0}"/>
    <cellStyle name="20% - Accent1 3 2 2 2 3 2 4" xfId="58052" xr:uid="{B23733B9-9483-41DA-B6CC-7854BB31E2EF}"/>
    <cellStyle name="20% - Accent1 3 2 2 2 3 3" xfId="22174" xr:uid="{66CFB462-5C68-47B9-8F81-C1197B8B503F}"/>
    <cellStyle name="20% - Accent1 3 2 2 2 3 4" xfId="10232" xr:uid="{9DC30F19-B483-4305-8E96-80D5EA776D84}"/>
    <cellStyle name="20% - Accent1 3 2 2 2 3 5" xfId="28159" xr:uid="{316E3D19-5933-4382-B406-932A7A771DC7}"/>
    <cellStyle name="20% - Accent1 3 2 2 2 3 6" xfId="40104" xr:uid="{F8010115-5AF9-4BB6-9F77-D42341BF8921}"/>
    <cellStyle name="20% - Accent1 3 2 2 2 3 7" xfId="52069" xr:uid="{BEC42834-4490-46A8-8A94-7AA018F2C8B7}"/>
    <cellStyle name="20% - Accent1 3 2 2 2 4" xfId="13245" xr:uid="{80DE00DF-B614-48BD-85EF-44AD3561C462}"/>
    <cellStyle name="20% - Accent1 3 2 2 2 4 2" xfId="31172" xr:uid="{45EABA92-1C23-412C-9602-049F873A7779}"/>
    <cellStyle name="20% - Accent1 3 2 2 2 4 3" xfId="43117" xr:uid="{5E3D6F14-FB4C-41AB-B01C-346122A884B8}"/>
    <cellStyle name="20% - Accent1 3 2 2 2 4 4" xfId="55082" xr:uid="{BB6A3216-8A6D-4AE9-867F-0D32EC36A983}"/>
    <cellStyle name="20% - Accent1 3 2 2 2 5" xfId="19204" xr:uid="{BB760EF6-4A6A-4761-A13F-EBC52D5CDC19}"/>
    <cellStyle name="20% - Accent1 3 2 2 2 6" xfId="7262" xr:uid="{C9387FEA-91AB-4903-B03C-FE5C1F18ABCF}"/>
    <cellStyle name="20% - Accent1 3 2 2 2 7" xfId="25189" xr:uid="{A734E368-82B4-46B8-8D3B-E0BB5873743D}"/>
    <cellStyle name="20% - Accent1 3 2 2 2 8" xfId="37134" xr:uid="{4E1EF292-57ED-4520-9CA8-C2B1093AE82C}"/>
    <cellStyle name="20% - Accent1 3 2 2 2 9" xfId="49099" xr:uid="{B87D4530-5850-4411-B580-14A9928B4022}"/>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2 2" xfId="34864" xr:uid="{5C9F83EF-6564-4D5F-A106-9294D12A8532}"/>
    <cellStyle name="20% - Accent1 3 2 2 3 2 2 3" xfId="46809" xr:uid="{CB0E0BE6-56D2-4FF3-9EC9-C56378935B2B}"/>
    <cellStyle name="20% - Accent1 3 2 2 3 2 2 4" xfId="58774" xr:uid="{6C401A3F-B9EF-4F96-823C-5943E407C8E8}"/>
    <cellStyle name="20% - Accent1 3 2 2 3 2 3" xfId="22896" xr:uid="{1C6B7710-E80C-48B2-B09C-FD99D9026340}"/>
    <cellStyle name="20% - Accent1 3 2 2 3 2 4" xfId="10954" xr:uid="{D31D5C3D-BD20-4885-A006-9D7729FAB8C0}"/>
    <cellStyle name="20% - Accent1 3 2 2 3 2 5" xfId="28881" xr:uid="{F78AFFF7-0CEB-4081-8549-462E3C060A6C}"/>
    <cellStyle name="20% - Accent1 3 2 2 3 2 6" xfId="40826" xr:uid="{13CEE036-91D2-4DBC-8A4F-5DDAAD4A2812}"/>
    <cellStyle name="20% - Accent1 3 2 2 3 2 7" xfId="52791" xr:uid="{CB09B802-0FDB-44A7-95D9-23A4CECEC145}"/>
    <cellStyle name="20% - Accent1 3 2 2 3 3" xfId="13967" xr:uid="{C55E119C-0647-435C-90B4-953D113AEBE4}"/>
    <cellStyle name="20% - Accent1 3 2 2 3 3 2" xfId="31894" xr:uid="{8BA63C9E-4746-4F75-9692-D231FFB33DC9}"/>
    <cellStyle name="20% - Accent1 3 2 2 3 3 3" xfId="43839" xr:uid="{6A87906A-A070-4A66-9406-B6B940E67FA7}"/>
    <cellStyle name="20% - Accent1 3 2 2 3 3 4" xfId="55804" xr:uid="{EBB0EE70-4731-4AE9-8EA4-C0BE68ED5758}"/>
    <cellStyle name="20% - Accent1 3 2 2 3 4" xfId="19926" xr:uid="{7C19CD6E-385D-441C-998C-0AA80D452E56}"/>
    <cellStyle name="20% - Accent1 3 2 2 3 5" xfId="7984" xr:uid="{EC975D4F-43BA-406A-A4CF-DF705504505E}"/>
    <cellStyle name="20% - Accent1 3 2 2 3 6" xfId="25911" xr:uid="{1D1DCE41-E594-4018-9922-4345ABF7BCA3}"/>
    <cellStyle name="20% - Accent1 3 2 2 3 7" xfId="37856" xr:uid="{86D48902-C701-4D62-92B6-387EC32E3178}"/>
    <cellStyle name="20% - Accent1 3 2 2 3 8" xfId="49821" xr:uid="{DCD921D6-1993-4472-B0B1-85623A3D4C55}"/>
    <cellStyle name="20% - Accent1 3 2 2 4" xfId="3530" xr:uid="{7A666C6C-47BE-4451-9ACE-634720D6EB62}"/>
    <cellStyle name="20% - Accent1 3 2 2 4 2" xfId="15493" xr:uid="{926BE4FC-AB28-4836-AEE5-30FE3ACDDF0B}"/>
    <cellStyle name="20% - Accent1 3 2 2 4 2 2" xfId="33420" xr:uid="{CB119261-E464-4FB8-BDDA-669D3E4B3FC5}"/>
    <cellStyle name="20% - Accent1 3 2 2 4 2 3" xfId="45365" xr:uid="{C393F476-A409-4279-BF0C-1C554B83D52F}"/>
    <cellStyle name="20% - Accent1 3 2 2 4 2 4" xfId="57330" xr:uid="{6E7C309A-4591-4FB4-8CE3-0A73DAE247E9}"/>
    <cellStyle name="20% - Accent1 3 2 2 4 3" xfId="21452" xr:uid="{030C4D87-2A41-4DDF-A735-BCC466C85A06}"/>
    <cellStyle name="20% - Accent1 3 2 2 4 4" xfId="9510" xr:uid="{4D15E90C-232C-426F-BFD5-2B630BF9B15E}"/>
    <cellStyle name="20% - Accent1 3 2 2 4 5" xfId="27437" xr:uid="{D1584354-552B-47CB-90BA-A8157AC7F6D1}"/>
    <cellStyle name="20% - Accent1 3 2 2 4 6" xfId="39382" xr:uid="{E28951E2-7159-4ED3-A855-0724482FCA68}"/>
    <cellStyle name="20% - Accent1 3 2 2 4 7" xfId="51347" xr:uid="{AC99854E-E821-423E-9571-C98102F03327}"/>
    <cellStyle name="20% - Accent1 3 2 2 5" xfId="12523" xr:uid="{042F5ACC-1647-457F-B979-D2D67361B3AD}"/>
    <cellStyle name="20% - Accent1 3 2 2 5 2" xfId="30450" xr:uid="{2DA8561D-4AD2-4450-AE15-4F29EA30D924}"/>
    <cellStyle name="20% - Accent1 3 2 2 5 3" xfId="42395" xr:uid="{5D131EEF-1EC3-4790-9538-17878E48548D}"/>
    <cellStyle name="20% - Accent1 3 2 2 5 4" xfId="54360" xr:uid="{AA8DE94D-BD08-4293-99CE-6DB7940C1B8F}"/>
    <cellStyle name="20% - Accent1 3 2 2 6" xfId="18482" xr:uid="{F3E8CD44-8709-4F65-9BD1-C884F983E518}"/>
    <cellStyle name="20% - Accent1 3 2 2 7" xfId="6540" xr:uid="{B28889AD-33DD-4D85-9AA5-91666879FECA}"/>
    <cellStyle name="20% - Accent1 3 2 2 8" xfId="24467" xr:uid="{A518C5B9-8FAB-4AC9-9B43-C7B9FDACAA14}"/>
    <cellStyle name="20% - Accent1 3 2 2 9" xfId="36412" xr:uid="{B0845049-0010-46C8-823C-E773FBBA7C50}"/>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2 2" xfId="35238" xr:uid="{DD0777F7-FF50-470D-A479-B9FD4A5BEA41}"/>
    <cellStyle name="20% - Accent1 3 2 3 2 2 2 3" xfId="47183" xr:uid="{340ACBE7-CC8F-4A7C-9C19-888FE24A664C}"/>
    <cellStyle name="20% - Accent1 3 2 3 2 2 2 4" xfId="59148" xr:uid="{785D71FA-8239-47E0-AB96-C987CE230FEA}"/>
    <cellStyle name="20% - Accent1 3 2 3 2 2 3" xfId="23270" xr:uid="{39E33AE2-EF37-4011-873D-F68DC73BA5F6}"/>
    <cellStyle name="20% - Accent1 3 2 3 2 2 4" xfId="11328" xr:uid="{F636CB84-084A-4820-862F-BDCB9E3BE4C9}"/>
    <cellStyle name="20% - Accent1 3 2 3 2 2 5" xfId="29255" xr:uid="{CD875642-7843-4C08-8599-457B490E5538}"/>
    <cellStyle name="20% - Accent1 3 2 3 2 2 6" xfId="41200" xr:uid="{D1DD392D-2779-4B1B-8D11-4DFF799DCE6B}"/>
    <cellStyle name="20% - Accent1 3 2 3 2 2 7" xfId="53165" xr:uid="{3F7934FA-D671-4A3B-BAA7-C8417C76C2FB}"/>
    <cellStyle name="20% - Accent1 3 2 3 2 3" xfId="14341" xr:uid="{0085B951-00C2-4078-B668-73E1CF1504C0}"/>
    <cellStyle name="20% - Accent1 3 2 3 2 3 2" xfId="32268" xr:uid="{C84D0554-1037-4E0F-8725-0F19F08C6871}"/>
    <cellStyle name="20% - Accent1 3 2 3 2 3 3" xfId="44213" xr:uid="{C4D3E165-B492-48C8-BA8B-C5538EF2F990}"/>
    <cellStyle name="20% - Accent1 3 2 3 2 3 4" xfId="56178" xr:uid="{A5BFD81C-5020-4421-B150-23D2C1B06FAF}"/>
    <cellStyle name="20% - Accent1 3 2 3 2 4" xfId="20300" xr:uid="{1E1D058F-84C7-4D9F-A0AE-208235DA6336}"/>
    <cellStyle name="20% - Accent1 3 2 3 2 5" xfId="8358" xr:uid="{DA24C626-8602-4793-84D7-EBECDBFD27BA}"/>
    <cellStyle name="20% - Accent1 3 2 3 2 6" xfId="26285" xr:uid="{15AE3EEC-1892-4A3C-AB3E-480449C3C414}"/>
    <cellStyle name="20% - Accent1 3 2 3 2 7" xfId="38230" xr:uid="{558010D5-2650-4C1C-83E4-CDD302C23239}"/>
    <cellStyle name="20% - Accent1 3 2 3 2 8" xfId="50195" xr:uid="{F1CA917B-900E-4E58-95B2-BA74D3B4513E}"/>
    <cellStyle name="20% - Accent1 3 2 3 3" xfId="3904" xr:uid="{6ACF0D40-C60D-4C1E-96D2-FA667539FBB0}"/>
    <cellStyle name="20% - Accent1 3 2 3 3 2" xfId="15867" xr:uid="{2092ACC7-5A6B-40AB-B549-39415C4C9FE2}"/>
    <cellStyle name="20% - Accent1 3 2 3 3 2 2" xfId="33794" xr:uid="{BA3FC032-B4AA-4A55-8478-504DB8B95F3C}"/>
    <cellStyle name="20% - Accent1 3 2 3 3 2 3" xfId="45739" xr:uid="{5D0275A1-D905-4159-8C91-970C14F872B7}"/>
    <cellStyle name="20% - Accent1 3 2 3 3 2 4" xfId="57704" xr:uid="{5299C03B-F4A1-4AAC-9245-B27E6BDCF774}"/>
    <cellStyle name="20% - Accent1 3 2 3 3 3" xfId="21826" xr:uid="{F69C3596-9FC0-4165-8AB3-379E1BA8E72C}"/>
    <cellStyle name="20% - Accent1 3 2 3 3 4" xfId="9884" xr:uid="{2F380F87-C8B3-435F-82C6-4535C5789CE7}"/>
    <cellStyle name="20% - Accent1 3 2 3 3 5" xfId="27811" xr:uid="{BDC1F841-C33D-422E-88D0-DBB7AA065F04}"/>
    <cellStyle name="20% - Accent1 3 2 3 3 6" xfId="39756" xr:uid="{E5E546CB-D50E-41A8-A8E2-B79D86368845}"/>
    <cellStyle name="20% - Accent1 3 2 3 3 7" xfId="51721" xr:uid="{B806CD62-E041-416D-BC63-C3E7D8F96545}"/>
    <cellStyle name="20% - Accent1 3 2 3 4" xfId="12897" xr:uid="{C3604E21-7C40-462B-9D85-E0E93C299CC3}"/>
    <cellStyle name="20% - Accent1 3 2 3 4 2" xfId="30824" xr:uid="{B0AA30F7-85B8-4AC4-9FB5-2FE5917364A6}"/>
    <cellStyle name="20% - Accent1 3 2 3 4 3" xfId="42769" xr:uid="{1081DA4E-2E98-4CFF-A726-46AF68ACD8BE}"/>
    <cellStyle name="20% - Accent1 3 2 3 4 4" xfId="54734" xr:uid="{C9B58D63-3180-49AC-8519-2EE216E834C7}"/>
    <cellStyle name="20% - Accent1 3 2 3 5" xfId="18856" xr:uid="{C772A417-F7EA-4DD8-ABE6-A414142922FF}"/>
    <cellStyle name="20% - Accent1 3 2 3 6" xfId="6914" xr:uid="{CFE9C1BB-4191-443A-A7D2-A9379DE7C2C1}"/>
    <cellStyle name="20% - Accent1 3 2 3 7" xfId="24841" xr:uid="{007A341B-17D9-4B93-8E46-608B8C7478F3}"/>
    <cellStyle name="20% - Accent1 3 2 3 8" xfId="36786" xr:uid="{76E6801A-2353-4B27-9785-A0321F904A07}"/>
    <cellStyle name="20% - Accent1 3 2 3 9" xfId="48751" xr:uid="{3EC27CB1-7B75-478A-9841-C1D050627287}"/>
    <cellStyle name="20% - Accent1 3 2 4" xfId="1656" xr:uid="{00000000-0005-0000-0000-00005E000000}"/>
    <cellStyle name="20% - Accent1 3 2 4 2" xfId="4626" xr:uid="{7AD73670-2808-485A-AB9C-52551892F2F2}"/>
    <cellStyle name="20% - Accent1 3 2 4 2 2" xfId="16589" xr:uid="{083D41AF-6D62-496E-8B7C-5BFEB63734D0}"/>
    <cellStyle name="20% - Accent1 3 2 4 2 2 2" xfId="34516" xr:uid="{646826BD-1E9D-4F1D-9FC5-F614A8E9DC19}"/>
    <cellStyle name="20% - Accent1 3 2 4 2 2 3" xfId="46461" xr:uid="{0D5D4DAC-C575-4AC3-9178-EF34F80E9CE4}"/>
    <cellStyle name="20% - Accent1 3 2 4 2 2 4" xfId="58426" xr:uid="{D6C5EF97-91CD-4D89-B23B-020CF1135423}"/>
    <cellStyle name="20% - Accent1 3 2 4 2 3" xfId="22548" xr:uid="{E5E774C7-7C17-48B5-AFA5-6DD6FB8B0F4D}"/>
    <cellStyle name="20% - Accent1 3 2 4 2 4" xfId="10606" xr:uid="{C45E3A07-4730-4D42-BC2A-D1D1BA34204C}"/>
    <cellStyle name="20% - Accent1 3 2 4 2 5" xfId="28533" xr:uid="{850DCCCD-5E52-428C-8809-7BA158F0819D}"/>
    <cellStyle name="20% - Accent1 3 2 4 2 6" xfId="40478" xr:uid="{9A517218-63BE-409A-B040-8563EF7B1E1D}"/>
    <cellStyle name="20% - Accent1 3 2 4 2 7" xfId="52443" xr:uid="{EE0666BD-5D6A-434F-A294-9A6A03C62AAA}"/>
    <cellStyle name="20% - Accent1 3 2 4 3" xfId="13619" xr:uid="{12D4E072-CD8C-4016-A609-AE11B4981E8B}"/>
    <cellStyle name="20% - Accent1 3 2 4 3 2" xfId="31546" xr:uid="{8E253C09-BB01-4000-B044-5AE43FAAF35E}"/>
    <cellStyle name="20% - Accent1 3 2 4 3 3" xfId="43491" xr:uid="{2F710553-D911-4A1D-9481-210A011640AD}"/>
    <cellStyle name="20% - Accent1 3 2 4 3 4" xfId="55456" xr:uid="{6A54DBCC-D0E8-4481-B9BB-B945BF8B532B}"/>
    <cellStyle name="20% - Accent1 3 2 4 4" xfId="19578" xr:uid="{2D874CDF-05EA-402C-AEDA-91518F8CB18B}"/>
    <cellStyle name="20% - Accent1 3 2 4 5" xfId="7636" xr:uid="{1B8D8ED8-1F67-4E31-BA5A-D11FE0616426}"/>
    <cellStyle name="20% - Accent1 3 2 4 6" xfId="25563" xr:uid="{0157C44A-3C58-4558-8610-9312ABB2272C}"/>
    <cellStyle name="20% - Accent1 3 2 4 7" xfId="37508" xr:uid="{0086CEA0-8FDB-49DC-8B34-E88E2628CCA8}"/>
    <cellStyle name="20% - Accent1 3 2 4 8" xfId="49473" xr:uid="{4CB69AF2-ECE8-4EA4-AD2D-771034F2286D}"/>
    <cellStyle name="20% - Accent1 3 2 5" xfId="3182" xr:uid="{10A253B8-CD57-41B8-AEBF-16F84828512F}"/>
    <cellStyle name="20% - Accent1 3 2 5 2" xfId="15145" xr:uid="{CB063FF0-504A-40B9-B350-A68E5F71B3A1}"/>
    <cellStyle name="20% - Accent1 3 2 5 2 2" xfId="33072" xr:uid="{F826D9F8-8B5C-45A2-AC13-6FD137F45FC3}"/>
    <cellStyle name="20% - Accent1 3 2 5 2 3" xfId="45017" xr:uid="{7358F6D1-819C-45A1-AE09-3C4E2BCBB4F5}"/>
    <cellStyle name="20% - Accent1 3 2 5 2 4" xfId="56982" xr:uid="{0923E3F2-FB11-4569-A3A5-1F49D9C6EDAF}"/>
    <cellStyle name="20% - Accent1 3 2 5 3" xfId="21104" xr:uid="{6806E44E-D089-4697-BE35-6B460A12F3F9}"/>
    <cellStyle name="20% - Accent1 3 2 5 4" xfId="9162" xr:uid="{0F2F1550-2830-4BE4-B368-4AC728139863}"/>
    <cellStyle name="20% - Accent1 3 2 5 5" xfId="27089" xr:uid="{0928F3C3-DF94-4CB3-8A39-32D063A3366B}"/>
    <cellStyle name="20% - Accent1 3 2 5 6" xfId="39034" xr:uid="{370E75FD-0819-42C6-B715-758F9756E89B}"/>
    <cellStyle name="20% - Accent1 3 2 5 7" xfId="50999" xr:uid="{0010EC7B-DDA6-4A54-B7CE-8D6E372F3F82}"/>
    <cellStyle name="20% - Accent1 3 2 6" xfId="12175" xr:uid="{DF41A660-7A85-44AC-9975-80A8F2B98449}"/>
    <cellStyle name="20% - Accent1 3 2 6 2" xfId="30102" xr:uid="{83416AC4-05A8-4905-A21F-F84D49EAB766}"/>
    <cellStyle name="20% - Accent1 3 2 6 3" xfId="42047" xr:uid="{EC7F8F2F-5D94-4C05-99C2-39B388D7F24B}"/>
    <cellStyle name="20% - Accent1 3 2 6 4" xfId="54012" xr:uid="{2DE43449-2D86-4D05-AD8D-E13C9CB5FC6F}"/>
    <cellStyle name="20% - Accent1 3 2 7" xfId="18134" xr:uid="{33A8F13F-28EA-4E17-84BF-FA14C41FD71F}"/>
    <cellStyle name="20% - Accent1 3 2 8" xfId="6192" xr:uid="{6835DB49-7E42-48A4-8F9E-82A59A17A0FA}"/>
    <cellStyle name="20% - Accent1 3 2 9" xfId="24119" xr:uid="{F1502909-BAAB-450F-B33B-A4E0048D7955}"/>
    <cellStyle name="20% - Accent1 3 3" xfId="328" xr:uid="{00000000-0005-0000-0000-00005E000000}"/>
    <cellStyle name="20% - Accent1 3 3 10" xfId="36180" xr:uid="{1B294089-61EF-411B-A297-DA5079909712}"/>
    <cellStyle name="20% - Accent1 3 3 11" xfId="48145" xr:uid="{CECB29B2-185D-4537-AA0A-356667D463FC}"/>
    <cellStyle name="20% - Accent1 3 3 2" xfId="676" xr:uid="{00000000-0005-0000-0000-00005E000000}"/>
    <cellStyle name="20% - Accent1 3 3 2 10" xfId="48493" xr:uid="{AD17E29E-F221-40D9-AC12-74E0A6BF3C6D}"/>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2 2" xfId="35702" xr:uid="{96FF6247-AB0D-438C-92D4-B272E45A795F}"/>
    <cellStyle name="20% - Accent1 3 3 2 2 2 2 2 3" xfId="47647" xr:uid="{D9D7A5F6-E50E-4473-B91F-4490A3D2C18B}"/>
    <cellStyle name="20% - Accent1 3 3 2 2 2 2 2 4" xfId="59612" xr:uid="{0FA57FB1-2FC5-4A89-AFDA-8F3AEB7F463F}"/>
    <cellStyle name="20% - Accent1 3 3 2 2 2 2 3" xfId="23734" xr:uid="{85C3D317-D9BF-4DFD-83DE-A1574882EA41}"/>
    <cellStyle name="20% - Accent1 3 3 2 2 2 2 4" xfId="11792" xr:uid="{3C876033-E4B6-4659-9B21-F7CEE4767A5A}"/>
    <cellStyle name="20% - Accent1 3 3 2 2 2 2 5" xfId="29719" xr:uid="{F7D0E4BC-E14F-4165-80C4-819F87247903}"/>
    <cellStyle name="20% - Accent1 3 3 2 2 2 2 6" xfId="41664" xr:uid="{20B1CA73-5D70-4AD9-9596-B33B496EB808}"/>
    <cellStyle name="20% - Accent1 3 3 2 2 2 2 7" xfId="53629" xr:uid="{80B0A079-2BD9-4042-AEAC-642FC45125C5}"/>
    <cellStyle name="20% - Accent1 3 3 2 2 2 3" xfId="14805" xr:uid="{DD571769-FAF9-4EF1-9B3C-014D6D95C37A}"/>
    <cellStyle name="20% - Accent1 3 3 2 2 2 3 2" xfId="32732" xr:uid="{1AFA3E45-4ABF-43EE-8A29-56165B4F1246}"/>
    <cellStyle name="20% - Accent1 3 3 2 2 2 3 3" xfId="44677" xr:uid="{D4D946D5-9D62-4EED-9A53-676BB6970C8F}"/>
    <cellStyle name="20% - Accent1 3 3 2 2 2 3 4" xfId="56642" xr:uid="{26281430-EFD5-4F29-8451-93A6A515657E}"/>
    <cellStyle name="20% - Accent1 3 3 2 2 2 4" xfId="20764" xr:uid="{2A46D54A-2E88-4336-885D-60C5D461FF2D}"/>
    <cellStyle name="20% - Accent1 3 3 2 2 2 5" xfId="8822" xr:uid="{E9C422E5-6FE6-414F-869A-9B36BFDF5438}"/>
    <cellStyle name="20% - Accent1 3 3 2 2 2 6" xfId="26749" xr:uid="{A87A07AC-C43F-420E-AAFA-0AF4DE5C7B87}"/>
    <cellStyle name="20% - Accent1 3 3 2 2 2 7" xfId="38694" xr:uid="{4EFCFCEC-B436-4744-9649-5A5B66207E41}"/>
    <cellStyle name="20% - Accent1 3 3 2 2 2 8" xfId="50659" xr:uid="{5514FC00-0728-45ED-A563-299897625C52}"/>
    <cellStyle name="20% - Accent1 3 3 2 2 3" xfId="4368" xr:uid="{9FF5C42C-0D2F-4966-9C26-B8DA302770B3}"/>
    <cellStyle name="20% - Accent1 3 3 2 2 3 2" xfId="16331" xr:uid="{62D0538B-E7DB-46CB-BFD5-1EBDEF3B1FE6}"/>
    <cellStyle name="20% - Accent1 3 3 2 2 3 2 2" xfId="34258" xr:uid="{851A0790-F9AE-4F64-A153-7C116BEE7725}"/>
    <cellStyle name="20% - Accent1 3 3 2 2 3 2 3" xfId="46203" xr:uid="{92304901-51E6-409A-B0D5-4AC1F1FD47E7}"/>
    <cellStyle name="20% - Accent1 3 3 2 2 3 2 4" xfId="58168" xr:uid="{CEAB2DF3-B62D-470F-9982-894586702566}"/>
    <cellStyle name="20% - Accent1 3 3 2 2 3 3" xfId="22290" xr:uid="{4D787BDA-1B94-403D-92CF-4A9C6844C7D1}"/>
    <cellStyle name="20% - Accent1 3 3 2 2 3 4" xfId="10348" xr:uid="{F064FE57-966D-4718-9785-8E4679A2945C}"/>
    <cellStyle name="20% - Accent1 3 3 2 2 3 5" xfId="28275" xr:uid="{5851AA3A-2D5F-4FE2-9950-B05960B39399}"/>
    <cellStyle name="20% - Accent1 3 3 2 2 3 6" xfId="40220" xr:uid="{44AF661A-31FA-45EA-9AC0-386A45AD1AD1}"/>
    <cellStyle name="20% - Accent1 3 3 2 2 3 7" xfId="52185" xr:uid="{D94AE71C-120A-49D7-9A9D-986F26B8543A}"/>
    <cellStyle name="20% - Accent1 3 3 2 2 4" xfId="13361" xr:uid="{DFCD56B4-8F45-4357-BC25-E201BB499CF0}"/>
    <cellStyle name="20% - Accent1 3 3 2 2 4 2" xfId="31288" xr:uid="{80A43D75-85AF-49F0-9FBE-EE47CF6FD04F}"/>
    <cellStyle name="20% - Accent1 3 3 2 2 4 3" xfId="43233" xr:uid="{A2ED9A7C-EBC0-4DD1-9C4D-70B0B8FDFDCB}"/>
    <cellStyle name="20% - Accent1 3 3 2 2 4 4" xfId="55198" xr:uid="{4867EF4E-D2D3-4E80-8EBA-E37A6FF222F8}"/>
    <cellStyle name="20% - Accent1 3 3 2 2 5" xfId="19320" xr:uid="{BCFFA2EB-C95D-4D86-81B3-FDA20162AA1B}"/>
    <cellStyle name="20% - Accent1 3 3 2 2 6" xfId="7378" xr:uid="{7B782E3E-682F-4374-BD7E-A6E979FCFF57}"/>
    <cellStyle name="20% - Accent1 3 3 2 2 7" xfId="25305" xr:uid="{FF4B02B5-BC8D-4E32-A4AD-4F5343FF1A6F}"/>
    <cellStyle name="20% - Accent1 3 3 2 2 8" xfId="37250" xr:uid="{934B32CC-E369-489D-A7ED-CF2DAAF96073}"/>
    <cellStyle name="20% - Accent1 3 3 2 2 9" xfId="49215" xr:uid="{B4CF7670-184C-4AC9-8F52-1675CAB05638}"/>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2 2" xfId="34980" xr:uid="{5A91C103-DDCB-4A9F-BC7F-9E6FC517E480}"/>
    <cellStyle name="20% - Accent1 3 3 2 3 2 2 3" xfId="46925" xr:uid="{129FD530-739B-4B5F-A45E-36864BA7041F}"/>
    <cellStyle name="20% - Accent1 3 3 2 3 2 2 4" xfId="58890" xr:uid="{17DEEEC4-074D-48A6-818A-9729FFFFA300}"/>
    <cellStyle name="20% - Accent1 3 3 2 3 2 3" xfId="23012" xr:uid="{654F8888-B702-4131-BD22-A0AB62FEE570}"/>
    <cellStyle name="20% - Accent1 3 3 2 3 2 4" xfId="11070" xr:uid="{AE0883AF-042C-4B28-AC38-AB9ABE128F24}"/>
    <cellStyle name="20% - Accent1 3 3 2 3 2 5" xfId="28997" xr:uid="{EFAD3838-C1E0-41FA-8B92-D02870054228}"/>
    <cellStyle name="20% - Accent1 3 3 2 3 2 6" xfId="40942" xr:uid="{EF65A997-85CD-432B-A658-66CF779B8D2F}"/>
    <cellStyle name="20% - Accent1 3 3 2 3 2 7" xfId="52907" xr:uid="{7A832AE9-3A00-430D-AC5D-43948405FB3F}"/>
    <cellStyle name="20% - Accent1 3 3 2 3 3" xfId="14083" xr:uid="{AFEC0BB3-2E34-4F94-8E62-98C3CE9735A8}"/>
    <cellStyle name="20% - Accent1 3 3 2 3 3 2" xfId="32010" xr:uid="{02667A6D-D59C-4837-92ED-90E8C3BD6889}"/>
    <cellStyle name="20% - Accent1 3 3 2 3 3 3" xfId="43955" xr:uid="{4666A357-14C4-45A8-B77B-D330B7BC2BD7}"/>
    <cellStyle name="20% - Accent1 3 3 2 3 3 4" xfId="55920" xr:uid="{F6FC98A8-900D-484E-A39A-F055BB4AF6EF}"/>
    <cellStyle name="20% - Accent1 3 3 2 3 4" xfId="20042" xr:uid="{E31EBB94-03AD-4660-A72C-C7F3268A12DE}"/>
    <cellStyle name="20% - Accent1 3 3 2 3 5" xfId="8100" xr:uid="{B37AE9F2-B73B-488C-A6E6-6C944489A091}"/>
    <cellStyle name="20% - Accent1 3 3 2 3 6" xfId="26027" xr:uid="{38E4B84D-1994-4A1C-8D2F-CD3BE2BCE3A9}"/>
    <cellStyle name="20% - Accent1 3 3 2 3 7" xfId="37972" xr:uid="{B5E0A468-235C-4D37-BC85-B2054C61A29E}"/>
    <cellStyle name="20% - Accent1 3 3 2 3 8" xfId="49937" xr:uid="{373FAAAC-1C86-4648-98EE-32E8A9CE5192}"/>
    <cellStyle name="20% - Accent1 3 3 2 4" xfId="3646" xr:uid="{5DEB6938-3166-44CB-A1AE-8DEAEF386184}"/>
    <cellStyle name="20% - Accent1 3 3 2 4 2" xfId="15609" xr:uid="{2C9C20FF-E09F-4C08-9246-CAF771E08C7B}"/>
    <cellStyle name="20% - Accent1 3 3 2 4 2 2" xfId="33536" xr:uid="{5AD53AD1-49A6-48DE-9AD5-B6482998133F}"/>
    <cellStyle name="20% - Accent1 3 3 2 4 2 3" xfId="45481" xr:uid="{5A02B385-3E12-49AE-BF4C-4EEB5D7D511D}"/>
    <cellStyle name="20% - Accent1 3 3 2 4 2 4" xfId="57446" xr:uid="{7CC1DB58-9A0F-487B-9875-66964A2E77D7}"/>
    <cellStyle name="20% - Accent1 3 3 2 4 3" xfId="21568" xr:uid="{FF16766D-41A7-4355-8344-A1A60050D981}"/>
    <cellStyle name="20% - Accent1 3 3 2 4 4" xfId="9626" xr:uid="{8D06F26F-E7C0-4B0B-9616-7DB01F3C4354}"/>
    <cellStyle name="20% - Accent1 3 3 2 4 5" xfId="27553" xr:uid="{0900CFBA-A986-4560-9159-609171FB6C9D}"/>
    <cellStyle name="20% - Accent1 3 3 2 4 6" xfId="39498" xr:uid="{AE6401FF-B883-4FA8-94DF-BEB9C6D6681A}"/>
    <cellStyle name="20% - Accent1 3 3 2 4 7" xfId="51463" xr:uid="{C7E8201C-2D09-4633-90D1-49B29DDEAACE}"/>
    <cellStyle name="20% - Accent1 3 3 2 5" xfId="12639" xr:uid="{E9306579-FA8D-4DE4-A257-1E704C57C756}"/>
    <cellStyle name="20% - Accent1 3 3 2 5 2" xfId="30566" xr:uid="{79E49404-1A9D-48FF-8DC8-6DB2E5035495}"/>
    <cellStyle name="20% - Accent1 3 3 2 5 3" xfId="42511" xr:uid="{8B7B74AF-5E1F-43A7-AC6C-4C228258E6F4}"/>
    <cellStyle name="20% - Accent1 3 3 2 5 4" xfId="54476" xr:uid="{372FFD20-63DE-46DB-A712-EC59B77CB4A1}"/>
    <cellStyle name="20% - Accent1 3 3 2 6" xfId="18598" xr:uid="{B2CD36BA-FC7D-45E5-A3FC-1B59FA16F116}"/>
    <cellStyle name="20% - Accent1 3 3 2 7" xfId="6656" xr:uid="{63B1A585-E096-493A-82F2-C30952095FCD}"/>
    <cellStyle name="20% - Accent1 3 3 2 8" xfId="24583" xr:uid="{2D5D06B0-E4BA-4F16-9ED3-94600BA48C67}"/>
    <cellStyle name="20% - Accent1 3 3 2 9" xfId="36528" xr:uid="{54228D5C-FDDE-49D3-A183-37E4C4223EF2}"/>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2 2" xfId="35354" xr:uid="{1DDFA5C8-447E-4CB8-843E-DCC727D718E5}"/>
    <cellStyle name="20% - Accent1 3 3 3 2 2 2 3" xfId="47299" xr:uid="{277A938D-54A8-4EC3-AA4B-22CBCE970660}"/>
    <cellStyle name="20% - Accent1 3 3 3 2 2 2 4" xfId="59264" xr:uid="{0DAF290C-7603-4304-8965-D7FC6F4AD02F}"/>
    <cellStyle name="20% - Accent1 3 3 3 2 2 3" xfId="23386" xr:uid="{483613B2-495B-4205-953B-7101D5262E8B}"/>
    <cellStyle name="20% - Accent1 3 3 3 2 2 4" xfId="11444" xr:uid="{897ACDCF-37E1-496E-9F31-C395925E6668}"/>
    <cellStyle name="20% - Accent1 3 3 3 2 2 5" xfId="29371" xr:uid="{FF76EEDF-BBE9-4EF9-9ECF-B799FD3D52BC}"/>
    <cellStyle name="20% - Accent1 3 3 3 2 2 6" xfId="41316" xr:uid="{40E49242-1157-4F21-80E5-6E000D35B61E}"/>
    <cellStyle name="20% - Accent1 3 3 3 2 2 7" xfId="53281" xr:uid="{BD03A2DF-44E9-4EFF-ABB6-E3170B247B69}"/>
    <cellStyle name="20% - Accent1 3 3 3 2 3" xfId="14457" xr:uid="{94F516B4-F252-47B2-89EF-F47394994B38}"/>
    <cellStyle name="20% - Accent1 3 3 3 2 3 2" xfId="32384" xr:uid="{94FD3C74-6325-42E7-AB4A-E0157F9ADF19}"/>
    <cellStyle name="20% - Accent1 3 3 3 2 3 3" xfId="44329" xr:uid="{4C32E5FB-75B9-4089-8EA7-5829839FABB2}"/>
    <cellStyle name="20% - Accent1 3 3 3 2 3 4" xfId="56294" xr:uid="{E6D5248F-5918-49D9-B70D-52FF94C405C1}"/>
    <cellStyle name="20% - Accent1 3 3 3 2 4" xfId="20416" xr:uid="{AF3D4B7F-3A50-4515-9431-AC1CF3674D46}"/>
    <cellStyle name="20% - Accent1 3 3 3 2 5" xfId="8474" xr:uid="{CD0B0A52-96E1-4F89-83A2-BB6DF25495D6}"/>
    <cellStyle name="20% - Accent1 3 3 3 2 6" xfId="26401" xr:uid="{4DEF8BA4-6811-4197-AEC6-332E6AE820A1}"/>
    <cellStyle name="20% - Accent1 3 3 3 2 7" xfId="38346" xr:uid="{9539D205-A297-4C94-A145-B77355C45026}"/>
    <cellStyle name="20% - Accent1 3 3 3 2 8" xfId="50311" xr:uid="{53A66D73-7CF1-44D7-9653-A230247D2F5B}"/>
    <cellStyle name="20% - Accent1 3 3 3 3" xfId="4020" xr:uid="{4A2F8289-8795-4A8B-B815-FE1AF3C75B7E}"/>
    <cellStyle name="20% - Accent1 3 3 3 3 2" xfId="15983" xr:uid="{4D221FEA-0D30-43B0-A192-0BB2C27A0812}"/>
    <cellStyle name="20% - Accent1 3 3 3 3 2 2" xfId="33910" xr:uid="{11C82DEE-0516-445E-BC91-D21630CD9D4D}"/>
    <cellStyle name="20% - Accent1 3 3 3 3 2 3" xfId="45855" xr:uid="{B7D3F84C-B889-4AE1-AF8B-32FE3F1244C8}"/>
    <cellStyle name="20% - Accent1 3 3 3 3 2 4" xfId="57820" xr:uid="{520DCBCB-3FF0-4111-9D07-8705BB4F2EF7}"/>
    <cellStyle name="20% - Accent1 3 3 3 3 3" xfId="21942" xr:uid="{2B3033DA-C455-4A91-BA06-757C44CE86DD}"/>
    <cellStyle name="20% - Accent1 3 3 3 3 4" xfId="10000" xr:uid="{3747589F-2124-4143-9AC6-746C6FF4D5BE}"/>
    <cellStyle name="20% - Accent1 3 3 3 3 5" xfId="27927" xr:uid="{BE232BD2-21BB-4C04-884E-03A0469608DE}"/>
    <cellStyle name="20% - Accent1 3 3 3 3 6" xfId="39872" xr:uid="{5B456A86-C060-4718-995B-D2729A23CE02}"/>
    <cellStyle name="20% - Accent1 3 3 3 3 7" xfId="51837" xr:uid="{BEB5C702-8B41-4095-888A-0370C09B3229}"/>
    <cellStyle name="20% - Accent1 3 3 3 4" xfId="13013" xr:uid="{3C0E95C4-C00E-4B25-8359-810396300FD6}"/>
    <cellStyle name="20% - Accent1 3 3 3 4 2" xfId="30940" xr:uid="{4027D1E8-8B77-4601-A9F1-82DD1266ACEE}"/>
    <cellStyle name="20% - Accent1 3 3 3 4 3" xfId="42885" xr:uid="{0557E8AF-4CA5-4DE7-98E0-1A5EB9CDACFE}"/>
    <cellStyle name="20% - Accent1 3 3 3 4 4" xfId="54850" xr:uid="{18B8A907-1C8F-4151-B6B2-9CE4DE09EEBE}"/>
    <cellStyle name="20% - Accent1 3 3 3 5" xfId="18972" xr:uid="{1027F472-FD5D-4D09-9C3F-4D11252662BF}"/>
    <cellStyle name="20% - Accent1 3 3 3 6" xfId="7030" xr:uid="{4D98E93E-D905-4932-9AC5-BAD8D89D31F1}"/>
    <cellStyle name="20% - Accent1 3 3 3 7" xfId="24957" xr:uid="{84344BC5-7E38-49A0-B772-6707CAC033B3}"/>
    <cellStyle name="20% - Accent1 3 3 3 8" xfId="36902" xr:uid="{314F2AB1-B5CA-4666-90C3-B33BE96E0334}"/>
    <cellStyle name="20% - Accent1 3 3 3 9" xfId="48867" xr:uid="{01ADA578-C6A7-4BA6-835C-4A4C5A30DB20}"/>
    <cellStyle name="20% - Accent1 3 3 4" xfId="1772" xr:uid="{00000000-0005-0000-0000-00005E000000}"/>
    <cellStyle name="20% - Accent1 3 3 4 2" xfId="4742" xr:uid="{18BFA619-1A1E-4741-A402-F02FC356724D}"/>
    <cellStyle name="20% - Accent1 3 3 4 2 2" xfId="16705" xr:uid="{C1DCFA50-1F3F-4BA7-B397-0359CDAEB99D}"/>
    <cellStyle name="20% - Accent1 3 3 4 2 2 2" xfId="34632" xr:uid="{4DDD8509-F7AC-4BFF-B280-8522C23DCB8F}"/>
    <cellStyle name="20% - Accent1 3 3 4 2 2 3" xfId="46577" xr:uid="{DBE7045B-576D-4DEF-8EE4-75559391D850}"/>
    <cellStyle name="20% - Accent1 3 3 4 2 2 4" xfId="58542" xr:uid="{5C687C61-CB74-4C99-ADCC-7ADA12EFB50E}"/>
    <cellStyle name="20% - Accent1 3 3 4 2 3" xfId="22664" xr:uid="{693576B5-AEF3-44A3-BF0D-061759501A01}"/>
    <cellStyle name="20% - Accent1 3 3 4 2 4" xfId="10722" xr:uid="{B1D1BBEC-E8D8-49C5-BCCD-B1C32925570A}"/>
    <cellStyle name="20% - Accent1 3 3 4 2 5" xfId="28649" xr:uid="{06E0D405-BC7C-4EF2-A201-C2CDDFB5F1DF}"/>
    <cellStyle name="20% - Accent1 3 3 4 2 6" xfId="40594" xr:uid="{823DD299-C5FC-4310-979B-BC3CF76211A7}"/>
    <cellStyle name="20% - Accent1 3 3 4 2 7" xfId="52559" xr:uid="{219C560D-8A15-4DD7-A530-72DC49941A56}"/>
    <cellStyle name="20% - Accent1 3 3 4 3" xfId="13735" xr:uid="{9CD7BFC9-27D9-465B-B2C1-11134F9066B8}"/>
    <cellStyle name="20% - Accent1 3 3 4 3 2" xfId="31662" xr:uid="{2F7D1BC7-E38E-4259-B40F-38B97C06CCF0}"/>
    <cellStyle name="20% - Accent1 3 3 4 3 3" xfId="43607" xr:uid="{9A1691F8-05AA-4E39-BC45-709FB1BCC01E}"/>
    <cellStyle name="20% - Accent1 3 3 4 3 4" xfId="55572" xr:uid="{4F74D6D5-033D-4B6D-B6F3-949A224272BE}"/>
    <cellStyle name="20% - Accent1 3 3 4 4" xfId="19694" xr:uid="{8211C4D0-5C76-4290-B66B-74CCEFDB65E2}"/>
    <cellStyle name="20% - Accent1 3 3 4 5" xfId="7752" xr:uid="{369D7CB6-354A-4550-9FA6-E28B6BBCD599}"/>
    <cellStyle name="20% - Accent1 3 3 4 6" xfId="25679" xr:uid="{4D35FE58-6FDA-4C64-9D4C-2759C81E5CFB}"/>
    <cellStyle name="20% - Accent1 3 3 4 7" xfId="37624" xr:uid="{8AE2E16F-4207-4FC2-95FC-B0218BC32C00}"/>
    <cellStyle name="20% - Accent1 3 3 4 8" xfId="49589" xr:uid="{EA186DEB-7A8F-4F63-9D77-847EAE4B90BC}"/>
    <cellStyle name="20% - Accent1 3 3 5" xfId="3298" xr:uid="{F3238BCC-07BC-4A9D-82AA-6682AD77CB10}"/>
    <cellStyle name="20% - Accent1 3 3 5 2" xfId="15261" xr:uid="{B6E725AC-F262-4260-B940-51073B5BE34B}"/>
    <cellStyle name="20% - Accent1 3 3 5 2 2" xfId="33188" xr:uid="{4ED07673-0DF9-4C49-A172-DE13DBAAE0B4}"/>
    <cellStyle name="20% - Accent1 3 3 5 2 3" xfId="45133" xr:uid="{32601622-1720-4091-B139-DCD59FF79738}"/>
    <cellStyle name="20% - Accent1 3 3 5 2 4" xfId="57098" xr:uid="{99ACC49D-F201-4387-ADEF-E336A0FB1A0E}"/>
    <cellStyle name="20% - Accent1 3 3 5 3" xfId="21220" xr:uid="{6F11B794-DF19-4743-B2E6-E17C77786A01}"/>
    <cellStyle name="20% - Accent1 3 3 5 4" xfId="9278" xr:uid="{CA8097CA-6BCF-4E67-A9E6-6D67561FD240}"/>
    <cellStyle name="20% - Accent1 3 3 5 5" xfId="27205" xr:uid="{9771DF3D-846E-4BC8-9596-9940FFADCBC7}"/>
    <cellStyle name="20% - Accent1 3 3 5 6" xfId="39150" xr:uid="{65190EC4-C4A8-4B28-A727-6354C2E8D0A9}"/>
    <cellStyle name="20% - Accent1 3 3 5 7" xfId="51115" xr:uid="{22A57349-84A6-468D-BB05-0E0E10937495}"/>
    <cellStyle name="20% - Accent1 3 3 6" xfId="12291" xr:uid="{87E5C020-6374-4106-85D6-FD635A55994A}"/>
    <cellStyle name="20% - Accent1 3 3 6 2" xfId="30218" xr:uid="{8265D69D-60AC-46BD-8C94-ED5824A79919}"/>
    <cellStyle name="20% - Accent1 3 3 6 3" xfId="42163" xr:uid="{9852A181-03B5-4F51-9E9C-101EC319C69A}"/>
    <cellStyle name="20% - Accent1 3 3 6 4" xfId="54128" xr:uid="{D581B2EC-71B6-43F8-934B-23B185403CC2}"/>
    <cellStyle name="20% - Accent1 3 3 7" xfId="18250" xr:uid="{BA0586D7-90E8-4EE0-ABA7-4F68CCA8BCFE}"/>
    <cellStyle name="20% - Accent1 3 3 8" xfId="6308" xr:uid="{FC80EB0D-F1E7-41B3-884E-99E4404A13B8}"/>
    <cellStyle name="20% - Accent1 3 3 9" xfId="24235" xr:uid="{348BDCA2-AF82-4D27-AA5D-5E8347C88AC2}"/>
    <cellStyle name="20% - Accent1 3 4" xfId="444" xr:uid="{00000000-0005-0000-0000-00005E000000}"/>
    <cellStyle name="20% - Accent1 3 4 10" xfId="48261" xr:uid="{B4DCE8E3-1D78-40E9-A8EB-68E721E035D5}"/>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2 2" xfId="35470" xr:uid="{FA7FEBAB-7C3D-4023-AB96-7EB3097B3CF3}"/>
    <cellStyle name="20% - Accent1 3 4 2 2 2 2 3" xfId="47415" xr:uid="{C0447A01-5172-4095-9B39-AC0F9D897972}"/>
    <cellStyle name="20% - Accent1 3 4 2 2 2 2 4" xfId="59380" xr:uid="{90B2BC4E-6DD4-45A8-9D74-9CF4B4AAC3CB}"/>
    <cellStyle name="20% - Accent1 3 4 2 2 2 3" xfId="23502" xr:uid="{51D168C6-EDA3-405D-AC8D-25458A4CC328}"/>
    <cellStyle name="20% - Accent1 3 4 2 2 2 4" xfId="11560" xr:uid="{E3891807-53AA-4FB1-ABA2-DF44FA34FD3A}"/>
    <cellStyle name="20% - Accent1 3 4 2 2 2 5" xfId="29487" xr:uid="{97E08C0B-0FF0-4267-BC99-C56C52CC15C3}"/>
    <cellStyle name="20% - Accent1 3 4 2 2 2 6" xfId="41432" xr:uid="{EF3CD1BB-C792-423D-B1B1-AEF1A8FAE775}"/>
    <cellStyle name="20% - Accent1 3 4 2 2 2 7" xfId="53397" xr:uid="{C3DB4E5B-F6DE-4035-84B6-4E341038662B}"/>
    <cellStyle name="20% - Accent1 3 4 2 2 3" xfId="14573" xr:uid="{49B41904-77DB-40FA-822D-4E46600CC11A}"/>
    <cellStyle name="20% - Accent1 3 4 2 2 3 2" xfId="32500" xr:uid="{8D660F03-CB0E-4958-B8CF-000351DE6E58}"/>
    <cellStyle name="20% - Accent1 3 4 2 2 3 3" xfId="44445" xr:uid="{B36C746F-0169-4ADE-995D-04644498D22E}"/>
    <cellStyle name="20% - Accent1 3 4 2 2 3 4" xfId="56410" xr:uid="{CA1A0713-91BC-4EF6-9D55-43D7584AAE55}"/>
    <cellStyle name="20% - Accent1 3 4 2 2 4" xfId="20532" xr:uid="{AD21DDAD-2469-4528-9CEB-4EC90D66223F}"/>
    <cellStyle name="20% - Accent1 3 4 2 2 5" xfId="8590" xr:uid="{09C67925-810E-42C3-8DDB-35E7617C9B2E}"/>
    <cellStyle name="20% - Accent1 3 4 2 2 6" xfId="26517" xr:uid="{BF55AA9F-2A9B-47F2-8FA3-4731C0287E85}"/>
    <cellStyle name="20% - Accent1 3 4 2 2 7" xfId="38462" xr:uid="{A3E2D9EE-6D89-4763-8D1D-71318EE89CEC}"/>
    <cellStyle name="20% - Accent1 3 4 2 2 8" xfId="50427" xr:uid="{23DF6F50-E931-41EC-96EB-8B095AA434C6}"/>
    <cellStyle name="20% - Accent1 3 4 2 3" xfId="4136" xr:uid="{43A2A6F3-6C2B-40A7-8818-E8BAC4F898DE}"/>
    <cellStyle name="20% - Accent1 3 4 2 3 2" xfId="16099" xr:uid="{6D3B7ED5-BC2D-4B58-B3CE-F90D3F84B9E5}"/>
    <cellStyle name="20% - Accent1 3 4 2 3 2 2" xfId="34026" xr:uid="{A7B9A39B-BD35-4AEC-B5A0-97F3DF50662D}"/>
    <cellStyle name="20% - Accent1 3 4 2 3 2 3" xfId="45971" xr:uid="{2D08AC03-6C58-4546-9EC0-29A6E7F09616}"/>
    <cellStyle name="20% - Accent1 3 4 2 3 2 4" xfId="57936" xr:uid="{76CABA31-EADB-43A7-AFF0-ED6717BED630}"/>
    <cellStyle name="20% - Accent1 3 4 2 3 3" xfId="22058" xr:uid="{A0E04C1E-1C35-42B2-A396-580B3B6F3BD8}"/>
    <cellStyle name="20% - Accent1 3 4 2 3 4" xfId="10116" xr:uid="{415EEF8E-7F2A-4610-9551-1DAA137EF84F}"/>
    <cellStyle name="20% - Accent1 3 4 2 3 5" xfId="28043" xr:uid="{1D968718-0655-49BB-A5CA-C709F9BAD0A1}"/>
    <cellStyle name="20% - Accent1 3 4 2 3 6" xfId="39988" xr:uid="{BEAAC32B-D1C5-4BAB-B484-85D0DBB45F36}"/>
    <cellStyle name="20% - Accent1 3 4 2 3 7" xfId="51953" xr:uid="{1A29636C-9E59-4060-9103-8A773E05599F}"/>
    <cellStyle name="20% - Accent1 3 4 2 4" xfId="13129" xr:uid="{C29E4EA6-5206-4C1C-8C41-C2C09495ABB3}"/>
    <cellStyle name="20% - Accent1 3 4 2 4 2" xfId="31056" xr:uid="{DE9E1C65-D538-4C04-A009-AEC3021403B6}"/>
    <cellStyle name="20% - Accent1 3 4 2 4 3" xfId="43001" xr:uid="{C82077A0-1A5F-4863-8C9E-D3C7D037A56D}"/>
    <cellStyle name="20% - Accent1 3 4 2 4 4" xfId="54966" xr:uid="{2B3EC90F-1077-4CC5-A0CB-A2F733E17208}"/>
    <cellStyle name="20% - Accent1 3 4 2 5" xfId="19088" xr:uid="{ED2322E8-1AE5-4AE8-BA0A-1E918DF6D075}"/>
    <cellStyle name="20% - Accent1 3 4 2 6" xfId="7146" xr:uid="{F8EBD177-2277-4117-A33E-672B74E6F063}"/>
    <cellStyle name="20% - Accent1 3 4 2 7" xfId="25073" xr:uid="{1DFA1D5B-BBD5-45A0-9ACE-DE5FE89224C2}"/>
    <cellStyle name="20% - Accent1 3 4 2 8" xfId="37018" xr:uid="{70151FAB-0C52-4E1D-9E02-E61969AA8A00}"/>
    <cellStyle name="20% - Accent1 3 4 2 9" xfId="48983" xr:uid="{B091F606-AA07-4297-8D0B-2D7534C015F1}"/>
    <cellStyle name="20% - Accent1 3 4 3" xfId="1888" xr:uid="{00000000-0005-0000-0000-00005E000000}"/>
    <cellStyle name="20% - Accent1 3 4 3 2" xfId="4858" xr:uid="{F9439815-6D23-4F02-8F90-1F36948093B7}"/>
    <cellStyle name="20% - Accent1 3 4 3 2 2" xfId="16821" xr:uid="{C3C7AD17-9DD0-4F21-A1F2-B09C8DB989C9}"/>
    <cellStyle name="20% - Accent1 3 4 3 2 2 2" xfId="34748" xr:uid="{C2BB83E3-1397-4418-A196-15B71C968DB4}"/>
    <cellStyle name="20% - Accent1 3 4 3 2 2 3" xfId="46693" xr:uid="{71587C93-D8BE-4867-9989-0CE26BE447F7}"/>
    <cellStyle name="20% - Accent1 3 4 3 2 2 4" xfId="58658" xr:uid="{8F2AFE98-C5EA-47A1-A839-D2BEF767ABE2}"/>
    <cellStyle name="20% - Accent1 3 4 3 2 3" xfId="22780" xr:uid="{0A4C8919-DCBC-4E8F-82F9-141470CEAD48}"/>
    <cellStyle name="20% - Accent1 3 4 3 2 4" xfId="10838" xr:uid="{F1C5D2F9-9432-47A8-B631-D7AF16008C5A}"/>
    <cellStyle name="20% - Accent1 3 4 3 2 5" xfId="28765" xr:uid="{AB89C760-B13E-48B4-8719-22F20B190885}"/>
    <cellStyle name="20% - Accent1 3 4 3 2 6" xfId="40710" xr:uid="{F2AA84BC-F796-4833-8A94-0DAEE92A697F}"/>
    <cellStyle name="20% - Accent1 3 4 3 2 7" xfId="52675" xr:uid="{1C310825-46CA-4016-9481-31D52730A088}"/>
    <cellStyle name="20% - Accent1 3 4 3 3" xfId="13851" xr:uid="{CCAC7B69-C30B-49D3-81AE-DE20C1BC9CF7}"/>
    <cellStyle name="20% - Accent1 3 4 3 3 2" xfId="31778" xr:uid="{BCE01687-44C9-4E11-9159-C30BB7A6E172}"/>
    <cellStyle name="20% - Accent1 3 4 3 3 3" xfId="43723" xr:uid="{380518DC-77F4-4928-8A39-E263B7A97C16}"/>
    <cellStyle name="20% - Accent1 3 4 3 3 4" xfId="55688" xr:uid="{CDBEC7D3-E8FD-4864-8AAC-1070A32774D8}"/>
    <cellStyle name="20% - Accent1 3 4 3 4" xfId="19810" xr:uid="{A186D604-31B4-4932-9717-BC078D10EAA0}"/>
    <cellStyle name="20% - Accent1 3 4 3 5" xfId="7868" xr:uid="{FE0E517F-484D-4527-9CD1-DBBEA77D858E}"/>
    <cellStyle name="20% - Accent1 3 4 3 6" xfId="25795" xr:uid="{DDF854ED-1CE2-49E7-AD78-56DEBF166AAB}"/>
    <cellStyle name="20% - Accent1 3 4 3 7" xfId="37740" xr:uid="{99A3A29B-E05B-4C5A-820E-8D88ADDDB3D9}"/>
    <cellStyle name="20% - Accent1 3 4 3 8" xfId="49705" xr:uid="{8AF3EB30-B153-4877-869E-C7E740DE5AE2}"/>
    <cellStyle name="20% - Accent1 3 4 4" xfId="3414" xr:uid="{C31CC87B-4848-4FBE-8143-E6B77B594071}"/>
    <cellStyle name="20% - Accent1 3 4 4 2" xfId="15377" xr:uid="{76D7189F-2F06-442F-B4C6-CE360AC51B78}"/>
    <cellStyle name="20% - Accent1 3 4 4 2 2" xfId="33304" xr:uid="{D032DB63-0CBC-499D-A81D-5F3AF6091121}"/>
    <cellStyle name="20% - Accent1 3 4 4 2 3" xfId="45249" xr:uid="{0C46CCAF-357E-4496-A515-210C01873CE6}"/>
    <cellStyle name="20% - Accent1 3 4 4 2 4" xfId="57214" xr:uid="{8BEA16E9-FA79-49E5-B26F-B00E8D794790}"/>
    <cellStyle name="20% - Accent1 3 4 4 3" xfId="21336" xr:uid="{D140665B-1854-411A-9E08-B1E6CC58A990}"/>
    <cellStyle name="20% - Accent1 3 4 4 4" xfId="9394" xr:uid="{657DF355-7206-4D4A-81CA-3535763DC683}"/>
    <cellStyle name="20% - Accent1 3 4 4 5" xfId="27321" xr:uid="{B28BC1FE-6CE8-440A-AE06-184D2F7F5171}"/>
    <cellStyle name="20% - Accent1 3 4 4 6" xfId="39266" xr:uid="{9EDD9370-A2AE-409B-AFBB-30AB5D6758BD}"/>
    <cellStyle name="20% - Accent1 3 4 4 7" xfId="51231" xr:uid="{A968E167-88D5-4A3F-8538-F2D8D2CD9672}"/>
    <cellStyle name="20% - Accent1 3 4 5" xfId="12407" xr:uid="{E3514A20-BE5E-409C-B488-4194A890B79E}"/>
    <cellStyle name="20% - Accent1 3 4 5 2" xfId="30334" xr:uid="{E4D652EF-9FDB-4B82-A0E8-E70BD32E2D9F}"/>
    <cellStyle name="20% - Accent1 3 4 5 3" xfId="42279" xr:uid="{C48D6446-26E7-40D4-ACC2-4E9D5D5B8C9D}"/>
    <cellStyle name="20% - Accent1 3 4 5 4" xfId="54244" xr:uid="{1F169072-B84A-4DDC-B38B-88BE5B7287E3}"/>
    <cellStyle name="20% - Accent1 3 4 6" xfId="18366" xr:uid="{DAA9E144-738D-45D0-8D96-949A8D0D3C7B}"/>
    <cellStyle name="20% - Accent1 3 4 7" xfId="6424" xr:uid="{51198BC4-2E35-4332-9C8A-409C5B1CE675}"/>
    <cellStyle name="20% - Accent1 3 4 8" xfId="24351" xr:uid="{D7D5C290-C665-4193-9360-CC895D8229A9}"/>
    <cellStyle name="20% - Accent1 3 4 9" xfId="36296" xr:uid="{6E642322-0246-454A-825F-3C2509886CEC}"/>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2 2" xfId="35122" xr:uid="{255D2C63-8A03-4AB4-81C5-131956EF54F9}"/>
    <cellStyle name="20% - Accent1 3 5 2 2 2 3" xfId="47067" xr:uid="{1E7BAEEF-8E78-4E00-8F31-0C98105911B7}"/>
    <cellStyle name="20% - Accent1 3 5 2 2 2 4" xfId="59032" xr:uid="{6D4507D2-3518-4769-9272-90E7419AA915}"/>
    <cellStyle name="20% - Accent1 3 5 2 2 3" xfId="23154" xr:uid="{7809EDAC-F6D9-4BB0-A775-1E931455462C}"/>
    <cellStyle name="20% - Accent1 3 5 2 2 4" xfId="11212" xr:uid="{AE96A7C6-85E0-4D8A-A730-EC810A255122}"/>
    <cellStyle name="20% - Accent1 3 5 2 2 5" xfId="29139" xr:uid="{3A9BE5E9-6B33-4200-A087-0EF61689CA74}"/>
    <cellStyle name="20% - Accent1 3 5 2 2 6" xfId="41084" xr:uid="{A1C61F15-4197-437F-8B58-D3A142B2FDF4}"/>
    <cellStyle name="20% - Accent1 3 5 2 2 7" xfId="53049" xr:uid="{FC22140B-9E6D-4823-BE58-BEE667F242CA}"/>
    <cellStyle name="20% - Accent1 3 5 2 3" xfId="14225" xr:uid="{CBB66D45-9C2A-43AD-A974-96D7EABCB0CC}"/>
    <cellStyle name="20% - Accent1 3 5 2 3 2" xfId="32152" xr:uid="{5CD674CD-7660-41B6-BD30-32D79003B066}"/>
    <cellStyle name="20% - Accent1 3 5 2 3 3" xfId="44097" xr:uid="{1E6F64E8-8BDB-4993-8264-99D06473C4A5}"/>
    <cellStyle name="20% - Accent1 3 5 2 3 4" xfId="56062" xr:uid="{ED6C103D-C532-4367-B93E-8DA3ACB46C68}"/>
    <cellStyle name="20% - Accent1 3 5 2 4" xfId="20184" xr:uid="{28240D08-27B2-4C7E-B2A7-1275285472FE}"/>
    <cellStyle name="20% - Accent1 3 5 2 5" xfId="8242" xr:uid="{BAD8564F-0948-4392-9E9F-416D916C9210}"/>
    <cellStyle name="20% - Accent1 3 5 2 6" xfId="26169" xr:uid="{618E7EE3-D360-46CB-B306-B3508BB06590}"/>
    <cellStyle name="20% - Accent1 3 5 2 7" xfId="38114" xr:uid="{971D223C-6EB7-4612-AC5D-238DBBF059CC}"/>
    <cellStyle name="20% - Accent1 3 5 2 8" xfId="50079" xr:uid="{AACA18BA-62E8-4E5E-841A-A09DEF7C66F3}"/>
    <cellStyle name="20% - Accent1 3 5 3" xfId="3788" xr:uid="{F6F7E03E-B670-4FAB-81CE-F2356D06BE4D}"/>
    <cellStyle name="20% - Accent1 3 5 3 2" xfId="15751" xr:uid="{0685485E-734A-46CF-8F97-F56989A893F1}"/>
    <cellStyle name="20% - Accent1 3 5 3 2 2" xfId="33678" xr:uid="{AF101BE4-9A71-45DB-ACFC-011F940BCED7}"/>
    <cellStyle name="20% - Accent1 3 5 3 2 3" xfId="45623" xr:uid="{77C79B5F-AF97-4787-9B2D-AABC220BFAD6}"/>
    <cellStyle name="20% - Accent1 3 5 3 2 4" xfId="57588" xr:uid="{F3E8E80D-F58E-4F96-8972-4B03FF9A4003}"/>
    <cellStyle name="20% - Accent1 3 5 3 3" xfId="21710" xr:uid="{9FC0A25C-668D-448A-8D4F-B5EC7D503710}"/>
    <cellStyle name="20% - Accent1 3 5 3 4" xfId="9768" xr:uid="{6ABE6DD9-FC50-49E5-918C-2298282056D6}"/>
    <cellStyle name="20% - Accent1 3 5 3 5" xfId="27695" xr:uid="{6C5C054E-456A-4C13-B254-4CDE1F8F487B}"/>
    <cellStyle name="20% - Accent1 3 5 3 6" xfId="39640" xr:uid="{6C643720-2FE0-43F9-8938-BDFE2C4CBC0E}"/>
    <cellStyle name="20% - Accent1 3 5 3 7" xfId="51605" xr:uid="{3A41ACA0-5CC5-4964-B712-FF07EF64BF27}"/>
    <cellStyle name="20% - Accent1 3 5 4" xfId="12781" xr:uid="{32B74694-0A23-48E5-935E-442B0C75F025}"/>
    <cellStyle name="20% - Accent1 3 5 4 2" xfId="30708" xr:uid="{497A5365-1D2D-443B-9C82-65A4CB8A8591}"/>
    <cellStyle name="20% - Accent1 3 5 4 3" xfId="42653" xr:uid="{47B2EDD7-F56D-47D3-AF90-B919FEA78683}"/>
    <cellStyle name="20% - Accent1 3 5 4 4" xfId="54618" xr:uid="{ED14C34D-1B58-41B4-B031-ED28643CD4F4}"/>
    <cellStyle name="20% - Accent1 3 5 5" xfId="18740" xr:uid="{DFEB34CA-B59E-409B-B19B-9DA30D09EAA6}"/>
    <cellStyle name="20% - Accent1 3 5 6" xfId="6798" xr:uid="{60FDB1C3-2D22-4229-9AE3-7FB886D0DD75}"/>
    <cellStyle name="20% - Accent1 3 5 7" xfId="24725" xr:uid="{27369D0A-958F-400B-BDF6-781E4410A75E}"/>
    <cellStyle name="20% - Accent1 3 5 8" xfId="36670" xr:uid="{46FD5829-CD95-42CE-8FD7-14068A1280BA}"/>
    <cellStyle name="20% - Accent1 3 5 9" xfId="48635" xr:uid="{5F2CD505-28AD-4ABF-8B44-CE92DCD3D75E}"/>
    <cellStyle name="20% - Accent1 3 6" xfId="1540" xr:uid="{00000000-0005-0000-0000-00005E000000}"/>
    <cellStyle name="20% - Accent1 3 6 2" xfId="4510" xr:uid="{0D274EBF-DA1D-4EB6-81FA-432ED8461A24}"/>
    <cellStyle name="20% - Accent1 3 6 2 2" xfId="16473" xr:uid="{31134433-B9D7-486A-B3F6-7AB2B38C09B7}"/>
    <cellStyle name="20% - Accent1 3 6 2 2 2" xfId="34400" xr:uid="{ADC1ED55-1C29-49BF-9C92-6A303CDD963E}"/>
    <cellStyle name="20% - Accent1 3 6 2 2 3" xfId="46345" xr:uid="{0968F242-8D2A-4CB1-B2CB-578B505BB811}"/>
    <cellStyle name="20% - Accent1 3 6 2 2 4" xfId="58310" xr:uid="{0E6F6BA6-EC1A-497B-B26B-4D314B24072B}"/>
    <cellStyle name="20% - Accent1 3 6 2 3" xfId="22432" xr:uid="{72440FB0-A25D-492C-980B-695C0CDE0FBA}"/>
    <cellStyle name="20% - Accent1 3 6 2 4" xfId="10490" xr:uid="{BEE7465B-AF16-47B0-A1A1-C3BFEBC6915B}"/>
    <cellStyle name="20% - Accent1 3 6 2 5" xfId="28417" xr:uid="{B7F8950D-EC74-40A7-85ED-218C1EC97FAF}"/>
    <cellStyle name="20% - Accent1 3 6 2 6" xfId="40362" xr:uid="{38AA6147-E0FA-4896-8142-1B37B54F753A}"/>
    <cellStyle name="20% - Accent1 3 6 2 7" xfId="52327" xr:uid="{0B0F9152-3286-4704-8918-F68D88885407}"/>
    <cellStyle name="20% - Accent1 3 6 3" xfId="13503" xr:uid="{845F2881-5239-4879-8BB3-76577B9370D6}"/>
    <cellStyle name="20% - Accent1 3 6 3 2" xfId="31430" xr:uid="{96FC8FC5-2E38-4600-8A5D-AB9B0E0A02C2}"/>
    <cellStyle name="20% - Accent1 3 6 3 3" xfId="43375" xr:uid="{EE9AE2B0-F71B-4DB9-B7D5-CDA101EA0F78}"/>
    <cellStyle name="20% - Accent1 3 6 3 4" xfId="55340" xr:uid="{67FC1B38-315E-4A23-85C4-687CE8C07AD4}"/>
    <cellStyle name="20% - Accent1 3 6 4" xfId="19462" xr:uid="{E9B00E9B-00EB-4D20-A73B-14443D0B9E1B}"/>
    <cellStyle name="20% - Accent1 3 6 5" xfId="7520" xr:uid="{602DA623-D74A-47A3-80FB-8157316AEE5A}"/>
    <cellStyle name="20% - Accent1 3 6 6" xfId="25447" xr:uid="{95038147-0CE5-4FEE-8EE5-BA7D3FB2DFF8}"/>
    <cellStyle name="20% - Accent1 3 6 7" xfId="37392" xr:uid="{D9702866-7C9C-44EC-819B-7678EBD466F3}"/>
    <cellStyle name="20% - Accent1 3 6 8" xfId="49357" xr:uid="{B333AF28-05DE-4A0C-92D1-35CA02E17D5E}"/>
    <cellStyle name="20% - Accent1 3 7" xfId="3066" xr:uid="{295D62F0-97A9-414B-B5A8-4D279765CC23}"/>
    <cellStyle name="20% - Accent1 3 7 2" xfId="15029" xr:uid="{2C699D79-6EE4-4960-BACD-C016E2C8B2D8}"/>
    <cellStyle name="20% - Accent1 3 7 2 2" xfId="32956" xr:uid="{C6AF1D53-6207-479C-8E0B-DC30F72B0850}"/>
    <cellStyle name="20% - Accent1 3 7 2 3" xfId="44901" xr:uid="{683A1222-133E-4A92-9573-1AB913844CE0}"/>
    <cellStyle name="20% - Accent1 3 7 2 4" xfId="56866" xr:uid="{75BC177C-460E-4BE2-8EEA-190184BEA127}"/>
    <cellStyle name="20% - Accent1 3 7 3" xfId="20988" xr:uid="{213D9519-6372-4DF1-B352-27C09BBEDED5}"/>
    <cellStyle name="20% - Accent1 3 7 4" xfId="9046" xr:uid="{2676650C-F99F-4180-B5E3-6312B25A7472}"/>
    <cellStyle name="20% - Accent1 3 7 5" xfId="26973" xr:uid="{471ABFC2-4719-4807-899E-E028C9B4C4D0}"/>
    <cellStyle name="20% - Accent1 3 7 6" xfId="38918" xr:uid="{4DDA81B7-9B5F-49BF-814F-8D4FB7BFFBF4}"/>
    <cellStyle name="20% - Accent1 3 7 7" xfId="50883" xr:uid="{BCBAEBE3-F035-49C3-9FD2-604C8B166FB8}"/>
    <cellStyle name="20% - Accent1 3 8" xfId="12059" xr:uid="{F9684FCB-1D96-4035-B6B9-24EE7B64FF02}"/>
    <cellStyle name="20% - Accent1 3 8 2" xfId="29986" xr:uid="{B3C8D275-0460-44A1-B205-45EAD4C19063}"/>
    <cellStyle name="20% - Accent1 3 8 3" xfId="41931" xr:uid="{AFF66939-0B93-420A-A7E9-006CA9A71CF1}"/>
    <cellStyle name="20% - Accent1 3 8 4" xfId="53896" xr:uid="{8DE08795-BD3F-4A3B-B469-70D34E0C4002}"/>
    <cellStyle name="20% - Accent1 3 9" xfId="18018" xr:uid="{C9E33D24-6163-41AF-B618-B8206D3B89E5}"/>
    <cellStyle name="20% - Accent1 4" xfId="154" xr:uid="{00000000-0005-0000-0000-000098000000}"/>
    <cellStyle name="20% - Accent1 4 10" xfId="36006" xr:uid="{42FA691E-16B9-4AAB-86AA-64D2E8442F4C}"/>
    <cellStyle name="20% - Accent1 4 11" xfId="47971" xr:uid="{CB4AC8D4-F5A7-4C62-B30D-A12D5AB6AD8D}"/>
    <cellStyle name="20% - Accent1 4 2" xfId="502" xr:uid="{00000000-0005-0000-0000-000098000000}"/>
    <cellStyle name="20% - Accent1 4 2 10" xfId="48319" xr:uid="{87F83FE3-422A-4B52-8A2A-9E5CB22230BC}"/>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2 2" xfId="35528" xr:uid="{CFBB286D-3EBD-4E18-B5F2-4DF29EE37E07}"/>
    <cellStyle name="20% - Accent1 4 2 2 2 2 2 3" xfId="47473" xr:uid="{11B23A5A-1757-40C3-AAD4-BC6C19A8CEA4}"/>
    <cellStyle name="20% - Accent1 4 2 2 2 2 2 4" xfId="59438" xr:uid="{87A8AC9E-5B02-4CD2-BA7E-89B122EE9CEC}"/>
    <cellStyle name="20% - Accent1 4 2 2 2 2 3" xfId="23560" xr:uid="{9FD7B23F-A57E-4F7B-A7AC-E7BFF2D46C14}"/>
    <cellStyle name="20% - Accent1 4 2 2 2 2 4" xfId="11618" xr:uid="{BE8F2704-1FA0-4F02-BB84-043DB701D5F0}"/>
    <cellStyle name="20% - Accent1 4 2 2 2 2 5" xfId="29545" xr:uid="{1D471078-6A50-49B9-B3DD-7B6B1B9D25A8}"/>
    <cellStyle name="20% - Accent1 4 2 2 2 2 6" xfId="41490" xr:uid="{153601E9-A537-401E-BA9A-A4AA4512BE18}"/>
    <cellStyle name="20% - Accent1 4 2 2 2 2 7" xfId="53455" xr:uid="{08306C3C-9825-4C1B-A375-52AD3B8CE45C}"/>
    <cellStyle name="20% - Accent1 4 2 2 2 3" xfId="14631" xr:uid="{B75D8092-768E-4624-AC96-61D650896535}"/>
    <cellStyle name="20% - Accent1 4 2 2 2 3 2" xfId="32558" xr:uid="{7DAF2278-EFF8-4A3C-BC6E-8CC2A439F869}"/>
    <cellStyle name="20% - Accent1 4 2 2 2 3 3" xfId="44503" xr:uid="{05043D3E-5B4B-46B6-8B88-B37837899F9A}"/>
    <cellStyle name="20% - Accent1 4 2 2 2 3 4" xfId="56468" xr:uid="{4F45DA9E-D7F9-4A1E-9D63-26E4D913456F}"/>
    <cellStyle name="20% - Accent1 4 2 2 2 4" xfId="20590" xr:uid="{F60E61A3-4A72-427C-B2E8-E6932B3E6062}"/>
    <cellStyle name="20% - Accent1 4 2 2 2 5" xfId="8648" xr:uid="{2CE89FBD-BC89-4B41-A911-887C27A3EA58}"/>
    <cellStyle name="20% - Accent1 4 2 2 2 6" xfId="26575" xr:uid="{B15140FC-2AD1-4E23-B54E-A6C4B1F60292}"/>
    <cellStyle name="20% - Accent1 4 2 2 2 7" xfId="38520" xr:uid="{1DE0440C-67C2-4791-B797-64C2B6F9CFB1}"/>
    <cellStyle name="20% - Accent1 4 2 2 2 8" xfId="50485" xr:uid="{9F38170F-1BFC-47FD-B309-DD63EE98ECA9}"/>
    <cellStyle name="20% - Accent1 4 2 2 3" xfId="4194" xr:uid="{402E38E3-A7A5-49B6-A378-2567FEE55ED2}"/>
    <cellStyle name="20% - Accent1 4 2 2 3 2" xfId="16157" xr:uid="{96625ED2-4087-4753-B18A-F745158DF268}"/>
    <cellStyle name="20% - Accent1 4 2 2 3 2 2" xfId="34084" xr:uid="{182F723C-E749-4EF6-8807-033B5002D400}"/>
    <cellStyle name="20% - Accent1 4 2 2 3 2 3" xfId="46029" xr:uid="{75B45C52-298A-4FC0-99B3-5C21E47055C3}"/>
    <cellStyle name="20% - Accent1 4 2 2 3 2 4" xfId="57994" xr:uid="{8A58C5D9-218E-49DD-A380-42FEC6351E13}"/>
    <cellStyle name="20% - Accent1 4 2 2 3 3" xfId="22116" xr:uid="{56076427-7B1C-4F7B-8ADF-837D5BB288F0}"/>
    <cellStyle name="20% - Accent1 4 2 2 3 4" xfId="10174" xr:uid="{D1079EB3-FDCB-442A-8A94-F9DD069D7AD5}"/>
    <cellStyle name="20% - Accent1 4 2 2 3 5" xfId="28101" xr:uid="{BD371E66-D8C0-482B-A558-67BCD461A7C6}"/>
    <cellStyle name="20% - Accent1 4 2 2 3 6" xfId="40046" xr:uid="{3732A1C9-D6A1-4CED-AE05-0CEFCEC3D3DA}"/>
    <cellStyle name="20% - Accent1 4 2 2 3 7" xfId="52011" xr:uid="{3C8D6E61-2145-49CE-AC15-6ABE916D8853}"/>
    <cellStyle name="20% - Accent1 4 2 2 4" xfId="13187" xr:uid="{EE7ADA61-FC87-4351-9C6B-5C54793D59AF}"/>
    <cellStyle name="20% - Accent1 4 2 2 4 2" xfId="31114" xr:uid="{EFA7C61E-488B-4EB4-BC0A-A9295094386D}"/>
    <cellStyle name="20% - Accent1 4 2 2 4 3" xfId="43059" xr:uid="{A8B5C607-2BE4-48CB-981F-A64F1E053FCC}"/>
    <cellStyle name="20% - Accent1 4 2 2 4 4" xfId="55024" xr:uid="{E42FA36A-13CF-4F0C-B244-B7B73CADCDFC}"/>
    <cellStyle name="20% - Accent1 4 2 2 5" xfId="19146" xr:uid="{891FE0AC-9812-4873-AE38-24B61A1F5FD7}"/>
    <cellStyle name="20% - Accent1 4 2 2 6" xfId="7204" xr:uid="{659C50D4-5854-42CB-B7F1-AC2529BBB27A}"/>
    <cellStyle name="20% - Accent1 4 2 2 7" xfId="25131" xr:uid="{964EED20-51A0-4C2C-9682-5587525AF78B}"/>
    <cellStyle name="20% - Accent1 4 2 2 8" xfId="37076" xr:uid="{6CB9E988-62AB-4D03-B469-CE9B868AE042}"/>
    <cellStyle name="20% - Accent1 4 2 2 9" xfId="49041" xr:uid="{711B77DF-6EDE-4688-84B5-693B80F9EDAE}"/>
    <cellStyle name="20% - Accent1 4 2 3" xfId="1946" xr:uid="{00000000-0005-0000-0000-000098000000}"/>
    <cellStyle name="20% - Accent1 4 2 3 2" xfId="4916" xr:uid="{231BA533-B87B-4283-92EC-2A454DE79F34}"/>
    <cellStyle name="20% - Accent1 4 2 3 2 2" xfId="16879" xr:uid="{814F6DA5-6077-449C-893C-416CBBEDE98C}"/>
    <cellStyle name="20% - Accent1 4 2 3 2 2 2" xfId="34806" xr:uid="{667AEB1B-5965-4480-8CBD-E48674D6E723}"/>
    <cellStyle name="20% - Accent1 4 2 3 2 2 3" xfId="46751" xr:uid="{BEC38DF8-0835-4D7F-AF30-80F5C1943009}"/>
    <cellStyle name="20% - Accent1 4 2 3 2 2 4" xfId="58716" xr:uid="{F25997A8-8B52-4B16-934D-C20A7E22A161}"/>
    <cellStyle name="20% - Accent1 4 2 3 2 3" xfId="22838" xr:uid="{BAC4C6A9-E199-4F1B-86CB-337A7A20B9EA}"/>
    <cellStyle name="20% - Accent1 4 2 3 2 4" xfId="10896" xr:uid="{EF7BFE78-F711-4BFB-995A-08010F61F240}"/>
    <cellStyle name="20% - Accent1 4 2 3 2 5" xfId="28823" xr:uid="{24335161-81F4-47DE-9002-B31E915195CF}"/>
    <cellStyle name="20% - Accent1 4 2 3 2 6" xfId="40768" xr:uid="{C1B82FF2-22F6-4084-BDA4-7F1B99EFA4FC}"/>
    <cellStyle name="20% - Accent1 4 2 3 2 7" xfId="52733" xr:uid="{16A0C6E5-061D-47F9-9783-3FAB916F7945}"/>
    <cellStyle name="20% - Accent1 4 2 3 3" xfId="13909" xr:uid="{43C4EC92-16DC-4EE7-B52A-9561285B1866}"/>
    <cellStyle name="20% - Accent1 4 2 3 3 2" xfId="31836" xr:uid="{8453C9A7-E74E-4D24-8051-5FD2E9469712}"/>
    <cellStyle name="20% - Accent1 4 2 3 3 3" xfId="43781" xr:uid="{4B4362EB-6BE4-4D26-905B-48CD47C51C50}"/>
    <cellStyle name="20% - Accent1 4 2 3 3 4" xfId="55746" xr:uid="{823B34F8-09CA-47B2-BA8B-CAF9B90AF6EB}"/>
    <cellStyle name="20% - Accent1 4 2 3 4" xfId="19868" xr:uid="{7E802616-29A4-4D5F-89D9-9137AFF562F6}"/>
    <cellStyle name="20% - Accent1 4 2 3 5" xfId="7926" xr:uid="{9549585F-9A65-4DF7-B3CE-0E68E54C35BA}"/>
    <cellStyle name="20% - Accent1 4 2 3 6" xfId="25853" xr:uid="{72DD8D30-D932-4796-8D3A-91F65FFE8216}"/>
    <cellStyle name="20% - Accent1 4 2 3 7" xfId="37798" xr:uid="{DAC620D0-6EE8-4A67-BFF1-810016F82106}"/>
    <cellStyle name="20% - Accent1 4 2 3 8" xfId="49763" xr:uid="{6B94D77F-7025-49C1-832C-2486B67D738B}"/>
    <cellStyle name="20% - Accent1 4 2 4" xfId="3472" xr:uid="{3FA0BD87-5327-4E0C-B273-195D6F445A9D}"/>
    <cellStyle name="20% - Accent1 4 2 4 2" xfId="15435" xr:uid="{CA8D5D07-19B8-458D-BDEE-2D3CE4196B4D}"/>
    <cellStyle name="20% - Accent1 4 2 4 2 2" xfId="33362" xr:uid="{BE409FDF-970F-4A3B-A1D3-DBBDEFC66932}"/>
    <cellStyle name="20% - Accent1 4 2 4 2 3" xfId="45307" xr:uid="{49D082EE-FC1C-4E46-B35A-6C64E8DD8803}"/>
    <cellStyle name="20% - Accent1 4 2 4 2 4" xfId="57272" xr:uid="{594A5FB9-EE71-4BD9-8230-B05112E11869}"/>
    <cellStyle name="20% - Accent1 4 2 4 3" xfId="21394" xr:uid="{DCB9908F-914F-42C2-901E-934AA0D0F92D}"/>
    <cellStyle name="20% - Accent1 4 2 4 4" xfId="9452" xr:uid="{34CCD1ED-BFF9-4630-83FC-394299254739}"/>
    <cellStyle name="20% - Accent1 4 2 4 5" xfId="27379" xr:uid="{98A0D027-9634-4FE6-8607-7B8F99D9A796}"/>
    <cellStyle name="20% - Accent1 4 2 4 6" xfId="39324" xr:uid="{8FE68282-E7C5-4606-91A5-BC77968BD934}"/>
    <cellStyle name="20% - Accent1 4 2 4 7" xfId="51289" xr:uid="{0742657D-B84E-4B6D-AF93-504F02A1CC98}"/>
    <cellStyle name="20% - Accent1 4 2 5" xfId="12465" xr:uid="{5504F37E-FE1C-4170-8115-F29FC849E910}"/>
    <cellStyle name="20% - Accent1 4 2 5 2" xfId="30392" xr:uid="{8C4611FC-C864-4A44-A756-BFC43DC4CD41}"/>
    <cellStyle name="20% - Accent1 4 2 5 3" xfId="42337" xr:uid="{7BB79682-724E-43FD-B038-2140FF85224D}"/>
    <cellStyle name="20% - Accent1 4 2 5 4" xfId="54302" xr:uid="{7594B09D-BB9B-4E7F-81C2-DD16C0B8FC61}"/>
    <cellStyle name="20% - Accent1 4 2 6" xfId="18424" xr:uid="{5C880009-6070-488F-986C-9D122D268F44}"/>
    <cellStyle name="20% - Accent1 4 2 7" xfId="6482" xr:uid="{841412E4-6C49-44AE-9739-C9AAA1D01012}"/>
    <cellStyle name="20% - Accent1 4 2 8" xfId="24409" xr:uid="{65D61431-2998-4CF6-9DBC-503471D77258}"/>
    <cellStyle name="20% - Accent1 4 2 9" xfId="36354" xr:uid="{6E3EF9DA-CAEA-4477-9841-112F0F74CC4B}"/>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2 2" xfId="35180" xr:uid="{45E3EB47-62CA-4C52-BF42-F456622C3530}"/>
    <cellStyle name="20% - Accent1 4 3 2 2 2 3" xfId="47125" xr:uid="{78D0C90D-8A79-4B7F-8AD0-D17B5499EB18}"/>
    <cellStyle name="20% - Accent1 4 3 2 2 2 4" xfId="59090" xr:uid="{2876796B-08C3-4C71-99D3-287435C905E5}"/>
    <cellStyle name="20% - Accent1 4 3 2 2 3" xfId="23212" xr:uid="{A2DA9AB2-B5CE-4EA3-942F-7F282C6C4375}"/>
    <cellStyle name="20% - Accent1 4 3 2 2 4" xfId="11270" xr:uid="{74A63E8E-7401-4153-81B0-8D56317BDCC0}"/>
    <cellStyle name="20% - Accent1 4 3 2 2 5" xfId="29197" xr:uid="{26175992-1A15-4011-B458-93E0D8A60E70}"/>
    <cellStyle name="20% - Accent1 4 3 2 2 6" xfId="41142" xr:uid="{B44330B4-B1C4-4A59-AB74-6670878553A7}"/>
    <cellStyle name="20% - Accent1 4 3 2 2 7" xfId="53107" xr:uid="{27C6B147-FD7C-4A06-9E86-3380A132FB5E}"/>
    <cellStyle name="20% - Accent1 4 3 2 3" xfId="14283" xr:uid="{24A197B6-2DC7-4431-9B53-19360B4C7AFC}"/>
    <cellStyle name="20% - Accent1 4 3 2 3 2" xfId="32210" xr:uid="{F7C8CDBA-33C6-418D-8DBA-B5DFB91175EA}"/>
    <cellStyle name="20% - Accent1 4 3 2 3 3" xfId="44155" xr:uid="{9F7DD6B4-8EF9-47BD-99CB-B3C12B65D370}"/>
    <cellStyle name="20% - Accent1 4 3 2 3 4" xfId="56120" xr:uid="{68222FD6-A198-4957-93F3-7E31AB835C0B}"/>
    <cellStyle name="20% - Accent1 4 3 2 4" xfId="20242" xr:uid="{AE75D26F-AD44-4E23-9F87-36FAC7F322B0}"/>
    <cellStyle name="20% - Accent1 4 3 2 5" xfId="8300" xr:uid="{89E97509-729E-4E85-A007-BED43A74202E}"/>
    <cellStyle name="20% - Accent1 4 3 2 6" xfId="26227" xr:uid="{26872390-CB77-4738-9594-658EDBCAEFE8}"/>
    <cellStyle name="20% - Accent1 4 3 2 7" xfId="38172" xr:uid="{E854ACA7-4174-484C-AADC-DCB82ECB5CD7}"/>
    <cellStyle name="20% - Accent1 4 3 2 8" xfId="50137" xr:uid="{2C07DA19-D2DD-46A6-9B4D-1E82D10DBCEC}"/>
    <cellStyle name="20% - Accent1 4 3 3" xfId="3846" xr:uid="{7FB84589-D925-47A9-B68D-AB736A799375}"/>
    <cellStyle name="20% - Accent1 4 3 3 2" xfId="15809" xr:uid="{7DF08C98-6D4A-44D2-8E95-1713F28E4365}"/>
    <cellStyle name="20% - Accent1 4 3 3 2 2" xfId="33736" xr:uid="{51B855B8-E47C-446E-9884-D408DAB41F73}"/>
    <cellStyle name="20% - Accent1 4 3 3 2 3" xfId="45681" xr:uid="{8745109E-29D6-475F-8229-9C8D30AA4132}"/>
    <cellStyle name="20% - Accent1 4 3 3 2 4" xfId="57646" xr:uid="{F5EA91DF-E919-4FD0-94EF-FBE213B75E86}"/>
    <cellStyle name="20% - Accent1 4 3 3 3" xfId="21768" xr:uid="{E0692C42-34EA-46ED-B9FE-F8EF62B4B788}"/>
    <cellStyle name="20% - Accent1 4 3 3 4" xfId="9826" xr:uid="{CE66999E-4438-4E34-9BCB-B109C684BA41}"/>
    <cellStyle name="20% - Accent1 4 3 3 5" xfId="27753" xr:uid="{BDACF4C4-2E63-4317-A624-F10752F67FDF}"/>
    <cellStyle name="20% - Accent1 4 3 3 6" xfId="39698" xr:uid="{6FC1F4EF-BBE3-45A4-96F8-C7C1EBD8ECDE}"/>
    <cellStyle name="20% - Accent1 4 3 3 7" xfId="51663" xr:uid="{F7C3E0B7-0CA7-44BB-B38B-71ADE81C76CA}"/>
    <cellStyle name="20% - Accent1 4 3 4" xfId="12839" xr:uid="{EAC6849F-B1C5-4CFB-B377-D748F47C1DFB}"/>
    <cellStyle name="20% - Accent1 4 3 4 2" xfId="30766" xr:uid="{BD50F276-88B9-4DD0-B89E-D147F4565946}"/>
    <cellStyle name="20% - Accent1 4 3 4 3" xfId="42711" xr:uid="{7D82CBBF-DC8C-4D86-9BCB-9504E54CF47C}"/>
    <cellStyle name="20% - Accent1 4 3 4 4" xfId="54676" xr:uid="{4B090C18-4593-45FE-A29C-17F2020E95B5}"/>
    <cellStyle name="20% - Accent1 4 3 5" xfId="18798" xr:uid="{B0D30EB5-1792-4710-B372-EF1C3D8A3555}"/>
    <cellStyle name="20% - Accent1 4 3 6" xfId="6856" xr:uid="{3986C902-5C29-4C11-9B12-266F46B23F48}"/>
    <cellStyle name="20% - Accent1 4 3 7" xfId="24783" xr:uid="{9D51EA09-5444-42E2-B01E-D7C0B769337C}"/>
    <cellStyle name="20% - Accent1 4 3 8" xfId="36728" xr:uid="{36C8B345-CFC9-4909-B352-3DEFB22EBC21}"/>
    <cellStyle name="20% - Accent1 4 3 9" xfId="48693" xr:uid="{E541E619-7B89-4571-9706-58960F08A91D}"/>
    <cellStyle name="20% - Accent1 4 4" xfId="1598" xr:uid="{00000000-0005-0000-0000-000098000000}"/>
    <cellStyle name="20% - Accent1 4 4 2" xfId="4568" xr:uid="{AB29C030-595E-444E-8AAC-A6A5CA7CF655}"/>
    <cellStyle name="20% - Accent1 4 4 2 2" xfId="16531" xr:uid="{50836BD9-B1D8-4FF8-A298-6B80BE7225A5}"/>
    <cellStyle name="20% - Accent1 4 4 2 2 2" xfId="34458" xr:uid="{EE649604-77F0-4A8F-A4E9-BB9811BE4214}"/>
    <cellStyle name="20% - Accent1 4 4 2 2 3" xfId="46403" xr:uid="{DEACDCA6-EB7A-44D3-8558-E71C038C0915}"/>
    <cellStyle name="20% - Accent1 4 4 2 2 4" xfId="58368" xr:uid="{8E69FEF5-C2FC-4CE4-A871-E4B3C9BAEBFD}"/>
    <cellStyle name="20% - Accent1 4 4 2 3" xfId="22490" xr:uid="{4E933F37-EEEB-4DD6-BB8A-64A63E789807}"/>
    <cellStyle name="20% - Accent1 4 4 2 4" xfId="10548" xr:uid="{DF0DB818-026B-4BF7-A88F-D25336925212}"/>
    <cellStyle name="20% - Accent1 4 4 2 5" xfId="28475" xr:uid="{A0D82823-9E10-49A3-B718-37EFDBEDED59}"/>
    <cellStyle name="20% - Accent1 4 4 2 6" xfId="40420" xr:uid="{29522A90-BFC0-4054-9F4B-2598DBDB6856}"/>
    <cellStyle name="20% - Accent1 4 4 2 7" xfId="52385" xr:uid="{FF2FE0D2-03CA-44C7-9B5D-A06BC856B69F}"/>
    <cellStyle name="20% - Accent1 4 4 3" xfId="13561" xr:uid="{9106DAD5-EDD6-4541-BA46-584932336E35}"/>
    <cellStyle name="20% - Accent1 4 4 3 2" xfId="31488" xr:uid="{B0E276C1-1889-4382-B045-53BB0A94A169}"/>
    <cellStyle name="20% - Accent1 4 4 3 3" xfId="43433" xr:uid="{441F8174-BE44-43C7-B234-36F43D8A265B}"/>
    <cellStyle name="20% - Accent1 4 4 3 4" xfId="55398" xr:uid="{D7840D4F-E82A-43B5-9020-4FF9A9D11AC7}"/>
    <cellStyle name="20% - Accent1 4 4 4" xfId="19520" xr:uid="{AB792C44-FC0B-40AF-B57D-6469347B243D}"/>
    <cellStyle name="20% - Accent1 4 4 5" xfId="7578" xr:uid="{0924DA21-E35A-4248-80BE-0550522A18E1}"/>
    <cellStyle name="20% - Accent1 4 4 6" xfId="25505" xr:uid="{B23D4B05-D6AA-4D8C-A661-305383C4C857}"/>
    <cellStyle name="20% - Accent1 4 4 7" xfId="37450" xr:uid="{4FA856D0-A251-4761-A774-F01F85FB57B5}"/>
    <cellStyle name="20% - Accent1 4 4 8" xfId="49415" xr:uid="{B1D77B42-9F4A-49AB-946C-F0E43BAEA068}"/>
    <cellStyle name="20% - Accent1 4 5" xfId="3124" xr:uid="{56BAC211-EBCA-4637-90A5-5164EB1F5F41}"/>
    <cellStyle name="20% - Accent1 4 5 2" xfId="15087" xr:uid="{F36CCE60-906D-4878-94E8-9F1533779673}"/>
    <cellStyle name="20% - Accent1 4 5 2 2" xfId="33014" xr:uid="{747D91DA-1AF0-4607-AC19-48BE02A9B80C}"/>
    <cellStyle name="20% - Accent1 4 5 2 3" xfId="44959" xr:uid="{D05CBA84-2C99-49E0-9C1D-BFEBC43332B3}"/>
    <cellStyle name="20% - Accent1 4 5 2 4" xfId="56924" xr:uid="{03821CE1-1639-48A0-8A6C-7A5C80C0222B}"/>
    <cellStyle name="20% - Accent1 4 5 3" xfId="21046" xr:uid="{38FCFD78-96AF-4253-A7A1-EF292F333AA6}"/>
    <cellStyle name="20% - Accent1 4 5 4" xfId="9104" xr:uid="{A570E23E-2CB1-4350-9461-9ACE761E6CAA}"/>
    <cellStyle name="20% - Accent1 4 5 5" xfId="27031" xr:uid="{C646681F-BAFE-4EAB-94EE-C7503903A7C0}"/>
    <cellStyle name="20% - Accent1 4 5 6" xfId="38976" xr:uid="{D9039801-B7C6-4CCA-8B0F-C554C80FCA62}"/>
    <cellStyle name="20% - Accent1 4 5 7" xfId="50941" xr:uid="{BE8482C2-9548-4A9C-861C-EB024F3E1998}"/>
    <cellStyle name="20% - Accent1 4 6" xfId="12117" xr:uid="{0F7C97FE-F6CF-488E-BCB6-D68FB93DEBEE}"/>
    <cellStyle name="20% - Accent1 4 6 2" xfId="30044" xr:uid="{5A707A2F-E7E4-4A02-A9F4-6D46E8E6D4FC}"/>
    <cellStyle name="20% - Accent1 4 6 3" xfId="41989" xr:uid="{992DEA33-2627-4F0E-9708-DFF5A8B04C52}"/>
    <cellStyle name="20% - Accent1 4 6 4" xfId="53954" xr:uid="{F85160AE-7953-4298-811C-5145CB05BA32}"/>
    <cellStyle name="20% - Accent1 4 7" xfId="18076" xr:uid="{8EB094DC-E5AD-4920-9CE2-E1E40EFBB197}"/>
    <cellStyle name="20% - Accent1 4 8" xfId="6134" xr:uid="{5203E543-EA4E-4FCA-A80A-88581C724B39}"/>
    <cellStyle name="20% - Accent1 4 9" xfId="24061" xr:uid="{26C47D10-B477-4FAC-8DC0-5ECEF534661E}"/>
    <cellStyle name="20% - Accent1 5" xfId="270" xr:uid="{00000000-0005-0000-0000-00000C010000}"/>
    <cellStyle name="20% - Accent1 5 10" xfId="36122" xr:uid="{208CADAC-C7E5-4F5A-9E45-28951A7330BF}"/>
    <cellStyle name="20% - Accent1 5 11" xfId="48087" xr:uid="{155F258F-6A45-421F-A94B-34E7E62BEB67}"/>
    <cellStyle name="20% - Accent1 5 2" xfId="618" xr:uid="{00000000-0005-0000-0000-00000C010000}"/>
    <cellStyle name="20% - Accent1 5 2 10" xfId="48435" xr:uid="{5252588B-A3FD-4273-AA40-84090586298E}"/>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2 2" xfId="35644" xr:uid="{2D8F34E1-0047-4DDA-8DFE-08AD205AD440}"/>
    <cellStyle name="20% - Accent1 5 2 2 2 2 2 3" xfId="47589" xr:uid="{DD3A9D66-D3E9-4BB0-A46F-50FCD64ABA1C}"/>
    <cellStyle name="20% - Accent1 5 2 2 2 2 2 4" xfId="59554" xr:uid="{016C0498-80B3-4E3D-9910-62081E639AE4}"/>
    <cellStyle name="20% - Accent1 5 2 2 2 2 3" xfId="23676" xr:uid="{08D5307D-2A64-414F-8855-1133B9F21323}"/>
    <cellStyle name="20% - Accent1 5 2 2 2 2 4" xfId="11734" xr:uid="{C332FF1B-D92C-4923-BD66-23EC206EED9F}"/>
    <cellStyle name="20% - Accent1 5 2 2 2 2 5" xfId="29661" xr:uid="{05F49AA7-4AAF-483F-B83E-BFDBDA2FE27C}"/>
    <cellStyle name="20% - Accent1 5 2 2 2 2 6" xfId="41606" xr:uid="{5451F7A6-7580-4427-907E-935BA45633CD}"/>
    <cellStyle name="20% - Accent1 5 2 2 2 2 7" xfId="53571" xr:uid="{7464925B-E2E9-4CDD-8A7C-5A23C6AE2423}"/>
    <cellStyle name="20% - Accent1 5 2 2 2 3" xfId="14747" xr:uid="{AA0EB2AA-39E3-4FA1-8E6D-4E9B49336F29}"/>
    <cellStyle name="20% - Accent1 5 2 2 2 3 2" xfId="32674" xr:uid="{FD2D2A25-88A3-479A-AF44-0925A7F08E2D}"/>
    <cellStyle name="20% - Accent1 5 2 2 2 3 3" xfId="44619" xr:uid="{16E799B8-E110-403C-857B-E8977FC41A70}"/>
    <cellStyle name="20% - Accent1 5 2 2 2 3 4" xfId="56584" xr:uid="{0383AE28-EC8C-448B-8E63-FB226CF66AFB}"/>
    <cellStyle name="20% - Accent1 5 2 2 2 4" xfId="20706" xr:uid="{FD7C9F99-ED69-434E-9555-5F5E264CAFBB}"/>
    <cellStyle name="20% - Accent1 5 2 2 2 5" xfId="8764" xr:uid="{7924ACC5-6D50-4735-8B77-E32401475862}"/>
    <cellStyle name="20% - Accent1 5 2 2 2 6" xfId="26691" xr:uid="{4DEA8D8D-BEC6-4585-95C1-2D6627DAC663}"/>
    <cellStyle name="20% - Accent1 5 2 2 2 7" xfId="38636" xr:uid="{4EACED05-EB1E-4736-A723-B2088411AC74}"/>
    <cellStyle name="20% - Accent1 5 2 2 2 8" xfId="50601" xr:uid="{4F57F34D-E649-4C04-8BFF-3168E343786F}"/>
    <cellStyle name="20% - Accent1 5 2 2 3" xfId="4310" xr:uid="{39B29465-D574-46D6-A273-12AC5ED71F16}"/>
    <cellStyle name="20% - Accent1 5 2 2 3 2" xfId="16273" xr:uid="{213AD791-21D2-41B0-A41D-F7F5C1FD2B07}"/>
    <cellStyle name="20% - Accent1 5 2 2 3 2 2" xfId="34200" xr:uid="{96141BCE-C750-426E-B1F1-E953D868B14D}"/>
    <cellStyle name="20% - Accent1 5 2 2 3 2 3" xfId="46145" xr:uid="{7C44F11D-44F8-4A0D-A508-1377A3D27462}"/>
    <cellStyle name="20% - Accent1 5 2 2 3 2 4" xfId="58110" xr:uid="{66EF1AB1-C6D2-4CAA-9039-7298CCF86BBB}"/>
    <cellStyle name="20% - Accent1 5 2 2 3 3" xfId="22232" xr:uid="{017647C3-FAB7-4996-BC48-886BF90913C6}"/>
    <cellStyle name="20% - Accent1 5 2 2 3 4" xfId="10290" xr:uid="{D6C16A65-1984-4324-9C39-587B85C7F484}"/>
    <cellStyle name="20% - Accent1 5 2 2 3 5" xfId="28217" xr:uid="{3AA9E6DF-6F81-47BE-A35B-5C17500FA64C}"/>
    <cellStyle name="20% - Accent1 5 2 2 3 6" xfId="40162" xr:uid="{4A9E43D3-4CF1-40EF-B1E6-DAC8483D1397}"/>
    <cellStyle name="20% - Accent1 5 2 2 3 7" xfId="52127" xr:uid="{3E41BFFF-A176-4510-A179-02401DD0D793}"/>
    <cellStyle name="20% - Accent1 5 2 2 4" xfId="13303" xr:uid="{C9A2C4E8-0F3A-4557-A9D2-CD3EB4B44F3B}"/>
    <cellStyle name="20% - Accent1 5 2 2 4 2" xfId="31230" xr:uid="{50ABA9EE-5C81-4563-A41A-A42330C134DC}"/>
    <cellStyle name="20% - Accent1 5 2 2 4 3" xfId="43175" xr:uid="{58B9C3F3-8E7F-444B-B360-3E719975AA1A}"/>
    <cellStyle name="20% - Accent1 5 2 2 4 4" xfId="55140" xr:uid="{AA2960AD-9245-46C8-A8BB-DF3124F6EB9E}"/>
    <cellStyle name="20% - Accent1 5 2 2 5" xfId="19262" xr:uid="{46E0524C-6105-4D7C-A14B-9324C93EA1E5}"/>
    <cellStyle name="20% - Accent1 5 2 2 6" xfId="7320" xr:uid="{FCBAC7E0-121C-4357-818B-DE43CF7E73F4}"/>
    <cellStyle name="20% - Accent1 5 2 2 7" xfId="25247" xr:uid="{DDB54AB9-01D1-47D0-9122-F4BACAFB6A91}"/>
    <cellStyle name="20% - Accent1 5 2 2 8" xfId="37192" xr:uid="{608A4EF1-8E25-447C-BB9D-82736EAD3D5D}"/>
    <cellStyle name="20% - Accent1 5 2 2 9" xfId="49157" xr:uid="{FA4F249F-7F92-4A48-8AE2-7954A5A27D57}"/>
    <cellStyle name="20% - Accent1 5 2 3" xfId="2062" xr:uid="{00000000-0005-0000-0000-00000C010000}"/>
    <cellStyle name="20% - Accent1 5 2 3 2" xfId="5032" xr:uid="{F20C08A9-F3E9-4EC2-A9C1-DC4006B64BFB}"/>
    <cellStyle name="20% - Accent1 5 2 3 2 2" xfId="16995" xr:uid="{70C03762-2120-40CC-839A-8D86FFD0EED2}"/>
    <cellStyle name="20% - Accent1 5 2 3 2 2 2" xfId="34922" xr:uid="{3565BB14-7870-4A2A-BA3E-06CC837FB651}"/>
    <cellStyle name="20% - Accent1 5 2 3 2 2 3" xfId="46867" xr:uid="{FA2A5606-B027-48EA-B72F-8CF1FCA29E8C}"/>
    <cellStyle name="20% - Accent1 5 2 3 2 2 4" xfId="58832" xr:uid="{F5908133-FAE8-4BFE-8CCA-ACEA87D41A55}"/>
    <cellStyle name="20% - Accent1 5 2 3 2 3" xfId="22954" xr:uid="{A98D8B3D-BBCD-411D-A87A-8982C7279F03}"/>
    <cellStyle name="20% - Accent1 5 2 3 2 4" xfId="11012" xr:uid="{41091D80-6A4C-482E-8CB8-9E472A2DFA0F}"/>
    <cellStyle name="20% - Accent1 5 2 3 2 5" xfId="28939" xr:uid="{E5395E3C-E107-4D95-9CC0-A396A2966557}"/>
    <cellStyle name="20% - Accent1 5 2 3 2 6" xfId="40884" xr:uid="{A43EA18A-CFF3-496E-B3D1-4E149A12ED75}"/>
    <cellStyle name="20% - Accent1 5 2 3 2 7" xfId="52849" xr:uid="{7042A660-9A4D-4CBC-AA88-2B3165610E99}"/>
    <cellStyle name="20% - Accent1 5 2 3 3" xfId="14025" xr:uid="{5F79A868-DD26-4B5D-9133-EA1B2494235B}"/>
    <cellStyle name="20% - Accent1 5 2 3 3 2" xfId="31952" xr:uid="{1FC81F24-568C-4249-98C6-4AB49AD49A18}"/>
    <cellStyle name="20% - Accent1 5 2 3 3 3" xfId="43897" xr:uid="{3496DF6F-3D5C-4865-BBB7-E6019F98F524}"/>
    <cellStyle name="20% - Accent1 5 2 3 3 4" xfId="55862" xr:uid="{B6C28C7F-9B9E-42FE-AE6C-AA399A1B8167}"/>
    <cellStyle name="20% - Accent1 5 2 3 4" xfId="19984" xr:uid="{CC5C9823-10CF-460E-86B2-DC6AD8811125}"/>
    <cellStyle name="20% - Accent1 5 2 3 5" xfId="8042" xr:uid="{B69AB838-252A-4019-8267-FA28EC0E7E85}"/>
    <cellStyle name="20% - Accent1 5 2 3 6" xfId="25969" xr:uid="{FFCCC56C-DC4D-4D6B-B69E-732FF964AEF6}"/>
    <cellStyle name="20% - Accent1 5 2 3 7" xfId="37914" xr:uid="{29750D20-80F3-4A2B-BBA9-3D4082E5AB50}"/>
    <cellStyle name="20% - Accent1 5 2 3 8" xfId="49879" xr:uid="{396F1FE0-BEC6-4146-ACCF-0F3C31DD2E78}"/>
    <cellStyle name="20% - Accent1 5 2 4" xfId="3588" xr:uid="{52BFDF9B-B13E-455B-AE79-5B97213B4802}"/>
    <cellStyle name="20% - Accent1 5 2 4 2" xfId="15551" xr:uid="{80C410A8-CB34-4CCB-B39A-73C2A6AC613C}"/>
    <cellStyle name="20% - Accent1 5 2 4 2 2" xfId="33478" xr:uid="{577C43F8-9512-46D1-BFDC-38EBCCA162D1}"/>
    <cellStyle name="20% - Accent1 5 2 4 2 3" xfId="45423" xr:uid="{8159CAAD-1212-4680-9080-09E677C704B7}"/>
    <cellStyle name="20% - Accent1 5 2 4 2 4" xfId="57388" xr:uid="{53A0572C-7B63-4A87-B96B-4D6D41D9EE9A}"/>
    <cellStyle name="20% - Accent1 5 2 4 3" xfId="21510" xr:uid="{5795C08E-1C4D-4C36-8495-06037BFFFD93}"/>
    <cellStyle name="20% - Accent1 5 2 4 4" xfId="9568" xr:uid="{1B0C5E08-D3DF-477B-9141-141E444C0082}"/>
    <cellStyle name="20% - Accent1 5 2 4 5" xfId="27495" xr:uid="{4078ABAF-C1EC-400A-BDC9-CBD786E4EEB2}"/>
    <cellStyle name="20% - Accent1 5 2 4 6" xfId="39440" xr:uid="{446C6139-B303-4726-82C3-217AC64C4F73}"/>
    <cellStyle name="20% - Accent1 5 2 4 7" xfId="51405" xr:uid="{37BAAF44-6A66-411B-8872-A8B041E695C8}"/>
    <cellStyle name="20% - Accent1 5 2 5" xfId="12581" xr:uid="{C9AC913D-0DE9-4CC6-B42B-BD9F595BF279}"/>
    <cellStyle name="20% - Accent1 5 2 5 2" xfId="30508" xr:uid="{11BA9875-001A-414D-8B67-CF1D21522CAE}"/>
    <cellStyle name="20% - Accent1 5 2 5 3" xfId="42453" xr:uid="{4B9C88FC-73D3-4CB0-8FFD-D2F91B4154D8}"/>
    <cellStyle name="20% - Accent1 5 2 5 4" xfId="54418" xr:uid="{628918CF-85D8-48AA-8546-F3D374F7B8B1}"/>
    <cellStyle name="20% - Accent1 5 2 6" xfId="18540" xr:uid="{E617129A-60AB-4BF7-B94A-068A2FA5E902}"/>
    <cellStyle name="20% - Accent1 5 2 7" xfId="6598" xr:uid="{D7B6AFC8-7E81-4074-ACEE-C4B3721AC389}"/>
    <cellStyle name="20% - Accent1 5 2 8" xfId="24525" xr:uid="{F95A2DE1-4259-488E-AF21-449FEC120B2A}"/>
    <cellStyle name="20% - Accent1 5 2 9" xfId="36470" xr:uid="{C47D7536-4379-4F2B-9C51-9A10E418246F}"/>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2 2" xfId="35296" xr:uid="{E00A8844-7A4C-4F9C-8BC5-97AAE794516F}"/>
    <cellStyle name="20% - Accent1 5 3 2 2 2 3" xfId="47241" xr:uid="{FE919E87-50F0-4775-A5C3-26769BCA4C0D}"/>
    <cellStyle name="20% - Accent1 5 3 2 2 2 4" xfId="59206" xr:uid="{00644853-184A-418B-8694-60CCC954C4B3}"/>
    <cellStyle name="20% - Accent1 5 3 2 2 3" xfId="23328" xr:uid="{271C6A24-3576-4821-961A-CA796648FEC6}"/>
    <cellStyle name="20% - Accent1 5 3 2 2 4" xfId="11386" xr:uid="{EEAEA9E7-8356-4BA7-8DCC-2FE1364B9ABF}"/>
    <cellStyle name="20% - Accent1 5 3 2 2 5" xfId="29313" xr:uid="{5E58F8AB-A63C-46EC-8D22-FECE56BEC083}"/>
    <cellStyle name="20% - Accent1 5 3 2 2 6" xfId="41258" xr:uid="{A65AA7E7-12D5-4128-BF3A-D554CDFF9FE7}"/>
    <cellStyle name="20% - Accent1 5 3 2 2 7" xfId="53223" xr:uid="{9BB6D179-831F-4E49-88DD-10CEC8FF7280}"/>
    <cellStyle name="20% - Accent1 5 3 2 3" xfId="14399" xr:uid="{5B02EE48-E388-4C82-9F58-2159BB557143}"/>
    <cellStyle name="20% - Accent1 5 3 2 3 2" xfId="32326" xr:uid="{E59A17EB-4F02-4100-83D0-C55070D19F54}"/>
    <cellStyle name="20% - Accent1 5 3 2 3 3" xfId="44271" xr:uid="{70253BA9-F335-46C1-807F-FCAD6BAFD749}"/>
    <cellStyle name="20% - Accent1 5 3 2 3 4" xfId="56236" xr:uid="{4FB61C49-031A-45A7-A455-A9F2214F5B9D}"/>
    <cellStyle name="20% - Accent1 5 3 2 4" xfId="20358" xr:uid="{4AB7437F-649D-40EC-B080-3E25E82E4FD2}"/>
    <cellStyle name="20% - Accent1 5 3 2 5" xfId="8416" xr:uid="{43551DAC-39E7-46BC-9C85-4E9A830C88DF}"/>
    <cellStyle name="20% - Accent1 5 3 2 6" xfId="26343" xr:uid="{93C1CCBE-3C9D-4470-9C9A-DA5DBCD257B7}"/>
    <cellStyle name="20% - Accent1 5 3 2 7" xfId="38288" xr:uid="{CEA3D935-2C72-4837-9D99-DD6E3A7AB6BC}"/>
    <cellStyle name="20% - Accent1 5 3 2 8" xfId="50253" xr:uid="{FBE767CB-4DD4-4F0A-ABB3-930F17F8485F}"/>
    <cellStyle name="20% - Accent1 5 3 3" xfId="3962" xr:uid="{A092E6AF-D987-4E4E-BC3C-74E43F0872B7}"/>
    <cellStyle name="20% - Accent1 5 3 3 2" xfId="15925" xr:uid="{A11CC2ED-FC90-42D2-86F8-0DBF41A61DDC}"/>
    <cellStyle name="20% - Accent1 5 3 3 2 2" xfId="33852" xr:uid="{DF9F5A8B-40CE-4367-96E0-3259555A3CC5}"/>
    <cellStyle name="20% - Accent1 5 3 3 2 3" xfId="45797" xr:uid="{E1377CC7-DF67-49E8-8F44-838AD79715B0}"/>
    <cellStyle name="20% - Accent1 5 3 3 2 4" xfId="57762" xr:uid="{4091BEFF-8F50-45A8-B666-868B03629AB7}"/>
    <cellStyle name="20% - Accent1 5 3 3 3" xfId="21884" xr:uid="{F5F34F8F-8FE9-4DB4-A4F0-E70C1E413212}"/>
    <cellStyle name="20% - Accent1 5 3 3 4" xfId="9942" xr:uid="{B1367D40-05C1-4605-9275-57E1A50E3200}"/>
    <cellStyle name="20% - Accent1 5 3 3 5" xfId="27869" xr:uid="{74E2F3EC-DFF9-4928-A6E2-4767452A1EEC}"/>
    <cellStyle name="20% - Accent1 5 3 3 6" xfId="39814" xr:uid="{16EACCA3-1726-4AFE-BFDD-C3BEB4F70525}"/>
    <cellStyle name="20% - Accent1 5 3 3 7" xfId="51779" xr:uid="{C6DCE80E-088C-43D4-BF02-9AD817CD1F83}"/>
    <cellStyle name="20% - Accent1 5 3 4" xfId="12955" xr:uid="{3CD992E0-62E6-4344-96E9-28E636C85886}"/>
    <cellStyle name="20% - Accent1 5 3 4 2" xfId="30882" xr:uid="{BA9A9994-A487-4079-AE92-59F3F8CF39D8}"/>
    <cellStyle name="20% - Accent1 5 3 4 3" xfId="42827" xr:uid="{F3F14ECF-D4F2-4CAC-9445-95A338F81EA7}"/>
    <cellStyle name="20% - Accent1 5 3 4 4" xfId="54792" xr:uid="{CEF7CBFB-A598-4DD3-8D73-24A25DA2FD0E}"/>
    <cellStyle name="20% - Accent1 5 3 5" xfId="18914" xr:uid="{60B2F8DC-3406-411F-A7B2-87787E95C06E}"/>
    <cellStyle name="20% - Accent1 5 3 6" xfId="6972" xr:uid="{94A44565-8894-4436-BBFB-C28FAED0C789}"/>
    <cellStyle name="20% - Accent1 5 3 7" xfId="24899" xr:uid="{F1313468-CEF2-4BC6-946F-1AA41B4F9C68}"/>
    <cellStyle name="20% - Accent1 5 3 8" xfId="36844" xr:uid="{D7086D60-8B4B-4B8E-A6FA-296FC44145A6}"/>
    <cellStyle name="20% - Accent1 5 3 9" xfId="48809" xr:uid="{3B17D203-BED4-480D-9460-5F1084F59694}"/>
    <cellStyle name="20% - Accent1 5 4" xfId="1714" xr:uid="{00000000-0005-0000-0000-00000C010000}"/>
    <cellStyle name="20% - Accent1 5 4 2" xfId="4684" xr:uid="{4E7FD171-0DC4-4A00-9661-6B66653A22D7}"/>
    <cellStyle name="20% - Accent1 5 4 2 2" xfId="16647" xr:uid="{92268AF3-7D9F-43E5-89CE-B2D7525AC5FD}"/>
    <cellStyle name="20% - Accent1 5 4 2 2 2" xfId="34574" xr:uid="{5AD0911B-0F51-4D76-A42E-293427102CF2}"/>
    <cellStyle name="20% - Accent1 5 4 2 2 3" xfId="46519" xr:uid="{4C7FCF83-55BE-4A07-AB49-06A3DB4E21DA}"/>
    <cellStyle name="20% - Accent1 5 4 2 2 4" xfId="58484" xr:uid="{2E84FAF3-5F0B-49D9-A136-3D8D088A34C3}"/>
    <cellStyle name="20% - Accent1 5 4 2 3" xfId="22606" xr:uid="{63E13DF1-2FDA-487D-9A75-198ACDE1E2EE}"/>
    <cellStyle name="20% - Accent1 5 4 2 4" xfId="10664" xr:uid="{57538545-E2C5-4D56-91A8-211DBD9C2950}"/>
    <cellStyle name="20% - Accent1 5 4 2 5" xfId="28591" xr:uid="{0EB4E0D0-729A-4C81-9D04-0E87E09C6C98}"/>
    <cellStyle name="20% - Accent1 5 4 2 6" xfId="40536" xr:uid="{51480261-F5A8-4E64-8EB9-464CEE6F199F}"/>
    <cellStyle name="20% - Accent1 5 4 2 7" xfId="52501" xr:uid="{8D386094-0CA4-436B-8C34-7D0B46AEE4EA}"/>
    <cellStyle name="20% - Accent1 5 4 3" xfId="13677" xr:uid="{066FBE14-17AC-443D-9E27-8E21C0D9E2A9}"/>
    <cellStyle name="20% - Accent1 5 4 3 2" xfId="31604" xr:uid="{E0A75E51-CAA3-41F2-B08C-ADB0582C05A0}"/>
    <cellStyle name="20% - Accent1 5 4 3 3" xfId="43549" xr:uid="{2E2FBDF9-50C0-442C-B36A-EB8FA00A363C}"/>
    <cellStyle name="20% - Accent1 5 4 3 4" xfId="55514" xr:uid="{D3EB6DA9-553D-4F85-900A-93E1D77F1F1A}"/>
    <cellStyle name="20% - Accent1 5 4 4" xfId="19636" xr:uid="{C9E2E449-C528-4331-BBF1-3483F66B00A0}"/>
    <cellStyle name="20% - Accent1 5 4 5" xfId="7694" xr:uid="{4CCF6436-061A-4496-8A58-5EE5F110630E}"/>
    <cellStyle name="20% - Accent1 5 4 6" xfId="25621" xr:uid="{754A24B3-6E66-4237-8E1F-A09E2E5D0383}"/>
    <cellStyle name="20% - Accent1 5 4 7" xfId="37566" xr:uid="{576A7DA0-3206-41D0-B952-35125FCDD8FF}"/>
    <cellStyle name="20% - Accent1 5 4 8" xfId="49531" xr:uid="{7C0FE87F-DDC2-4799-AE09-DEE870EFFE65}"/>
    <cellStyle name="20% - Accent1 5 5" xfId="3240" xr:uid="{4822925D-48AF-4116-A31E-C30CBD1BDFD3}"/>
    <cellStyle name="20% - Accent1 5 5 2" xfId="15203" xr:uid="{25AD61C5-55C1-425C-B755-DD2BB1663C69}"/>
    <cellStyle name="20% - Accent1 5 5 2 2" xfId="33130" xr:uid="{A257AF29-73FF-4EAE-B340-0E846F63A076}"/>
    <cellStyle name="20% - Accent1 5 5 2 3" xfId="45075" xr:uid="{DEF36912-153E-4698-A82B-043337BFA53B}"/>
    <cellStyle name="20% - Accent1 5 5 2 4" xfId="57040" xr:uid="{27DEC883-237F-4EDB-B0EC-17A64B9BA2E3}"/>
    <cellStyle name="20% - Accent1 5 5 3" xfId="21162" xr:uid="{3A034A29-DF55-4B6D-9CA8-0086A8A413C4}"/>
    <cellStyle name="20% - Accent1 5 5 4" xfId="9220" xr:uid="{EAE88BAD-D309-41E2-BEE1-3F6F58838936}"/>
    <cellStyle name="20% - Accent1 5 5 5" xfId="27147" xr:uid="{E1608FE8-757A-452F-A986-33D792B396B6}"/>
    <cellStyle name="20% - Accent1 5 5 6" xfId="39092" xr:uid="{57317F2C-56A3-4265-AC10-49795C17F105}"/>
    <cellStyle name="20% - Accent1 5 5 7" xfId="51057" xr:uid="{B33261DD-59A7-47E1-842F-00F5F2B0411D}"/>
    <cellStyle name="20% - Accent1 5 6" xfId="12233" xr:uid="{EE699257-7F3E-42B4-973F-BE5E3FCEC07B}"/>
    <cellStyle name="20% - Accent1 5 6 2" xfId="30160" xr:uid="{20E3E3E2-CD3C-4E0A-9939-76AD2195764C}"/>
    <cellStyle name="20% - Accent1 5 6 3" xfId="42105" xr:uid="{C3C9D177-9632-44E7-A620-17B991E0D00E}"/>
    <cellStyle name="20% - Accent1 5 6 4" xfId="54070" xr:uid="{973577B6-EA8F-4195-A705-6886130385EA}"/>
    <cellStyle name="20% - Accent1 5 7" xfId="18192" xr:uid="{1D469A1B-172A-4483-A111-4BDB92F8FD2D}"/>
    <cellStyle name="20% - Accent1 5 8" xfId="6250" xr:uid="{93D6144C-3554-45B0-91E6-5DB91156C255}"/>
    <cellStyle name="20% - Accent1 5 9" xfId="24177" xr:uid="{9A4C38C4-431F-4C23-9D73-EDC7723FC34C}"/>
    <cellStyle name="20% - Accent1 6" xfId="386" xr:uid="{00000000-0005-0000-0000-000082010000}"/>
    <cellStyle name="20% - Accent1 6 10" xfId="48203" xr:uid="{392B5599-C892-4DFC-B77A-F46910E7A16B}"/>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2 2" xfId="35412" xr:uid="{269441D0-E9A3-4F67-B2DB-4AC3C869F310}"/>
    <cellStyle name="20% - Accent1 6 2 2 2 2 3" xfId="47357" xr:uid="{A27DD9DB-337F-4320-A603-143C533311EC}"/>
    <cellStyle name="20% - Accent1 6 2 2 2 2 4" xfId="59322" xr:uid="{E1C95644-6E9C-499E-9ACB-FB8985595A07}"/>
    <cellStyle name="20% - Accent1 6 2 2 2 3" xfId="23444" xr:uid="{793B1FCC-61E9-4A72-808A-F6D9B4DF1F5B}"/>
    <cellStyle name="20% - Accent1 6 2 2 2 4" xfId="11502" xr:uid="{11655F1E-15FF-40FA-BB39-D9AC142910D1}"/>
    <cellStyle name="20% - Accent1 6 2 2 2 5" xfId="29429" xr:uid="{228A3D76-8CA1-4395-8928-4C9A62324FC5}"/>
    <cellStyle name="20% - Accent1 6 2 2 2 6" xfId="41374" xr:uid="{86582B12-6751-49C6-A7DD-4995BB0865D8}"/>
    <cellStyle name="20% - Accent1 6 2 2 2 7" xfId="53339" xr:uid="{1F4B2E7C-1F9E-4C2D-8E24-8FF40290EED9}"/>
    <cellStyle name="20% - Accent1 6 2 2 3" xfId="14515" xr:uid="{4AB8FE00-1B5E-487C-BB13-0229633EE9FB}"/>
    <cellStyle name="20% - Accent1 6 2 2 3 2" xfId="32442" xr:uid="{5E806C86-3711-4736-807A-C65B7C846D4E}"/>
    <cellStyle name="20% - Accent1 6 2 2 3 3" xfId="44387" xr:uid="{9A69CB2D-89C8-4488-B849-8AB419485378}"/>
    <cellStyle name="20% - Accent1 6 2 2 3 4" xfId="56352" xr:uid="{BC0410D7-746C-4788-9890-05857D6DDFE4}"/>
    <cellStyle name="20% - Accent1 6 2 2 4" xfId="20474" xr:uid="{15F35FEC-1534-4254-8961-5B5218876737}"/>
    <cellStyle name="20% - Accent1 6 2 2 5" xfId="8532" xr:uid="{EF576B83-44DB-4925-AF4E-6F36AAAF0EA3}"/>
    <cellStyle name="20% - Accent1 6 2 2 6" xfId="26459" xr:uid="{5F84D527-5FD6-4D63-9052-2DB025178FF9}"/>
    <cellStyle name="20% - Accent1 6 2 2 7" xfId="38404" xr:uid="{BBCCA811-9841-4F2E-8A9A-F40A12A5A12B}"/>
    <cellStyle name="20% - Accent1 6 2 2 8" xfId="50369" xr:uid="{0326F85A-B1B5-4BB6-9924-538B1BCA9A42}"/>
    <cellStyle name="20% - Accent1 6 2 3" xfId="4078" xr:uid="{8FD88940-9899-48B5-96C6-27D8D77EEC29}"/>
    <cellStyle name="20% - Accent1 6 2 3 2" xfId="16041" xr:uid="{06FE7DE7-16CD-498D-9CE8-CC56D4FA5E44}"/>
    <cellStyle name="20% - Accent1 6 2 3 2 2" xfId="33968" xr:uid="{C6411DA2-CA41-45B5-ADA6-F64F7BE83832}"/>
    <cellStyle name="20% - Accent1 6 2 3 2 3" xfId="45913" xr:uid="{8A01E642-18FB-4E1C-9AB9-1103B8AC1DE0}"/>
    <cellStyle name="20% - Accent1 6 2 3 2 4" xfId="57878" xr:uid="{CC0A7B7A-9498-4396-8BA4-EF32D2DE18D3}"/>
    <cellStyle name="20% - Accent1 6 2 3 3" xfId="22000" xr:uid="{73C9D8BC-3A7C-4EAE-B96E-B29B53A13725}"/>
    <cellStyle name="20% - Accent1 6 2 3 4" xfId="10058" xr:uid="{50C5E565-0024-4A9F-89F5-A91F30085C65}"/>
    <cellStyle name="20% - Accent1 6 2 3 5" xfId="27985" xr:uid="{A130399F-32B3-4053-ADA8-38C7E5149BEB}"/>
    <cellStyle name="20% - Accent1 6 2 3 6" xfId="39930" xr:uid="{A9986483-F453-4A47-81A2-6B0E3FC440BB}"/>
    <cellStyle name="20% - Accent1 6 2 3 7" xfId="51895" xr:uid="{72E5B108-E9FF-49EB-97BE-A0A5AC879F24}"/>
    <cellStyle name="20% - Accent1 6 2 4" xfId="13071" xr:uid="{0BC37FBF-9D70-4111-A58A-CD2A81612276}"/>
    <cellStyle name="20% - Accent1 6 2 4 2" xfId="30998" xr:uid="{1D3A9276-AC69-4005-9927-7071A31FF058}"/>
    <cellStyle name="20% - Accent1 6 2 4 3" xfId="42943" xr:uid="{0BEC10A8-6E6A-45E3-B227-CE490A3A24F1}"/>
    <cellStyle name="20% - Accent1 6 2 4 4" xfId="54908" xr:uid="{A91894F0-3335-42CF-A004-310F1FC43097}"/>
    <cellStyle name="20% - Accent1 6 2 5" xfId="19030" xr:uid="{73882DA9-3190-40CD-95BB-FB1C08BFB7F6}"/>
    <cellStyle name="20% - Accent1 6 2 6" xfId="7088" xr:uid="{13C32D8E-090F-4A00-AAF8-BCE6F10B6459}"/>
    <cellStyle name="20% - Accent1 6 2 7" xfId="25015" xr:uid="{CB15F070-036C-4133-B5A2-BA23D3B9E7DC}"/>
    <cellStyle name="20% - Accent1 6 2 8" xfId="36960" xr:uid="{5ADCF642-EF86-4144-88EC-3B5B12467D87}"/>
    <cellStyle name="20% - Accent1 6 2 9" xfId="48925" xr:uid="{CD017B3F-2C39-48B2-A916-9432CF22F814}"/>
    <cellStyle name="20% - Accent1 6 3" xfId="1830" xr:uid="{00000000-0005-0000-0000-000082010000}"/>
    <cellStyle name="20% - Accent1 6 3 2" xfId="4800" xr:uid="{2A904FD4-BFCD-4E97-A748-276DD4F6C6DC}"/>
    <cellStyle name="20% - Accent1 6 3 2 2" xfId="16763" xr:uid="{6086EBAF-E068-4EE3-9D6B-BA1195A56444}"/>
    <cellStyle name="20% - Accent1 6 3 2 2 2" xfId="34690" xr:uid="{D41550F9-D2C9-4813-A69A-6E1AE7BECB57}"/>
    <cellStyle name="20% - Accent1 6 3 2 2 3" xfId="46635" xr:uid="{4088AA6B-9018-4ADC-9341-A2B39C081A17}"/>
    <cellStyle name="20% - Accent1 6 3 2 2 4" xfId="58600" xr:uid="{46F92DAB-B320-47AE-BDED-E855D3B6B0B5}"/>
    <cellStyle name="20% - Accent1 6 3 2 3" xfId="22722" xr:uid="{A645BB6E-28A1-40C0-8AF6-50870CA3ACA9}"/>
    <cellStyle name="20% - Accent1 6 3 2 4" xfId="10780" xr:uid="{1029A402-2CEE-413F-AC82-A19D0DA864DD}"/>
    <cellStyle name="20% - Accent1 6 3 2 5" xfId="28707" xr:uid="{F48317C0-BFE3-4729-B46E-E54AADFAE3CC}"/>
    <cellStyle name="20% - Accent1 6 3 2 6" xfId="40652" xr:uid="{899C62A1-E6F9-4A74-9C2F-16BA27746AC3}"/>
    <cellStyle name="20% - Accent1 6 3 2 7" xfId="52617" xr:uid="{54686B53-F06B-4D1B-9AD6-F69A197A5C60}"/>
    <cellStyle name="20% - Accent1 6 3 3" xfId="13793" xr:uid="{8E2F7834-5A3B-4533-805C-9558D7388B9B}"/>
    <cellStyle name="20% - Accent1 6 3 3 2" xfId="31720" xr:uid="{37C3E9DD-658D-4978-938E-2E00C712D9B7}"/>
    <cellStyle name="20% - Accent1 6 3 3 3" xfId="43665" xr:uid="{CAB86EDD-470E-40D1-ACEE-9C670CD7EB9E}"/>
    <cellStyle name="20% - Accent1 6 3 3 4" xfId="55630" xr:uid="{C5DDEDD0-3B25-4C43-9409-85F017EFB43E}"/>
    <cellStyle name="20% - Accent1 6 3 4" xfId="19752" xr:uid="{0CB2F20F-3B5D-4533-84FC-9AE95D3C8513}"/>
    <cellStyle name="20% - Accent1 6 3 5" xfId="7810" xr:uid="{D85955EA-4998-4659-B884-CCBBD31ACF41}"/>
    <cellStyle name="20% - Accent1 6 3 6" xfId="25737" xr:uid="{263CA850-F73B-445A-97F4-D29E6BA254B6}"/>
    <cellStyle name="20% - Accent1 6 3 7" xfId="37682" xr:uid="{981C9A1D-21EB-49D1-B1B4-3A4A6C956241}"/>
    <cellStyle name="20% - Accent1 6 3 8" xfId="49647" xr:uid="{5DC3551D-79AC-4C16-9353-0BE031F55CEA}"/>
    <cellStyle name="20% - Accent1 6 4" xfId="3356" xr:uid="{C262E80D-AD90-416A-8850-2097214DCBD1}"/>
    <cellStyle name="20% - Accent1 6 4 2" xfId="15319" xr:uid="{DC0BD322-79E5-4CD9-BB28-A4B5144BD945}"/>
    <cellStyle name="20% - Accent1 6 4 2 2" xfId="33246" xr:uid="{A084D63E-26F1-4866-8248-5D4AB0EADD9C}"/>
    <cellStyle name="20% - Accent1 6 4 2 3" xfId="45191" xr:uid="{4BB97888-A92A-429C-B15C-D63CD1AA7D53}"/>
    <cellStyle name="20% - Accent1 6 4 2 4" xfId="57156" xr:uid="{D58AB63E-B9EE-402C-A596-384AE56BB9BE}"/>
    <cellStyle name="20% - Accent1 6 4 3" xfId="21278" xr:uid="{71725C2A-563E-49E2-9EBB-E6A7D4DCD4EB}"/>
    <cellStyle name="20% - Accent1 6 4 4" xfId="9336" xr:uid="{9E2B87F7-50D9-4AC2-A61B-8580ED4804A3}"/>
    <cellStyle name="20% - Accent1 6 4 5" xfId="27263" xr:uid="{672D84CC-62B6-4584-98E6-A1161535BAE7}"/>
    <cellStyle name="20% - Accent1 6 4 6" xfId="39208" xr:uid="{43822DEA-422C-4439-9F74-1B6DD80A185F}"/>
    <cellStyle name="20% - Accent1 6 4 7" xfId="51173" xr:uid="{97DF1A9A-2ADF-4FF9-973C-659AA4641F6F}"/>
    <cellStyle name="20% - Accent1 6 5" xfId="12349" xr:uid="{F8175D7A-8796-4BB0-A27C-3C09F133EBA3}"/>
    <cellStyle name="20% - Accent1 6 5 2" xfId="30276" xr:uid="{4F7AAA1A-9027-4912-A0A3-89D3DD8E4BD4}"/>
    <cellStyle name="20% - Accent1 6 5 3" xfId="42221" xr:uid="{BE56E2E0-7BD8-4308-A0A6-6928128D903C}"/>
    <cellStyle name="20% - Accent1 6 5 4" xfId="54186" xr:uid="{E4BEDBEE-49C0-4F97-8C29-2AA2C8348A86}"/>
    <cellStyle name="20% - Accent1 6 6" xfId="18308" xr:uid="{71A241F7-9A03-4DD9-BAA4-E625DA4BE30F}"/>
    <cellStyle name="20% - Accent1 6 7" xfId="6366" xr:uid="{C900D30D-8B19-4D0F-9E91-8BD78C33058A}"/>
    <cellStyle name="20% - Accent1 6 8" xfId="24293" xr:uid="{8BEC971E-87E3-46B4-8E5A-AC4273920B54}"/>
    <cellStyle name="20% - Accent1 6 9" xfId="36238" xr:uid="{30A74989-F3E6-4FA7-AAFF-1835FFBB6486}"/>
    <cellStyle name="20% - Accent1 7" xfId="736" xr:uid="{00000000-0005-0000-0000-0000DC020000}"/>
    <cellStyle name="20% - Accent1 7 10" xfId="48553" xr:uid="{D550DFDE-655D-47EC-97BD-76C0E8DEB58C}"/>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2 2" xfId="35762" xr:uid="{9F3D0327-B29D-4559-99CC-2D7755BE15FC}"/>
    <cellStyle name="20% - Accent1 7 2 2 2 2 3" xfId="47707" xr:uid="{2C1F3415-17F0-41B0-8A71-3DE9A2B13225}"/>
    <cellStyle name="20% - Accent1 7 2 2 2 2 4" xfId="59672" xr:uid="{1AB153F5-8F26-477B-8EAB-01EFEB84DE8C}"/>
    <cellStyle name="20% - Accent1 7 2 2 2 3" xfId="23794" xr:uid="{A1079BE6-A45D-48C1-B3D6-332A1E530A08}"/>
    <cellStyle name="20% - Accent1 7 2 2 2 4" xfId="11852" xr:uid="{75735343-E8FF-4CCC-B322-77BEA3839BD3}"/>
    <cellStyle name="20% - Accent1 7 2 2 2 5" xfId="29779" xr:uid="{D11C78F8-DF9A-4E00-B6E3-72CCB5E39FDF}"/>
    <cellStyle name="20% - Accent1 7 2 2 2 6" xfId="41724" xr:uid="{D615BAD3-902F-4899-B110-8F0454064841}"/>
    <cellStyle name="20% - Accent1 7 2 2 2 7" xfId="53689" xr:uid="{027D447D-848C-419D-9292-2D06486CF223}"/>
    <cellStyle name="20% - Accent1 7 2 2 3" xfId="14865" xr:uid="{5B3427A7-3CA1-4360-A31D-ACD5D571F795}"/>
    <cellStyle name="20% - Accent1 7 2 2 3 2" xfId="32792" xr:uid="{895EC207-4054-4EDC-AECF-82B8A6A5AE02}"/>
    <cellStyle name="20% - Accent1 7 2 2 3 3" xfId="44737" xr:uid="{F3A6D0BB-CB61-4D2B-AC72-7696EE089259}"/>
    <cellStyle name="20% - Accent1 7 2 2 3 4" xfId="56702" xr:uid="{6106E3D5-D6B1-4399-B921-FBD02283CEC3}"/>
    <cellStyle name="20% - Accent1 7 2 2 4" xfId="20824" xr:uid="{D7C18351-4FFC-450E-A68F-26CB3F321F08}"/>
    <cellStyle name="20% - Accent1 7 2 2 5" xfId="8882" xr:uid="{3F3F2C96-AD3D-465C-B6B8-C5FEB3EA4190}"/>
    <cellStyle name="20% - Accent1 7 2 2 6" xfId="26809" xr:uid="{1C8E4EFB-0F85-486E-B8EA-60585BFA49AC}"/>
    <cellStyle name="20% - Accent1 7 2 2 7" xfId="38754" xr:uid="{7A0C9F79-10E5-4DBF-9D22-E8F18A299ED7}"/>
    <cellStyle name="20% - Accent1 7 2 2 8" xfId="50719" xr:uid="{8B8DFEF6-2F55-45F4-A74B-E10B7958B33D}"/>
    <cellStyle name="20% - Accent1 7 2 3" xfId="4428" xr:uid="{DA473906-5805-4A41-8547-6F0F3FFDDEB2}"/>
    <cellStyle name="20% - Accent1 7 2 3 2" xfId="16391" xr:uid="{E33E3A1B-27EF-4114-BC0C-CD4CB85896EB}"/>
    <cellStyle name="20% - Accent1 7 2 3 2 2" xfId="34318" xr:uid="{B7B27B23-F31F-4560-83B5-36CDD1948694}"/>
    <cellStyle name="20% - Accent1 7 2 3 2 3" xfId="46263" xr:uid="{B44BE0D4-7044-47DF-8855-610ADBDD325E}"/>
    <cellStyle name="20% - Accent1 7 2 3 2 4" xfId="58228" xr:uid="{B5AC27EE-2AF1-400A-8FED-504F7269999B}"/>
    <cellStyle name="20% - Accent1 7 2 3 3" xfId="22350" xr:uid="{BC3D9314-8772-4696-B347-50ABC77E866B}"/>
    <cellStyle name="20% - Accent1 7 2 3 4" xfId="10408" xr:uid="{C064A5E8-7F8F-40D2-8775-0F107709DB9F}"/>
    <cellStyle name="20% - Accent1 7 2 3 5" xfId="28335" xr:uid="{F77FC69D-CD78-4AD4-AC14-4F624C0425B8}"/>
    <cellStyle name="20% - Accent1 7 2 3 6" xfId="40280" xr:uid="{7B8BDBBD-8678-4C25-907E-DC8B067B51DD}"/>
    <cellStyle name="20% - Accent1 7 2 3 7" xfId="52245" xr:uid="{AD0E43CA-0684-4264-965C-B5A4901CB3FC}"/>
    <cellStyle name="20% - Accent1 7 2 4" xfId="13421" xr:uid="{313EAE37-1006-4A37-B186-14B6E0280641}"/>
    <cellStyle name="20% - Accent1 7 2 4 2" xfId="31348" xr:uid="{75EA001A-41AA-40C1-A1A2-CFD9ADD4723D}"/>
    <cellStyle name="20% - Accent1 7 2 4 3" xfId="43293" xr:uid="{26170057-B552-44B7-A321-6A246BBB3744}"/>
    <cellStyle name="20% - Accent1 7 2 4 4" xfId="55258" xr:uid="{0C380B68-D858-4B38-B681-18C67C48AD73}"/>
    <cellStyle name="20% - Accent1 7 2 5" xfId="19380" xr:uid="{1EA35C08-2E0E-4978-95CC-84D218958F6F}"/>
    <cellStyle name="20% - Accent1 7 2 6" xfId="7438" xr:uid="{FA622961-06B4-4A1D-9E73-707C7CDD8224}"/>
    <cellStyle name="20% - Accent1 7 2 7" xfId="25365" xr:uid="{93D347FF-8FF7-4414-9045-9D331DEC8FF9}"/>
    <cellStyle name="20% - Accent1 7 2 8" xfId="37310" xr:uid="{F9E030F0-E68F-4E8C-98E4-7712C3AF488C}"/>
    <cellStyle name="20% - Accent1 7 2 9" xfId="49275" xr:uid="{F63893DF-CA82-460F-AE7D-266FFE8CD853}"/>
    <cellStyle name="20% - Accent1 7 3" xfId="2180" xr:uid="{00000000-0005-0000-0000-0000DC020000}"/>
    <cellStyle name="20% - Accent1 7 3 2" xfId="5150" xr:uid="{4E1BE6AB-C7B2-4EF2-ACD5-C4C3B751FE0C}"/>
    <cellStyle name="20% - Accent1 7 3 2 2" xfId="17113" xr:uid="{A1590BC6-3B39-490C-A819-9E09596C6F0C}"/>
    <cellStyle name="20% - Accent1 7 3 2 2 2" xfId="35040" xr:uid="{953D239F-16A0-4CBB-AB02-73317F8A0AB3}"/>
    <cellStyle name="20% - Accent1 7 3 2 2 3" xfId="46985" xr:uid="{CBB4030A-1810-4CED-911B-813B65F68CFD}"/>
    <cellStyle name="20% - Accent1 7 3 2 2 4" xfId="58950" xr:uid="{705115A6-06B0-4977-B620-E63CFA093FF5}"/>
    <cellStyle name="20% - Accent1 7 3 2 3" xfId="23072" xr:uid="{6A2F69FD-B723-4F8A-895B-C2F8DFECCCB1}"/>
    <cellStyle name="20% - Accent1 7 3 2 4" xfId="11130" xr:uid="{924EF186-1C0B-41C7-B8C1-743DA672AEC1}"/>
    <cellStyle name="20% - Accent1 7 3 2 5" xfId="29057" xr:uid="{2D09D6F0-509E-4D4A-AF9C-81C9E1DEA40E}"/>
    <cellStyle name="20% - Accent1 7 3 2 6" xfId="41002" xr:uid="{7E059297-60C8-4E41-9E8B-54C8E22DCAAD}"/>
    <cellStyle name="20% - Accent1 7 3 2 7" xfId="52967" xr:uid="{DAC0790E-881C-4A06-A259-006D15AA63EE}"/>
    <cellStyle name="20% - Accent1 7 3 3" xfId="14143" xr:uid="{8DA748C2-6AF5-4103-9A54-DD49CFDD900A}"/>
    <cellStyle name="20% - Accent1 7 3 3 2" xfId="32070" xr:uid="{9B12C92E-2D3F-428E-AC34-A476DB233361}"/>
    <cellStyle name="20% - Accent1 7 3 3 3" xfId="44015" xr:uid="{5C1C8A7F-7B85-41B4-8DDC-8DF55FC37978}"/>
    <cellStyle name="20% - Accent1 7 3 3 4" xfId="55980" xr:uid="{E01DEECC-6FCF-4287-B0D3-CCEE1047D6D5}"/>
    <cellStyle name="20% - Accent1 7 3 4" xfId="20102" xr:uid="{87ACFCE5-DEB8-4436-84B4-52F9CE2B9B13}"/>
    <cellStyle name="20% - Accent1 7 3 5" xfId="8160" xr:uid="{BB288128-1407-49BD-AD47-2890349280B8}"/>
    <cellStyle name="20% - Accent1 7 3 6" xfId="26087" xr:uid="{416E08B9-55DD-4108-98E7-164F7385762E}"/>
    <cellStyle name="20% - Accent1 7 3 7" xfId="38032" xr:uid="{0C65721C-C9EF-40C3-AA97-1DDCCCE66F79}"/>
    <cellStyle name="20% - Accent1 7 3 8" xfId="49997" xr:uid="{7EC66D15-9304-4816-BBE0-43C24898016B}"/>
    <cellStyle name="20% - Accent1 7 4" xfId="3706" xr:uid="{79E9F18B-C009-4302-8B78-D341CE282D68}"/>
    <cellStyle name="20% - Accent1 7 4 2" xfId="15669" xr:uid="{C44588D8-2AF6-46D2-B6FE-727E7A15C02E}"/>
    <cellStyle name="20% - Accent1 7 4 2 2" xfId="33596" xr:uid="{25C86E11-E818-49D0-B149-B44C5BD6C6A4}"/>
    <cellStyle name="20% - Accent1 7 4 2 3" xfId="45541" xr:uid="{8C6D0A13-1085-494F-8720-576D1B1E8062}"/>
    <cellStyle name="20% - Accent1 7 4 2 4" xfId="57506" xr:uid="{5CDFEA20-87CA-437E-9597-779304A6CDA0}"/>
    <cellStyle name="20% - Accent1 7 4 3" xfId="21628" xr:uid="{2474D1E2-0F35-4D9B-B9A3-B6EB5C70EA26}"/>
    <cellStyle name="20% - Accent1 7 4 4" xfId="9686" xr:uid="{92EED692-5CB6-47E6-B277-259F2DB1C0B1}"/>
    <cellStyle name="20% - Accent1 7 4 5" xfId="27613" xr:uid="{FFD13087-B250-41FE-940F-F041376AEB64}"/>
    <cellStyle name="20% - Accent1 7 4 6" xfId="39558" xr:uid="{6B163358-38A0-4BAB-9317-26D4BBC17E22}"/>
    <cellStyle name="20% - Accent1 7 4 7" xfId="51523" xr:uid="{7FEA113D-7521-40B7-BEEA-34185A91414E}"/>
    <cellStyle name="20% - Accent1 7 5" xfId="12699" xr:uid="{80B82F4C-613A-4EEF-B70D-B9DA3A4C2A2B}"/>
    <cellStyle name="20% - Accent1 7 5 2" xfId="30626" xr:uid="{4B3500B8-8229-4E28-A6C5-3CB49E6786EB}"/>
    <cellStyle name="20% - Accent1 7 5 3" xfId="42571" xr:uid="{F2E0705E-FF79-4B35-BD7D-6F181F83D89F}"/>
    <cellStyle name="20% - Accent1 7 5 4" xfId="54536" xr:uid="{48E3847F-B78E-4C31-8869-220651BC4C6B}"/>
    <cellStyle name="20% - Accent1 7 6" xfId="18658" xr:uid="{876DF85A-5B83-4483-9C9D-9C6650181870}"/>
    <cellStyle name="20% - Accent1 7 7" xfId="6716" xr:uid="{FF222016-B739-4ECA-B64B-0DB271EF1346}"/>
    <cellStyle name="20% - Accent1 7 8" xfId="24643" xr:uid="{A3E67491-412A-4F8E-8D26-D6CC6CE3EF19}"/>
    <cellStyle name="20% - Accent1 7 9" xfId="36588" xr:uid="{30DA3754-E54B-4773-8BDA-865D8186FEC2}"/>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2 2" xfId="35064" xr:uid="{5E756D73-1D45-4281-9F27-CA2C13060AC7}"/>
    <cellStyle name="20% - Accent1 8 2 2 2 3" xfId="47009" xr:uid="{7449358F-846A-47FB-9C53-7393DA0ED30E}"/>
    <cellStyle name="20% - Accent1 8 2 2 2 4" xfId="58974" xr:uid="{DB260B6A-0B89-4844-920B-719A470BE811}"/>
    <cellStyle name="20% - Accent1 8 2 2 3" xfId="23096" xr:uid="{E33D2073-4634-49E0-B50C-C9FBF7AC03EB}"/>
    <cellStyle name="20% - Accent1 8 2 2 4" xfId="11154" xr:uid="{96899A20-52BD-4D78-A1A7-0E8780CA978F}"/>
    <cellStyle name="20% - Accent1 8 2 2 5" xfId="29081" xr:uid="{3B124969-113F-4587-9F0E-B9F725D1765B}"/>
    <cellStyle name="20% - Accent1 8 2 2 6" xfId="41026" xr:uid="{366E7D94-F493-4D7E-AEA9-368D0AF72821}"/>
    <cellStyle name="20% - Accent1 8 2 2 7" xfId="52991" xr:uid="{A8EF7B10-04C5-4EDE-AAF0-9C495EAD0C11}"/>
    <cellStyle name="20% - Accent1 8 2 3" xfId="14167" xr:uid="{F10CBC66-8CA8-489A-8A72-A428DB63A05E}"/>
    <cellStyle name="20% - Accent1 8 2 3 2" xfId="32094" xr:uid="{C6AC5D89-B956-4806-A296-C5CD0E3BADF8}"/>
    <cellStyle name="20% - Accent1 8 2 3 3" xfId="44039" xr:uid="{4FE54177-305D-47C2-B08F-DD3C521A50B6}"/>
    <cellStyle name="20% - Accent1 8 2 3 4" xfId="56004" xr:uid="{8E9C14CB-33A6-41B8-93AF-771FD3C291E4}"/>
    <cellStyle name="20% - Accent1 8 2 4" xfId="20126" xr:uid="{F5EB97FE-2BC2-45D7-804C-FBF6329F2866}"/>
    <cellStyle name="20% - Accent1 8 2 5" xfId="8184" xr:uid="{284104C6-7A20-4575-A6E9-5C187E9993E8}"/>
    <cellStyle name="20% - Accent1 8 2 6" xfId="26111" xr:uid="{6AE04E3B-3B5B-4B0D-8459-B78C58CB1D08}"/>
    <cellStyle name="20% - Accent1 8 2 7" xfId="38056" xr:uid="{60033845-9A86-404F-938F-CB0E7A09B7EF}"/>
    <cellStyle name="20% - Accent1 8 2 8" xfId="50021" xr:uid="{599D88D7-66CF-476C-B486-757E8B3921CB}"/>
    <cellStyle name="20% - Accent1 8 3" xfId="3730" xr:uid="{ADEE8831-993C-41D1-860E-BF7F013D4F03}"/>
    <cellStyle name="20% - Accent1 8 3 2" xfId="15693" xr:uid="{D73C18F4-B0AE-4D7B-BB5A-F474DC4A66B3}"/>
    <cellStyle name="20% - Accent1 8 3 2 2" xfId="33620" xr:uid="{4DE70863-5ECB-47D6-A446-D1140419482E}"/>
    <cellStyle name="20% - Accent1 8 3 2 3" xfId="45565" xr:uid="{9E62DCC4-CF00-45FE-8174-E8B6EE8CF45E}"/>
    <cellStyle name="20% - Accent1 8 3 2 4" xfId="57530" xr:uid="{B5FB2EA0-25BB-41A6-B84C-746288B49147}"/>
    <cellStyle name="20% - Accent1 8 3 3" xfId="21652" xr:uid="{56532FF2-ACB6-4372-90E6-879738A1BBFF}"/>
    <cellStyle name="20% - Accent1 8 3 4" xfId="9710" xr:uid="{77A7CB15-0C9B-44C0-80D4-271D0DA1E895}"/>
    <cellStyle name="20% - Accent1 8 3 5" xfId="27637" xr:uid="{FB4B973B-635D-46F1-9691-B5E089AEF96A}"/>
    <cellStyle name="20% - Accent1 8 3 6" xfId="39582" xr:uid="{1B16A54B-68B6-4B0C-811D-365CCE5B26A6}"/>
    <cellStyle name="20% - Accent1 8 3 7" xfId="51547" xr:uid="{58D23356-30DF-4403-B6B6-3C8841B44E47}"/>
    <cellStyle name="20% - Accent1 8 4" xfId="12723" xr:uid="{61388F00-C218-401F-85A9-3E72240E559E}"/>
    <cellStyle name="20% - Accent1 8 4 2" xfId="30650" xr:uid="{5AA40753-44EA-4D37-BDA0-49F6135798EB}"/>
    <cellStyle name="20% - Accent1 8 4 3" xfId="42595" xr:uid="{96011B15-472A-49CD-8B4C-DF50EBD26774}"/>
    <cellStyle name="20% - Accent1 8 4 4" xfId="54560" xr:uid="{4DC0A957-3BA0-46E2-886E-308327E80C2D}"/>
    <cellStyle name="20% - Accent1 8 5" xfId="18682" xr:uid="{E35F4BA0-7167-4BA4-8417-CFCF142DFEFE}"/>
    <cellStyle name="20% - Accent1 8 6" xfId="6740" xr:uid="{A7B49CD8-48E7-43A9-956F-16102EE389C7}"/>
    <cellStyle name="20% - Accent1 8 7" xfId="24667" xr:uid="{B576B65F-94B0-4FF3-BFBD-1D732DFA03A1}"/>
    <cellStyle name="20% - Accent1 8 8" xfId="36612" xr:uid="{34AC374F-66E1-483A-9EB5-E89D7CFF83AB}"/>
    <cellStyle name="20% - Accent1 8 9" xfId="48577" xr:uid="{78DD7721-E196-4B70-8CE4-D9CDB3E95F01}"/>
    <cellStyle name="20% - Accent1 9" xfId="1482" xr:uid="{00000000-0005-0000-0000-0000C8050000}"/>
    <cellStyle name="20% - Accent1 9 2" xfId="4452" xr:uid="{61801825-BDB9-4949-A047-E8AE7B6C08DC}"/>
    <cellStyle name="20% - Accent1 9 2 2" xfId="16415" xr:uid="{C143B1B3-EE08-46EE-A558-317E5F5A0911}"/>
    <cellStyle name="20% - Accent1 9 2 2 2" xfId="34342" xr:uid="{F061DB4C-ED07-4589-A8F7-CD0632A54D05}"/>
    <cellStyle name="20% - Accent1 9 2 2 3" xfId="46287" xr:uid="{28E037F0-EC14-4F48-B9EB-6019127660E2}"/>
    <cellStyle name="20% - Accent1 9 2 2 4" xfId="58252" xr:uid="{DC3D450C-B8CC-401A-AEA3-4BC5849C22AE}"/>
    <cellStyle name="20% - Accent1 9 2 3" xfId="22374" xr:uid="{8A9D188C-9710-47B5-A7FD-F327B1339278}"/>
    <cellStyle name="20% - Accent1 9 2 4" xfId="10432" xr:uid="{750E9C15-C569-4886-81C3-68370F8774C3}"/>
    <cellStyle name="20% - Accent1 9 2 5" xfId="28359" xr:uid="{59FE5A59-48A2-4779-87D6-DC71D4EE612A}"/>
    <cellStyle name="20% - Accent1 9 2 6" xfId="40304" xr:uid="{94D6A9E8-D55D-404C-9D43-5ED3F0521660}"/>
    <cellStyle name="20% - Accent1 9 2 7" xfId="52269" xr:uid="{DAC32EE3-E76A-4F37-A2FD-A81D929BD49C}"/>
    <cellStyle name="20% - Accent1 9 3" xfId="13445" xr:uid="{2921E1B2-BAD8-41D0-816E-F98069D0F287}"/>
    <cellStyle name="20% - Accent1 9 3 2" xfId="31372" xr:uid="{DA77269B-7A02-4490-BDE3-CE1A3EEFF518}"/>
    <cellStyle name="20% - Accent1 9 3 3" xfId="43317" xr:uid="{26FC2B92-CA9F-471D-92DA-00F9BCD970C4}"/>
    <cellStyle name="20% - Accent1 9 3 4" xfId="55282" xr:uid="{FF8B70EE-B4AD-4A91-8670-CB8CDF33FD63}"/>
    <cellStyle name="20% - Accent1 9 4" xfId="19404" xr:uid="{9605AD69-5E6A-415D-8905-AD2F8F1C609D}"/>
    <cellStyle name="20% - Accent1 9 5" xfId="7462" xr:uid="{71C734DE-5E4E-4782-89BB-76FF8D866ED6}"/>
    <cellStyle name="20% - Accent1 9 6" xfId="25389" xr:uid="{4DF8DC86-0FDD-4888-8063-EBBE4E929F37}"/>
    <cellStyle name="20% - Accent1 9 7" xfId="37334" xr:uid="{294E5356-0E6B-4BA6-99BF-2B740B883589}"/>
    <cellStyle name="20% - Accent1 9 8" xfId="49299" xr:uid="{649F629F-B62A-4AB5-B00E-881ADA7D639B}"/>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2 2" xfId="35789" xr:uid="{26C9279B-A5F8-42AD-ADAD-EF0928E3964F}"/>
    <cellStyle name="20% - Accent2 10 2 2 3" xfId="47734" xr:uid="{F9C4A0FC-CE86-427D-94C7-C9FA4B6BB960}"/>
    <cellStyle name="20% - Accent2 10 2 2 4" xfId="59699" xr:uid="{65E07986-7BE8-475F-8AFD-6AEF42DD217A}"/>
    <cellStyle name="20% - Accent2 10 2 3" xfId="23821" xr:uid="{474A42D2-D3E2-45FC-B972-A327B207F7A9}"/>
    <cellStyle name="20% - Accent2 10 2 4" xfId="11879" xr:uid="{628BC3C0-0EED-4FA5-A6DF-3568449F56E0}"/>
    <cellStyle name="20% - Accent2 10 2 5" xfId="29806" xr:uid="{52AD3CB7-9600-414A-9CD9-E794502172A1}"/>
    <cellStyle name="20% - Accent2 10 2 6" xfId="41751" xr:uid="{C30E4474-8338-4A36-8894-26D73A5FE302}"/>
    <cellStyle name="20% - Accent2 10 2 7" xfId="53716" xr:uid="{A6BA0CD8-F51B-4FCB-BE4A-2AF2A4DD2CBF}"/>
    <cellStyle name="20% - Accent2 10 3" xfId="14892" xr:uid="{934EC4B4-739E-4D03-BCF6-3A626600E65B}"/>
    <cellStyle name="20% - Accent2 10 3 2" xfId="32819" xr:uid="{85DDA78C-9C44-468C-BAB7-371555E79F8F}"/>
    <cellStyle name="20% - Accent2 10 3 3" xfId="44764" xr:uid="{F5271418-8467-407C-BF69-819EA81868A9}"/>
    <cellStyle name="20% - Accent2 10 3 4" xfId="56729" xr:uid="{C0B87FBF-6A6B-4E57-B09E-6991AC4D7EFD}"/>
    <cellStyle name="20% - Accent2 10 4" xfId="20851" xr:uid="{D8D79955-BB80-4593-B6C6-6EA7FDC02F60}"/>
    <cellStyle name="20% - Accent2 10 5" xfId="8909" xr:uid="{D46E7787-9B04-475D-B991-6BB405EE2D5B}"/>
    <cellStyle name="20% - Accent2 10 6" xfId="26836" xr:uid="{71891382-525A-4A6C-A140-671278744FD8}"/>
    <cellStyle name="20% - Accent2 10 7" xfId="38781" xr:uid="{9A235A41-0933-41D1-B7B9-E48B24088E80}"/>
    <cellStyle name="20% - Accent2 10 8" xfId="50746" xr:uid="{62418A89-CBC9-41B5-9737-28D9985DFDD5}"/>
    <cellStyle name="20% - Accent2 11" xfId="2962" xr:uid="{E8D76831-CFB1-4658-8A90-0E4CD3943FD5}"/>
    <cellStyle name="20% - Accent2 11 2" xfId="5932" xr:uid="{BF1A0302-936A-46CE-A375-10741B95A51A}"/>
    <cellStyle name="20% - Accent2 11 2 2" xfId="17895" xr:uid="{030629A0-9A7E-4A27-8FED-8EB587A949E6}"/>
    <cellStyle name="20% - Accent2 11 2 2 2" xfId="35822" xr:uid="{67CD73AD-9C50-434E-A126-7FB6DF8F4219}"/>
    <cellStyle name="20% - Accent2 11 2 2 3" xfId="47767" xr:uid="{8D4764BA-424E-44C4-B319-32703289E5C3}"/>
    <cellStyle name="20% - Accent2 11 2 2 4" xfId="59732" xr:uid="{8468FF0F-51CA-4A90-BF53-D76B7C43DFF3}"/>
    <cellStyle name="20% - Accent2 11 2 3" xfId="23854" xr:uid="{032E2C55-38FF-4285-9D99-E6B70F6CB5CB}"/>
    <cellStyle name="20% - Accent2 11 2 4" xfId="11912" xr:uid="{3FA432DB-EF4B-4D52-9732-09A201A6DC1F}"/>
    <cellStyle name="20% - Accent2 11 2 5" xfId="29839" xr:uid="{7A1A21BB-D9CD-4D5E-A9B6-90FDE08F9DD7}"/>
    <cellStyle name="20% - Accent2 11 2 6" xfId="41784" xr:uid="{4390AA4D-655B-4968-9B71-2CF9C2621209}"/>
    <cellStyle name="20% - Accent2 11 2 7" xfId="53749" xr:uid="{872B5D60-297C-43C5-9068-BD30D1B5AD3B}"/>
    <cellStyle name="20% - Accent2 11 3" xfId="14925" xr:uid="{360DE03D-8561-4C35-B8B1-20B60E944F10}"/>
    <cellStyle name="20% - Accent2 11 3 2" xfId="32852" xr:uid="{C66F27B4-0DF5-492C-BB26-0133F824DAC5}"/>
    <cellStyle name="20% - Accent2 11 3 3" xfId="44797" xr:uid="{767EE223-17AF-4531-8333-B3B9623F6F95}"/>
    <cellStyle name="20% - Accent2 11 3 4" xfId="56762" xr:uid="{F2394A40-4AC1-42F8-B803-843ADFAC3C26}"/>
    <cellStyle name="20% - Accent2 11 4" xfId="20884" xr:uid="{1B5575EE-97C3-451B-A215-BCC1B74ABFC4}"/>
    <cellStyle name="20% - Accent2 11 5" xfId="8942" xr:uid="{5B35073A-2F8A-43C3-80E7-821A4105E5E7}"/>
    <cellStyle name="20% - Accent2 11 6" xfId="26869" xr:uid="{19CD5315-C1BA-4A8B-8998-688CC103C145}"/>
    <cellStyle name="20% - Accent2 11 7" xfId="38814" xr:uid="{1D5C3C1A-75B6-4C57-B227-93C79B2D1C74}"/>
    <cellStyle name="20% - Accent2 11 8" xfId="50779" xr:uid="{E118525A-CB07-4FF6-8BA6-FD51D98C75EA}"/>
    <cellStyle name="20% - Accent2 12" xfId="2983" xr:uid="{588DE45A-3954-40D0-8ABA-050E81058B53}"/>
    <cellStyle name="20% - Accent2 12 2" xfId="5953" xr:uid="{80EDA2C6-AF23-47EF-A782-B75031AD1F76}"/>
    <cellStyle name="20% - Accent2 12 2 2" xfId="17916" xr:uid="{84440376-A6A1-4DAB-837B-ABE8A54AEE24}"/>
    <cellStyle name="20% - Accent2 12 2 2 2" xfId="35843" xr:uid="{7C6A0AF0-1319-4AF9-A10C-A1280C42AD2B}"/>
    <cellStyle name="20% - Accent2 12 2 2 3" xfId="47788" xr:uid="{245FFCCF-665C-446A-AE0F-415AC4421A96}"/>
    <cellStyle name="20% - Accent2 12 2 2 4" xfId="59753" xr:uid="{F50E30E1-A3BE-43E8-8267-0A8077641B37}"/>
    <cellStyle name="20% - Accent2 12 2 3" xfId="23875" xr:uid="{3BF135DD-7210-412C-9BD6-5464C0A9991B}"/>
    <cellStyle name="20% - Accent2 12 2 4" xfId="11933" xr:uid="{CD66640B-3327-43A7-9C04-5E64D5AAF915}"/>
    <cellStyle name="20% - Accent2 12 2 5" xfId="29860" xr:uid="{321847B8-8ADA-4611-A86B-A41B2E056BE6}"/>
    <cellStyle name="20% - Accent2 12 2 6" xfId="41805" xr:uid="{BD62F012-7CEB-47DE-B73B-7C649BD68366}"/>
    <cellStyle name="20% - Accent2 12 2 7" xfId="53770" xr:uid="{E5568BB2-0BA5-4007-9BE3-59956B5754CE}"/>
    <cellStyle name="20% - Accent2 12 3" xfId="14946" xr:uid="{7235D0D8-3CAB-4466-86DE-AB1536CD03FC}"/>
    <cellStyle name="20% - Accent2 12 3 2" xfId="32873" xr:uid="{309093DF-1E5E-4A99-9E6E-87EEB99551F3}"/>
    <cellStyle name="20% - Accent2 12 3 3" xfId="44818" xr:uid="{DE470129-4707-4FDE-B45D-E07294B68C9C}"/>
    <cellStyle name="20% - Accent2 12 3 4" xfId="56783" xr:uid="{529DD1F1-14AA-4D77-B06D-69E6F356AB24}"/>
    <cellStyle name="20% - Accent2 12 4" xfId="20905" xr:uid="{7EAB34D1-09E8-4C2A-ACEF-504D9A747A0E}"/>
    <cellStyle name="20% - Accent2 12 5" xfId="8963" xr:uid="{34DB9C6D-24D3-4D78-9B4D-F5B2947AF319}"/>
    <cellStyle name="20% - Accent2 12 6" xfId="26890" xr:uid="{8A0A1360-F7E2-479E-9A5D-E09D97C3EDA5}"/>
    <cellStyle name="20% - Accent2 12 7" xfId="38835" xr:uid="{71E62B35-88B1-4AC3-8A88-5581DD6C0A02}"/>
    <cellStyle name="20% - Accent2 12 8" xfId="50800" xr:uid="{395B56A0-67E4-4090-9DCA-E5D4C06F3CBD}"/>
    <cellStyle name="20% - Accent2 13" xfId="3010" xr:uid="{81DC8487-B2E2-4599-A8B6-7B301CD10D66}"/>
    <cellStyle name="20% - Accent2 13 2" xfId="14973" xr:uid="{52267671-5896-430D-A48A-D0934F673998}"/>
    <cellStyle name="20% - Accent2 13 2 2" xfId="32900" xr:uid="{6B2EE766-72C5-4C27-AFBB-A1FF0FBD2A83}"/>
    <cellStyle name="20% - Accent2 13 2 3" xfId="44845" xr:uid="{C6BB25F8-0A96-4E4D-8491-FA569C846214}"/>
    <cellStyle name="20% - Accent2 13 2 4" xfId="56810" xr:uid="{4D030347-8F5E-42E7-B3D4-B32583B6C6DC}"/>
    <cellStyle name="20% - Accent2 13 3" xfId="20932" xr:uid="{6A1F0977-3380-414C-B3A4-D81CD1F13EA3}"/>
    <cellStyle name="20% - Accent2 13 4" xfId="8990" xr:uid="{6FAFD2E7-4840-46D6-A183-0A4D294C8202}"/>
    <cellStyle name="20% - Accent2 13 5" xfId="26917" xr:uid="{E56E5F64-2DDA-4187-AA4F-1BC08904D50C}"/>
    <cellStyle name="20% - Accent2 13 6" xfId="38862" xr:uid="{85B0A5FC-7EDC-4C34-9D61-EB21D2858CED}"/>
    <cellStyle name="20% - Accent2 13 7" xfId="50827" xr:uid="{FAAAAC6B-C6DC-4E50-840D-46E6284A7186}"/>
    <cellStyle name="20% - Accent2 14" xfId="5976" xr:uid="{A87A5DD2-4EEF-4A6A-8F68-8E806FD010D0}"/>
    <cellStyle name="20% - Accent2 14 2" xfId="17939" xr:uid="{90BA647E-B6D0-4BE2-A6AE-8AB293F0EFDD}"/>
    <cellStyle name="20% - Accent2 14 2 2" xfId="35866" xr:uid="{55A162B2-FAAE-470B-B139-EA3DD33D48C6}"/>
    <cellStyle name="20% - Accent2 14 2 3" xfId="47811" xr:uid="{D048405C-FFF4-4DAB-A78E-0BA2FE60E6A4}"/>
    <cellStyle name="20% - Accent2 14 2 4" xfId="59776" xr:uid="{02EA3343-DECE-429F-8EA4-FEA20485F2BB}"/>
    <cellStyle name="20% - Accent2 14 3" xfId="23898" xr:uid="{3B195CBA-3195-4767-BF1E-6D0345B82845}"/>
    <cellStyle name="20% - Accent2 14 4" xfId="11956" xr:uid="{3E7B7C4B-5499-488B-BA71-3BC5D601A119}"/>
    <cellStyle name="20% - Accent2 14 5" xfId="29883" xr:uid="{CB1A17E5-8FA2-4EB7-92D5-21CBC07177D9}"/>
    <cellStyle name="20% - Accent2 14 6" xfId="41828" xr:uid="{BA084D7D-494D-4E78-981D-F831D85C7770}"/>
    <cellStyle name="20% - Accent2 14 7" xfId="53793" xr:uid="{9A8CD8BE-A4F3-480F-B073-3D3CEA339584}"/>
    <cellStyle name="20% - Accent2 15" xfId="5997" xr:uid="{AEFD115D-DE2A-4701-AF77-793CC7E95D93}"/>
    <cellStyle name="20% - Accent2 15 2" xfId="11977" xr:uid="{A9BE64A3-447F-4CDE-9171-5BE525DDA1EB}"/>
    <cellStyle name="20% - Accent2 15 3" xfId="29904" xr:uid="{5FB94127-FA9B-4700-99A0-4B35F988930D}"/>
    <cellStyle name="20% - Accent2 15 4" xfId="41849" xr:uid="{AA0A99D9-FE7C-436A-AF7F-A1A88EDFD1F3}"/>
    <cellStyle name="20% - Accent2 15 5" xfId="53814" xr:uid="{9BEDB92F-A89F-4916-9A24-64C374DCCB90}"/>
    <cellStyle name="20% - Accent2 16" xfId="12001" xr:uid="{AE3CDE75-7F10-4A26-9BBB-6809F1C7F03E}"/>
    <cellStyle name="20% - Accent2 16 2" xfId="29928" xr:uid="{5C65B1B3-BCD4-4079-AC33-769AC0E1B8C4}"/>
    <cellStyle name="20% - Accent2 16 3" xfId="41873" xr:uid="{790003B0-C974-414A-ABEC-9DFE5E6D79F5}"/>
    <cellStyle name="20% - Accent2 16 4" xfId="53838" xr:uid="{9C0950BB-E169-45FE-917D-04EB45CA481C}"/>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12" xfId="23979" xr:uid="{01D891BB-C18C-4157-B47A-14BFE7947063}"/>
    <cellStyle name="20% - Accent2 2 13" xfId="35924" xr:uid="{64D1278C-87E2-46E9-A168-B39D776816EC}"/>
    <cellStyle name="20% - Accent2 2 14" xfId="47889" xr:uid="{A38A5B0A-A226-4F89-9579-53C69E33D837}"/>
    <cellStyle name="20% - Accent2 2 2" xfId="130" xr:uid="{00000000-0005-0000-0000-000044000000}"/>
    <cellStyle name="20% - Accent2 2 2 10" xfId="6110" xr:uid="{6D4E77B7-4F63-4628-B0D1-62D174F1BBFC}"/>
    <cellStyle name="20% - Accent2 2 2 11" xfId="24037" xr:uid="{C1E98C8C-AA81-4A9A-8171-E195304CCF4A}"/>
    <cellStyle name="20% - Accent2 2 2 12" xfId="35982" xr:uid="{3DA848B8-1E16-4855-B85C-CE45151683E9}"/>
    <cellStyle name="20% - Accent2 2 2 13" xfId="47947" xr:uid="{16CB2277-8DEC-485F-A644-D352750D71D6}"/>
    <cellStyle name="20% - Accent2 2 2 2" xfId="246" xr:uid="{00000000-0005-0000-0000-000044000000}"/>
    <cellStyle name="20% - Accent2 2 2 2 10" xfId="36098" xr:uid="{6DC35CFE-68AA-446A-A8D0-0A3762510F9F}"/>
    <cellStyle name="20% - Accent2 2 2 2 11" xfId="48063" xr:uid="{021ECA1F-D4D6-48EE-BE7F-5EAC0F0A841E}"/>
    <cellStyle name="20% - Accent2 2 2 2 2" xfId="594" xr:uid="{00000000-0005-0000-0000-000044000000}"/>
    <cellStyle name="20% - Accent2 2 2 2 2 10" xfId="48411" xr:uid="{AF1E18CA-90E3-405C-9DB5-29EED116C6E2}"/>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2 2" xfId="35620" xr:uid="{A3D8919B-77AA-4C34-A019-C47BFE93DC5A}"/>
    <cellStyle name="20% - Accent2 2 2 2 2 2 2 2 2 3" xfId="47565" xr:uid="{1E0BB11A-1E22-4C85-86A6-D42D26225C7C}"/>
    <cellStyle name="20% - Accent2 2 2 2 2 2 2 2 2 4" xfId="59530" xr:uid="{C110C5A0-DBD9-4CDD-B85E-5347BEAE15B1}"/>
    <cellStyle name="20% - Accent2 2 2 2 2 2 2 2 3" xfId="23652" xr:uid="{6AC8B56E-FF85-4BF2-9B49-E07E9DB427EA}"/>
    <cellStyle name="20% - Accent2 2 2 2 2 2 2 2 4" xfId="11710" xr:uid="{9F2ED06E-8FA6-4934-B682-B515C7C4CF32}"/>
    <cellStyle name="20% - Accent2 2 2 2 2 2 2 2 5" xfId="29637" xr:uid="{8BB71A10-8533-45BF-BAC4-4A41D4588BE7}"/>
    <cellStyle name="20% - Accent2 2 2 2 2 2 2 2 6" xfId="41582" xr:uid="{2BA385BF-2397-45F2-B1B6-BBE5BBE46A87}"/>
    <cellStyle name="20% - Accent2 2 2 2 2 2 2 2 7" xfId="53547" xr:uid="{5A3DE6AD-8945-4EE3-89A7-1299BCC37CA5}"/>
    <cellStyle name="20% - Accent2 2 2 2 2 2 2 3" xfId="14723" xr:uid="{45EF71DB-C881-4141-AC5A-A15BD8BA4841}"/>
    <cellStyle name="20% - Accent2 2 2 2 2 2 2 3 2" xfId="32650" xr:uid="{087A1128-3A10-47CC-87A0-79FB5356C254}"/>
    <cellStyle name="20% - Accent2 2 2 2 2 2 2 3 3" xfId="44595" xr:uid="{134488C9-F610-4D50-BE9D-45F30E5467E9}"/>
    <cellStyle name="20% - Accent2 2 2 2 2 2 2 3 4" xfId="56560" xr:uid="{6162AFDF-A97C-4EBB-8DCE-5C52B1429F6D}"/>
    <cellStyle name="20% - Accent2 2 2 2 2 2 2 4" xfId="20682" xr:uid="{029C0FC4-25D6-444A-9CEE-9C58D8553264}"/>
    <cellStyle name="20% - Accent2 2 2 2 2 2 2 5" xfId="8740" xr:uid="{14523AB9-DA3A-4118-BA1D-42CB47FC9EF9}"/>
    <cellStyle name="20% - Accent2 2 2 2 2 2 2 6" xfId="26667" xr:uid="{9FC5DD95-FB50-41C7-86CD-C1F5BE3CCCF7}"/>
    <cellStyle name="20% - Accent2 2 2 2 2 2 2 7" xfId="38612" xr:uid="{00C25039-85B0-437C-89B8-E932B52F9921}"/>
    <cellStyle name="20% - Accent2 2 2 2 2 2 2 8" xfId="50577" xr:uid="{21B1CA94-059A-4A9B-B00B-B9DAAC7ABF78}"/>
    <cellStyle name="20% - Accent2 2 2 2 2 2 3" xfId="4286" xr:uid="{E66336AE-1E9B-4ADE-9AC8-0254D2357A07}"/>
    <cellStyle name="20% - Accent2 2 2 2 2 2 3 2" xfId="16249" xr:uid="{9ED3101E-2CCD-4063-A237-52DBC95CA2DE}"/>
    <cellStyle name="20% - Accent2 2 2 2 2 2 3 2 2" xfId="34176" xr:uid="{7E26625F-09ED-487F-B94D-9D27FD521389}"/>
    <cellStyle name="20% - Accent2 2 2 2 2 2 3 2 3" xfId="46121" xr:uid="{92FD633E-452D-42B0-A964-93DADDE56A5B}"/>
    <cellStyle name="20% - Accent2 2 2 2 2 2 3 2 4" xfId="58086" xr:uid="{A3FB15F6-927C-41F8-9B2A-FC6EF1552D9B}"/>
    <cellStyle name="20% - Accent2 2 2 2 2 2 3 3" xfId="22208" xr:uid="{ED3C4AE5-BD54-41FB-ADDA-48EAFDBDE3CC}"/>
    <cellStyle name="20% - Accent2 2 2 2 2 2 3 4" xfId="10266" xr:uid="{398117D3-95A8-42EB-BA9E-686E9F2DC67F}"/>
    <cellStyle name="20% - Accent2 2 2 2 2 2 3 5" xfId="28193" xr:uid="{1A0440EC-B496-4813-9075-46C3DB6DC1D9}"/>
    <cellStyle name="20% - Accent2 2 2 2 2 2 3 6" xfId="40138" xr:uid="{3334FEDC-DFEB-4F7B-929E-50FC4196BA05}"/>
    <cellStyle name="20% - Accent2 2 2 2 2 2 3 7" xfId="52103" xr:uid="{D58D1610-A909-44E3-9AC0-574F1B75B4EA}"/>
    <cellStyle name="20% - Accent2 2 2 2 2 2 4" xfId="13279" xr:uid="{9401066B-6722-44B1-A6D8-DA38037F006A}"/>
    <cellStyle name="20% - Accent2 2 2 2 2 2 4 2" xfId="31206" xr:uid="{635C148D-6F72-42A2-B572-A03572149F17}"/>
    <cellStyle name="20% - Accent2 2 2 2 2 2 4 3" xfId="43151" xr:uid="{9F025525-F327-447E-BB5E-D975FE2CB3EB}"/>
    <cellStyle name="20% - Accent2 2 2 2 2 2 4 4" xfId="55116" xr:uid="{32A3929B-A0BC-4F63-9DC7-2D4C9EBF2D26}"/>
    <cellStyle name="20% - Accent2 2 2 2 2 2 5" xfId="19238" xr:uid="{51D08C40-25AC-4CC6-917D-72E5A2828E99}"/>
    <cellStyle name="20% - Accent2 2 2 2 2 2 6" xfId="7296" xr:uid="{96C7C9A8-FABD-4A5B-800D-A1FED589DFEA}"/>
    <cellStyle name="20% - Accent2 2 2 2 2 2 7" xfId="25223" xr:uid="{DD1AED43-B3D7-465A-9204-7F29F063A924}"/>
    <cellStyle name="20% - Accent2 2 2 2 2 2 8" xfId="37168" xr:uid="{8CA77848-65EE-45D0-BB8F-E4C68DE53E1B}"/>
    <cellStyle name="20% - Accent2 2 2 2 2 2 9" xfId="49133" xr:uid="{3789AF50-B9F4-475D-88C1-466164748A9D}"/>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2 2" xfId="34898" xr:uid="{DD7F4E24-D154-463D-80EF-0CFC71E74087}"/>
    <cellStyle name="20% - Accent2 2 2 2 2 3 2 2 3" xfId="46843" xr:uid="{C6467D23-5CE1-4454-828B-9B4805A8389B}"/>
    <cellStyle name="20% - Accent2 2 2 2 2 3 2 2 4" xfId="58808" xr:uid="{E2562C60-05CE-468C-A8C2-BB6CF15B174B}"/>
    <cellStyle name="20% - Accent2 2 2 2 2 3 2 3" xfId="22930" xr:uid="{1A7065B4-CDDF-4F77-86C8-8A93E32D0958}"/>
    <cellStyle name="20% - Accent2 2 2 2 2 3 2 4" xfId="10988" xr:uid="{04B210CB-180E-4733-8C4A-EE59C767A152}"/>
    <cellStyle name="20% - Accent2 2 2 2 2 3 2 5" xfId="28915" xr:uid="{3EF0AF62-82E6-4CD7-873A-496051AB87BE}"/>
    <cellStyle name="20% - Accent2 2 2 2 2 3 2 6" xfId="40860" xr:uid="{3A6296FF-F302-4C06-B6A5-E41EFE4C1C45}"/>
    <cellStyle name="20% - Accent2 2 2 2 2 3 2 7" xfId="52825" xr:uid="{F28363B7-6F87-4D3C-AC33-76AC5663F58B}"/>
    <cellStyle name="20% - Accent2 2 2 2 2 3 3" xfId="14001" xr:uid="{D5EEF1D5-FC9C-40F5-A8FF-B99BABBAF521}"/>
    <cellStyle name="20% - Accent2 2 2 2 2 3 3 2" xfId="31928" xr:uid="{5B4549AD-81B6-448C-9BAA-B168992CF4BD}"/>
    <cellStyle name="20% - Accent2 2 2 2 2 3 3 3" xfId="43873" xr:uid="{1CB9C192-C965-4B7B-9522-8E5FEE3784C7}"/>
    <cellStyle name="20% - Accent2 2 2 2 2 3 3 4" xfId="55838" xr:uid="{0D27D71F-0E00-45E6-B935-3206A9763112}"/>
    <cellStyle name="20% - Accent2 2 2 2 2 3 4" xfId="19960" xr:uid="{855C7737-24FB-4486-A14C-DD26C4E8E1D7}"/>
    <cellStyle name="20% - Accent2 2 2 2 2 3 5" xfId="8018" xr:uid="{9FB0D72F-1444-42D0-96F0-38E21F287D70}"/>
    <cellStyle name="20% - Accent2 2 2 2 2 3 6" xfId="25945" xr:uid="{F071C519-9FE6-491D-8EFF-AA9828DD6B38}"/>
    <cellStyle name="20% - Accent2 2 2 2 2 3 7" xfId="37890" xr:uid="{48A2A7D7-2BC0-484C-8355-A7FADDA50041}"/>
    <cellStyle name="20% - Accent2 2 2 2 2 3 8" xfId="49855" xr:uid="{F0D33EEA-F16F-4A60-8C1A-37C772BAD91E}"/>
    <cellStyle name="20% - Accent2 2 2 2 2 4" xfId="3564" xr:uid="{72B04735-ED44-44C0-87CA-5A4DB82B1422}"/>
    <cellStyle name="20% - Accent2 2 2 2 2 4 2" xfId="15527" xr:uid="{0899B821-7F45-48B8-9345-640C2D7213E5}"/>
    <cellStyle name="20% - Accent2 2 2 2 2 4 2 2" xfId="33454" xr:uid="{7716D79C-06BE-4B02-8A9A-BC2644C9446D}"/>
    <cellStyle name="20% - Accent2 2 2 2 2 4 2 3" xfId="45399" xr:uid="{71F801A8-0CBC-4E04-9946-DCC585980DDE}"/>
    <cellStyle name="20% - Accent2 2 2 2 2 4 2 4" xfId="57364" xr:uid="{5A9E6431-DB0B-45B5-AF9A-77FB1DE58968}"/>
    <cellStyle name="20% - Accent2 2 2 2 2 4 3" xfId="21486" xr:uid="{55A5CFC3-D35D-4B09-BC92-F4E06D7B3273}"/>
    <cellStyle name="20% - Accent2 2 2 2 2 4 4" xfId="9544" xr:uid="{1B7DCE90-4A31-49E2-97A3-586AB3F8BC79}"/>
    <cellStyle name="20% - Accent2 2 2 2 2 4 5" xfId="27471" xr:uid="{42B7983B-DCDD-484E-9620-736DD3B9DECF}"/>
    <cellStyle name="20% - Accent2 2 2 2 2 4 6" xfId="39416" xr:uid="{D532EA5D-D93B-457D-898D-F073DD9D3982}"/>
    <cellStyle name="20% - Accent2 2 2 2 2 4 7" xfId="51381" xr:uid="{6EAAB066-B7BC-4A04-B6E2-11A592528BEF}"/>
    <cellStyle name="20% - Accent2 2 2 2 2 5" xfId="12557" xr:uid="{37324735-CEEB-45F6-A58A-833D06B033A8}"/>
    <cellStyle name="20% - Accent2 2 2 2 2 5 2" xfId="30484" xr:uid="{115354E3-E958-4BE7-8AB5-D09C2424856D}"/>
    <cellStyle name="20% - Accent2 2 2 2 2 5 3" xfId="42429" xr:uid="{5A5CB884-5B8F-4A57-B6FC-E2242060056E}"/>
    <cellStyle name="20% - Accent2 2 2 2 2 5 4" xfId="54394" xr:uid="{30F83C2A-0D32-4DFE-9A3C-B17DB5E78228}"/>
    <cellStyle name="20% - Accent2 2 2 2 2 6" xfId="18516" xr:uid="{B52167A8-8CF4-46D0-8F0F-D9C333117CAE}"/>
    <cellStyle name="20% - Accent2 2 2 2 2 7" xfId="6574" xr:uid="{1B9AECC2-44B4-4BC1-AE78-699C6BF77E87}"/>
    <cellStyle name="20% - Accent2 2 2 2 2 8" xfId="24501" xr:uid="{D80476A5-61E9-4B2D-BB44-E80AFB69691F}"/>
    <cellStyle name="20% - Accent2 2 2 2 2 9" xfId="36446" xr:uid="{808A1A59-D8B9-42A7-9FB9-FCB84F7EC4DA}"/>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2 2" xfId="35272" xr:uid="{0AED25E2-7FCF-410E-A35C-03EEE7B441D5}"/>
    <cellStyle name="20% - Accent2 2 2 2 3 2 2 2 3" xfId="47217" xr:uid="{84D7775F-FBC8-4307-91D5-D87657DC2EEC}"/>
    <cellStyle name="20% - Accent2 2 2 2 3 2 2 2 4" xfId="59182" xr:uid="{07D3DD91-AE92-4F14-9AD9-F2324B653DDE}"/>
    <cellStyle name="20% - Accent2 2 2 2 3 2 2 3" xfId="23304" xr:uid="{E9E316DB-078C-4AC2-9995-110CACFE5273}"/>
    <cellStyle name="20% - Accent2 2 2 2 3 2 2 4" xfId="11362" xr:uid="{A17B6820-3B1F-4CA9-99A2-552648F89F67}"/>
    <cellStyle name="20% - Accent2 2 2 2 3 2 2 5" xfId="29289" xr:uid="{C7434B9D-CC57-4AED-9C99-2E4F227A0C03}"/>
    <cellStyle name="20% - Accent2 2 2 2 3 2 2 6" xfId="41234" xr:uid="{E9E23166-258E-4A2B-85D6-C301E27A948D}"/>
    <cellStyle name="20% - Accent2 2 2 2 3 2 2 7" xfId="53199" xr:uid="{3F70C63A-D33C-490F-9EA4-4B55FE96ECF0}"/>
    <cellStyle name="20% - Accent2 2 2 2 3 2 3" xfId="14375" xr:uid="{EE0DC543-4BBF-441E-BE9D-C6D7D8FD1905}"/>
    <cellStyle name="20% - Accent2 2 2 2 3 2 3 2" xfId="32302" xr:uid="{87C1F0C5-7ED6-48EE-980A-6662D98FD731}"/>
    <cellStyle name="20% - Accent2 2 2 2 3 2 3 3" xfId="44247" xr:uid="{E6D6EC73-D4C0-46FC-9706-498B64EF5F6C}"/>
    <cellStyle name="20% - Accent2 2 2 2 3 2 3 4" xfId="56212" xr:uid="{40917875-E863-462A-80E7-841BAF1B8515}"/>
    <cellStyle name="20% - Accent2 2 2 2 3 2 4" xfId="20334" xr:uid="{BAC35222-AAA2-493C-A791-EB473E62686F}"/>
    <cellStyle name="20% - Accent2 2 2 2 3 2 5" xfId="8392" xr:uid="{A4989D1E-FA9A-43FB-B684-3ACD47A2169B}"/>
    <cellStyle name="20% - Accent2 2 2 2 3 2 6" xfId="26319" xr:uid="{5387CF0C-CCD8-44B2-8153-CA143A181FB3}"/>
    <cellStyle name="20% - Accent2 2 2 2 3 2 7" xfId="38264" xr:uid="{22B2E615-6905-4F93-8AA5-C14EBA566E9D}"/>
    <cellStyle name="20% - Accent2 2 2 2 3 2 8" xfId="50229" xr:uid="{D5109C6E-E0C8-412B-8352-0EA96A40B0BC}"/>
    <cellStyle name="20% - Accent2 2 2 2 3 3" xfId="3938" xr:uid="{6EC482F4-2B1D-482D-B917-0E5EA22DA241}"/>
    <cellStyle name="20% - Accent2 2 2 2 3 3 2" xfId="15901" xr:uid="{A309C6F4-9D23-49D5-AFFC-16DA32615861}"/>
    <cellStyle name="20% - Accent2 2 2 2 3 3 2 2" xfId="33828" xr:uid="{382511E1-ECA4-428E-8EC0-F66A53583AD3}"/>
    <cellStyle name="20% - Accent2 2 2 2 3 3 2 3" xfId="45773" xr:uid="{B609BE9C-3535-4075-A404-ECE9983E813A}"/>
    <cellStyle name="20% - Accent2 2 2 2 3 3 2 4" xfId="57738" xr:uid="{97FFC1AE-E1B6-45CA-9819-04D85239AD37}"/>
    <cellStyle name="20% - Accent2 2 2 2 3 3 3" xfId="21860" xr:uid="{D7CE1E24-A939-4DED-BA9C-7A0BA5C1F7E9}"/>
    <cellStyle name="20% - Accent2 2 2 2 3 3 4" xfId="9918" xr:uid="{00B6A29C-1F41-4239-BDF7-0CA1525D698E}"/>
    <cellStyle name="20% - Accent2 2 2 2 3 3 5" xfId="27845" xr:uid="{066F0303-18C0-498C-949F-086FE0A03994}"/>
    <cellStyle name="20% - Accent2 2 2 2 3 3 6" xfId="39790" xr:uid="{C338444E-6C67-45D1-952D-A037721B9206}"/>
    <cellStyle name="20% - Accent2 2 2 2 3 3 7" xfId="51755" xr:uid="{333E8EC0-C04F-4F17-86A3-2B6C5462E6CF}"/>
    <cellStyle name="20% - Accent2 2 2 2 3 4" xfId="12931" xr:uid="{312F3D25-FA3F-4D42-A56F-6DE978D5602B}"/>
    <cellStyle name="20% - Accent2 2 2 2 3 4 2" xfId="30858" xr:uid="{F0711A04-D198-4681-9225-480774844447}"/>
    <cellStyle name="20% - Accent2 2 2 2 3 4 3" xfId="42803" xr:uid="{69FF339D-FB52-46F4-8FA5-11380FE61947}"/>
    <cellStyle name="20% - Accent2 2 2 2 3 4 4" xfId="54768" xr:uid="{0372ED89-988D-4760-80D1-40CCB2D31C77}"/>
    <cellStyle name="20% - Accent2 2 2 2 3 5" xfId="18890" xr:uid="{9498FE36-67BF-4514-9B86-4D45EEA8996C}"/>
    <cellStyle name="20% - Accent2 2 2 2 3 6" xfId="6948" xr:uid="{06AAAAE3-6600-41F5-A4E4-E8DD7247911A}"/>
    <cellStyle name="20% - Accent2 2 2 2 3 7" xfId="24875" xr:uid="{946AA575-1DE6-4A72-A9E1-C80166BFC0CA}"/>
    <cellStyle name="20% - Accent2 2 2 2 3 8" xfId="36820" xr:uid="{7A65C701-3637-4C12-94F6-C4C369A08EF6}"/>
    <cellStyle name="20% - Accent2 2 2 2 3 9" xfId="48785" xr:uid="{91296BE6-E45B-4002-AD06-F9425C074F2F}"/>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2 2" xfId="34550" xr:uid="{767B4CF9-ACEE-402D-9696-F18108DE1356}"/>
    <cellStyle name="20% - Accent2 2 2 2 4 2 2 3" xfId="46495" xr:uid="{E1061061-6967-41BF-8969-73A1DF7B0D7F}"/>
    <cellStyle name="20% - Accent2 2 2 2 4 2 2 4" xfId="58460" xr:uid="{F7446A9D-E96B-466F-A511-4D782A992992}"/>
    <cellStyle name="20% - Accent2 2 2 2 4 2 3" xfId="22582" xr:uid="{057A5B47-EA94-468B-8D62-9C9C11E19048}"/>
    <cellStyle name="20% - Accent2 2 2 2 4 2 4" xfId="10640" xr:uid="{3BCF55EF-0A7D-4695-B18A-7A58F4E84982}"/>
    <cellStyle name="20% - Accent2 2 2 2 4 2 5" xfId="28567" xr:uid="{B064B5D3-D344-408E-8A46-DB1815A4A604}"/>
    <cellStyle name="20% - Accent2 2 2 2 4 2 6" xfId="40512" xr:uid="{E2152CF1-094A-4A57-A56A-11EC8650AA93}"/>
    <cellStyle name="20% - Accent2 2 2 2 4 2 7" xfId="52477" xr:uid="{AB780AC6-E629-4D30-A691-4B0FC3C93FE1}"/>
    <cellStyle name="20% - Accent2 2 2 2 4 3" xfId="13653" xr:uid="{B154AF8A-BF84-4118-841E-D683DA839045}"/>
    <cellStyle name="20% - Accent2 2 2 2 4 3 2" xfId="31580" xr:uid="{019EB2D8-75F9-41DF-85F6-E2EA930CB60C}"/>
    <cellStyle name="20% - Accent2 2 2 2 4 3 3" xfId="43525" xr:uid="{EDAD6FB1-AAA9-45CE-A375-7C97C8F48ECA}"/>
    <cellStyle name="20% - Accent2 2 2 2 4 3 4" xfId="55490" xr:uid="{EE3D9BBB-B960-44D2-B22D-73E2756B140A}"/>
    <cellStyle name="20% - Accent2 2 2 2 4 4" xfId="19612" xr:uid="{BC583886-0153-469C-ACD9-5E882EC2ADED}"/>
    <cellStyle name="20% - Accent2 2 2 2 4 5" xfId="7670" xr:uid="{09A81A94-92C4-461C-9FC6-40CCBE32D0BC}"/>
    <cellStyle name="20% - Accent2 2 2 2 4 6" xfId="25597" xr:uid="{B122A809-47A0-496E-956F-9F45139E1F41}"/>
    <cellStyle name="20% - Accent2 2 2 2 4 7" xfId="37542" xr:uid="{8C8B6CFC-EA96-4DEE-BD92-DD9D4CBEBF7A}"/>
    <cellStyle name="20% - Accent2 2 2 2 4 8" xfId="49507" xr:uid="{8A0CAC30-AB70-44B9-BBFF-04DAE7EEED12}"/>
    <cellStyle name="20% - Accent2 2 2 2 5" xfId="3216" xr:uid="{3E2D3851-E7EB-4DDA-8D3C-50115E541920}"/>
    <cellStyle name="20% - Accent2 2 2 2 5 2" xfId="15179" xr:uid="{9E3701DC-C4F0-45EB-9DE5-78F83C08CB6C}"/>
    <cellStyle name="20% - Accent2 2 2 2 5 2 2" xfId="33106" xr:uid="{B68B2676-653C-4517-ABC1-135B936FF662}"/>
    <cellStyle name="20% - Accent2 2 2 2 5 2 3" xfId="45051" xr:uid="{1800B869-F21F-4F80-BEE6-1D741D51E426}"/>
    <cellStyle name="20% - Accent2 2 2 2 5 2 4" xfId="57016" xr:uid="{8F1A24C8-8B0A-4DFE-BF19-F1EAD7699FA5}"/>
    <cellStyle name="20% - Accent2 2 2 2 5 3" xfId="21138" xr:uid="{D144600F-1D83-46D0-815A-207E56BDE2AC}"/>
    <cellStyle name="20% - Accent2 2 2 2 5 4" xfId="9196" xr:uid="{25D4E0D6-E4EC-4788-80C7-7849B677687E}"/>
    <cellStyle name="20% - Accent2 2 2 2 5 5" xfId="27123" xr:uid="{D21EA8A6-1C78-4F35-A84D-C9DA7110878B}"/>
    <cellStyle name="20% - Accent2 2 2 2 5 6" xfId="39068" xr:uid="{8A71C386-0E22-4C37-B166-135CC0493271}"/>
    <cellStyle name="20% - Accent2 2 2 2 5 7" xfId="51033" xr:uid="{74B5FEFF-7C81-46F3-BF92-4FEC6FF95B1E}"/>
    <cellStyle name="20% - Accent2 2 2 2 6" xfId="12209" xr:uid="{D2348575-01FE-40FF-A1EB-1572BDBBBC30}"/>
    <cellStyle name="20% - Accent2 2 2 2 6 2" xfId="30136" xr:uid="{5F052EE9-4CEE-453C-929E-EAE36B3A1F38}"/>
    <cellStyle name="20% - Accent2 2 2 2 6 3" xfId="42081" xr:uid="{5350A17A-E30E-4AC8-AE45-6B7CD6195683}"/>
    <cellStyle name="20% - Accent2 2 2 2 6 4" xfId="54046" xr:uid="{6C44BB03-A16C-4F48-A6A0-F4AD186EF23C}"/>
    <cellStyle name="20% - Accent2 2 2 2 7" xfId="18168" xr:uid="{AFA21545-30EF-44E1-89DA-1E20B39852BC}"/>
    <cellStyle name="20% - Accent2 2 2 2 8" xfId="6226" xr:uid="{D2F86D62-E977-4350-8DA9-CEF907786663}"/>
    <cellStyle name="20% - Accent2 2 2 2 9" xfId="24153" xr:uid="{951580B9-8E7C-4C1F-9323-086554355912}"/>
    <cellStyle name="20% - Accent2 2 2 3" xfId="362" xr:uid="{00000000-0005-0000-0000-000044000000}"/>
    <cellStyle name="20% - Accent2 2 2 3 10" xfId="36214" xr:uid="{BBF64C23-3C71-4EDC-AFAD-C6A3B2826CB3}"/>
    <cellStyle name="20% - Accent2 2 2 3 11" xfId="48179" xr:uid="{59ADBA2A-381C-4BFD-9AC5-090FE16550DB}"/>
    <cellStyle name="20% - Accent2 2 2 3 2" xfId="710" xr:uid="{00000000-0005-0000-0000-000044000000}"/>
    <cellStyle name="20% - Accent2 2 2 3 2 10" xfId="48527" xr:uid="{A9228531-1E66-4B34-8AA0-430DE77D5EA8}"/>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2 2" xfId="35736" xr:uid="{2779B38F-B9D3-4C98-946D-7944A564A0B2}"/>
    <cellStyle name="20% - Accent2 2 2 3 2 2 2 2 2 3" xfId="47681" xr:uid="{4CCF1097-9E1E-464C-B50A-05C7A2C143B1}"/>
    <cellStyle name="20% - Accent2 2 2 3 2 2 2 2 2 4" xfId="59646" xr:uid="{65D47B0E-223B-45F8-972C-CBDC465CFFAD}"/>
    <cellStyle name="20% - Accent2 2 2 3 2 2 2 2 3" xfId="23768" xr:uid="{66F63788-5C50-4D00-B78F-CCC8E57DD248}"/>
    <cellStyle name="20% - Accent2 2 2 3 2 2 2 2 4" xfId="11826" xr:uid="{3FF9A547-5D6F-49BD-8A8A-9AB61204041F}"/>
    <cellStyle name="20% - Accent2 2 2 3 2 2 2 2 5" xfId="29753" xr:uid="{327480A1-51E8-4860-93EC-04C8994CDBBA}"/>
    <cellStyle name="20% - Accent2 2 2 3 2 2 2 2 6" xfId="41698" xr:uid="{2C6D4494-40B3-4E73-8DEA-C870FD802A52}"/>
    <cellStyle name="20% - Accent2 2 2 3 2 2 2 2 7" xfId="53663" xr:uid="{9CF5894C-8D6D-4066-AA09-EC46E8152516}"/>
    <cellStyle name="20% - Accent2 2 2 3 2 2 2 3" xfId="14839" xr:uid="{1D0F59EC-A015-4363-A790-7C023DDFA3BE}"/>
    <cellStyle name="20% - Accent2 2 2 3 2 2 2 3 2" xfId="32766" xr:uid="{CD2C3E63-7E20-4E72-A602-079000744A8B}"/>
    <cellStyle name="20% - Accent2 2 2 3 2 2 2 3 3" xfId="44711" xr:uid="{CD88C88C-8931-4FE8-9E6A-11EE7A29D824}"/>
    <cellStyle name="20% - Accent2 2 2 3 2 2 2 3 4" xfId="56676" xr:uid="{8959C20B-895C-480F-BFF1-FDFCD0A5640F}"/>
    <cellStyle name="20% - Accent2 2 2 3 2 2 2 4" xfId="20798" xr:uid="{EC1CFAF2-7274-4C21-ABFB-685D680AC6C3}"/>
    <cellStyle name="20% - Accent2 2 2 3 2 2 2 5" xfId="8856" xr:uid="{A6EEAFAE-1CA6-4C43-BFFE-25721806CFB7}"/>
    <cellStyle name="20% - Accent2 2 2 3 2 2 2 6" xfId="26783" xr:uid="{438C1FB4-4B1D-47A5-B5A1-4D1C498B4307}"/>
    <cellStyle name="20% - Accent2 2 2 3 2 2 2 7" xfId="38728" xr:uid="{555BBCCE-5FE5-4C96-A034-2179556BA03D}"/>
    <cellStyle name="20% - Accent2 2 2 3 2 2 2 8" xfId="50693" xr:uid="{E993796F-D067-4794-A7A0-DDC9F8B7DE86}"/>
    <cellStyle name="20% - Accent2 2 2 3 2 2 3" xfId="4402" xr:uid="{785849DC-4295-49F6-B5FF-B18F5E6B4037}"/>
    <cellStyle name="20% - Accent2 2 2 3 2 2 3 2" xfId="16365" xr:uid="{25C01D58-A116-4BE8-918A-36AECC2C4807}"/>
    <cellStyle name="20% - Accent2 2 2 3 2 2 3 2 2" xfId="34292" xr:uid="{B776855E-D8F5-471C-B3B5-1874DE5D32FD}"/>
    <cellStyle name="20% - Accent2 2 2 3 2 2 3 2 3" xfId="46237" xr:uid="{DDA1621E-EA56-457A-A1F3-ED1BD0A03975}"/>
    <cellStyle name="20% - Accent2 2 2 3 2 2 3 2 4" xfId="58202" xr:uid="{53190F0E-E040-4470-998E-3F8374EE7BA9}"/>
    <cellStyle name="20% - Accent2 2 2 3 2 2 3 3" xfId="22324" xr:uid="{56AFF7DE-2B5B-4497-8540-DAB0878E05A6}"/>
    <cellStyle name="20% - Accent2 2 2 3 2 2 3 4" xfId="10382" xr:uid="{3EF481EC-D38C-4126-9A3A-D1BCE8FE75F0}"/>
    <cellStyle name="20% - Accent2 2 2 3 2 2 3 5" xfId="28309" xr:uid="{FC2AF3B7-EC32-4A65-A2DE-FC153AF4CA18}"/>
    <cellStyle name="20% - Accent2 2 2 3 2 2 3 6" xfId="40254" xr:uid="{CC11F578-10AB-4684-9A2A-1E1DE3260B63}"/>
    <cellStyle name="20% - Accent2 2 2 3 2 2 3 7" xfId="52219" xr:uid="{69AB8DF4-6114-4ECF-B290-9E48BEF94655}"/>
    <cellStyle name="20% - Accent2 2 2 3 2 2 4" xfId="13395" xr:uid="{277BC5C5-C398-4268-BF74-5E36846AF72D}"/>
    <cellStyle name="20% - Accent2 2 2 3 2 2 4 2" xfId="31322" xr:uid="{732FA87B-EFFE-43B0-9D95-C80358CCE02D}"/>
    <cellStyle name="20% - Accent2 2 2 3 2 2 4 3" xfId="43267" xr:uid="{EA1D9F19-64C1-49CA-B5E7-FF470D214860}"/>
    <cellStyle name="20% - Accent2 2 2 3 2 2 4 4" xfId="55232" xr:uid="{C225F594-91F5-49D7-B930-AD8AB4A6EDAA}"/>
    <cellStyle name="20% - Accent2 2 2 3 2 2 5" xfId="19354" xr:uid="{3A86ECC2-1D6A-4AA0-97E2-18DF6D9B5864}"/>
    <cellStyle name="20% - Accent2 2 2 3 2 2 6" xfId="7412" xr:uid="{EEFE1F4D-F5B2-4D96-BCCC-83A92949B568}"/>
    <cellStyle name="20% - Accent2 2 2 3 2 2 7" xfId="25339" xr:uid="{0A076774-BE89-438E-8F86-D3F634460321}"/>
    <cellStyle name="20% - Accent2 2 2 3 2 2 8" xfId="37284" xr:uid="{4A4C32DA-94EA-4414-8FB5-E2A9B44DD413}"/>
    <cellStyle name="20% - Accent2 2 2 3 2 2 9" xfId="49249" xr:uid="{2DF7A684-7EA2-4099-8089-809033993779}"/>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2 2" xfId="35014" xr:uid="{BFF37ADE-02EC-439E-8FF6-12EAE5F7A1CB}"/>
    <cellStyle name="20% - Accent2 2 2 3 2 3 2 2 3" xfId="46959" xr:uid="{274A7533-82A3-4E57-8E21-23D30B133F4C}"/>
    <cellStyle name="20% - Accent2 2 2 3 2 3 2 2 4" xfId="58924" xr:uid="{9DE46F9E-1F20-4ACF-84FB-E977158F3079}"/>
    <cellStyle name="20% - Accent2 2 2 3 2 3 2 3" xfId="23046" xr:uid="{7395FD3C-5F82-42B1-9D6E-D931315DEF92}"/>
    <cellStyle name="20% - Accent2 2 2 3 2 3 2 4" xfId="11104" xr:uid="{9D09BFC8-C05C-469D-86FD-7831C83E2A7A}"/>
    <cellStyle name="20% - Accent2 2 2 3 2 3 2 5" xfId="29031" xr:uid="{DC5B6BE3-0020-43B2-B22A-79B3C999B0D7}"/>
    <cellStyle name="20% - Accent2 2 2 3 2 3 2 6" xfId="40976" xr:uid="{ACD9CD04-F1DD-4193-A343-5F4EA52DB3A3}"/>
    <cellStyle name="20% - Accent2 2 2 3 2 3 2 7" xfId="52941" xr:uid="{4E54765A-24E3-4FC6-9F4E-DD38AF0EF667}"/>
    <cellStyle name="20% - Accent2 2 2 3 2 3 3" xfId="14117" xr:uid="{6329DD69-0C3E-4698-994F-DBC039C4AE13}"/>
    <cellStyle name="20% - Accent2 2 2 3 2 3 3 2" xfId="32044" xr:uid="{0A4D88A6-D11C-48A3-854C-D9477FC262DC}"/>
    <cellStyle name="20% - Accent2 2 2 3 2 3 3 3" xfId="43989" xr:uid="{2A89AFF5-B6F2-4DE9-813E-941FFD2D4954}"/>
    <cellStyle name="20% - Accent2 2 2 3 2 3 3 4" xfId="55954" xr:uid="{10D153BC-875E-41CD-B063-33793C307568}"/>
    <cellStyle name="20% - Accent2 2 2 3 2 3 4" xfId="20076" xr:uid="{5D0B90BF-2A45-4173-BBC3-99D030765ACD}"/>
    <cellStyle name="20% - Accent2 2 2 3 2 3 5" xfId="8134" xr:uid="{5B15BFD9-FB38-47F9-BDCA-B7F9F1D2D773}"/>
    <cellStyle name="20% - Accent2 2 2 3 2 3 6" xfId="26061" xr:uid="{7DAA73A6-1854-4B35-824A-0588615F7678}"/>
    <cellStyle name="20% - Accent2 2 2 3 2 3 7" xfId="38006" xr:uid="{853075AB-8719-41AC-9A37-9377371425F7}"/>
    <cellStyle name="20% - Accent2 2 2 3 2 3 8" xfId="49971" xr:uid="{63441FBE-5291-4AB5-91EE-74F2ADCE4A83}"/>
    <cellStyle name="20% - Accent2 2 2 3 2 4" xfId="3680" xr:uid="{37D6ACAA-8ACB-4F9E-B6B0-C7955B1D1FA8}"/>
    <cellStyle name="20% - Accent2 2 2 3 2 4 2" xfId="15643" xr:uid="{8D421BAB-05DC-4F34-814B-7CFC23709E7D}"/>
    <cellStyle name="20% - Accent2 2 2 3 2 4 2 2" xfId="33570" xr:uid="{CFC2ACD1-F5E4-4601-87C1-38A9821E2870}"/>
    <cellStyle name="20% - Accent2 2 2 3 2 4 2 3" xfId="45515" xr:uid="{8381324E-C3F7-4E75-9A3F-B41F504D96C7}"/>
    <cellStyle name="20% - Accent2 2 2 3 2 4 2 4" xfId="57480" xr:uid="{241E9C97-974B-444B-8483-E19BCD1FF39B}"/>
    <cellStyle name="20% - Accent2 2 2 3 2 4 3" xfId="21602" xr:uid="{68548DC2-DA49-4D8E-A71D-0CF5D1667C15}"/>
    <cellStyle name="20% - Accent2 2 2 3 2 4 4" xfId="9660" xr:uid="{099722F7-7AC8-4582-B2D5-8C05A2725BC4}"/>
    <cellStyle name="20% - Accent2 2 2 3 2 4 5" xfId="27587" xr:uid="{11D7A161-E81E-4DB7-8E5E-6670A7185B0A}"/>
    <cellStyle name="20% - Accent2 2 2 3 2 4 6" xfId="39532" xr:uid="{1FE90C97-6914-4D57-8B28-6FEE19E7CD3C}"/>
    <cellStyle name="20% - Accent2 2 2 3 2 4 7" xfId="51497" xr:uid="{105A86C7-7E60-429E-BB4A-A2E30DAD7F99}"/>
    <cellStyle name="20% - Accent2 2 2 3 2 5" xfId="12673" xr:uid="{D7B9C9AE-24BB-416D-B678-948AAE4053C2}"/>
    <cellStyle name="20% - Accent2 2 2 3 2 5 2" xfId="30600" xr:uid="{7DFB4E27-6043-4C2D-9392-A67FAAD8EDE4}"/>
    <cellStyle name="20% - Accent2 2 2 3 2 5 3" xfId="42545" xr:uid="{0152A9FD-FB61-4F08-BA83-2D2936249848}"/>
    <cellStyle name="20% - Accent2 2 2 3 2 5 4" xfId="54510" xr:uid="{AB8E8362-3BB1-47F7-B260-3D79A16FEF4A}"/>
    <cellStyle name="20% - Accent2 2 2 3 2 6" xfId="18632" xr:uid="{5D5840EC-249B-42C2-BDEB-C5E6260A3BF2}"/>
    <cellStyle name="20% - Accent2 2 2 3 2 7" xfId="6690" xr:uid="{AD3B180D-6A81-42D3-BE5B-924672AC0292}"/>
    <cellStyle name="20% - Accent2 2 2 3 2 8" xfId="24617" xr:uid="{AE7FA5FA-FCB8-419F-8F19-6C47B107C5BF}"/>
    <cellStyle name="20% - Accent2 2 2 3 2 9" xfId="36562" xr:uid="{54DB6AAE-8413-406D-B99B-633703AFFA2F}"/>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2 2" xfId="35388" xr:uid="{4FCB6014-73A4-43E5-AF92-24914C483FC0}"/>
    <cellStyle name="20% - Accent2 2 2 3 3 2 2 2 3" xfId="47333" xr:uid="{B45FAF93-0587-4339-8161-80FA783F2B52}"/>
    <cellStyle name="20% - Accent2 2 2 3 3 2 2 2 4" xfId="59298" xr:uid="{31575639-CDBC-4E51-89B2-99D876EB05AF}"/>
    <cellStyle name="20% - Accent2 2 2 3 3 2 2 3" xfId="23420" xr:uid="{17FA15DE-13F8-4AB1-9F9B-ADE2728040E7}"/>
    <cellStyle name="20% - Accent2 2 2 3 3 2 2 4" xfId="11478" xr:uid="{EA63677B-2A11-4007-90BA-6185EA3EAA53}"/>
    <cellStyle name="20% - Accent2 2 2 3 3 2 2 5" xfId="29405" xr:uid="{93F953B1-83DB-4270-9C88-B85548CF939E}"/>
    <cellStyle name="20% - Accent2 2 2 3 3 2 2 6" xfId="41350" xr:uid="{D66A04F2-914B-4583-913B-37B2A74E8884}"/>
    <cellStyle name="20% - Accent2 2 2 3 3 2 2 7" xfId="53315" xr:uid="{C59388FF-017A-4BFC-9FC3-1970FFCA15ED}"/>
    <cellStyle name="20% - Accent2 2 2 3 3 2 3" xfId="14491" xr:uid="{FF4195C4-75D8-4481-BF0B-CC0A97D8FF6A}"/>
    <cellStyle name="20% - Accent2 2 2 3 3 2 3 2" xfId="32418" xr:uid="{53C74D0F-6C63-4639-BBB6-787C7C1CF43F}"/>
    <cellStyle name="20% - Accent2 2 2 3 3 2 3 3" xfId="44363" xr:uid="{D13B086C-00BC-408F-A85D-E71AB90B3F76}"/>
    <cellStyle name="20% - Accent2 2 2 3 3 2 3 4" xfId="56328" xr:uid="{AD503403-7AB2-4C77-B1AD-97CFEF23D7F0}"/>
    <cellStyle name="20% - Accent2 2 2 3 3 2 4" xfId="20450" xr:uid="{15F7E78A-F1FC-4E0B-AC08-6E32104EF094}"/>
    <cellStyle name="20% - Accent2 2 2 3 3 2 5" xfId="8508" xr:uid="{0C30993B-EAFD-4F26-8446-6EBE93A493A9}"/>
    <cellStyle name="20% - Accent2 2 2 3 3 2 6" xfId="26435" xr:uid="{9A5FEA59-C83A-46FB-B882-6E49CD741A07}"/>
    <cellStyle name="20% - Accent2 2 2 3 3 2 7" xfId="38380" xr:uid="{2E6D43FC-BFA0-4514-864D-ACC80D432371}"/>
    <cellStyle name="20% - Accent2 2 2 3 3 2 8" xfId="50345" xr:uid="{39AB76F5-FEAC-46C8-ACD9-C995C223A447}"/>
    <cellStyle name="20% - Accent2 2 2 3 3 3" xfId="4054" xr:uid="{AF36FA93-4A58-4329-B7AE-7D9C7BC0D899}"/>
    <cellStyle name="20% - Accent2 2 2 3 3 3 2" xfId="16017" xr:uid="{08BADFFD-C11A-48AE-8E4D-E605268DCCF7}"/>
    <cellStyle name="20% - Accent2 2 2 3 3 3 2 2" xfId="33944" xr:uid="{E2BD0001-5B65-45D5-904D-6D2BD4751A1E}"/>
    <cellStyle name="20% - Accent2 2 2 3 3 3 2 3" xfId="45889" xr:uid="{1062B28E-80F2-414E-9BE9-C3167E39088D}"/>
    <cellStyle name="20% - Accent2 2 2 3 3 3 2 4" xfId="57854" xr:uid="{611DD6E5-4272-4212-9581-EF58FECDB778}"/>
    <cellStyle name="20% - Accent2 2 2 3 3 3 3" xfId="21976" xr:uid="{D9F6FB1B-E49B-44BD-A799-9CD5A8774501}"/>
    <cellStyle name="20% - Accent2 2 2 3 3 3 4" xfId="10034" xr:uid="{33DCA247-2797-46D0-9725-13689B3C7CE4}"/>
    <cellStyle name="20% - Accent2 2 2 3 3 3 5" xfId="27961" xr:uid="{C5C1201B-494B-45D7-9155-7F3573D388B5}"/>
    <cellStyle name="20% - Accent2 2 2 3 3 3 6" xfId="39906" xr:uid="{5674BBC4-8E0C-4338-9849-E6B90BA070C4}"/>
    <cellStyle name="20% - Accent2 2 2 3 3 3 7" xfId="51871" xr:uid="{B08A5EBC-9BE6-4FF4-9F4E-25D3FF3C8ADA}"/>
    <cellStyle name="20% - Accent2 2 2 3 3 4" xfId="13047" xr:uid="{A509B617-B62B-4A51-818E-32446E83F780}"/>
    <cellStyle name="20% - Accent2 2 2 3 3 4 2" xfId="30974" xr:uid="{B3321A51-04F6-4418-BB86-2FE08F926F96}"/>
    <cellStyle name="20% - Accent2 2 2 3 3 4 3" xfId="42919" xr:uid="{48055123-A275-44FB-A031-2FA7277556C6}"/>
    <cellStyle name="20% - Accent2 2 2 3 3 4 4" xfId="54884" xr:uid="{02497DC2-FF19-41AC-B3BA-50EDE46F5CE3}"/>
    <cellStyle name="20% - Accent2 2 2 3 3 5" xfId="19006" xr:uid="{31511B6F-793C-4FD8-A5CB-A215F16F8952}"/>
    <cellStyle name="20% - Accent2 2 2 3 3 6" xfId="7064" xr:uid="{955F2EA6-C0D7-4318-B46B-898BAFBCBDD9}"/>
    <cellStyle name="20% - Accent2 2 2 3 3 7" xfId="24991" xr:uid="{F533E21F-CF02-4500-9D3E-EF8B9FDC542C}"/>
    <cellStyle name="20% - Accent2 2 2 3 3 8" xfId="36936" xr:uid="{855EDA47-2BDD-4694-86B8-0D784B460F16}"/>
    <cellStyle name="20% - Accent2 2 2 3 3 9" xfId="48901" xr:uid="{6AE4F9BD-D936-4189-AFB3-C6AAAC00694A}"/>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2 2" xfId="34666" xr:uid="{EEA4397E-3C36-48E1-93E4-68BBD0550CB7}"/>
    <cellStyle name="20% - Accent2 2 2 3 4 2 2 3" xfId="46611" xr:uid="{119DAAE8-C29A-4942-B262-9A038FB892A0}"/>
    <cellStyle name="20% - Accent2 2 2 3 4 2 2 4" xfId="58576" xr:uid="{6D87313E-3863-4CE3-A137-C635A7441037}"/>
    <cellStyle name="20% - Accent2 2 2 3 4 2 3" xfId="22698" xr:uid="{14D6BD0F-A684-42D5-8424-89AC3FF62736}"/>
    <cellStyle name="20% - Accent2 2 2 3 4 2 4" xfId="10756" xr:uid="{05954ACF-A669-4C5B-AC60-112EF59D0657}"/>
    <cellStyle name="20% - Accent2 2 2 3 4 2 5" xfId="28683" xr:uid="{C64F4449-6624-48DA-9332-2E696F55613C}"/>
    <cellStyle name="20% - Accent2 2 2 3 4 2 6" xfId="40628" xr:uid="{01898495-671B-4E26-9F71-F6CACF955036}"/>
    <cellStyle name="20% - Accent2 2 2 3 4 2 7" xfId="52593" xr:uid="{D6B2D727-331E-4271-A25C-31F24B93AD10}"/>
    <cellStyle name="20% - Accent2 2 2 3 4 3" xfId="13769" xr:uid="{673F5429-14CB-4880-BCBF-A8519ADF4A8E}"/>
    <cellStyle name="20% - Accent2 2 2 3 4 3 2" xfId="31696" xr:uid="{AA9949BE-61BD-49B5-AF27-982615B9969A}"/>
    <cellStyle name="20% - Accent2 2 2 3 4 3 3" xfId="43641" xr:uid="{55A03988-7FB8-4A02-A1F5-714E19C68F9C}"/>
    <cellStyle name="20% - Accent2 2 2 3 4 3 4" xfId="55606" xr:uid="{1ED3334D-3C41-4A91-A477-3B01E15FF84D}"/>
    <cellStyle name="20% - Accent2 2 2 3 4 4" xfId="19728" xr:uid="{413E540E-B140-497D-B43B-E948EA283982}"/>
    <cellStyle name="20% - Accent2 2 2 3 4 5" xfId="7786" xr:uid="{F583A767-3ACA-4280-B03E-B32A7233BD5D}"/>
    <cellStyle name="20% - Accent2 2 2 3 4 6" xfId="25713" xr:uid="{111DB58C-30A4-4443-A7B3-903786F68388}"/>
    <cellStyle name="20% - Accent2 2 2 3 4 7" xfId="37658" xr:uid="{9BB80CEE-9D3E-4BDA-8468-F2BF753700A9}"/>
    <cellStyle name="20% - Accent2 2 2 3 4 8" xfId="49623" xr:uid="{FD3353E1-8AB1-44A0-B630-02C509974D02}"/>
    <cellStyle name="20% - Accent2 2 2 3 5" xfId="3332" xr:uid="{D4A19513-7AA3-457D-A22A-F1F5F0C811FC}"/>
    <cellStyle name="20% - Accent2 2 2 3 5 2" xfId="15295" xr:uid="{2324F688-726B-4015-B10C-8CC50E8F8D5D}"/>
    <cellStyle name="20% - Accent2 2 2 3 5 2 2" xfId="33222" xr:uid="{9CBF82A7-E834-4EDC-8D3E-6BF3DD68B86D}"/>
    <cellStyle name="20% - Accent2 2 2 3 5 2 3" xfId="45167" xr:uid="{98A8BEDE-B35D-4D06-A08F-3CE2034D09ED}"/>
    <cellStyle name="20% - Accent2 2 2 3 5 2 4" xfId="57132" xr:uid="{1A571C26-57A7-4CEF-8DCF-D1FA2AEB056E}"/>
    <cellStyle name="20% - Accent2 2 2 3 5 3" xfId="21254" xr:uid="{F2434539-887D-4C31-AA3A-914649C609ED}"/>
    <cellStyle name="20% - Accent2 2 2 3 5 4" xfId="9312" xr:uid="{12FA4AB6-6759-4B8F-9B9A-A1484C5F0CAC}"/>
    <cellStyle name="20% - Accent2 2 2 3 5 5" xfId="27239" xr:uid="{CAB80B77-A6F1-4688-BB84-25AA2D547E26}"/>
    <cellStyle name="20% - Accent2 2 2 3 5 6" xfId="39184" xr:uid="{AE39DCAE-72CB-4D62-80EC-192B1ED20BB5}"/>
    <cellStyle name="20% - Accent2 2 2 3 5 7" xfId="51149" xr:uid="{22D013B7-260E-485B-B44B-7FEA2D3F45AC}"/>
    <cellStyle name="20% - Accent2 2 2 3 6" xfId="12325" xr:uid="{09957D79-368F-42EE-ACE1-540A2A987778}"/>
    <cellStyle name="20% - Accent2 2 2 3 6 2" xfId="30252" xr:uid="{1A74A460-42E9-43D5-BADC-C23D315D37D8}"/>
    <cellStyle name="20% - Accent2 2 2 3 6 3" xfId="42197" xr:uid="{26E05434-3789-4F8B-8AC4-7213F6E8D2E7}"/>
    <cellStyle name="20% - Accent2 2 2 3 6 4" xfId="54162" xr:uid="{DE49C25E-5E70-4E43-9658-8987408E26EF}"/>
    <cellStyle name="20% - Accent2 2 2 3 7" xfId="18284" xr:uid="{D2832A1D-A55D-420A-9A20-2DE427BDAB01}"/>
    <cellStyle name="20% - Accent2 2 2 3 8" xfId="6342" xr:uid="{EC1B55A8-279B-49FC-ACC7-932324B933AF}"/>
    <cellStyle name="20% - Accent2 2 2 3 9" xfId="24269" xr:uid="{3FC8029B-8EEC-42E0-B6B9-80DF0CDDCB12}"/>
    <cellStyle name="20% - Accent2 2 2 4" xfId="478" xr:uid="{00000000-0005-0000-0000-000044000000}"/>
    <cellStyle name="20% - Accent2 2 2 4 10" xfId="48295" xr:uid="{079AC573-07A1-4B2D-A132-3183159F5E6D}"/>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2 2" xfId="35504" xr:uid="{8027E18C-A226-41BD-95FC-799F6E15A455}"/>
    <cellStyle name="20% - Accent2 2 2 4 2 2 2 2 3" xfId="47449" xr:uid="{470D67C9-2C70-463E-BFB0-AB340DB7757A}"/>
    <cellStyle name="20% - Accent2 2 2 4 2 2 2 2 4" xfId="59414" xr:uid="{82B379A3-55DC-4761-BAD8-7C9564ED5E90}"/>
    <cellStyle name="20% - Accent2 2 2 4 2 2 2 3" xfId="23536" xr:uid="{BBBCD57B-6793-430A-8C07-D0ADE9BDF9E2}"/>
    <cellStyle name="20% - Accent2 2 2 4 2 2 2 4" xfId="11594" xr:uid="{444D68B2-F4A7-4AFF-BB59-4DEBC955A1EC}"/>
    <cellStyle name="20% - Accent2 2 2 4 2 2 2 5" xfId="29521" xr:uid="{8B1B547E-BCB4-4574-88DA-B64BBFA52019}"/>
    <cellStyle name="20% - Accent2 2 2 4 2 2 2 6" xfId="41466" xr:uid="{AB966FD6-D67D-456E-8806-6C8ECD230726}"/>
    <cellStyle name="20% - Accent2 2 2 4 2 2 2 7" xfId="53431" xr:uid="{2048ABED-CB9A-4898-BB69-F1C09991C008}"/>
    <cellStyle name="20% - Accent2 2 2 4 2 2 3" xfId="14607" xr:uid="{878F7862-FC82-4235-ADEE-DE72ED1FA654}"/>
    <cellStyle name="20% - Accent2 2 2 4 2 2 3 2" xfId="32534" xr:uid="{8D528A02-13B4-42C4-B489-A57698B5E264}"/>
    <cellStyle name="20% - Accent2 2 2 4 2 2 3 3" xfId="44479" xr:uid="{196FC08D-ACA1-4B91-A9DF-E1A26C9BA6A7}"/>
    <cellStyle name="20% - Accent2 2 2 4 2 2 3 4" xfId="56444" xr:uid="{31B0BB29-6C88-44FE-9FF5-53741B0C0C97}"/>
    <cellStyle name="20% - Accent2 2 2 4 2 2 4" xfId="20566" xr:uid="{73B230E8-C708-4D07-AC2B-1B21CC136BC9}"/>
    <cellStyle name="20% - Accent2 2 2 4 2 2 5" xfId="8624" xr:uid="{AF02EED8-334C-4CA2-8514-857E7FBFCF44}"/>
    <cellStyle name="20% - Accent2 2 2 4 2 2 6" xfId="26551" xr:uid="{11D3935B-F927-4E11-AB10-FB8EE51930D3}"/>
    <cellStyle name="20% - Accent2 2 2 4 2 2 7" xfId="38496" xr:uid="{2A937D15-1BD4-4B9C-9BA5-375443FDB9D1}"/>
    <cellStyle name="20% - Accent2 2 2 4 2 2 8" xfId="50461" xr:uid="{E78520AE-4530-43CF-8A8A-B30CBCF7C356}"/>
    <cellStyle name="20% - Accent2 2 2 4 2 3" xfId="4170" xr:uid="{3B22D0E0-89BA-4D19-9BDF-9E7CBBEA710B}"/>
    <cellStyle name="20% - Accent2 2 2 4 2 3 2" xfId="16133" xr:uid="{C71A6939-B56F-4B9D-9288-08D5D981E4C4}"/>
    <cellStyle name="20% - Accent2 2 2 4 2 3 2 2" xfId="34060" xr:uid="{A41DDABF-0E58-4D89-AF09-01CC3B856B1A}"/>
    <cellStyle name="20% - Accent2 2 2 4 2 3 2 3" xfId="46005" xr:uid="{C57D132D-3D32-469B-B208-6850B6C0F07C}"/>
    <cellStyle name="20% - Accent2 2 2 4 2 3 2 4" xfId="57970" xr:uid="{BAA1589E-D779-495C-920E-A1AD7036136C}"/>
    <cellStyle name="20% - Accent2 2 2 4 2 3 3" xfId="22092" xr:uid="{6D712580-749E-4209-A19D-BAB60AF88691}"/>
    <cellStyle name="20% - Accent2 2 2 4 2 3 4" xfId="10150" xr:uid="{4DD59CD0-BAFF-4D6C-8FD9-A25C02402445}"/>
    <cellStyle name="20% - Accent2 2 2 4 2 3 5" xfId="28077" xr:uid="{FBA7D9AA-EE3D-44CB-8A10-BD833CA3283A}"/>
    <cellStyle name="20% - Accent2 2 2 4 2 3 6" xfId="40022" xr:uid="{BE27D207-B75C-46C4-8AFD-7FC089DCEBDC}"/>
    <cellStyle name="20% - Accent2 2 2 4 2 3 7" xfId="51987" xr:uid="{2121B791-3660-4B96-8A4D-C84D54760CF4}"/>
    <cellStyle name="20% - Accent2 2 2 4 2 4" xfId="13163" xr:uid="{440B1EFC-B8FB-4429-8CED-AFED5B6A476F}"/>
    <cellStyle name="20% - Accent2 2 2 4 2 4 2" xfId="31090" xr:uid="{209DFE0E-2338-48EE-B627-17BC73C37BD0}"/>
    <cellStyle name="20% - Accent2 2 2 4 2 4 3" xfId="43035" xr:uid="{36B78725-B831-47B3-91BE-BAED985EC418}"/>
    <cellStyle name="20% - Accent2 2 2 4 2 4 4" xfId="55000" xr:uid="{2D796DB2-7088-48C3-ADDA-7BFD4FC43602}"/>
    <cellStyle name="20% - Accent2 2 2 4 2 5" xfId="19122" xr:uid="{2879680A-0C3F-45C6-BBAD-E865287C4540}"/>
    <cellStyle name="20% - Accent2 2 2 4 2 6" xfId="7180" xr:uid="{0B137B4F-C3B1-44A2-931D-CD2459898048}"/>
    <cellStyle name="20% - Accent2 2 2 4 2 7" xfId="25107" xr:uid="{45F02B9C-B941-4938-843A-285F8E34941F}"/>
    <cellStyle name="20% - Accent2 2 2 4 2 8" xfId="37052" xr:uid="{8DCBE188-FA7B-413B-8A58-6677FCDE3BC9}"/>
    <cellStyle name="20% - Accent2 2 2 4 2 9" xfId="49017" xr:uid="{79770804-AC83-47DB-BBF0-DBCA38D4A5EC}"/>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2 2" xfId="34782" xr:uid="{2C5E51C9-DF35-4167-B285-AA3F7973C65A}"/>
    <cellStyle name="20% - Accent2 2 2 4 3 2 2 3" xfId="46727" xr:uid="{4C13979A-5F00-49CF-A239-E0DF76EF97EF}"/>
    <cellStyle name="20% - Accent2 2 2 4 3 2 2 4" xfId="58692" xr:uid="{46044EEB-4E09-4148-9716-AD9AB417803D}"/>
    <cellStyle name="20% - Accent2 2 2 4 3 2 3" xfId="22814" xr:uid="{20299A1A-3DBA-4614-A235-488FD00FD6F9}"/>
    <cellStyle name="20% - Accent2 2 2 4 3 2 4" xfId="10872" xr:uid="{872F87A8-E0FA-466D-A3CF-974706B97CAF}"/>
    <cellStyle name="20% - Accent2 2 2 4 3 2 5" xfId="28799" xr:uid="{7138C482-AB23-4D5F-A78D-355E8635245C}"/>
    <cellStyle name="20% - Accent2 2 2 4 3 2 6" xfId="40744" xr:uid="{72BD2728-0D59-44A0-A18F-6562E3B2BCC3}"/>
    <cellStyle name="20% - Accent2 2 2 4 3 2 7" xfId="52709" xr:uid="{33E28F34-8474-4B96-889E-67E7EE3AF553}"/>
    <cellStyle name="20% - Accent2 2 2 4 3 3" xfId="13885" xr:uid="{73C53672-D75B-4B71-9B44-CD5BD7C2B273}"/>
    <cellStyle name="20% - Accent2 2 2 4 3 3 2" xfId="31812" xr:uid="{6E846C38-E880-4E0E-B09D-587B7F6ADF56}"/>
    <cellStyle name="20% - Accent2 2 2 4 3 3 3" xfId="43757" xr:uid="{ACE56E94-14E2-49A5-9178-F1859A0CAFC8}"/>
    <cellStyle name="20% - Accent2 2 2 4 3 3 4" xfId="55722" xr:uid="{5FD67101-2877-4A25-8501-D5DA16B82DE6}"/>
    <cellStyle name="20% - Accent2 2 2 4 3 4" xfId="19844" xr:uid="{E8CDB76A-5F3F-4ABB-9C95-CD66C3598872}"/>
    <cellStyle name="20% - Accent2 2 2 4 3 5" xfId="7902" xr:uid="{6481CDBC-ACB2-4153-AD8F-8DCA7C33AC5F}"/>
    <cellStyle name="20% - Accent2 2 2 4 3 6" xfId="25829" xr:uid="{AD1BCDF3-2579-4EAF-A261-609270A48075}"/>
    <cellStyle name="20% - Accent2 2 2 4 3 7" xfId="37774" xr:uid="{102AE5B8-FB77-4C6C-9B1C-5D5DAED8DB08}"/>
    <cellStyle name="20% - Accent2 2 2 4 3 8" xfId="49739" xr:uid="{D0EC40E7-A0A5-4816-8F0C-EBD31EF6C3FA}"/>
    <cellStyle name="20% - Accent2 2 2 4 4" xfId="3448" xr:uid="{DFC3075F-BDB2-48E0-9A6E-5F25562C7FBB}"/>
    <cellStyle name="20% - Accent2 2 2 4 4 2" xfId="15411" xr:uid="{BF63DF08-4EFA-4269-8C9F-08E6C7BF80F7}"/>
    <cellStyle name="20% - Accent2 2 2 4 4 2 2" xfId="33338" xr:uid="{ED4D33F1-BC55-43C2-81BC-C71BBDA239C0}"/>
    <cellStyle name="20% - Accent2 2 2 4 4 2 3" xfId="45283" xr:uid="{35699A60-440A-46B7-A9B1-4902A9FA8E04}"/>
    <cellStyle name="20% - Accent2 2 2 4 4 2 4" xfId="57248" xr:uid="{3F8119CF-4F71-49BE-836F-E6EFDD8C7A01}"/>
    <cellStyle name="20% - Accent2 2 2 4 4 3" xfId="21370" xr:uid="{CED3CB80-90A3-4FAA-90AA-C609FB8CB5E7}"/>
    <cellStyle name="20% - Accent2 2 2 4 4 4" xfId="9428" xr:uid="{F0EBD614-AA00-49A7-93C8-1558EE303080}"/>
    <cellStyle name="20% - Accent2 2 2 4 4 5" xfId="27355" xr:uid="{1002B01B-BAD6-49CD-841C-7952BCBE62F7}"/>
    <cellStyle name="20% - Accent2 2 2 4 4 6" xfId="39300" xr:uid="{5A5AD1D8-8E25-41C5-8A7B-60B6C1199D69}"/>
    <cellStyle name="20% - Accent2 2 2 4 4 7" xfId="51265" xr:uid="{8CF2B133-A589-45FB-BA86-9B86656FE4B8}"/>
    <cellStyle name="20% - Accent2 2 2 4 5" xfId="12441" xr:uid="{63A54416-EFD1-47E0-8BB9-1CF23C366D80}"/>
    <cellStyle name="20% - Accent2 2 2 4 5 2" xfId="30368" xr:uid="{1F85F5EF-3E87-4046-9F14-3B98A0859FEA}"/>
    <cellStyle name="20% - Accent2 2 2 4 5 3" xfId="42313" xr:uid="{2BC47C4C-179D-42A4-BF03-1ACBE41FE12E}"/>
    <cellStyle name="20% - Accent2 2 2 4 5 4" xfId="54278" xr:uid="{1A8ADF1C-A9A8-4AE3-B794-6A99AD317295}"/>
    <cellStyle name="20% - Accent2 2 2 4 6" xfId="18400" xr:uid="{B5755C8C-A465-4611-B0A8-E2D17550C69E}"/>
    <cellStyle name="20% - Accent2 2 2 4 7" xfId="6458" xr:uid="{40F7D70B-324F-47DB-8316-C9AB7A3A6760}"/>
    <cellStyle name="20% - Accent2 2 2 4 8" xfId="24385" xr:uid="{787D5145-03D6-4223-962E-B4251A3F8794}"/>
    <cellStyle name="20% - Accent2 2 2 4 9" xfId="36330" xr:uid="{47A4D7AD-9503-4587-8DC2-E488DF629B61}"/>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2 2" xfId="35156" xr:uid="{7DFA2EA8-0DA2-474D-AECE-D86D3D205542}"/>
    <cellStyle name="20% - Accent2 2 2 5 2 2 2 3" xfId="47101" xr:uid="{EF1A5100-EA69-45FC-8B53-4C1B5647F80B}"/>
    <cellStyle name="20% - Accent2 2 2 5 2 2 2 4" xfId="59066" xr:uid="{8E1C5AAC-234F-4BB1-82FF-2BCF1B649017}"/>
    <cellStyle name="20% - Accent2 2 2 5 2 2 3" xfId="23188" xr:uid="{99D549DE-9EF3-4B5B-9523-32ACA142FD29}"/>
    <cellStyle name="20% - Accent2 2 2 5 2 2 4" xfId="11246" xr:uid="{75293A10-2C2F-467A-A885-5994BC9FF377}"/>
    <cellStyle name="20% - Accent2 2 2 5 2 2 5" xfId="29173" xr:uid="{8454C6E3-F7E4-401B-A8F6-C15AFB65D51A}"/>
    <cellStyle name="20% - Accent2 2 2 5 2 2 6" xfId="41118" xr:uid="{072E2784-88D5-4AE2-A2EE-0B2855B606D1}"/>
    <cellStyle name="20% - Accent2 2 2 5 2 2 7" xfId="53083" xr:uid="{52EF1AF2-E66B-4311-AAB8-8491C6B38255}"/>
    <cellStyle name="20% - Accent2 2 2 5 2 3" xfId="14259" xr:uid="{EA99C9BA-558C-42CC-B3A6-0D44EC9B16FD}"/>
    <cellStyle name="20% - Accent2 2 2 5 2 3 2" xfId="32186" xr:uid="{B243C0FE-3AA5-4760-9A5C-7D4A6BC73FE0}"/>
    <cellStyle name="20% - Accent2 2 2 5 2 3 3" xfId="44131" xr:uid="{8417702F-8F4C-4B86-9A25-92ADEEF873C6}"/>
    <cellStyle name="20% - Accent2 2 2 5 2 3 4" xfId="56096" xr:uid="{61D7AB77-6FB8-4643-95A8-0AFB8E9CFCAB}"/>
    <cellStyle name="20% - Accent2 2 2 5 2 4" xfId="20218" xr:uid="{A9BC0942-4C50-4C53-8DBE-18FC7EE9881D}"/>
    <cellStyle name="20% - Accent2 2 2 5 2 5" xfId="8276" xr:uid="{8EA440D7-1842-42E9-B9F9-93C3A3994847}"/>
    <cellStyle name="20% - Accent2 2 2 5 2 6" xfId="26203" xr:uid="{DDFB4D58-F3A3-494C-A730-6F3A66E5DF2D}"/>
    <cellStyle name="20% - Accent2 2 2 5 2 7" xfId="38148" xr:uid="{1C3C44E7-7F0D-41F1-B063-663DF36B0D29}"/>
    <cellStyle name="20% - Accent2 2 2 5 2 8" xfId="50113" xr:uid="{361FBCB0-FAA8-4CDC-8F47-1C7C2AFEB174}"/>
    <cellStyle name="20% - Accent2 2 2 5 3" xfId="3822" xr:uid="{D99448CA-5767-4C4B-8CE9-01C6DBA0D8DF}"/>
    <cellStyle name="20% - Accent2 2 2 5 3 2" xfId="15785" xr:uid="{0F301765-AA11-442B-B149-FFB839C0F669}"/>
    <cellStyle name="20% - Accent2 2 2 5 3 2 2" xfId="33712" xr:uid="{5F246D40-E244-418A-B920-C75656B9AF7C}"/>
    <cellStyle name="20% - Accent2 2 2 5 3 2 3" xfId="45657" xr:uid="{46D2DE2F-2665-4AB7-B7BC-1034516AD27F}"/>
    <cellStyle name="20% - Accent2 2 2 5 3 2 4" xfId="57622" xr:uid="{005D7C6A-B6E5-46A0-8D8E-7703D3857C09}"/>
    <cellStyle name="20% - Accent2 2 2 5 3 3" xfId="21744" xr:uid="{09D459D9-335B-4F76-BB4E-61C47D353D5A}"/>
    <cellStyle name="20% - Accent2 2 2 5 3 4" xfId="9802" xr:uid="{1C5FEDC4-8AA2-4F1E-AFB3-A747D3404C63}"/>
    <cellStyle name="20% - Accent2 2 2 5 3 5" xfId="27729" xr:uid="{B87E0F65-FC17-41D7-9CC0-5294EDE92E61}"/>
    <cellStyle name="20% - Accent2 2 2 5 3 6" xfId="39674" xr:uid="{41E4D6F4-3E04-4706-BF61-6AAD56C574B2}"/>
    <cellStyle name="20% - Accent2 2 2 5 3 7" xfId="51639" xr:uid="{3891C12F-210B-499A-87B8-4FD602283148}"/>
    <cellStyle name="20% - Accent2 2 2 5 4" xfId="12815" xr:uid="{15457EEE-B492-4BB8-A749-C1CE713CFA10}"/>
    <cellStyle name="20% - Accent2 2 2 5 4 2" xfId="30742" xr:uid="{4CEE54E3-112B-410A-86D0-2B2A457C3504}"/>
    <cellStyle name="20% - Accent2 2 2 5 4 3" xfId="42687" xr:uid="{8DE0014C-6B6F-4764-9925-364E04E5B08B}"/>
    <cellStyle name="20% - Accent2 2 2 5 4 4" xfId="54652" xr:uid="{A2011615-124D-4A70-9AFB-B15016933740}"/>
    <cellStyle name="20% - Accent2 2 2 5 5" xfId="18774" xr:uid="{A2E99D0F-B122-49B2-A432-A3C5021E697D}"/>
    <cellStyle name="20% - Accent2 2 2 5 6" xfId="6832" xr:uid="{70AC1A33-537A-4F97-A5C2-2DC8D6818745}"/>
    <cellStyle name="20% - Accent2 2 2 5 7" xfId="24759" xr:uid="{73CA4C96-920E-46FE-BC49-AC9E61BD7B3D}"/>
    <cellStyle name="20% - Accent2 2 2 5 8" xfId="36704" xr:uid="{23133F94-0308-4594-8115-2C5E81400989}"/>
    <cellStyle name="20% - Accent2 2 2 5 9" xfId="48669" xr:uid="{D1C4A0C9-8482-4B28-A640-92D997082578}"/>
    <cellStyle name="20% - Accent2 2 2 6" xfId="1574" xr:uid="{00000000-0005-0000-0000-000044000000}"/>
    <cellStyle name="20% - Accent2 2 2 6 2" xfId="4544" xr:uid="{C5F68EFB-C9EB-4379-9E96-D8EAA94823BC}"/>
    <cellStyle name="20% - Accent2 2 2 6 2 2" xfId="16507" xr:uid="{0A7A4535-5455-4DDA-93D1-80F0708B626A}"/>
    <cellStyle name="20% - Accent2 2 2 6 2 2 2" xfId="34434" xr:uid="{8ACFA35A-53B3-4525-9E3E-F83F6B020655}"/>
    <cellStyle name="20% - Accent2 2 2 6 2 2 3" xfId="46379" xr:uid="{17AB657A-FA70-4867-AA7D-3C9788AA7E17}"/>
    <cellStyle name="20% - Accent2 2 2 6 2 2 4" xfId="58344" xr:uid="{8ACA2A71-FCAE-4D61-A782-F013B56CFB7C}"/>
    <cellStyle name="20% - Accent2 2 2 6 2 3" xfId="22466" xr:uid="{BDB0BF01-E056-45F1-99B0-491B3014CE18}"/>
    <cellStyle name="20% - Accent2 2 2 6 2 4" xfId="10524" xr:uid="{D05B78B2-D71D-407A-B59E-CA5578B34B26}"/>
    <cellStyle name="20% - Accent2 2 2 6 2 5" xfId="28451" xr:uid="{C7C12614-EC15-4C50-ADD0-B49E22DBC12F}"/>
    <cellStyle name="20% - Accent2 2 2 6 2 6" xfId="40396" xr:uid="{655D8EC7-AAEA-45EC-8F69-F1D07865CEE6}"/>
    <cellStyle name="20% - Accent2 2 2 6 2 7" xfId="52361" xr:uid="{76353DCD-A366-46F9-8D26-CF826BC7145B}"/>
    <cellStyle name="20% - Accent2 2 2 6 3" xfId="13537" xr:uid="{C88FFCA7-A4D1-4FFF-95D7-F97A583E63C2}"/>
    <cellStyle name="20% - Accent2 2 2 6 3 2" xfId="31464" xr:uid="{B286851D-58F8-4870-906C-229070E0A202}"/>
    <cellStyle name="20% - Accent2 2 2 6 3 3" xfId="43409" xr:uid="{6AACED4B-9C5B-49A8-A230-EBE6A6D1CF47}"/>
    <cellStyle name="20% - Accent2 2 2 6 3 4" xfId="55374" xr:uid="{C5F98ABA-8FAE-4C91-9357-0E67E6776FDA}"/>
    <cellStyle name="20% - Accent2 2 2 6 4" xfId="19496" xr:uid="{45CB46DC-C45C-44EF-99C4-CBF8369B86E9}"/>
    <cellStyle name="20% - Accent2 2 2 6 5" xfId="7554" xr:uid="{E5FD0E34-771E-4C04-AE2B-712B06D5D1C1}"/>
    <cellStyle name="20% - Accent2 2 2 6 6" xfId="25481" xr:uid="{A4C619F5-E571-4D24-A87A-D42319A7FC61}"/>
    <cellStyle name="20% - Accent2 2 2 6 7" xfId="37426" xr:uid="{B4B75D5E-8CC9-4880-AF39-F5E77C786F63}"/>
    <cellStyle name="20% - Accent2 2 2 6 8" xfId="49391" xr:uid="{0B52F814-E397-4C68-AC1A-1E30529D82D7}"/>
    <cellStyle name="20% - Accent2 2 2 7" xfId="3100" xr:uid="{3708182C-3191-4F85-BBF1-F61B351B9209}"/>
    <cellStyle name="20% - Accent2 2 2 7 2" xfId="15063" xr:uid="{442F4E3A-CFB4-4559-BC83-CFD44214B49E}"/>
    <cellStyle name="20% - Accent2 2 2 7 2 2" xfId="32990" xr:uid="{D59ED971-BD41-4181-ABCC-9C27760F664B}"/>
    <cellStyle name="20% - Accent2 2 2 7 2 3" xfId="44935" xr:uid="{9C27B042-0B96-4EBA-B299-E9626F7606CD}"/>
    <cellStyle name="20% - Accent2 2 2 7 2 4" xfId="56900" xr:uid="{7CC486BC-E378-432E-8646-C54EE8131309}"/>
    <cellStyle name="20% - Accent2 2 2 7 3" xfId="21022" xr:uid="{4CC2FDC0-E67B-4E05-8162-940108E4926F}"/>
    <cellStyle name="20% - Accent2 2 2 7 4" xfId="9080" xr:uid="{FA6C6579-53C3-468C-BBF2-CA3097063B4E}"/>
    <cellStyle name="20% - Accent2 2 2 7 5" xfId="27007" xr:uid="{BE1B6FC0-316F-496E-B0BF-D2F5DFAA0808}"/>
    <cellStyle name="20% - Accent2 2 2 7 6" xfId="38952" xr:uid="{62C60A68-32AD-43AB-8EF5-C0E79686AD1D}"/>
    <cellStyle name="20% - Accent2 2 2 7 7" xfId="50917" xr:uid="{EA457A9C-621C-40B5-8B04-A300E85D86DE}"/>
    <cellStyle name="20% - Accent2 2 2 8" xfId="12093" xr:uid="{71CF9C40-0978-4ECC-B40A-913B7D0424C3}"/>
    <cellStyle name="20% - Accent2 2 2 8 2" xfId="30020" xr:uid="{7805DA09-0461-41AD-8163-FCAF9A2845C7}"/>
    <cellStyle name="20% - Accent2 2 2 8 3" xfId="41965" xr:uid="{B18CF8AC-6D9A-4F91-86B9-A8CF482208D3}"/>
    <cellStyle name="20% - Accent2 2 2 8 4" xfId="53930" xr:uid="{C922C324-BE38-4046-91D6-96D03F2B5199}"/>
    <cellStyle name="20% - Accent2 2 2 9" xfId="18052" xr:uid="{58323EB6-11D7-4E97-BBE3-746740CE57C2}"/>
    <cellStyle name="20% - Accent2 2 3" xfId="188" xr:uid="{00000000-0005-0000-0000-000044000000}"/>
    <cellStyle name="20% - Accent2 2 3 10" xfId="36040" xr:uid="{F8068898-5ABB-4025-9815-6383E519ACEF}"/>
    <cellStyle name="20% - Accent2 2 3 11" xfId="48005" xr:uid="{8E0DE8F7-B53C-42FC-B6B4-87FDE2FCD4FB}"/>
    <cellStyle name="20% - Accent2 2 3 2" xfId="536" xr:uid="{00000000-0005-0000-0000-000044000000}"/>
    <cellStyle name="20% - Accent2 2 3 2 10" xfId="48353" xr:uid="{A2A32041-7665-4685-8625-5D2AF993C74E}"/>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2 2" xfId="35562" xr:uid="{B9E88559-55C5-4474-8265-C7260F511FDC}"/>
    <cellStyle name="20% - Accent2 2 3 2 2 2 2 2 3" xfId="47507" xr:uid="{69D8F139-5F1A-40DE-B904-7A4FCF4AF28A}"/>
    <cellStyle name="20% - Accent2 2 3 2 2 2 2 2 4" xfId="59472" xr:uid="{F8C30377-8790-4903-BF38-BCDFF937BC9A}"/>
    <cellStyle name="20% - Accent2 2 3 2 2 2 2 3" xfId="23594" xr:uid="{A37E76E0-8E03-4B15-80E8-F13AEB698A18}"/>
    <cellStyle name="20% - Accent2 2 3 2 2 2 2 4" xfId="11652" xr:uid="{6E9B7623-BC5B-4034-A873-532ABFAEE996}"/>
    <cellStyle name="20% - Accent2 2 3 2 2 2 2 5" xfId="29579" xr:uid="{54A0C62B-9AED-4251-9175-4392BA2E5AEA}"/>
    <cellStyle name="20% - Accent2 2 3 2 2 2 2 6" xfId="41524" xr:uid="{A52935B2-7B5D-4A73-B563-76F72D067587}"/>
    <cellStyle name="20% - Accent2 2 3 2 2 2 2 7" xfId="53489" xr:uid="{AE0C6C40-94AA-42CE-904E-6D747B69F1A5}"/>
    <cellStyle name="20% - Accent2 2 3 2 2 2 3" xfId="14665" xr:uid="{3233BD31-ADAF-4BC5-846F-E8F7BC254838}"/>
    <cellStyle name="20% - Accent2 2 3 2 2 2 3 2" xfId="32592" xr:uid="{82962519-6076-48AB-82AC-DD70C16E6A68}"/>
    <cellStyle name="20% - Accent2 2 3 2 2 2 3 3" xfId="44537" xr:uid="{2D7461B0-B2A6-485F-8DD7-84EE48C51FD5}"/>
    <cellStyle name="20% - Accent2 2 3 2 2 2 3 4" xfId="56502" xr:uid="{1A2BA693-CC94-41F0-9B18-2E94980F5274}"/>
    <cellStyle name="20% - Accent2 2 3 2 2 2 4" xfId="20624" xr:uid="{7E869088-B5AB-4B19-AB11-17D192D69870}"/>
    <cellStyle name="20% - Accent2 2 3 2 2 2 5" xfId="8682" xr:uid="{66A458A5-1B84-4B1A-88D4-3891C1D3B544}"/>
    <cellStyle name="20% - Accent2 2 3 2 2 2 6" xfId="26609" xr:uid="{C858D67B-3FAE-45F1-B01B-2320BCF2C3B6}"/>
    <cellStyle name="20% - Accent2 2 3 2 2 2 7" xfId="38554" xr:uid="{3EC0C732-FCD6-4847-8128-DDCDA111CD13}"/>
    <cellStyle name="20% - Accent2 2 3 2 2 2 8" xfId="50519" xr:uid="{5CF2A94B-AD34-4BF1-A64A-D60B26A11550}"/>
    <cellStyle name="20% - Accent2 2 3 2 2 3" xfId="4228" xr:uid="{FB714D51-FA59-4FEF-9F49-F0667B51CCFC}"/>
    <cellStyle name="20% - Accent2 2 3 2 2 3 2" xfId="16191" xr:uid="{6A01BD4A-CB6A-4635-8456-CF60279A1DFF}"/>
    <cellStyle name="20% - Accent2 2 3 2 2 3 2 2" xfId="34118" xr:uid="{0E49DF6B-E395-41FB-A68E-FFAAE28B9DCA}"/>
    <cellStyle name="20% - Accent2 2 3 2 2 3 2 3" xfId="46063" xr:uid="{5D23754C-B058-40A8-AAE1-34F329C96AD2}"/>
    <cellStyle name="20% - Accent2 2 3 2 2 3 2 4" xfId="58028" xr:uid="{6A30170A-E6E2-4FAB-AE14-028A0EBB222F}"/>
    <cellStyle name="20% - Accent2 2 3 2 2 3 3" xfId="22150" xr:uid="{8D1845FA-3F96-4F41-B3B6-FFBF2C581DFE}"/>
    <cellStyle name="20% - Accent2 2 3 2 2 3 4" xfId="10208" xr:uid="{B84D91EC-A4D2-41BF-87F7-7AF87A320A1E}"/>
    <cellStyle name="20% - Accent2 2 3 2 2 3 5" xfId="28135" xr:uid="{F3D82491-AF36-4B8D-90C0-ADE6C1D65426}"/>
    <cellStyle name="20% - Accent2 2 3 2 2 3 6" xfId="40080" xr:uid="{AA6F1778-8A9F-4169-8E5F-7291096FED1A}"/>
    <cellStyle name="20% - Accent2 2 3 2 2 3 7" xfId="52045" xr:uid="{E4B96C08-DB44-46EB-AE52-642B95DC92CD}"/>
    <cellStyle name="20% - Accent2 2 3 2 2 4" xfId="13221" xr:uid="{535950CD-7D7D-46CE-BD0B-20963172DFE5}"/>
    <cellStyle name="20% - Accent2 2 3 2 2 4 2" xfId="31148" xr:uid="{937CAABB-8F1C-4F47-A5EB-49E2EA5F9F01}"/>
    <cellStyle name="20% - Accent2 2 3 2 2 4 3" xfId="43093" xr:uid="{82DFA48C-81F7-46B9-80D2-EBB8335EB78B}"/>
    <cellStyle name="20% - Accent2 2 3 2 2 4 4" xfId="55058" xr:uid="{AA799393-9490-457C-8DB3-D4F9B76E81C7}"/>
    <cellStyle name="20% - Accent2 2 3 2 2 5" xfId="19180" xr:uid="{7265E217-FA39-41E4-9CF9-35A9C3AA806C}"/>
    <cellStyle name="20% - Accent2 2 3 2 2 6" xfId="7238" xr:uid="{4808E42A-5E99-4844-9526-B6DF7F706A76}"/>
    <cellStyle name="20% - Accent2 2 3 2 2 7" xfId="25165" xr:uid="{0AA70760-8E7E-425A-941C-99D46314B661}"/>
    <cellStyle name="20% - Accent2 2 3 2 2 8" xfId="37110" xr:uid="{F7D5536E-489F-4D7F-AD6C-E051C32AA446}"/>
    <cellStyle name="20% - Accent2 2 3 2 2 9" xfId="49075" xr:uid="{2D776B2A-CA0F-4092-8AE4-990682784BF1}"/>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2 2" xfId="34840" xr:uid="{E0293F27-D0A8-4D23-9BD2-A54E838DCEBC}"/>
    <cellStyle name="20% - Accent2 2 3 2 3 2 2 3" xfId="46785" xr:uid="{02CF1D40-BBFC-49D2-9E39-A89399F70196}"/>
    <cellStyle name="20% - Accent2 2 3 2 3 2 2 4" xfId="58750" xr:uid="{F5B6C1A2-4D48-4966-949C-80188E53469E}"/>
    <cellStyle name="20% - Accent2 2 3 2 3 2 3" xfId="22872" xr:uid="{1C23CDF5-56D1-4637-9826-30D614543DF8}"/>
    <cellStyle name="20% - Accent2 2 3 2 3 2 4" xfId="10930" xr:uid="{D2D02EEB-3518-4CBB-908C-A8CA7879514B}"/>
    <cellStyle name="20% - Accent2 2 3 2 3 2 5" xfId="28857" xr:uid="{7C768B97-9F88-44BA-A169-F6872A94ABF6}"/>
    <cellStyle name="20% - Accent2 2 3 2 3 2 6" xfId="40802" xr:uid="{A09A0FEC-D6BE-4E29-B97A-45FBDBE50F2A}"/>
    <cellStyle name="20% - Accent2 2 3 2 3 2 7" xfId="52767" xr:uid="{FA189970-6500-4C44-BAE7-DF5E69CE752A}"/>
    <cellStyle name="20% - Accent2 2 3 2 3 3" xfId="13943" xr:uid="{EFC45645-6382-43DC-ADD0-211DDC735B6A}"/>
    <cellStyle name="20% - Accent2 2 3 2 3 3 2" xfId="31870" xr:uid="{BC18B682-CD0F-4D14-8BE5-0C5C7664E49D}"/>
    <cellStyle name="20% - Accent2 2 3 2 3 3 3" xfId="43815" xr:uid="{4B67D852-B1D2-4D10-B095-A0BF6628F9F5}"/>
    <cellStyle name="20% - Accent2 2 3 2 3 3 4" xfId="55780" xr:uid="{FFCB796B-F090-4A5E-BF7A-12FF3769F80D}"/>
    <cellStyle name="20% - Accent2 2 3 2 3 4" xfId="19902" xr:uid="{13B09B15-0FEF-46FE-97D6-BAD45E995B7B}"/>
    <cellStyle name="20% - Accent2 2 3 2 3 5" xfId="7960" xr:uid="{33DB24E7-A613-40B8-9308-E3EB93089E99}"/>
    <cellStyle name="20% - Accent2 2 3 2 3 6" xfId="25887" xr:uid="{6E39C89F-6479-44B0-9489-611EE42C3612}"/>
    <cellStyle name="20% - Accent2 2 3 2 3 7" xfId="37832" xr:uid="{5BCF6DC3-26A7-4F71-8A9D-6A720F6E73E6}"/>
    <cellStyle name="20% - Accent2 2 3 2 3 8" xfId="49797" xr:uid="{0C145FC0-AB2B-41EF-B30D-BC39F70EBC57}"/>
    <cellStyle name="20% - Accent2 2 3 2 4" xfId="3506" xr:uid="{A8613CEE-58F8-4E2D-8756-B79696068A71}"/>
    <cellStyle name="20% - Accent2 2 3 2 4 2" xfId="15469" xr:uid="{DA312AF8-8545-4E35-B7A5-F704D4DBE44A}"/>
    <cellStyle name="20% - Accent2 2 3 2 4 2 2" xfId="33396" xr:uid="{0CE1DC38-CC2E-4FDE-A80F-572651A7C02D}"/>
    <cellStyle name="20% - Accent2 2 3 2 4 2 3" xfId="45341" xr:uid="{4F7E8A04-78BC-41A8-9560-DBF2032C7DCA}"/>
    <cellStyle name="20% - Accent2 2 3 2 4 2 4" xfId="57306" xr:uid="{E2F9AC36-DBA7-404B-983E-5315BB4D7123}"/>
    <cellStyle name="20% - Accent2 2 3 2 4 3" xfId="21428" xr:uid="{55B21726-F3ED-44B9-B1DA-37606E94BEA8}"/>
    <cellStyle name="20% - Accent2 2 3 2 4 4" xfId="9486" xr:uid="{6F82DF71-76E5-4B09-B8F1-07E2A229173B}"/>
    <cellStyle name="20% - Accent2 2 3 2 4 5" xfId="27413" xr:uid="{A95BCE77-A3C1-4385-B780-9F44C547EACE}"/>
    <cellStyle name="20% - Accent2 2 3 2 4 6" xfId="39358" xr:uid="{BB7362B1-8AB3-4678-A8B5-3B7F53B9657B}"/>
    <cellStyle name="20% - Accent2 2 3 2 4 7" xfId="51323" xr:uid="{3CFFFA5B-EEA5-408F-BD98-1B705E43C64D}"/>
    <cellStyle name="20% - Accent2 2 3 2 5" xfId="12499" xr:uid="{DA892724-8130-4C5D-81CE-89AE50C0EC95}"/>
    <cellStyle name="20% - Accent2 2 3 2 5 2" xfId="30426" xr:uid="{FC069E7E-2CFE-4D6A-B54B-1F91333D811E}"/>
    <cellStyle name="20% - Accent2 2 3 2 5 3" xfId="42371" xr:uid="{F6902912-EE3C-4E5B-AFCE-3B6C91C3889F}"/>
    <cellStyle name="20% - Accent2 2 3 2 5 4" xfId="54336" xr:uid="{FC5016E5-2393-45A8-A908-FCE8CF123263}"/>
    <cellStyle name="20% - Accent2 2 3 2 6" xfId="18458" xr:uid="{14342037-F237-4207-AEAD-B5455B5EBF8C}"/>
    <cellStyle name="20% - Accent2 2 3 2 7" xfId="6516" xr:uid="{9DB5786B-82C9-4418-9090-2DBFE04F2CDC}"/>
    <cellStyle name="20% - Accent2 2 3 2 8" xfId="24443" xr:uid="{6230EB53-6923-4230-A170-07E65F012F89}"/>
    <cellStyle name="20% - Accent2 2 3 2 9" xfId="36388" xr:uid="{7AE58D16-AB17-46F7-921A-A76BB4A3CDE9}"/>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2 2" xfId="35214" xr:uid="{59A0D0C6-4DD9-4876-91F1-80493B02ED4E}"/>
    <cellStyle name="20% - Accent2 2 3 3 2 2 2 3" xfId="47159" xr:uid="{C28F5A81-7303-4502-BF2F-372FDB139045}"/>
    <cellStyle name="20% - Accent2 2 3 3 2 2 2 4" xfId="59124" xr:uid="{919D70C5-D684-4B92-A906-66E51535D04F}"/>
    <cellStyle name="20% - Accent2 2 3 3 2 2 3" xfId="23246" xr:uid="{E3D3CBA8-854C-4751-B7BF-C0976221BEEE}"/>
    <cellStyle name="20% - Accent2 2 3 3 2 2 4" xfId="11304" xr:uid="{53372A93-2D61-4CDA-9A10-705E86B45301}"/>
    <cellStyle name="20% - Accent2 2 3 3 2 2 5" xfId="29231" xr:uid="{CF395C94-F5A8-402A-B6A4-A81877CED2CF}"/>
    <cellStyle name="20% - Accent2 2 3 3 2 2 6" xfId="41176" xr:uid="{EA3556BE-195D-45AC-AE2D-771916019714}"/>
    <cellStyle name="20% - Accent2 2 3 3 2 2 7" xfId="53141" xr:uid="{54095A26-FCC8-433E-8B78-93E435413A14}"/>
    <cellStyle name="20% - Accent2 2 3 3 2 3" xfId="14317" xr:uid="{5CFE127E-F1E3-47DB-8619-3F6DD429C259}"/>
    <cellStyle name="20% - Accent2 2 3 3 2 3 2" xfId="32244" xr:uid="{CFA63BF5-9EB6-4943-B0C5-1E2CCA000A66}"/>
    <cellStyle name="20% - Accent2 2 3 3 2 3 3" xfId="44189" xr:uid="{C11CD4F0-1DE7-4072-9E95-CE7954833ED8}"/>
    <cellStyle name="20% - Accent2 2 3 3 2 3 4" xfId="56154" xr:uid="{9D76EB4E-54D4-406C-B992-DA017443F78A}"/>
    <cellStyle name="20% - Accent2 2 3 3 2 4" xfId="20276" xr:uid="{DAD3A98A-2281-4979-8E7C-C054636BCBE1}"/>
    <cellStyle name="20% - Accent2 2 3 3 2 5" xfId="8334" xr:uid="{1F2B8BAF-38E3-4491-BDCA-8F2CAF1CCA1E}"/>
    <cellStyle name="20% - Accent2 2 3 3 2 6" xfId="26261" xr:uid="{2CEEEDAA-B4FF-48AB-AA7A-790A48616475}"/>
    <cellStyle name="20% - Accent2 2 3 3 2 7" xfId="38206" xr:uid="{5288D66B-4BF3-4537-B576-3CE7AD4EB488}"/>
    <cellStyle name="20% - Accent2 2 3 3 2 8" xfId="50171" xr:uid="{96221CB8-2B64-4285-8323-D107CFEEB062}"/>
    <cellStyle name="20% - Accent2 2 3 3 3" xfId="3880" xr:uid="{87160D6D-97FF-4805-96CE-68A8845C282A}"/>
    <cellStyle name="20% - Accent2 2 3 3 3 2" xfId="15843" xr:uid="{81DB16B9-4154-4FF3-94C9-0BCA27BBE0BE}"/>
    <cellStyle name="20% - Accent2 2 3 3 3 2 2" xfId="33770" xr:uid="{B07E5AB2-30B2-4084-BC15-D0E69F4FAEAB}"/>
    <cellStyle name="20% - Accent2 2 3 3 3 2 3" xfId="45715" xr:uid="{5DB9AD77-0022-4716-BE52-9E8C13972E14}"/>
    <cellStyle name="20% - Accent2 2 3 3 3 2 4" xfId="57680" xr:uid="{43D59991-58A4-4617-BBFB-B5E70EEAC4B2}"/>
    <cellStyle name="20% - Accent2 2 3 3 3 3" xfId="21802" xr:uid="{D7A7B6A9-5FF0-48EE-8CC1-6531C5EF0098}"/>
    <cellStyle name="20% - Accent2 2 3 3 3 4" xfId="9860" xr:uid="{4AF503E1-AC9B-4978-B3D1-7907A1F2831E}"/>
    <cellStyle name="20% - Accent2 2 3 3 3 5" xfId="27787" xr:uid="{B6C58A97-59F9-4EC0-B7A2-7F0DB93BBEED}"/>
    <cellStyle name="20% - Accent2 2 3 3 3 6" xfId="39732" xr:uid="{942859F9-930B-4F6C-93FC-75E018DF1D11}"/>
    <cellStyle name="20% - Accent2 2 3 3 3 7" xfId="51697" xr:uid="{BF9A7C29-76EF-4BF4-8026-767287367D05}"/>
    <cellStyle name="20% - Accent2 2 3 3 4" xfId="12873" xr:uid="{1BEA7650-B503-4C3D-9D09-559197BB278E}"/>
    <cellStyle name="20% - Accent2 2 3 3 4 2" xfId="30800" xr:uid="{DF2DEA74-95D8-4588-AC5B-E594BE39AD99}"/>
    <cellStyle name="20% - Accent2 2 3 3 4 3" xfId="42745" xr:uid="{ACD3C341-7BF5-4948-9D25-27021FA9069E}"/>
    <cellStyle name="20% - Accent2 2 3 3 4 4" xfId="54710" xr:uid="{E20AE7D4-E431-458F-ADD2-BA7BA4456E9D}"/>
    <cellStyle name="20% - Accent2 2 3 3 5" xfId="18832" xr:uid="{C9042D74-5CF3-4072-B7CD-EEE0B541BE24}"/>
    <cellStyle name="20% - Accent2 2 3 3 6" xfId="6890" xr:uid="{88EECF2B-F55C-496A-8928-7588E959575E}"/>
    <cellStyle name="20% - Accent2 2 3 3 7" xfId="24817" xr:uid="{87EEA0AE-A4C0-467B-96E4-F6825F771CF9}"/>
    <cellStyle name="20% - Accent2 2 3 3 8" xfId="36762" xr:uid="{E7A62132-D67D-4671-ADC4-E11F22BDDF0D}"/>
    <cellStyle name="20% - Accent2 2 3 3 9" xfId="48727" xr:uid="{AD34F978-DD43-4F65-84C2-451AB73B2D3B}"/>
    <cellStyle name="20% - Accent2 2 3 4" xfId="1632" xr:uid="{00000000-0005-0000-0000-000044000000}"/>
    <cellStyle name="20% - Accent2 2 3 4 2" xfId="4602" xr:uid="{5211E689-9B02-4CA7-BCEA-97A68070DDE0}"/>
    <cellStyle name="20% - Accent2 2 3 4 2 2" xfId="16565" xr:uid="{495C852B-F8AA-4294-A2CA-ACAB51CF0490}"/>
    <cellStyle name="20% - Accent2 2 3 4 2 2 2" xfId="34492" xr:uid="{E6C34885-CAC2-4DF5-8F96-B1AE77EBBB96}"/>
    <cellStyle name="20% - Accent2 2 3 4 2 2 3" xfId="46437" xr:uid="{881634F1-B6B9-4FE1-912D-03662CD13DD2}"/>
    <cellStyle name="20% - Accent2 2 3 4 2 2 4" xfId="58402" xr:uid="{08DAADFE-D1A2-4BAF-94A9-90351AF66556}"/>
    <cellStyle name="20% - Accent2 2 3 4 2 3" xfId="22524" xr:uid="{D67671FE-03EE-4DAD-B4A4-DF45B1BAA72A}"/>
    <cellStyle name="20% - Accent2 2 3 4 2 4" xfId="10582" xr:uid="{D581DE3C-A4F0-49F6-A0FB-7FE5AC6EDCE4}"/>
    <cellStyle name="20% - Accent2 2 3 4 2 5" xfId="28509" xr:uid="{51CA0B3A-7ECC-4296-BBFB-B796B0260F19}"/>
    <cellStyle name="20% - Accent2 2 3 4 2 6" xfId="40454" xr:uid="{6B427C04-1514-4BE9-9698-AB8D7EC1F265}"/>
    <cellStyle name="20% - Accent2 2 3 4 2 7" xfId="52419" xr:uid="{9E5F15AB-67B2-40B5-BAA2-05CFFD9829E6}"/>
    <cellStyle name="20% - Accent2 2 3 4 3" xfId="13595" xr:uid="{EF846746-2B23-4461-8A98-7038EC8F15DA}"/>
    <cellStyle name="20% - Accent2 2 3 4 3 2" xfId="31522" xr:uid="{20BF8D3F-01B5-4485-80AA-BD671D9CEF92}"/>
    <cellStyle name="20% - Accent2 2 3 4 3 3" xfId="43467" xr:uid="{AFC0B1C3-28CE-4BEE-992B-0D4E53D4231E}"/>
    <cellStyle name="20% - Accent2 2 3 4 3 4" xfId="55432" xr:uid="{A334AF31-7BE1-4045-BF8C-E62B474EF4A6}"/>
    <cellStyle name="20% - Accent2 2 3 4 4" xfId="19554" xr:uid="{F26E1B19-4EFA-40EE-A678-5D13176FE0BD}"/>
    <cellStyle name="20% - Accent2 2 3 4 5" xfId="7612" xr:uid="{0EE46599-4658-45F3-8358-202357B0E9F8}"/>
    <cellStyle name="20% - Accent2 2 3 4 6" xfId="25539" xr:uid="{FB6D5C3F-40C3-4430-BE3B-731B50052AC3}"/>
    <cellStyle name="20% - Accent2 2 3 4 7" xfId="37484" xr:uid="{219619F1-D9C8-4213-A979-30ACDE26FCED}"/>
    <cellStyle name="20% - Accent2 2 3 4 8" xfId="49449" xr:uid="{34FB1A2C-5293-4CD5-B56F-852773A14C6D}"/>
    <cellStyle name="20% - Accent2 2 3 5" xfId="3158" xr:uid="{7051B4AC-43C9-4B12-AABA-70F9B7C3A140}"/>
    <cellStyle name="20% - Accent2 2 3 5 2" xfId="15121" xr:uid="{6006B3DD-2DD6-45FE-8EC8-8662878CFF72}"/>
    <cellStyle name="20% - Accent2 2 3 5 2 2" xfId="33048" xr:uid="{1D850F90-29CF-410A-BD6C-C267A7D36DBF}"/>
    <cellStyle name="20% - Accent2 2 3 5 2 3" xfId="44993" xr:uid="{574AF263-6EF4-485E-AFED-3AD48E9A6D91}"/>
    <cellStyle name="20% - Accent2 2 3 5 2 4" xfId="56958" xr:uid="{81B6C4C0-623D-478F-AC28-0C74A0AEF5F9}"/>
    <cellStyle name="20% - Accent2 2 3 5 3" xfId="21080" xr:uid="{1E3A99B7-EE09-4A3D-9053-C73228A8048C}"/>
    <cellStyle name="20% - Accent2 2 3 5 4" xfId="9138" xr:uid="{9BBC187B-1758-4849-BDD0-865CEAC3F7C0}"/>
    <cellStyle name="20% - Accent2 2 3 5 5" xfId="27065" xr:uid="{CD4129FA-58BF-4804-8773-31447045641E}"/>
    <cellStyle name="20% - Accent2 2 3 5 6" xfId="39010" xr:uid="{8E3EEB63-99B6-4F38-9554-E7678C61B3B7}"/>
    <cellStyle name="20% - Accent2 2 3 5 7" xfId="50975" xr:uid="{E07BADC0-657F-4AC4-9594-0005A27D652D}"/>
    <cellStyle name="20% - Accent2 2 3 6" xfId="12151" xr:uid="{7F5DE0D5-7141-40F7-820B-E3BED7FA8DBC}"/>
    <cellStyle name="20% - Accent2 2 3 6 2" xfId="30078" xr:uid="{FC41C7F6-97BF-46AB-AE2D-648CDCE4069D}"/>
    <cellStyle name="20% - Accent2 2 3 6 3" xfId="42023" xr:uid="{0DF1BC32-319D-4C8C-A714-3A0A33E91D20}"/>
    <cellStyle name="20% - Accent2 2 3 6 4" xfId="53988" xr:uid="{F2175E30-B0A7-4BAB-93BF-87841CB15C67}"/>
    <cellStyle name="20% - Accent2 2 3 7" xfId="18110" xr:uid="{13892FA8-8DC0-4285-A5F6-67C6196B2B35}"/>
    <cellStyle name="20% - Accent2 2 3 8" xfId="6168" xr:uid="{F8782E39-694D-4D43-97C5-AB4AF252B07E}"/>
    <cellStyle name="20% - Accent2 2 3 9" xfId="24095" xr:uid="{D096BF86-A176-40F6-878C-FD8EBC47ADAB}"/>
    <cellStyle name="20% - Accent2 2 4" xfId="304" xr:uid="{00000000-0005-0000-0000-000044000000}"/>
    <cellStyle name="20% - Accent2 2 4 10" xfId="36156" xr:uid="{89C9C8CE-D99D-4DF0-91AB-892EDA82028E}"/>
    <cellStyle name="20% - Accent2 2 4 11" xfId="48121" xr:uid="{52FED8A0-CCE3-42F6-9150-BC60B25DE202}"/>
    <cellStyle name="20% - Accent2 2 4 2" xfId="652" xr:uid="{00000000-0005-0000-0000-000044000000}"/>
    <cellStyle name="20% - Accent2 2 4 2 10" xfId="48469" xr:uid="{1ADA9C38-40E1-4D52-8119-E311695ABEFA}"/>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2 2" xfId="35678" xr:uid="{9A2B8A3B-0B86-4BEB-B584-92BB4D600E7B}"/>
    <cellStyle name="20% - Accent2 2 4 2 2 2 2 2 3" xfId="47623" xr:uid="{BEEF8671-3556-4CAC-AE66-98EDB321CA92}"/>
    <cellStyle name="20% - Accent2 2 4 2 2 2 2 2 4" xfId="59588" xr:uid="{7D409031-45E3-4997-B1E7-B97177B4602C}"/>
    <cellStyle name="20% - Accent2 2 4 2 2 2 2 3" xfId="23710" xr:uid="{9E61B37A-DC83-4421-AA67-57C267334A55}"/>
    <cellStyle name="20% - Accent2 2 4 2 2 2 2 4" xfId="11768" xr:uid="{10EC7CB5-8188-44D7-A17E-D10C0D92AA7C}"/>
    <cellStyle name="20% - Accent2 2 4 2 2 2 2 5" xfId="29695" xr:uid="{E2B586AB-9658-4EF4-9812-97881822BB71}"/>
    <cellStyle name="20% - Accent2 2 4 2 2 2 2 6" xfId="41640" xr:uid="{21354F34-E1B0-4DF7-82E7-19AD8025A820}"/>
    <cellStyle name="20% - Accent2 2 4 2 2 2 2 7" xfId="53605" xr:uid="{E91A4B18-EE50-4590-83EA-B44842971F93}"/>
    <cellStyle name="20% - Accent2 2 4 2 2 2 3" xfId="14781" xr:uid="{7480AD43-6965-48FF-A248-946343AA32D8}"/>
    <cellStyle name="20% - Accent2 2 4 2 2 2 3 2" xfId="32708" xr:uid="{5FD44B42-BE7E-4ACD-AC80-3DEFFBC4EC1C}"/>
    <cellStyle name="20% - Accent2 2 4 2 2 2 3 3" xfId="44653" xr:uid="{E195CB9C-4E18-4089-9423-C70BA494C663}"/>
    <cellStyle name="20% - Accent2 2 4 2 2 2 3 4" xfId="56618" xr:uid="{9D2A5872-BE95-4695-A144-11C580B0B2A8}"/>
    <cellStyle name="20% - Accent2 2 4 2 2 2 4" xfId="20740" xr:uid="{449B3216-B2BA-43F2-9E18-835C56D35EEE}"/>
    <cellStyle name="20% - Accent2 2 4 2 2 2 5" xfId="8798" xr:uid="{BE6CA7CA-CF66-42CD-8C5B-89995A41C83F}"/>
    <cellStyle name="20% - Accent2 2 4 2 2 2 6" xfId="26725" xr:uid="{1A8524BF-C190-480C-AB45-CE868BA56E9C}"/>
    <cellStyle name="20% - Accent2 2 4 2 2 2 7" xfId="38670" xr:uid="{8774F251-F7D7-4400-A79E-199068EC80B3}"/>
    <cellStyle name="20% - Accent2 2 4 2 2 2 8" xfId="50635" xr:uid="{C20C4E2D-FD9B-4F20-BC19-BC860557E40D}"/>
    <cellStyle name="20% - Accent2 2 4 2 2 3" xfId="4344" xr:uid="{8E3B6184-8B34-4881-88A0-88CCFD377DAD}"/>
    <cellStyle name="20% - Accent2 2 4 2 2 3 2" xfId="16307" xr:uid="{B47BB1A4-4B29-42FC-BF7E-0F06A3387199}"/>
    <cellStyle name="20% - Accent2 2 4 2 2 3 2 2" xfId="34234" xr:uid="{C0161BE5-9B63-4025-9BA7-CD8D66FE815E}"/>
    <cellStyle name="20% - Accent2 2 4 2 2 3 2 3" xfId="46179" xr:uid="{1CB6FFE8-E36F-47F3-9EEB-B94F873DFABB}"/>
    <cellStyle name="20% - Accent2 2 4 2 2 3 2 4" xfId="58144" xr:uid="{65FB0968-AF0A-44C7-A5DD-929304BB09B6}"/>
    <cellStyle name="20% - Accent2 2 4 2 2 3 3" xfId="22266" xr:uid="{C8E61D27-909F-4B14-83FA-8CC472D8ABDB}"/>
    <cellStyle name="20% - Accent2 2 4 2 2 3 4" xfId="10324" xr:uid="{94E8B348-234A-4A93-98FD-A5B48732D0FA}"/>
    <cellStyle name="20% - Accent2 2 4 2 2 3 5" xfId="28251" xr:uid="{8FB81A98-9B4F-468C-A184-B7ECF3074315}"/>
    <cellStyle name="20% - Accent2 2 4 2 2 3 6" xfId="40196" xr:uid="{EA91F064-F846-49E8-A0ED-A3A07F23FB4C}"/>
    <cellStyle name="20% - Accent2 2 4 2 2 3 7" xfId="52161" xr:uid="{87B493BC-7BDA-4E50-ADBF-AA32E7BAF177}"/>
    <cellStyle name="20% - Accent2 2 4 2 2 4" xfId="13337" xr:uid="{A097324D-F0DC-4E0C-9AC8-531BA8DDD87B}"/>
    <cellStyle name="20% - Accent2 2 4 2 2 4 2" xfId="31264" xr:uid="{76B0A180-FFAD-4207-8C85-DBDA70FE31B6}"/>
    <cellStyle name="20% - Accent2 2 4 2 2 4 3" xfId="43209" xr:uid="{E25753FD-05B6-4ED7-A58A-66D3635E8906}"/>
    <cellStyle name="20% - Accent2 2 4 2 2 4 4" xfId="55174" xr:uid="{A3597229-2388-4657-96CE-F42181D0E886}"/>
    <cellStyle name="20% - Accent2 2 4 2 2 5" xfId="19296" xr:uid="{A7169769-A548-4B4A-B8C2-1EC8168C8AB5}"/>
    <cellStyle name="20% - Accent2 2 4 2 2 6" xfId="7354" xr:uid="{C5307A3B-7AEE-4497-B98F-752B74B6546A}"/>
    <cellStyle name="20% - Accent2 2 4 2 2 7" xfId="25281" xr:uid="{0701C322-20C5-429C-B9C4-FD97ADB37241}"/>
    <cellStyle name="20% - Accent2 2 4 2 2 8" xfId="37226" xr:uid="{F6A93627-3C93-4E3C-BBA7-958651BFF371}"/>
    <cellStyle name="20% - Accent2 2 4 2 2 9" xfId="49191" xr:uid="{62564D77-33E0-42E1-9F02-4A215B51F991}"/>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2 2" xfId="34956" xr:uid="{8C9D4296-B848-4824-9678-731996065819}"/>
    <cellStyle name="20% - Accent2 2 4 2 3 2 2 3" xfId="46901" xr:uid="{125BEF89-3B85-4838-B19C-DD6A81C3C6E0}"/>
    <cellStyle name="20% - Accent2 2 4 2 3 2 2 4" xfId="58866" xr:uid="{5BAD527A-5F10-462D-AE9E-B3708DE1635D}"/>
    <cellStyle name="20% - Accent2 2 4 2 3 2 3" xfId="22988" xr:uid="{1AF61B64-96E8-4279-B6F1-4B76C21DE66E}"/>
    <cellStyle name="20% - Accent2 2 4 2 3 2 4" xfId="11046" xr:uid="{1D8C25DD-B158-4904-87F7-FF657D5C77F9}"/>
    <cellStyle name="20% - Accent2 2 4 2 3 2 5" xfId="28973" xr:uid="{DAC51FD9-D07F-47A2-9918-8D6A566D97BE}"/>
    <cellStyle name="20% - Accent2 2 4 2 3 2 6" xfId="40918" xr:uid="{7369A8A8-9C36-4BA3-A616-4324FB846C7F}"/>
    <cellStyle name="20% - Accent2 2 4 2 3 2 7" xfId="52883" xr:uid="{DFB8047E-EC3A-4726-A6B8-731217927B8A}"/>
    <cellStyle name="20% - Accent2 2 4 2 3 3" xfId="14059" xr:uid="{8E7CA5FB-0D11-49BE-BE9D-4CD801DA2D5C}"/>
    <cellStyle name="20% - Accent2 2 4 2 3 3 2" xfId="31986" xr:uid="{DB9E497A-5170-4935-AD6E-AA5E032F884B}"/>
    <cellStyle name="20% - Accent2 2 4 2 3 3 3" xfId="43931" xr:uid="{348C9DF6-2D17-429D-8B21-C61F19D3AA8B}"/>
    <cellStyle name="20% - Accent2 2 4 2 3 3 4" xfId="55896" xr:uid="{8AA3F9FC-CE69-46AC-B76C-51A9CFE4068A}"/>
    <cellStyle name="20% - Accent2 2 4 2 3 4" xfId="20018" xr:uid="{9370C8AA-6E5A-4BC1-A240-8AE3B18C75A7}"/>
    <cellStyle name="20% - Accent2 2 4 2 3 5" xfId="8076" xr:uid="{DD440605-13B6-4AA6-9C08-479F12156440}"/>
    <cellStyle name="20% - Accent2 2 4 2 3 6" xfId="26003" xr:uid="{F94D6221-9BE5-47CC-918B-1E6466DD847B}"/>
    <cellStyle name="20% - Accent2 2 4 2 3 7" xfId="37948" xr:uid="{F9A6B808-4521-4725-9762-AC76C7088ED0}"/>
    <cellStyle name="20% - Accent2 2 4 2 3 8" xfId="49913" xr:uid="{46A384F3-3C8A-458C-8F6A-A46B3A51D79C}"/>
    <cellStyle name="20% - Accent2 2 4 2 4" xfId="3622" xr:uid="{E0C33CDC-5531-44E2-958A-291D020DB66E}"/>
    <cellStyle name="20% - Accent2 2 4 2 4 2" xfId="15585" xr:uid="{A77E33E6-D182-4ACD-844B-900B3337A602}"/>
    <cellStyle name="20% - Accent2 2 4 2 4 2 2" xfId="33512" xr:uid="{7B87A53D-130E-4B04-8D93-80445D8A4953}"/>
    <cellStyle name="20% - Accent2 2 4 2 4 2 3" xfId="45457" xr:uid="{1D1D5C7C-2CA5-401E-B9AD-75CA05491DCE}"/>
    <cellStyle name="20% - Accent2 2 4 2 4 2 4" xfId="57422" xr:uid="{C8CFAB84-E0F7-4EB7-B33F-0B9DBF950FAD}"/>
    <cellStyle name="20% - Accent2 2 4 2 4 3" xfId="21544" xr:uid="{3FD27131-6D35-472B-980B-4D32E467DE38}"/>
    <cellStyle name="20% - Accent2 2 4 2 4 4" xfId="9602" xr:uid="{A7D909D0-096A-44C2-8947-41B704F46275}"/>
    <cellStyle name="20% - Accent2 2 4 2 4 5" xfId="27529" xr:uid="{7B42E3D1-1A0C-4E6A-8212-9683D5A87CA2}"/>
    <cellStyle name="20% - Accent2 2 4 2 4 6" xfId="39474" xr:uid="{F9C0EA71-EBCB-4F93-BBBA-A487A3BA03D5}"/>
    <cellStyle name="20% - Accent2 2 4 2 4 7" xfId="51439" xr:uid="{763E8888-6C4B-452F-8BE3-C8BF87CAF4BD}"/>
    <cellStyle name="20% - Accent2 2 4 2 5" xfId="12615" xr:uid="{1E400195-5F32-47D6-A8E6-A19A3DA94C6A}"/>
    <cellStyle name="20% - Accent2 2 4 2 5 2" xfId="30542" xr:uid="{300D2FFA-F204-4BA3-9318-A0B461F3B415}"/>
    <cellStyle name="20% - Accent2 2 4 2 5 3" xfId="42487" xr:uid="{378F40E3-AB62-4B5D-9011-18167DF1C301}"/>
    <cellStyle name="20% - Accent2 2 4 2 5 4" xfId="54452" xr:uid="{163BDF33-31A9-4AFA-B310-7BD01D6B1EE6}"/>
    <cellStyle name="20% - Accent2 2 4 2 6" xfId="18574" xr:uid="{DC88F9B3-286E-40D0-99BC-F36B8DBBCE38}"/>
    <cellStyle name="20% - Accent2 2 4 2 7" xfId="6632" xr:uid="{79567E53-46D1-49B3-9F75-5A8947DF6F09}"/>
    <cellStyle name="20% - Accent2 2 4 2 8" xfId="24559" xr:uid="{F112DF29-25F0-4AAA-A20B-EACD85628C2F}"/>
    <cellStyle name="20% - Accent2 2 4 2 9" xfId="36504" xr:uid="{8693BDF5-67C0-4EED-9A49-F8FD11F0C631}"/>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2 2" xfId="35330" xr:uid="{533F7D14-DEF2-45C1-8FA2-78E7F5EFAEB2}"/>
    <cellStyle name="20% - Accent2 2 4 3 2 2 2 3" xfId="47275" xr:uid="{73DF71E2-DE94-4554-892E-D654B2CB8461}"/>
    <cellStyle name="20% - Accent2 2 4 3 2 2 2 4" xfId="59240" xr:uid="{4C825123-E0D8-41A4-9783-E80927AE0F2C}"/>
    <cellStyle name="20% - Accent2 2 4 3 2 2 3" xfId="23362" xr:uid="{E7365E41-F47B-4FA8-88B8-00A1FB1FCECA}"/>
    <cellStyle name="20% - Accent2 2 4 3 2 2 4" xfId="11420" xr:uid="{B7308575-4C30-43C8-9CF8-64284E0D77B6}"/>
    <cellStyle name="20% - Accent2 2 4 3 2 2 5" xfId="29347" xr:uid="{44C1AD9A-251D-45A0-9EE4-3FA072275F0C}"/>
    <cellStyle name="20% - Accent2 2 4 3 2 2 6" xfId="41292" xr:uid="{B1E47230-836C-4A48-9FD8-B362D3056FBC}"/>
    <cellStyle name="20% - Accent2 2 4 3 2 2 7" xfId="53257" xr:uid="{E8729EB5-7071-4F81-BBC4-09E5D6D2A4FA}"/>
    <cellStyle name="20% - Accent2 2 4 3 2 3" xfId="14433" xr:uid="{FDA54112-8C42-49DB-9E97-7225937C4959}"/>
    <cellStyle name="20% - Accent2 2 4 3 2 3 2" xfId="32360" xr:uid="{18ADE66D-BAC1-4843-A6AE-4586B8D047A2}"/>
    <cellStyle name="20% - Accent2 2 4 3 2 3 3" xfId="44305" xr:uid="{62A1898D-B7F8-4D7C-A653-C5DC0BECDA92}"/>
    <cellStyle name="20% - Accent2 2 4 3 2 3 4" xfId="56270" xr:uid="{8E257A44-AEC7-431A-B3DD-143841877EAF}"/>
    <cellStyle name="20% - Accent2 2 4 3 2 4" xfId="20392" xr:uid="{6F1C65B7-282C-415B-AD33-F092B94F944F}"/>
    <cellStyle name="20% - Accent2 2 4 3 2 5" xfId="8450" xr:uid="{375D6D89-06D2-4FD5-8EF4-782AA9A8BEAA}"/>
    <cellStyle name="20% - Accent2 2 4 3 2 6" xfId="26377" xr:uid="{A903A9C4-FEEC-471E-B541-E2715B3FDF68}"/>
    <cellStyle name="20% - Accent2 2 4 3 2 7" xfId="38322" xr:uid="{DA477EB3-7ABE-4B83-B8A6-29FFF77B9D80}"/>
    <cellStyle name="20% - Accent2 2 4 3 2 8" xfId="50287" xr:uid="{87674B22-56A8-4A35-BCFF-20C02619CA21}"/>
    <cellStyle name="20% - Accent2 2 4 3 3" xfId="3996" xr:uid="{C1001783-E3D4-4118-81C4-A25ED08A420C}"/>
    <cellStyle name="20% - Accent2 2 4 3 3 2" xfId="15959" xr:uid="{586204C7-50D0-412E-BFEF-09F9098370A7}"/>
    <cellStyle name="20% - Accent2 2 4 3 3 2 2" xfId="33886" xr:uid="{3CF283E4-6211-48B6-8F33-264555226117}"/>
    <cellStyle name="20% - Accent2 2 4 3 3 2 3" xfId="45831" xr:uid="{FAB4F6E0-A584-4F61-8B6C-04D68B749997}"/>
    <cellStyle name="20% - Accent2 2 4 3 3 2 4" xfId="57796" xr:uid="{5AA2C4B6-F251-4719-B441-4A965ACBE040}"/>
    <cellStyle name="20% - Accent2 2 4 3 3 3" xfId="21918" xr:uid="{99AEA083-C313-4A1A-AE76-61C0A559370C}"/>
    <cellStyle name="20% - Accent2 2 4 3 3 4" xfId="9976" xr:uid="{21F36C35-B736-4C72-AE2D-361F316CC2CD}"/>
    <cellStyle name="20% - Accent2 2 4 3 3 5" xfId="27903" xr:uid="{B3F5F9AD-6F18-4F16-9191-A9D7AE207219}"/>
    <cellStyle name="20% - Accent2 2 4 3 3 6" xfId="39848" xr:uid="{F011C2D0-BDB9-4879-8172-897FAFD27A97}"/>
    <cellStyle name="20% - Accent2 2 4 3 3 7" xfId="51813" xr:uid="{B04CD968-6595-4BE9-854F-53AC53C7C4F6}"/>
    <cellStyle name="20% - Accent2 2 4 3 4" xfId="12989" xr:uid="{92F01DF9-BF30-4220-A38E-4F6F812B3BDB}"/>
    <cellStyle name="20% - Accent2 2 4 3 4 2" xfId="30916" xr:uid="{5DD53E0D-A110-47E6-A06F-24DBE4368561}"/>
    <cellStyle name="20% - Accent2 2 4 3 4 3" xfId="42861" xr:uid="{CB3FD65C-5871-4812-9665-B81E616DDC56}"/>
    <cellStyle name="20% - Accent2 2 4 3 4 4" xfId="54826" xr:uid="{9B792F35-71D4-4695-B503-C28E05BE7FF3}"/>
    <cellStyle name="20% - Accent2 2 4 3 5" xfId="18948" xr:uid="{ED6EBE4E-4A5A-48AD-BB9F-9EA9FFAC8D93}"/>
    <cellStyle name="20% - Accent2 2 4 3 6" xfId="7006" xr:uid="{DB7A5A26-71E1-42C2-A928-A497AD907590}"/>
    <cellStyle name="20% - Accent2 2 4 3 7" xfId="24933" xr:uid="{E98C1AAC-62B1-45EE-A956-639CA9829C17}"/>
    <cellStyle name="20% - Accent2 2 4 3 8" xfId="36878" xr:uid="{7AF81789-5DC2-451E-8522-5E11408568B1}"/>
    <cellStyle name="20% - Accent2 2 4 3 9" xfId="48843" xr:uid="{7C522A2F-6ECE-489C-8DBF-8183177FC47E}"/>
    <cellStyle name="20% - Accent2 2 4 4" xfId="1748" xr:uid="{00000000-0005-0000-0000-000044000000}"/>
    <cellStyle name="20% - Accent2 2 4 4 2" xfId="4718" xr:uid="{5D7745E5-E9DE-439F-A803-C69640D619CE}"/>
    <cellStyle name="20% - Accent2 2 4 4 2 2" xfId="16681" xr:uid="{80D12265-4F0A-4208-B6AC-D6E255812C04}"/>
    <cellStyle name="20% - Accent2 2 4 4 2 2 2" xfId="34608" xr:uid="{69EB44C4-87D2-4C3F-90D1-EA72983698BC}"/>
    <cellStyle name="20% - Accent2 2 4 4 2 2 3" xfId="46553" xr:uid="{9C1EA9B0-3087-407C-B082-30ECB4D37475}"/>
    <cellStyle name="20% - Accent2 2 4 4 2 2 4" xfId="58518" xr:uid="{EF2B0AAC-3E17-4F78-B60A-3B02EA5E42DA}"/>
    <cellStyle name="20% - Accent2 2 4 4 2 3" xfId="22640" xr:uid="{F8A818E4-D9D7-4114-A917-48B49DBD5864}"/>
    <cellStyle name="20% - Accent2 2 4 4 2 4" xfId="10698" xr:uid="{E3D67FB3-FA51-4CFC-AF14-8522028B42C8}"/>
    <cellStyle name="20% - Accent2 2 4 4 2 5" xfId="28625" xr:uid="{AEE065A4-9A6F-44E5-A843-837CC9870EE3}"/>
    <cellStyle name="20% - Accent2 2 4 4 2 6" xfId="40570" xr:uid="{6E40FA2F-00BD-456B-AA1E-73314147C54A}"/>
    <cellStyle name="20% - Accent2 2 4 4 2 7" xfId="52535" xr:uid="{6BAEB7FC-0DFD-40AA-811C-615BFFF9BB59}"/>
    <cellStyle name="20% - Accent2 2 4 4 3" xfId="13711" xr:uid="{A1E7875D-D832-45F7-8359-EBA5D7E3D5B7}"/>
    <cellStyle name="20% - Accent2 2 4 4 3 2" xfId="31638" xr:uid="{031C7B8B-57E6-4D7C-B933-5E51AFCEAB01}"/>
    <cellStyle name="20% - Accent2 2 4 4 3 3" xfId="43583" xr:uid="{0B09765A-EF33-408A-9EE4-BA8BC82E76CA}"/>
    <cellStyle name="20% - Accent2 2 4 4 3 4" xfId="55548" xr:uid="{558480EC-A3DC-4629-95D4-004E3FEF844F}"/>
    <cellStyle name="20% - Accent2 2 4 4 4" xfId="19670" xr:uid="{3D8AF433-CDD2-4404-A2CF-0E49F9EAC3CF}"/>
    <cellStyle name="20% - Accent2 2 4 4 5" xfId="7728" xr:uid="{1B6873AB-EDD4-4CAB-87D1-2B036CC49C4D}"/>
    <cellStyle name="20% - Accent2 2 4 4 6" xfId="25655" xr:uid="{EC952210-8954-4F93-9BEA-C1540C4A243A}"/>
    <cellStyle name="20% - Accent2 2 4 4 7" xfId="37600" xr:uid="{B90BC52B-9E94-45AF-9E62-22DCB83E3EB2}"/>
    <cellStyle name="20% - Accent2 2 4 4 8" xfId="49565" xr:uid="{2BAECA74-4373-48C6-BD90-0D07EE246772}"/>
    <cellStyle name="20% - Accent2 2 4 5" xfId="3274" xr:uid="{3ED24C33-03B7-47DE-A50A-A8614DDAA89D}"/>
    <cellStyle name="20% - Accent2 2 4 5 2" xfId="15237" xr:uid="{CDB98D3B-FD9B-4467-B49E-6632F8989B51}"/>
    <cellStyle name="20% - Accent2 2 4 5 2 2" xfId="33164" xr:uid="{8C7A3C32-B78C-4EBA-A7AF-053EDAD0E3D1}"/>
    <cellStyle name="20% - Accent2 2 4 5 2 3" xfId="45109" xr:uid="{55E5DB3D-D4FF-436C-B937-969BFFAB910D}"/>
    <cellStyle name="20% - Accent2 2 4 5 2 4" xfId="57074" xr:uid="{5BBCF601-1FEE-4104-A59E-DE9C6F60815C}"/>
    <cellStyle name="20% - Accent2 2 4 5 3" xfId="21196" xr:uid="{DFC9D486-5ED3-4562-9D12-9AA4C5766009}"/>
    <cellStyle name="20% - Accent2 2 4 5 4" xfId="9254" xr:uid="{15E30CAC-7D0C-4708-90AA-1FD459564F5C}"/>
    <cellStyle name="20% - Accent2 2 4 5 5" xfId="27181" xr:uid="{08A55B3D-CAB7-4982-A7CD-9CE2E5B2E412}"/>
    <cellStyle name="20% - Accent2 2 4 5 6" xfId="39126" xr:uid="{BCDFCB07-8442-4DB4-BB82-534CBFF55C25}"/>
    <cellStyle name="20% - Accent2 2 4 5 7" xfId="51091" xr:uid="{5A36B32C-BFF1-4AE3-9ABD-EB452F663731}"/>
    <cellStyle name="20% - Accent2 2 4 6" xfId="12267" xr:uid="{8CC85F31-4E30-493A-B2CF-35189324B44B}"/>
    <cellStyle name="20% - Accent2 2 4 6 2" xfId="30194" xr:uid="{89BDFF75-AA8B-4E02-9304-C6E6A7D0026E}"/>
    <cellStyle name="20% - Accent2 2 4 6 3" xfId="42139" xr:uid="{AD66629B-D37D-4EB5-932A-D7CC6302096D}"/>
    <cellStyle name="20% - Accent2 2 4 6 4" xfId="54104" xr:uid="{FFB3B138-5920-45BF-B981-3E72F352F5D5}"/>
    <cellStyle name="20% - Accent2 2 4 7" xfId="18226" xr:uid="{FD310F85-80FB-4E26-A987-12987F695C5E}"/>
    <cellStyle name="20% - Accent2 2 4 8" xfId="6284" xr:uid="{D9AA3558-ACBB-44BD-8F19-9FCA4040F66D}"/>
    <cellStyle name="20% - Accent2 2 4 9" xfId="24211" xr:uid="{4BFB283B-D1CF-45A5-80C3-5A28FD346BBE}"/>
    <cellStyle name="20% - Accent2 2 5" xfId="420" xr:uid="{00000000-0005-0000-0000-000044000000}"/>
    <cellStyle name="20% - Accent2 2 5 10" xfId="48237" xr:uid="{B1EEFE01-9378-4888-9916-39873432CB86}"/>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2 2" xfId="35446" xr:uid="{8B3E9E7A-92F7-438D-AD50-2B38DE6257BF}"/>
    <cellStyle name="20% - Accent2 2 5 2 2 2 2 3" xfId="47391" xr:uid="{15CF406F-BDEA-4957-BDAA-3DABC0434578}"/>
    <cellStyle name="20% - Accent2 2 5 2 2 2 2 4" xfId="59356" xr:uid="{57F68036-AF2E-4E80-B7DB-3DBCC04A80D1}"/>
    <cellStyle name="20% - Accent2 2 5 2 2 2 3" xfId="23478" xr:uid="{7FBD654C-31D5-495D-B3C4-FF55E885A0C4}"/>
    <cellStyle name="20% - Accent2 2 5 2 2 2 4" xfId="11536" xr:uid="{11B021F9-276F-4BCE-9B98-F95C5A1639D7}"/>
    <cellStyle name="20% - Accent2 2 5 2 2 2 5" xfId="29463" xr:uid="{F0C4050A-54CE-4846-AB72-63C119416CD6}"/>
    <cellStyle name="20% - Accent2 2 5 2 2 2 6" xfId="41408" xr:uid="{72743CB5-8018-42D4-9847-DAE518744A8F}"/>
    <cellStyle name="20% - Accent2 2 5 2 2 2 7" xfId="53373" xr:uid="{773C2197-D62B-4AF3-9A31-E50C35D8902D}"/>
    <cellStyle name="20% - Accent2 2 5 2 2 3" xfId="14549" xr:uid="{B88E9D5C-8BE1-49CA-AC5B-F9EB5A5953D2}"/>
    <cellStyle name="20% - Accent2 2 5 2 2 3 2" xfId="32476" xr:uid="{6DCCD71C-5391-472C-A367-F44AAFFAD5B5}"/>
    <cellStyle name="20% - Accent2 2 5 2 2 3 3" xfId="44421" xr:uid="{EF60D7FC-135A-4768-B2F5-DCDE03BECFED}"/>
    <cellStyle name="20% - Accent2 2 5 2 2 3 4" xfId="56386" xr:uid="{2033B789-936C-457C-B8C5-0054A15FC1E1}"/>
    <cellStyle name="20% - Accent2 2 5 2 2 4" xfId="20508" xr:uid="{DA91FD09-C86C-49A1-B36C-EF6BA62E116F}"/>
    <cellStyle name="20% - Accent2 2 5 2 2 5" xfId="8566" xr:uid="{DB1A826E-8264-4568-B385-F685D0F28FB6}"/>
    <cellStyle name="20% - Accent2 2 5 2 2 6" xfId="26493" xr:uid="{67FABBEE-D3D3-43E0-A9D9-8E4C9672E782}"/>
    <cellStyle name="20% - Accent2 2 5 2 2 7" xfId="38438" xr:uid="{E807A43B-4669-4880-8534-7CB53434EAFC}"/>
    <cellStyle name="20% - Accent2 2 5 2 2 8" xfId="50403" xr:uid="{F1C709F9-DE60-4798-8A0A-BD95E21BB81A}"/>
    <cellStyle name="20% - Accent2 2 5 2 3" xfId="4112" xr:uid="{F612F123-5765-4ACB-B3FC-2E61CCDB6D35}"/>
    <cellStyle name="20% - Accent2 2 5 2 3 2" xfId="16075" xr:uid="{A321E284-14EF-400F-865B-80DC050AAB61}"/>
    <cellStyle name="20% - Accent2 2 5 2 3 2 2" xfId="34002" xr:uid="{BC510EC4-3054-4D91-9989-EF01D66FB9AF}"/>
    <cellStyle name="20% - Accent2 2 5 2 3 2 3" xfId="45947" xr:uid="{DE782EFB-0267-446D-89C9-E0F27D44B563}"/>
    <cellStyle name="20% - Accent2 2 5 2 3 2 4" xfId="57912" xr:uid="{3BCA79F0-32F2-4CE5-8CE8-915A20195D3F}"/>
    <cellStyle name="20% - Accent2 2 5 2 3 3" xfId="22034" xr:uid="{C4972F6D-31DD-4473-B213-98B6636A2EF2}"/>
    <cellStyle name="20% - Accent2 2 5 2 3 4" xfId="10092" xr:uid="{98BBDF5A-E25E-4F0F-BC99-0CA9183206E5}"/>
    <cellStyle name="20% - Accent2 2 5 2 3 5" xfId="28019" xr:uid="{235266A9-0F76-42FE-87DB-9DC3F924B5E6}"/>
    <cellStyle name="20% - Accent2 2 5 2 3 6" xfId="39964" xr:uid="{8B760FE2-6FB4-4283-B696-E74DE89B9B52}"/>
    <cellStyle name="20% - Accent2 2 5 2 3 7" xfId="51929" xr:uid="{7AC1AF58-4D87-446E-83B2-FA4463A776DB}"/>
    <cellStyle name="20% - Accent2 2 5 2 4" xfId="13105" xr:uid="{4B78E655-05A3-48C4-839C-BDD418A55C12}"/>
    <cellStyle name="20% - Accent2 2 5 2 4 2" xfId="31032" xr:uid="{F6E4A009-BF79-45F9-B9C4-59046F35D3D9}"/>
    <cellStyle name="20% - Accent2 2 5 2 4 3" xfId="42977" xr:uid="{91F3C5D0-F009-4FB9-9716-199F355881BE}"/>
    <cellStyle name="20% - Accent2 2 5 2 4 4" xfId="54942" xr:uid="{305E87A0-2E9A-4960-8F13-920C63988F99}"/>
    <cellStyle name="20% - Accent2 2 5 2 5" xfId="19064" xr:uid="{CA5F8F01-5A3D-4701-82C5-6DA957454F12}"/>
    <cellStyle name="20% - Accent2 2 5 2 6" xfId="7122" xr:uid="{06AC34ED-0430-407E-8919-49BE280FEE31}"/>
    <cellStyle name="20% - Accent2 2 5 2 7" xfId="25049" xr:uid="{134A36DA-DFAA-4D92-B42C-F88AE360AC3B}"/>
    <cellStyle name="20% - Accent2 2 5 2 8" xfId="36994" xr:uid="{36A858D9-49C4-42E8-8E30-C132836C65CE}"/>
    <cellStyle name="20% - Accent2 2 5 2 9" xfId="48959" xr:uid="{8C2E3DE4-3631-4181-A806-8EB7100733F5}"/>
    <cellStyle name="20% - Accent2 2 5 3" xfId="1864" xr:uid="{00000000-0005-0000-0000-000044000000}"/>
    <cellStyle name="20% - Accent2 2 5 3 2" xfId="4834" xr:uid="{91184B45-F927-4380-A0A6-DB5D9ED02F0F}"/>
    <cellStyle name="20% - Accent2 2 5 3 2 2" xfId="16797" xr:uid="{CA4C0922-BDA8-4C1A-8CA9-D497211A579F}"/>
    <cellStyle name="20% - Accent2 2 5 3 2 2 2" xfId="34724" xr:uid="{1B681A8E-B348-43B7-9338-087FF8AC5BFA}"/>
    <cellStyle name="20% - Accent2 2 5 3 2 2 3" xfId="46669" xr:uid="{C9C07F12-6118-4176-BB8C-CF53D6E16372}"/>
    <cellStyle name="20% - Accent2 2 5 3 2 2 4" xfId="58634" xr:uid="{05981171-F9A0-40BF-B31A-B17B5E5A0052}"/>
    <cellStyle name="20% - Accent2 2 5 3 2 3" xfId="22756" xr:uid="{7071FAC2-A6D6-42C5-B152-3C5619CFB347}"/>
    <cellStyle name="20% - Accent2 2 5 3 2 4" xfId="10814" xr:uid="{B7CDD6B3-B60E-41BB-9914-4E0791103EC7}"/>
    <cellStyle name="20% - Accent2 2 5 3 2 5" xfId="28741" xr:uid="{DF0048A8-EAF1-49C2-A1E1-50DBEB003788}"/>
    <cellStyle name="20% - Accent2 2 5 3 2 6" xfId="40686" xr:uid="{AB717841-4D48-470A-8F2F-3D95711C6B89}"/>
    <cellStyle name="20% - Accent2 2 5 3 2 7" xfId="52651" xr:uid="{01761350-9013-4171-865C-A223058DFC25}"/>
    <cellStyle name="20% - Accent2 2 5 3 3" xfId="13827" xr:uid="{282FEABA-0669-4748-BC57-4FF4B3B45160}"/>
    <cellStyle name="20% - Accent2 2 5 3 3 2" xfId="31754" xr:uid="{4EB0EB33-8DD9-434A-998D-7709372446F7}"/>
    <cellStyle name="20% - Accent2 2 5 3 3 3" xfId="43699" xr:uid="{75F028F3-60E7-4E9E-ADB1-422500E75B5A}"/>
    <cellStyle name="20% - Accent2 2 5 3 3 4" xfId="55664" xr:uid="{FC7B4CF1-E55D-4877-B4E3-29324ADB5198}"/>
    <cellStyle name="20% - Accent2 2 5 3 4" xfId="19786" xr:uid="{550BA897-969B-4F1E-9C71-C9D5026119C8}"/>
    <cellStyle name="20% - Accent2 2 5 3 5" xfId="7844" xr:uid="{534AFA1F-86DF-4E56-AD15-AA1240599AC4}"/>
    <cellStyle name="20% - Accent2 2 5 3 6" xfId="25771" xr:uid="{166F5178-0D04-4C28-BA02-C3506BDDD3E5}"/>
    <cellStyle name="20% - Accent2 2 5 3 7" xfId="37716" xr:uid="{DA0AB34F-4829-4755-8FA6-72BC26D43412}"/>
    <cellStyle name="20% - Accent2 2 5 3 8" xfId="49681" xr:uid="{5EEC4CA9-5FE0-4E8D-BCD2-863BA059B8A3}"/>
    <cellStyle name="20% - Accent2 2 5 4" xfId="3390" xr:uid="{49E7BD13-8C26-4CA7-957A-A78AF42B9E30}"/>
    <cellStyle name="20% - Accent2 2 5 4 2" xfId="15353" xr:uid="{ECE479C1-36FF-4393-A164-E284C4D2C87E}"/>
    <cellStyle name="20% - Accent2 2 5 4 2 2" xfId="33280" xr:uid="{F5E3A66B-5AB0-4D7B-93AB-F1EA5C690D4B}"/>
    <cellStyle name="20% - Accent2 2 5 4 2 3" xfId="45225" xr:uid="{D04A3D2E-07EC-4B74-B171-63F3C0A7ADEF}"/>
    <cellStyle name="20% - Accent2 2 5 4 2 4" xfId="57190" xr:uid="{7F85CE10-7126-4FD9-81B4-23844898C66D}"/>
    <cellStyle name="20% - Accent2 2 5 4 3" xfId="21312" xr:uid="{16FA0C46-886A-4736-8F95-C1766417C082}"/>
    <cellStyle name="20% - Accent2 2 5 4 4" xfId="9370" xr:uid="{6CEA30EC-63F6-45D6-ACFC-D6655CF0D10F}"/>
    <cellStyle name="20% - Accent2 2 5 4 5" xfId="27297" xr:uid="{F619B1B9-71C1-4537-952E-84900ED5D6E9}"/>
    <cellStyle name="20% - Accent2 2 5 4 6" xfId="39242" xr:uid="{B0FD763C-EDF6-4AB6-A8C4-3EC58E1A8D70}"/>
    <cellStyle name="20% - Accent2 2 5 4 7" xfId="51207" xr:uid="{FC3F2820-E340-4BDD-A32F-5AB7DA841CB0}"/>
    <cellStyle name="20% - Accent2 2 5 5" xfId="12383" xr:uid="{5DF575A5-E53D-4296-B8DF-82C2115B177D}"/>
    <cellStyle name="20% - Accent2 2 5 5 2" xfId="30310" xr:uid="{BC0663C7-16A3-4F00-827D-A15C2D61EF05}"/>
    <cellStyle name="20% - Accent2 2 5 5 3" xfId="42255" xr:uid="{6804227F-B8BF-4327-8395-8FA960F8562F}"/>
    <cellStyle name="20% - Accent2 2 5 5 4" xfId="54220" xr:uid="{63A86B8B-CB87-4C88-96B0-FC9580EDA233}"/>
    <cellStyle name="20% - Accent2 2 5 6" xfId="18342" xr:uid="{105209F5-0D37-4325-9726-AFA2437A55E8}"/>
    <cellStyle name="20% - Accent2 2 5 7" xfId="6400" xr:uid="{0A691D9D-C5F2-4FC0-AF04-CB552BD546CB}"/>
    <cellStyle name="20% - Accent2 2 5 8" xfId="24327" xr:uid="{CCD67369-C5C0-4977-ADDC-FFFA66242A39}"/>
    <cellStyle name="20% - Accent2 2 5 9" xfId="36272" xr:uid="{9BA3B380-E1B0-4FA5-AE8C-5DC1322A6762}"/>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2 2" xfId="35098" xr:uid="{9E2FABEC-525E-4742-BAD8-AC9F64D4FE2C}"/>
    <cellStyle name="20% - Accent2 2 6 2 2 2 3" xfId="47043" xr:uid="{86DD5A28-C169-4129-AE6C-34E01FAF5C74}"/>
    <cellStyle name="20% - Accent2 2 6 2 2 2 4" xfId="59008" xr:uid="{2D522802-3C3B-4EF7-8431-7EE0DE8A4C3C}"/>
    <cellStyle name="20% - Accent2 2 6 2 2 3" xfId="23130" xr:uid="{C3DE62D1-62BA-4F2F-83DC-D54DCFD8F401}"/>
    <cellStyle name="20% - Accent2 2 6 2 2 4" xfId="11188" xr:uid="{6AD8090B-D440-4CCF-A6A6-F03500B8E8D8}"/>
    <cellStyle name="20% - Accent2 2 6 2 2 5" xfId="29115" xr:uid="{0EED9662-C537-4A2C-BA62-19876A451D3E}"/>
    <cellStyle name="20% - Accent2 2 6 2 2 6" xfId="41060" xr:uid="{F90E58B5-923C-486A-9FFE-679F96C4DEA6}"/>
    <cellStyle name="20% - Accent2 2 6 2 2 7" xfId="53025" xr:uid="{863618D7-C3FD-45AA-8319-BEF137A59E66}"/>
    <cellStyle name="20% - Accent2 2 6 2 3" xfId="14201" xr:uid="{E3BF66CE-9915-4754-9875-4ADC704F0D0A}"/>
    <cellStyle name="20% - Accent2 2 6 2 3 2" xfId="32128" xr:uid="{DF035ADF-379C-43B2-BC6A-2F9280B6217A}"/>
    <cellStyle name="20% - Accent2 2 6 2 3 3" xfId="44073" xr:uid="{34F2DD35-C3CE-48A5-BCAC-AE71E2BD5FA4}"/>
    <cellStyle name="20% - Accent2 2 6 2 3 4" xfId="56038" xr:uid="{069691A5-495E-444C-AC5B-AC748CFB97F8}"/>
    <cellStyle name="20% - Accent2 2 6 2 4" xfId="20160" xr:uid="{21DA93C3-817A-4EE5-B98D-6C8F0A5E35BF}"/>
    <cellStyle name="20% - Accent2 2 6 2 5" xfId="8218" xr:uid="{FF714147-E033-4445-965A-3617409B74FB}"/>
    <cellStyle name="20% - Accent2 2 6 2 6" xfId="26145" xr:uid="{D480147B-2A6B-4141-87F4-B0392984F2BC}"/>
    <cellStyle name="20% - Accent2 2 6 2 7" xfId="38090" xr:uid="{DA4A2DF5-C9B8-4A3C-B715-D8996B82E70A}"/>
    <cellStyle name="20% - Accent2 2 6 2 8" xfId="50055" xr:uid="{3EFE38D5-A7C5-4D6C-9EA2-FD3A827E5FF9}"/>
    <cellStyle name="20% - Accent2 2 6 3" xfId="3764" xr:uid="{1E6F768D-1273-4DAF-BE9C-0BF6BF4F549D}"/>
    <cellStyle name="20% - Accent2 2 6 3 2" xfId="15727" xr:uid="{462FCE04-DE31-47AE-9E33-C29FE1C42E6F}"/>
    <cellStyle name="20% - Accent2 2 6 3 2 2" xfId="33654" xr:uid="{B1A8A227-CC9A-4C1E-A975-0EDAB21038A0}"/>
    <cellStyle name="20% - Accent2 2 6 3 2 3" xfId="45599" xr:uid="{B8330AC9-4FC5-439C-9D4F-0ACC69F80F73}"/>
    <cellStyle name="20% - Accent2 2 6 3 2 4" xfId="57564" xr:uid="{639C90C1-BC3F-41F6-A667-C6F6B3094227}"/>
    <cellStyle name="20% - Accent2 2 6 3 3" xfId="21686" xr:uid="{155D049B-CCF9-404D-AC33-8020C9AB3AE3}"/>
    <cellStyle name="20% - Accent2 2 6 3 4" xfId="9744" xr:uid="{0CCC9741-1063-4B05-ADD6-F3C139376FD5}"/>
    <cellStyle name="20% - Accent2 2 6 3 5" xfId="27671" xr:uid="{FB4B4018-9567-4FE4-AB26-02E767386052}"/>
    <cellStyle name="20% - Accent2 2 6 3 6" xfId="39616" xr:uid="{3C9C3F6E-C127-484C-9EE6-943F83239152}"/>
    <cellStyle name="20% - Accent2 2 6 3 7" xfId="51581" xr:uid="{9357CED2-4D9F-4949-BB9B-C6614C47CF4C}"/>
    <cellStyle name="20% - Accent2 2 6 4" xfId="12757" xr:uid="{4C41046A-9443-44ED-BC63-5F52B4747BEE}"/>
    <cellStyle name="20% - Accent2 2 6 4 2" xfId="30684" xr:uid="{0101EDCE-B789-4BD6-B239-B0A9BB9CB21E}"/>
    <cellStyle name="20% - Accent2 2 6 4 3" xfId="42629" xr:uid="{A6990B30-7177-4FEF-B1B7-EB4CADC5FD41}"/>
    <cellStyle name="20% - Accent2 2 6 4 4" xfId="54594" xr:uid="{49F151D7-A50C-457E-87B3-15D39CB6395E}"/>
    <cellStyle name="20% - Accent2 2 6 5" xfId="18716" xr:uid="{D8C10D84-D02E-4684-B5CB-F8F2A959401A}"/>
    <cellStyle name="20% - Accent2 2 6 6" xfId="6774" xr:uid="{36D9C5D7-2B5A-4416-844F-D423CB6A3967}"/>
    <cellStyle name="20% - Accent2 2 6 7" xfId="24701" xr:uid="{9B23B4CA-3BDD-4292-9328-EC9B22D722E1}"/>
    <cellStyle name="20% - Accent2 2 6 8" xfId="36646" xr:uid="{429CD8AA-0B14-49F6-8E32-D0CD62B9197E}"/>
    <cellStyle name="20% - Accent2 2 6 9" xfId="48611" xr:uid="{9F8F6A04-C203-4AFB-95C4-83B223D8F906}"/>
    <cellStyle name="20% - Accent2 2 7" xfId="1516" xr:uid="{00000000-0005-0000-0000-000044000000}"/>
    <cellStyle name="20% - Accent2 2 7 2" xfId="4486" xr:uid="{E6EA8DAE-4F0C-467F-871A-AB8B6FC0E32D}"/>
    <cellStyle name="20% - Accent2 2 7 2 2" xfId="16449" xr:uid="{35B460A9-28D9-44A3-91FA-5DBC2209F311}"/>
    <cellStyle name="20% - Accent2 2 7 2 2 2" xfId="34376" xr:uid="{E99F2186-FB26-4C3D-9D13-8BBF878D991E}"/>
    <cellStyle name="20% - Accent2 2 7 2 2 3" xfId="46321" xr:uid="{7D314254-445F-4649-9ED8-4EA037559116}"/>
    <cellStyle name="20% - Accent2 2 7 2 2 4" xfId="58286" xr:uid="{70BE576B-016E-4BB3-B292-37BF344AA4C4}"/>
    <cellStyle name="20% - Accent2 2 7 2 3" xfId="22408" xr:uid="{A45D7FDA-AEB9-4519-A307-BF18F5CA8BCD}"/>
    <cellStyle name="20% - Accent2 2 7 2 4" xfId="10466" xr:uid="{7BAEC24D-AD38-498E-B079-E130A942D325}"/>
    <cellStyle name="20% - Accent2 2 7 2 5" xfId="28393" xr:uid="{4CEC8EA1-3171-454B-A430-D5DDBA2588E6}"/>
    <cellStyle name="20% - Accent2 2 7 2 6" xfId="40338" xr:uid="{535A30D7-F161-47C1-B9E0-77DAC62F8353}"/>
    <cellStyle name="20% - Accent2 2 7 2 7" xfId="52303" xr:uid="{C04CEA72-434F-450C-9ACA-F3C0735F333F}"/>
    <cellStyle name="20% - Accent2 2 7 3" xfId="13479" xr:uid="{3E6170ED-93AB-440B-94B4-6B8B357E5E96}"/>
    <cellStyle name="20% - Accent2 2 7 3 2" xfId="31406" xr:uid="{46B230D1-601F-4456-A6D0-E954EC301F91}"/>
    <cellStyle name="20% - Accent2 2 7 3 3" xfId="43351" xr:uid="{63861B75-15D5-4742-BE91-9A99DBB4BFCD}"/>
    <cellStyle name="20% - Accent2 2 7 3 4" xfId="55316" xr:uid="{14B0A271-F1BA-4A41-A8BE-808BD12EE201}"/>
    <cellStyle name="20% - Accent2 2 7 4" xfId="19438" xr:uid="{83EEAAC2-8826-4951-9D5B-76C224702B93}"/>
    <cellStyle name="20% - Accent2 2 7 5" xfId="7496" xr:uid="{1FF7CE79-B445-4AB8-B4DE-F6533CB5B840}"/>
    <cellStyle name="20% - Accent2 2 7 6" xfId="25423" xr:uid="{98CB6249-580C-4787-A809-AFB6B20746EF}"/>
    <cellStyle name="20% - Accent2 2 7 7" xfId="37368" xr:uid="{CB229C0E-E41B-4AE3-866F-1E20CE191A1F}"/>
    <cellStyle name="20% - Accent2 2 7 8" xfId="49333" xr:uid="{7129A2BC-6312-41C7-A88E-9B0A1CC5FD0A}"/>
    <cellStyle name="20% - Accent2 2 8" xfId="3042" xr:uid="{95A469A3-B0D3-47BE-A7F2-E3D34B81BB7D}"/>
    <cellStyle name="20% - Accent2 2 8 2" xfId="15005" xr:uid="{6279FBA6-71AB-4653-BC41-C13BD1233FF9}"/>
    <cellStyle name="20% - Accent2 2 8 2 2" xfId="32932" xr:uid="{B9622A73-7EBE-4FE5-8EB9-92A5DA5D513D}"/>
    <cellStyle name="20% - Accent2 2 8 2 3" xfId="44877" xr:uid="{3695E59F-0BE2-4A45-9906-2FE2585588B9}"/>
    <cellStyle name="20% - Accent2 2 8 2 4" xfId="56842" xr:uid="{B85946B8-B391-4C92-BE5B-6DAE0684CF46}"/>
    <cellStyle name="20% - Accent2 2 8 3" xfId="20964" xr:uid="{EE81074F-15BD-4E92-93D9-AD8D8AE7CE54}"/>
    <cellStyle name="20% - Accent2 2 8 4" xfId="9022" xr:uid="{509B52A2-2652-40E9-8421-00604FB7EE18}"/>
    <cellStyle name="20% - Accent2 2 8 5" xfId="26949" xr:uid="{2E614283-8C3B-4894-8ED8-37E5E032AFDD}"/>
    <cellStyle name="20% - Accent2 2 8 6" xfId="38894" xr:uid="{3A68F0F6-1EDB-49A5-AB7C-16B9FD641B5E}"/>
    <cellStyle name="20% - Accent2 2 8 7" xfId="50859" xr:uid="{99A32E9E-9D8D-4C1F-9D90-7E712F9D51FB}"/>
    <cellStyle name="20% - Accent2 2 9" xfId="12035" xr:uid="{6795DA0E-0F0B-4DCC-8D91-CC337B2FDFFD}"/>
    <cellStyle name="20% - Accent2 2 9 2" xfId="29962" xr:uid="{D0CE0672-C267-4DC0-88B2-68755300CD02}"/>
    <cellStyle name="20% - Accent2 2 9 3" xfId="41907" xr:uid="{B6AAE8DC-7621-428C-897E-0906558AD883}"/>
    <cellStyle name="20% - Accent2 2 9 4" xfId="53872" xr:uid="{500C680F-022A-4096-AB99-FB5003DD137C}"/>
    <cellStyle name="20% - Accent2 20" xfId="23939" xr:uid="{B56DAA6B-21AC-4407-A114-8C58CE3DDD6F}"/>
    <cellStyle name="20% - Accent2 21" xfId="35887" xr:uid="{717C26F6-929F-4A4B-823F-929DD1939F0B}"/>
    <cellStyle name="20% - Accent2 22" xfId="47831" xr:uid="{4153FEA6-08D2-4BC0-8438-2F41D1DDD1F8}"/>
    <cellStyle name="20% - Accent2 23" xfId="47852" xr:uid="{CCD23855-E963-43AE-9076-4AF4ED9A59F9}"/>
    <cellStyle name="20% - Accent2 24" xfId="59797" xr:uid="{5F1C38C4-E54D-4B1B-B960-32E56EB58847}"/>
    <cellStyle name="20% - Accent2 25" xfId="59818" xr:uid="{5EAE65B9-B202-4878-8146-D7E0967046D0}"/>
    <cellStyle name="20% - Accent2 26" xfId="59838" xr:uid="{9EBC6C77-D86A-49FB-A6BB-C2E107652B14}"/>
    <cellStyle name="20% - Accent2 3" xfId="99" xr:uid="{00000000-0005-0000-0000-000060000000}"/>
    <cellStyle name="20% - Accent2 3 10" xfId="6079" xr:uid="{23CFE124-6C95-4064-AF10-E5C2C22680F8}"/>
    <cellStyle name="20% - Accent2 3 11" xfId="24006" xr:uid="{61E8B958-4B7F-4238-A74E-711C6E672E59}"/>
    <cellStyle name="20% - Accent2 3 12" xfId="35951" xr:uid="{FA5040E9-23DE-46E3-A059-844AA5C89ADA}"/>
    <cellStyle name="20% - Accent2 3 13" xfId="47916" xr:uid="{581E5E20-143F-4221-B897-CAE7DDEB6203}"/>
    <cellStyle name="20% - Accent2 3 2" xfId="215" xr:uid="{00000000-0005-0000-0000-000060000000}"/>
    <cellStyle name="20% - Accent2 3 2 10" xfId="36067" xr:uid="{FB2EF589-5D59-4C48-963B-A873442D684A}"/>
    <cellStyle name="20% - Accent2 3 2 11" xfId="48032" xr:uid="{34A1E164-9624-44C0-B93A-341CF071CB11}"/>
    <cellStyle name="20% - Accent2 3 2 2" xfId="563" xr:uid="{00000000-0005-0000-0000-000060000000}"/>
    <cellStyle name="20% - Accent2 3 2 2 10" xfId="48380" xr:uid="{AD6868EA-995A-4BC6-BC52-9FD00A0646C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2 2" xfId="35589" xr:uid="{5A611B4F-8920-488F-9ECC-559491FAB51C}"/>
    <cellStyle name="20% - Accent2 3 2 2 2 2 2 2 3" xfId="47534" xr:uid="{7A450979-5524-4D44-9030-DC479B0ACF5B}"/>
    <cellStyle name="20% - Accent2 3 2 2 2 2 2 2 4" xfId="59499" xr:uid="{44E00E01-C1FF-4D5C-85A4-40FD4B1EB308}"/>
    <cellStyle name="20% - Accent2 3 2 2 2 2 2 3" xfId="23621" xr:uid="{FF2099D1-2EC0-4DD0-B854-740B30382916}"/>
    <cellStyle name="20% - Accent2 3 2 2 2 2 2 4" xfId="11679" xr:uid="{CFA58668-0097-428F-ADE7-623C07051E1D}"/>
    <cellStyle name="20% - Accent2 3 2 2 2 2 2 5" xfId="29606" xr:uid="{D58BA583-ADCB-4FFF-B422-6205226E86B9}"/>
    <cellStyle name="20% - Accent2 3 2 2 2 2 2 6" xfId="41551" xr:uid="{572D2659-A996-40D0-A080-A27409A5BA82}"/>
    <cellStyle name="20% - Accent2 3 2 2 2 2 2 7" xfId="53516" xr:uid="{C5835A03-C786-4F46-97B0-EBDE5AF89F1F}"/>
    <cellStyle name="20% - Accent2 3 2 2 2 2 3" xfId="14692" xr:uid="{A7FB5974-0BF5-451F-9046-62707B148B72}"/>
    <cellStyle name="20% - Accent2 3 2 2 2 2 3 2" xfId="32619" xr:uid="{F4A8B3BA-CAE1-4676-9A01-8E93B0A04A02}"/>
    <cellStyle name="20% - Accent2 3 2 2 2 2 3 3" xfId="44564" xr:uid="{5102B4FF-5CDE-4D65-978A-F81ECEF16694}"/>
    <cellStyle name="20% - Accent2 3 2 2 2 2 3 4" xfId="56529" xr:uid="{4EA81BC6-C026-47C1-BF31-B54FA3102169}"/>
    <cellStyle name="20% - Accent2 3 2 2 2 2 4" xfId="20651" xr:uid="{8318E2DC-BBB9-47B5-9F1D-6D658190F264}"/>
    <cellStyle name="20% - Accent2 3 2 2 2 2 5" xfId="8709" xr:uid="{ECD60F22-CDAF-4C03-8886-E6C06F3AA0AF}"/>
    <cellStyle name="20% - Accent2 3 2 2 2 2 6" xfId="26636" xr:uid="{E846D506-3990-47A7-868C-B5D9A86A77F9}"/>
    <cellStyle name="20% - Accent2 3 2 2 2 2 7" xfId="38581" xr:uid="{EDAEA6B7-108E-434D-BC95-9B45D9A46328}"/>
    <cellStyle name="20% - Accent2 3 2 2 2 2 8" xfId="50546" xr:uid="{3199B9AC-2116-4EA4-B966-DDE2630DF5E6}"/>
    <cellStyle name="20% - Accent2 3 2 2 2 3" xfId="4255" xr:uid="{EA2C4476-38C2-449E-849E-A0E18CBD357B}"/>
    <cellStyle name="20% - Accent2 3 2 2 2 3 2" xfId="16218" xr:uid="{2ED0DC5E-7D3B-420E-94EA-9BE877EE9339}"/>
    <cellStyle name="20% - Accent2 3 2 2 2 3 2 2" xfId="34145" xr:uid="{9D5035E5-621F-4C76-8582-D19358185939}"/>
    <cellStyle name="20% - Accent2 3 2 2 2 3 2 3" xfId="46090" xr:uid="{753BDEF6-153B-421A-9A82-D8CA60960E21}"/>
    <cellStyle name="20% - Accent2 3 2 2 2 3 2 4" xfId="58055" xr:uid="{1C05B8AC-6559-4E4F-8B73-FC0A318A39B5}"/>
    <cellStyle name="20% - Accent2 3 2 2 2 3 3" xfId="22177" xr:uid="{C967B537-C6D7-4A02-B935-DB3BF9E07BD9}"/>
    <cellStyle name="20% - Accent2 3 2 2 2 3 4" xfId="10235" xr:uid="{6ACB408A-22DB-4C24-A7DC-33737EC73B65}"/>
    <cellStyle name="20% - Accent2 3 2 2 2 3 5" xfId="28162" xr:uid="{3E5C848B-DB54-4E81-8D97-6D264860FC12}"/>
    <cellStyle name="20% - Accent2 3 2 2 2 3 6" xfId="40107" xr:uid="{676A23AF-7E99-4397-B27C-8C46AD56A5F5}"/>
    <cellStyle name="20% - Accent2 3 2 2 2 3 7" xfId="52072" xr:uid="{9EAA7766-E900-4207-9760-324ACFF1034F}"/>
    <cellStyle name="20% - Accent2 3 2 2 2 4" xfId="13248" xr:uid="{2BF4D513-E846-4433-92F2-911BF8A3EF24}"/>
    <cellStyle name="20% - Accent2 3 2 2 2 4 2" xfId="31175" xr:uid="{A38A4585-9617-499E-8C3B-7E167FC3D9F1}"/>
    <cellStyle name="20% - Accent2 3 2 2 2 4 3" xfId="43120" xr:uid="{B47B6092-30CA-4582-BE00-DA1EFDAA501F}"/>
    <cellStyle name="20% - Accent2 3 2 2 2 4 4" xfId="55085" xr:uid="{DA0F4ABC-A8E8-4145-9913-DBEB7CBBF89C}"/>
    <cellStyle name="20% - Accent2 3 2 2 2 5" xfId="19207" xr:uid="{5D050800-6D9E-4137-953A-30959B65B74D}"/>
    <cellStyle name="20% - Accent2 3 2 2 2 6" xfId="7265" xr:uid="{462DD630-2790-4FC1-8F84-FC000AF38DC9}"/>
    <cellStyle name="20% - Accent2 3 2 2 2 7" xfId="25192" xr:uid="{DA366FC9-82ED-45B6-95A5-275CD4C8B975}"/>
    <cellStyle name="20% - Accent2 3 2 2 2 8" xfId="37137" xr:uid="{66793B48-ECE9-4757-991C-E1CAB65C21FD}"/>
    <cellStyle name="20% - Accent2 3 2 2 2 9" xfId="49102" xr:uid="{4C552241-5E06-4D2A-A62C-F9A8F154EF82}"/>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2 2" xfId="34867" xr:uid="{BEC23DD3-6254-42F3-A646-76AE047A6FA0}"/>
    <cellStyle name="20% - Accent2 3 2 2 3 2 2 3" xfId="46812" xr:uid="{9E7931C7-6E4D-4778-8BB1-B3221D2524D0}"/>
    <cellStyle name="20% - Accent2 3 2 2 3 2 2 4" xfId="58777" xr:uid="{15C900A9-3DFA-438A-A1B9-FD1BCD857BF6}"/>
    <cellStyle name="20% - Accent2 3 2 2 3 2 3" xfId="22899" xr:uid="{220AFF51-E6D5-4D06-B0B5-087003196707}"/>
    <cellStyle name="20% - Accent2 3 2 2 3 2 4" xfId="10957" xr:uid="{DFB70F9D-006F-43C9-8BFF-D4862899E081}"/>
    <cellStyle name="20% - Accent2 3 2 2 3 2 5" xfId="28884" xr:uid="{91EEB233-9E8E-4753-96D3-9879EFF6E6B9}"/>
    <cellStyle name="20% - Accent2 3 2 2 3 2 6" xfId="40829" xr:uid="{52FDE3C4-645E-421E-BFF0-9264B1F4A1C4}"/>
    <cellStyle name="20% - Accent2 3 2 2 3 2 7" xfId="52794" xr:uid="{C66195FB-6D87-4EB2-B08B-9D8DD79B327E}"/>
    <cellStyle name="20% - Accent2 3 2 2 3 3" xfId="13970" xr:uid="{04DC592F-A4E4-4B6A-BB5C-2F8C92A39B3C}"/>
    <cellStyle name="20% - Accent2 3 2 2 3 3 2" xfId="31897" xr:uid="{1D315406-660E-4D06-915A-61B40A2FF2DF}"/>
    <cellStyle name="20% - Accent2 3 2 2 3 3 3" xfId="43842" xr:uid="{F7D7F4B8-6C13-4DCD-B899-ED00A301F5D7}"/>
    <cellStyle name="20% - Accent2 3 2 2 3 3 4" xfId="55807" xr:uid="{B0FC4148-982A-4094-917C-D71C0CDACD81}"/>
    <cellStyle name="20% - Accent2 3 2 2 3 4" xfId="19929" xr:uid="{5174D979-D2A4-4319-AE72-8638E15A5E46}"/>
    <cellStyle name="20% - Accent2 3 2 2 3 5" xfId="7987" xr:uid="{9BBD97AA-DBF8-4C18-B06C-D46A539CF019}"/>
    <cellStyle name="20% - Accent2 3 2 2 3 6" xfId="25914" xr:uid="{17CC244A-86C2-4DA1-8A26-04D63B136129}"/>
    <cellStyle name="20% - Accent2 3 2 2 3 7" xfId="37859" xr:uid="{2E339022-5B0E-4009-BAE4-F5D20D65D577}"/>
    <cellStyle name="20% - Accent2 3 2 2 3 8" xfId="49824" xr:uid="{21A70727-4C3D-4BC2-81C9-5B5EA24419CD}"/>
    <cellStyle name="20% - Accent2 3 2 2 4" xfId="3533" xr:uid="{068D0EE5-D581-455E-BFC4-F8A2A18C2CEA}"/>
    <cellStyle name="20% - Accent2 3 2 2 4 2" xfId="15496" xr:uid="{BAE079B5-302C-474D-AAC3-37F2A58BFADE}"/>
    <cellStyle name="20% - Accent2 3 2 2 4 2 2" xfId="33423" xr:uid="{0FC3C39A-1A5B-47A0-9830-DB98D5BC8CB0}"/>
    <cellStyle name="20% - Accent2 3 2 2 4 2 3" xfId="45368" xr:uid="{C9A603CC-A9B9-4ED9-9D58-01B91F875706}"/>
    <cellStyle name="20% - Accent2 3 2 2 4 2 4" xfId="57333" xr:uid="{5BF4ECEE-D247-4A91-83E5-E697518C9CBC}"/>
    <cellStyle name="20% - Accent2 3 2 2 4 3" xfId="21455" xr:uid="{0EC4740A-208F-4FCD-BEFA-1B2906EEC1B3}"/>
    <cellStyle name="20% - Accent2 3 2 2 4 4" xfId="9513" xr:uid="{1359B58F-B4CC-4951-A1B4-B162B224AC39}"/>
    <cellStyle name="20% - Accent2 3 2 2 4 5" xfId="27440" xr:uid="{50506FCF-CC69-4455-991E-BADFBADE2206}"/>
    <cellStyle name="20% - Accent2 3 2 2 4 6" xfId="39385" xr:uid="{C50991D3-E503-42B9-8C06-CD05CCB478D7}"/>
    <cellStyle name="20% - Accent2 3 2 2 4 7" xfId="51350" xr:uid="{71A2C789-73DE-4DC1-8E2C-0BB1C6665185}"/>
    <cellStyle name="20% - Accent2 3 2 2 5" xfId="12526" xr:uid="{8D042950-8503-4599-9F47-426E82F38074}"/>
    <cellStyle name="20% - Accent2 3 2 2 5 2" xfId="30453" xr:uid="{02015AEB-8F2C-4438-9EEA-FB56D53FDAF9}"/>
    <cellStyle name="20% - Accent2 3 2 2 5 3" xfId="42398" xr:uid="{A4E01521-CD56-46B6-8E46-FF6B432AC0DC}"/>
    <cellStyle name="20% - Accent2 3 2 2 5 4" xfId="54363" xr:uid="{7231D2F2-0954-4F77-9713-5D828BFA5A3A}"/>
    <cellStyle name="20% - Accent2 3 2 2 6" xfId="18485" xr:uid="{77D0882C-DFFA-4F1C-B1AD-B89977246494}"/>
    <cellStyle name="20% - Accent2 3 2 2 7" xfId="6543" xr:uid="{61075BE7-80F8-4367-879E-62D8019279F6}"/>
    <cellStyle name="20% - Accent2 3 2 2 8" xfId="24470" xr:uid="{555E25D8-3B1D-4148-B018-8D68B53DEDFE}"/>
    <cellStyle name="20% - Accent2 3 2 2 9" xfId="36415" xr:uid="{3B39BF98-0CD0-4578-A5E8-3E7808102673}"/>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2 2" xfId="35241" xr:uid="{76A4D0CA-DEDC-484A-8732-47915304968C}"/>
    <cellStyle name="20% - Accent2 3 2 3 2 2 2 3" xfId="47186" xr:uid="{E6C6A096-5985-4621-8599-24E2C56B6080}"/>
    <cellStyle name="20% - Accent2 3 2 3 2 2 2 4" xfId="59151" xr:uid="{1D5DDAE0-B90D-49FB-B9AD-62C4DD68AA64}"/>
    <cellStyle name="20% - Accent2 3 2 3 2 2 3" xfId="23273" xr:uid="{75A0A2A8-D3EE-470F-9D7F-5EFBF407A488}"/>
    <cellStyle name="20% - Accent2 3 2 3 2 2 4" xfId="11331" xr:uid="{8C726315-7F91-4D85-86F4-F2479552ADBA}"/>
    <cellStyle name="20% - Accent2 3 2 3 2 2 5" xfId="29258" xr:uid="{F1219EE9-3E06-4167-92F9-02C4F2DE2A2A}"/>
    <cellStyle name="20% - Accent2 3 2 3 2 2 6" xfId="41203" xr:uid="{589E5304-F975-4025-AA9F-BC848BFE9474}"/>
    <cellStyle name="20% - Accent2 3 2 3 2 2 7" xfId="53168" xr:uid="{8A7C30F7-A6FE-4BC8-9617-67D2F7D9320C}"/>
    <cellStyle name="20% - Accent2 3 2 3 2 3" xfId="14344" xr:uid="{55432CF9-44BB-43D8-9705-96403415EAF2}"/>
    <cellStyle name="20% - Accent2 3 2 3 2 3 2" xfId="32271" xr:uid="{A11F5F0A-506C-4927-92AC-079FE88ED6F4}"/>
    <cellStyle name="20% - Accent2 3 2 3 2 3 3" xfId="44216" xr:uid="{2A61CAAF-74A8-4CF4-B9E9-E5DB35849EA1}"/>
    <cellStyle name="20% - Accent2 3 2 3 2 3 4" xfId="56181" xr:uid="{EF40D582-46A4-41BA-BC00-D4B18E84B4CD}"/>
    <cellStyle name="20% - Accent2 3 2 3 2 4" xfId="20303" xr:uid="{06FAB36E-F34B-4DC5-9FEF-8BD18E7F9067}"/>
    <cellStyle name="20% - Accent2 3 2 3 2 5" xfId="8361" xr:uid="{2BC618D9-B86C-434F-A856-9FF7F3B1BE1C}"/>
    <cellStyle name="20% - Accent2 3 2 3 2 6" xfId="26288" xr:uid="{62980698-DA43-45D4-88E7-A4C0447EC6E1}"/>
    <cellStyle name="20% - Accent2 3 2 3 2 7" xfId="38233" xr:uid="{4CD535F0-CF1F-42C0-A25F-1127BF307115}"/>
    <cellStyle name="20% - Accent2 3 2 3 2 8" xfId="50198" xr:uid="{5B9DEC9D-53EC-400F-8073-6701D914F5F3}"/>
    <cellStyle name="20% - Accent2 3 2 3 3" xfId="3907" xr:uid="{BE705CCA-B2F6-4D86-AA9F-E3C24D07C749}"/>
    <cellStyle name="20% - Accent2 3 2 3 3 2" xfId="15870" xr:uid="{31561D25-53B9-4EFA-8175-DA08E250C028}"/>
    <cellStyle name="20% - Accent2 3 2 3 3 2 2" xfId="33797" xr:uid="{5DF53F75-4254-4615-A2DA-E8AABA3F80D9}"/>
    <cellStyle name="20% - Accent2 3 2 3 3 2 3" xfId="45742" xr:uid="{BEEA4626-AEFD-4E9A-92D2-50375FBF172F}"/>
    <cellStyle name="20% - Accent2 3 2 3 3 2 4" xfId="57707" xr:uid="{0B193BDC-3B07-424F-AA1A-D4F0D28F676C}"/>
    <cellStyle name="20% - Accent2 3 2 3 3 3" xfId="21829" xr:uid="{AE4D93C3-8619-4D27-9CFD-222225B6B710}"/>
    <cellStyle name="20% - Accent2 3 2 3 3 4" xfId="9887" xr:uid="{0C305741-8BD7-4266-BC29-E56D1EFC6880}"/>
    <cellStyle name="20% - Accent2 3 2 3 3 5" xfId="27814" xr:uid="{6077F2E6-258B-47C0-9905-77F710B1B4F7}"/>
    <cellStyle name="20% - Accent2 3 2 3 3 6" xfId="39759" xr:uid="{F355D762-689C-43A5-8E15-1302D194F4F3}"/>
    <cellStyle name="20% - Accent2 3 2 3 3 7" xfId="51724" xr:uid="{E8F38ACE-EE02-4047-90C7-09B4D65E6991}"/>
    <cellStyle name="20% - Accent2 3 2 3 4" xfId="12900" xr:uid="{D7F0DC43-663D-4DAB-86C9-9EA3EEC43E32}"/>
    <cellStyle name="20% - Accent2 3 2 3 4 2" xfId="30827" xr:uid="{4796A560-FEC6-4C09-AC2D-E2DEBAA81F35}"/>
    <cellStyle name="20% - Accent2 3 2 3 4 3" xfId="42772" xr:uid="{98C40473-7CD4-4416-BF71-85F1ACD927B0}"/>
    <cellStyle name="20% - Accent2 3 2 3 4 4" xfId="54737" xr:uid="{6485A685-F257-4B90-BDA0-2404A9EA2179}"/>
    <cellStyle name="20% - Accent2 3 2 3 5" xfId="18859" xr:uid="{88F876C9-CB6E-4AC2-8C1B-099756FC18BF}"/>
    <cellStyle name="20% - Accent2 3 2 3 6" xfId="6917" xr:uid="{772A3E2F-872F-473F-BECC-B5DB1F476DE4}"/>
    <cellStyle name="20% - Accent2 3 2 3 7" xfId="24844" xr:uid="{D34BA444-D30C-4730-B104-15415EB74A7C}"/>
    <cellStyle name="20% - Accent2 3 2 3 8" xfId="36789" xr:uid="{E2F28252-CE59-4164-A7C5-93E2BC72AB8C}"/>
    <cellStyle name="20% - Accent2 3 2 3 9" xfId="48754" xr:uid="{DDE54917-BB8F-47DD-8E18-99F2BA683842}"/>
    <cellStyle name="20% - Accent2 3 2 4" xfId="1659" xr:uid="{00000000-0005-0000-0000-000060000000}"/>
    <cellStyle name="20% - Accent2 3 2 4 2" xfId="4629" xr:uid="{A81DF07A-5901-493B-AD2E-C06FAB851DA9}"/>
    <cellStyle name="20% - Accent2 3 2 4 2 2" xfId="16592" xr:uid="{CF11496C-1CBB-49AD-AE37-54E933BFF5C2}"/>
    <cellStyle name="20% - Accent2 3 2 4 2 2 2" xfId="34519" xr:uid="{DB88FE78-73CB-4385-8EB5-7AF0E31CC430}"/>
    <cellStyle name="20% - Accent2 3 2 4 2 2 3" xfId="46464" xr:uid="{17BF4CBC-5AC8-4608-9835-E11A224C2F3D}"/>
    <cellStyle name="20% - Accent2 3 2 4 2 2 4" xfId="58429" xr:uid="{EBF2859A-A211-4707-806F-BD5C8D16555E}"/>
    <cellStyle name="20% - Accent2 3 2 4 2 3" xfId="22551" xr:uid="{4442729C-25D8-49A2-9376-7CE0CAAD88A3}"/>
    <cellStyle name="20% - Accent2 3 2 4 2 4" xfId="10609" xr:uid="{076BF0C8-9706-4533-9889-53ABF88B63BB}"/>
    <cellStyle name="20% - Accent2 3 2 4 2 5" xfId="28536" xr:uid="{CE8874F9-5B68-47C2-ADF5-EE6002CCB54C}"/>
    <cellStyle name="20% - Accent2 3 2 4 2 6" xfId="40481" xr:uid="{27BCA28C-6AF9-45BC-A70C-974D7AA7A197}"/>
    <cellStyle name="20% - Accent2 3 2 4 2 7" xfId="52446" xr:uid="{88A554D6-37D5-4FB4-BBF1-34EA7CFAD360}"/>
    <cellStyle name="20% - Accent2 3 2 4 3" xfId="13622" xr:uid="{F0553F72-C5AF-4412-B003-9E5BB8451687}"/>
    <cellStyle name="20% - Accent2 3 2 4 3 2" xfId="31549" xr:uid="{F7FC35C6-32D1-4DC1-96C1-85F7D5452B96}"/>
    <cellStyle name="20% - Accent2 3 2 4 3 3" xfId="43494" xr:uid="{91216D33-7955-44F0-975F-79BED457BB20}"/>
    <cellStyle name="20% - Accent2 3 2 4 3 4" xfId="55459" xr:uid="{2C6ED2D8-CF43-46F4-BF5E-430D681CE825}"/>
    <cellStyle name="20% - Accent2 3 2 4 4" xfId="19581" xr:uid="{692D6929-095E-4C4E-9ED7-3026D707D4D9}"/>
    <cellStyle name="20% - Accent2 3 2 4 5" xfId="7639" xr:uid="{ACA5ADCC-FBDF-44B7-85C4-347ABD602E1F}"/>
    <cellStyle name="20% - Accent2 3 2 4 6" xfId="25566" xr:uid="{3616A08C-9B56-412D-8547-72C0CF0456A5}"/>
    <cellStyle name="20% - Accent2 3 2 4 7" xfId="37511" xr:uid="{3E5D3FEB-782D-450D-A1F1-A817FA08E0E0}"/>
    <cellStyle name="20% - Accent2 3 2 4 8" xfId="49476" xr:uid="{1B1ACF22-5757-4596-8627-C0D5B6FC3C00}"/>
    <cellStyle name="20% - Accent2 3 2 5" xfId="3185" xr:uid="{472DEFB1-84E1-491C-A33E-964B6A928631}"/>
    <cellStyle name="20% - Accent2 3 2 5 2" xfId="15148" xr:uid="{F9F8BD4F-CC51-4B80-8AAE-CF0402FD54EA}"/>
    <cellStyle name="20% - Accent2 3 2 5 2 2" xfId="33075" xr:uid="{B9EC48D6-83B1-418F-868C-2C3A9C93FF6C}"/>
    <cellStyle name="20% - Accent2 3 2 5 2 3" xfId="45020" xr:uid="{9909831D-E5F5-4014-B551-6574AC6EB8D9}"/>
    <cellStyle name="20% - Accent2 3 2 5 2 4" xfId="56985" xr:uid="{F3F5825F-5229-45FB-B716-56C7D1C3D3FD}"/>
    <cellStyle name="20% - Accent2 3 2 5 3" xfId="21107" xr:uid="{D022A03D-61CF-4A83-9A15-6455AE52AB6E}"/>
    <cellStyle name="20% - Accent2 3 2 5 4" xfId="9165" xr:uid="{AFD8BF80-40F8-4E08-A0BF-23CDDC4E3470}"/>
    <cellStyle name="20% - Accent2 3 2 5 5" xfId="27092" xr:uid="{7F80CD29-A402-4812-BB12-57D6A180F389}"/>
    <cellStyle name="20% - Accent2 3 2 5 6" xfId="39037" xr:uid="{8967ED5E-96DE-4C42-A5E5-20F15B3E0882}"/>
    <cellStyle name="20% - Accent2 3 2 5 7" xfId="51002" xr:uid="{C15A76C5-3F3D-4A0B-949E-F1EEFC3A92B4}"/>
    <cellStyle name="20% - Accent2 3 2 6" xfId="12178" xr:uid="{BD10F2A1-9A97-4F5B-9DEA-4A41D035808E}"/>
    <cellStyle name="20% - Accent2 3 2 6 2" xfId="30105" xr:uid="{17D62B52-78B2-40B6-B72B-C66792351E79}"/>
    <cellStyle name="20% - Accent2 3 2 6 3" xfId="42050" xr:uid="{62363FB1-1D37-44C9-9E74-2F3EE7451C12}"/>
    <cellStyle name="20% - Accent2 3 2 6 4" xfId="54015" xr:uid="{84A028DF-BC66-48F6-85F1-4578E3B35948}"/>
    <cellStyle name="20% - Accent2 3 2 7" xfId="18137" xr:uid="{7D7F12DC-7107-4F0F-92BE-18B566F90090}"/>
    <cellStyle name="20% - Accent2 3 2 8" xfId="6195" xr:uid="{F39346EB-E554-40B3-B1C7-827EE3E7C2A7}"/>
    <cellStyle name="20% - Accent2 3 2 9" xfId="24122" xr:uid="{9F07EEFF-2CA5-4618-AFAD-1295E271A26C}"/>
    <cellStyle name="20% - Accent2 3 3" xfId="331" xr:uid="{00000000-0005-0000-0000-000060000000}"/>
    <cellStyle name="20% - Accent2 3 3 10" xfId="36183" xr:uid="{4E7CACC5-A421-43AB-9FCA-ABEC46381210}"/>
    <cellStyle name="20% - Accent2 3 3 11" xfId="48148" xr:uid="{A697333A-E3FF-4BFB-A295-2F44E0984BF7}"/>
    <cellStyle name="20% - Accent2 3 3 2" xfId="679" xr:uid="{00000000-0005-0000-0000-000060000000}"/>
    <cellStyle name="20% - Accent2 3 3 2 10" xfId="48496" xr:uid="{B1273830-8315-4042-8521-FBACEF33860F}"/>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2 2" xfId="35705" xr:uid="{7C08E5C1-48F4-45D1-8ACE-764EA8E2B45B}"/>
    <cellStyle name="20% - Accent2 3 3 2 2 2 2 2 3" xfId="47650" xr:uid="{3042C5B2-68EE-4857-8FF3-3B0BAC74C040}"/>
    <cellStyle name="20% - Accent2 3 3 2 2 2 2 2 4" xfId="59615" xr:uid="{72CCDFD9-1CBA-45BF-BF00-4A770F929FFD}"/>
    <cellStyle name="20% - Accent2 3 3 2 2 2 2 3" xfId="23737" xr:uid="{7067BA67-79A2-484F-96CE-E987B284D0CD}"/>
    <cellStyle name="20% - Accent2 3 3 2 2 2 2 4" xfId="11795" xr:uid="{F9845705-B14F-4F3D-A215-B07981481A27}"/>
    <cellStyle name="20% - Accent2 3 3 2 2 2 2 5" xfId="29722" xr:uid="{2E58B31F-3C29-4860-943A-898831473E5F}"/>
    <cellStyle name="20% - Accent2 3 3 2 2 2 2 6" xfId="41667" xr:uid="{60094BFA-9AA7-4D9D-A8FD-D5A4C7F9CDE5}"/>
    <cellStyle name="20% - Accent2 3 3 2 2 2 2 7" xfId="53632" xr:uid="{CD4B7149-CC36-409C-82AA-41E67094CD23}"/>
    <cellStyle name="20% - Accent2 3 3 2 2 2 3" xfId="14808" xr:uid="{92A98FB6-1C7B-41AD-B092-4BA3402F4541}"/>
    <cellStyle name="20% - Accent2 3 3 2 2 2 3 2" xfId="32735" xr:uid="{9A9E5481-9376-41F8-9D7C-0C017A8DE0DC}"/>
    <cellStyle name="20% - Accent2 3 3 2 2 2 3 3" xfId="44680" xr:uid="{7BD11782-A777-438C-9696-3EBE8E67966C}"/>
    <cellStyle name="20% - Accent2 3 3 2 2 2 3 4" xfId="56645" xr:uid="{08025CD2-7C3D-4CF9-AE6A-E42703EA0A09}"/>
    <cellStyle name="20% - Accent2 3 3 2 2 2 4" xfId="20767" xr:uid="{B2374E1A-99AE-44BC-B08C-9D1EE0317225}"/>
    <cellStyle name="20% - Accent2 3 3 2 2 2 5" xfId="8825" xr:uid="{10C43894-23AE-476D-9A7F-912C2EA5DFF2}"/>
    <cellStyle name="20% - Accent2 3 3 2 2 2 6" xfId="26752" xr:uid="{96D95FCD-D7B5-44A2-A96C-0470F0A8ADE6}"/>
    <cellStyle name="20% - Accent2 3 3 2 2 2 7" xfId="38697" xr:uid="{CE0292AE-D551-455E-84E6-9325CC3FDFD0}"/>
    <cellStyle name="20% - Accent2 3 3 2 2 2 8" xfId="50662" xr:uid="{AD5F7ABE-36A1-4C8E-8740-CAD429D32288}"/>
    <cellStyle name="20% - Accent2 3 3 2 2 3" xfId="4371" xr:uid="{D26BA284-5D31-49E1-B457-C66AF18E4493}"/>
    <cellStyle name="20% - Accent2 3 3 2 2 3 2" xfId="16334" xr:uid="{B4B8DD8B-889C-40E4-9DE6-BAE0E62BC0D9}"/>
    <cellStyle name="20% - Accent2 3 3 2 2 3 2 2" xfId="34261" xr:uid="{5613B698-3F02-418D-8C9C-2B354195C65F}"/>
    <cellStyle name="20% - Accent2 3 3 2 2 3 2 3" xfId="46206" xr:uid="{0D589848-C38E-4F06-A7F8-6FE521BF1F7B}"/>
    <cellStyle name="20% - Accent2 3 3 2 2 3 2 4" xfId="58171" xr:uid="{BE5A7084-D5A2-4137-8A26-510BAACB9684}"/>
    <cellStyle name="20% - Accent2 3 3 2 2 3 3" xfId="22293" xr:uid="{C73773EB-A382-453D-9B10-B0A95D8943FB}"/>
    <cellStyle name="20% - Accent2 3 3 2 2 3 4" xfId="10351" xr:uid="{031554BF-416B-4FE9-8B7A-C44A80E81FC6}"/>
    <cellStyle name="20% - Accent2 3 3 2 2 3 5" xfId="28278" xr:uid="{CF4AFAE4-95DA-4D8B-8AE8-142EC0711D9B}"/>
    <cellStyle name="20% - Accent2 3 3 2 2 3 6" xfId="40223" xr:uid="{F5FFA559-968A-4C7F-A0AC-C51D83687BBA}"/>
    <cellStyle name="20% - Accent2 3 3 2 2 3 7" xfId="52188" xr:uid="{139EE1F6-7523-442C-85FA-C4BED0D73267}"/>
    <cellStyle name="20% - Accent2 3 3 2 2 4" xfId="13364" xr:uid="{E5483918-0DD0-4CF8-9720-65AF6DFB2E81}"/>
    <cellStyle name="20% - Accent2 3 3 2 2 4 2" xfId="31291" xr:uid="{2AA4E4A3-63A7-4BA5-832D-8B9C3C445041}"/>
    <cellStyle name="20% - Accent2 3 3 2 2 4 3" xfId="43236" xr:uid="{CC197ED1-0A3F-43A6-88AE-DBE87229251D}"/>
    <cellStyle name="20% - Accent2 3 3 2 2 4 4" xfId="55201" xr:uid="{0FF5827D-DCA3-4117-9DA0-34872FC1DDB4}"/>
    <cellStyle name="20% - Accent2 3 3 2 2 5" xfId="19323" xr:uid="{ED62C624-3921-4EFE-BA99-6552CAF77432}"/>
    <cellStyle name="20% - Accent2 3 3 2 2 6" xfId="7381" xr:uid="{E03BF59F-7BB0-4A62-B487-68E2E8523483}"/>
    <cellStyle name="20% - Accent2 3 3 2 2 7" xfId="25308" xr:uid="{4AAD11BC-E8D6-4CEC-B86D-0167AB7BACB8}"/>
    <cellStyle name="20% - Accent2 3 3 2 2 8" xfId="37253" xr:uid="{7F28588B-F3B1-413D-BE07-7F40CC38E6B5}"/>
    <cellStyle name="20% - Accent2 3 3 2 2 9" xfId="49218" xr:uid="{298612F5-034E-4FB6-BF2E-57BCFE31B9BB}"/>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2 2" xfId="34983" xr:uid="{8E9D4D0C-5A9C-417C-B220-ED525E2B107A}"/>
    <cellStyle name="20% - Accent2 3 3 2 3 2 2 3" xfId="46928" xr:uid="{56FAEBE2-ED47-429D-A153-1F454B0764C9}"/>
    <cellStyle name="20% - Accent2 3 3 2 3 2 2 4" xfId="58893" xr:uid="{9F69D58C-880C-4AA4-8F67-08044CEB10CB}"/>
    <cellStyle name="20% - Accent2 3 3 2 3 2 3" xfId="23015" xr:uid="{603DDB80-DCE6-492B-969C-F0D708CC1D71}"/>
    <cellStyle name="20% - Accent2 3 3 2 3 2 4" xfId="11073" xr:uid="{362BCE49-383C-43B9-9DB3-3F109846CA45}"/>
    <cellStyle name="20% - Accent2 3 3 2 3 2 5" xfId="29000" xr:uid="{CD476D50-3F4E-4CE4-8BB0-5ABF81B475BE}"/>
    <cellStyle name="20% - Accent2 3 3 2 3 2 6" xfId="40945" xr:uid="{6D10F610-5702-419A-9C05-5CEC6669345F}"/>
    <cellStyle name="20% - Accent2 3 3 2 3 2 7" xfId="52910" xr:uid="{BCB6B13F-FE4F-4B65-BCEB-9D9BEEDB8B20}"/>
    <cellStyle name="20% - Accent2 3 3 2 3 3" xfId="14086" xr:uid="{80099CC5-FEE4-4FA8-8779-FCF5408CF18E}"/>
    <cellStyle name="20% - Accent2 3 3 2 3 3 2" xfId="32013" xr:uid="{1585F7AA-6488-4A18-B2DA-37FCFC1C61B3}"/>
    <cellStyle name="20% - Accent2 3 3 2 3 3 3" xfId="43958" xr:uid="{491C0978-B8E5-4982-920D-3F9CF835B17A}"/>
    <cellStyle name="20% - Accent2 3 3 2 3 3 4" xfId="55923" xr:uid="{3D52B945-0E5B-44AA-91BD-B2BF7CB65A48}"/>
    <cellStyle name="20% - Accent2 3 3 2 3 4" xfId="20045" xr:uid="{76CB5A75-5806-4129-BC53-EF75E22D59FF}"/>
    <cellStyle name="20% - Accent2 3 3 2 3 5" xfId="8103" xr:uid="{31EAD298-7724-44C5-933F-16B612152072}"/>
    <cellStyle name="20% - Accent2 3 3 2 3 6" xfId="26030" xr:uid="{89DDB9C8-521A-44D2-B6DC-CE4245E8EB59}"/>
    <cellStyle name="20% - Accent2 3 3 2 3 7" xfId="37975" xr:uid="{2A5DAE4E-E083-4284-9B4D-C81D33643FB6}"/>
    <cellStyle name="20% - Accent2 3 3 2 3 8" xfId="49940" xr:uid="{158AD0C5-B0A6-44F3-83C2-2A6464223DA3}"/>
    <cellStyle name="20% - Accent2 3 3 2 4" xfId="3649" xr:uid="{0C9D941B-F2AC-4221-A179-6ED4A0BCAB8E}"/>
    <cellStyle name="20% - Accent2 3 3 2 4 2" xfId="15612" xr:uid="{7742E6A5-7555-47A6-AF8D-12B78A202B5D}"/>
    <cellStyle name="20% - Accent2 3 3 2 4 2 2" xfId="33539" xr:uid="{A498F31F-9E61-4F3A-8803-F128010DE599}"/>
    <cellStyle name="20% - Accent2 3 3 2 4 2 3" xfId="45484" xr:uid="{079937C8-67A1-4C5E-B9F6-9EAEA19EDADE}"/>
    <cellStyle name="20% - Accent2 3 3 2 4 2 4" xfId="57449" xr:uid="{A62D2E04-4760-45EE-BFB1-91481401647D}"/>
    <cellStyle name="20% - Accent2 3 3 2 4 3" xfId="21571" xr:uid="{4B1736A3-3988-4F85-BFEF-54991F2A4D6C}"/>
    <cellStyle name="20% - Accent2 3 3 2 4 4" xfId="9629" xr:uid="{9DAAB888-7CC1-4491-BD6D-03EF1FD6F5F6}"/>
    <cellStyle name="20% - Accent2 3 3 2 4 5" xfId="27556" xr:uid="{6C18E995-ECAD-4221-8F54-057DF69DE5CF}"/>
    <cellStyle name="20% - Accent2 3 3 2 4 6" xfId="39501" xr:uid="{1D5CCBF5-3E13-4B0C-B3D9-56DC58EC79C5}"/>
    <cellStyle name="20% - Accent2 3 3 2 4 7" xfId="51466" xr:uid="{C62AE356-5BDE-4593-A1FA-BDBE915E541F}"/>
    <cellStyle name="20% - Accent2 3 3 2 5" xfId="12642" xr:uid="{1966528A-8036-4BE0-8038-E66420E4F49D}"/>
    <cellStyle name="20% - Accent2 3 3 2 5 2" xfId="30569" xr:uid="{11D96865-4674-43A9-BB18-32A4CB973986}"/>
    <cellStyle name="20% - Accent2 3 3 2 5 3" xfId="42514" xr:uid="{DDA45DD7-17BB-491C-9B43-3DA5CD9F4FA2}"/>
    <cellStyle name="20% - Accent2 3 3 2 5 4" xfId="54479" xr:uid="{2F873BBC-43CC-4792-9018-F1E279C5130C}"/>
    <cellStyle name="20% - Accent2 3 3 2 6" xfId="18601" xr:uid="{FB1FBADD-9173-46DC-9E02-C98FB12CFD35}"/>
    <cellStyle name="20% - Accent2 3 3 2 7" xfId="6659" xr:uid="{5A71596F-534F-4FF8-8396-BE5BF77D54C6}"/>
    <cellStyle name="20% - Accent2 3 3 2 8" xfId="24586" xr:uid="{EC6A2D91-DE1E-439E-84CC-0F6934B4B9C8}"/>
    <cellStyle name="20% - Accent2 3 3 2 9" xfId="36531" xr:uid="{824B84C8-DA3F-4F74-B0E8-A0C31730D6D7}"/>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2 2" xfId="35357" xr:uid="{569BE6A5-7391-4F91-B05B-C0D8413C33F2}"/>
    <cellStyle name="20% - Accent2 3 3 3 2 2 2 3" xfId="47302" xr:uid="{7C607DAD-E337-4BA4-8EBD-3436472125A0}"/>
    <cellStyle name="20% - Accent2 3 3 3 2 2 2 4" xfId="59267" xr:uid="{650672AB-B0B4-4DD4-996C-018267E46526}"/>
    <cellStyle name="20% - Accent2 3 3 3 2 2 3" xfId="23389" xr:uid="{ADC30288-0773-4B1B-9802-A16E97BAED76}"/>
    <cellStyle name="20% - Accent2 3 3 3 2 2 4" xfId="11447" xr:uid="{5D59CE2A-5BFB-472C-B808-1E518946F80B}"/>
    <cellStyle name="20% - Accent2 3 3 3 2 2 5" xfId="29374" xr:uid="{EC7B2C3C-A199-448E-9740-6CFADC89E6C5}"/>
    <cellStyle name="20% - Accent2 3 3 3 2 2 6" xfId="41319" xr:uid="{A2FC6D81-8032-448F-9E6A-3257C8735707}"/>
    <cellStyle name="20% - Accent2 3 3 3 2 2 7" xfId="53284" xr:uid="{E7E0CE36-39C6-4E53-B5AB-85405C3DB55B}"/>
    <cellStyle name="20% - Accent2 3 3 3 2 3" xfId="14460" xr:uid="{F46F25B8-15C5-4C13-AD37-F10532200F85}"/>
    <cellStyle name="20% - Accent2 3 3 3 2 3 2" xfId="32387" xr:uid="{7FBD4C95-CAF8-4A3E-AC3A-8886A51CD45D}"/>
    <cellStyle name="20% - Accent2 3 3 3 2 3 3" xfId="44332" xr:uid="{04434A10-F09C-4921-87E9-DAD49AC07639}"/>
    <cellStyle name="20% - Accent2 3 3 3 2 3 4" xfId="56297" xr:uid="{3CC46AD8-7BC5-4067-A4CC-B82A2DFFB2DF}"/>
    <cellStyle name="20% - Accent2 3 3 3 2 4" xfId="20419" xr:uid="{2D1D456A-7449-4FBF-8E80-51487BBF73E6}"/>
    <cellStyle name="20% - Accent2 3 3 3 2 5" xfId="8477" xr:uid="{60FFDDC6-A227-45B1-B300-1474A06D63B5}"/>
    <cellStyle name="20% - Accent2 3 3 3 2 6" xfId="26404" xr:uid="{AB582EF2-6CE1-4DB1-BA28-A2ADE89063CE}"/>
    <cellStyle name="20% - Accent2 3 3 3 2 7" xfId="38349" xr:uid="{6CD4A166-8C7C-4F89-B8D5-7A601C59CA30}"/>
    <cellStyle name="20% - Accent2 3 3 3 2 8" xfId="50314" xr:uid="{C6FE2C47-5DEC-479E-A180-2E570738A462}"/>
    <cellStyle name="20% - Accent2 3 3 3 3" xfId="4023" xr:uid="{DABD12CA-28A7-4823-A579-29CF7C67C2B5}"/>
    <cellStyle name="20% - Accent2 3 3 3 3 2" xfId="15986" xr:uid="{D6DACFC6-345D-44F8-A4AB-5FBC16641C2C}"/>
    <cellStyle name="20% - Accent2 3 3 3 3 2 2" xfId="33913" xr:uid="{3FA36776-8411-4BC8-8824-E44CBFA8E5E2}"/>
    <cellStyle name="20% - Accent2 3 3 3 3 2 3" xfId="45858" xr:uid="{5EFACC6F-FF40-407F-8AA3-49583212DFF9}"/>
    <cellStyle name="20% - Accent2 3 3 3 3 2 4" xfId="57823" xr:uid="{56C179F0-D484-4AD7-B3BD-1A1FA41FAC89}"/>
    <cellStyle name="20% - Accent2 3 3 3 3 3" xfId="21945" xr:uid="{04695432-7C6A-40A7-B74E-D1309931528B}"/>
    <cellStyle name="20% - Accent2 3 3 3 3 4" xfId="10003" xr:uid="{9F86E3A3-2E0F-4F3D-B18C-590167E1247B}"/>
    <cellStyle name="20% - Accent2 3 3 3 3 5" xfId="27930" xr:uid="{9AC27923-CF9E-4FE3-BCEB-3A0B687AB4E4}"/>
    <cellStyle name="20% - Accent2 3 3 3 3 6" xfId="39875" xr:uid="{B78F17D4-0A8F-48F6-A1BF-05DB5710780A}"/>
    <cellStyle name="20% - Accent2 3 3 3 3 7" xfId="51840" xr:uid="{4A5BBD5A-6E25-4888-A7F7-90AD1F2C0DA2}"/>
    <cellStyle name="20% - Accent2 3 3 3 4" xfId="13016" xr:uid="{0B4E17BC-4653-4637-B368-6E87AAFF4443}"/>
    <cellStyle name="20% - Accent2 3 3 3 4 2" xfId="30943" xr:uid="{F84101B9-78F3-4597-84EE-FD535BD954FD}"/>
    <cellStyle name="20% - Accent2 3 3 3 4 3" xfId="42888" xr:uid="{0D20A9A2-9421-4ED7-99E3-9D25058DA717}"/>
    <cellStyle name="20% - Accent2 3 3 3 4 4" xfId="54853" xr:uid="{07113CED-1A24-4E2F-A539-CBB5C2D12DC9}"/>
    <cellStyle name="20% - Accent2 3 3 3 5" xfId="18975" xr:uid="{F9DF67E3-46B7-4415-AF40-2A1C71290F38}"/>
    <cellStyle name="20% - Accent2 3 3 3 6" xfId="7033" xr:uid="{528FBEC9-F07F-44F7-8D55-AFC4720A57E9}"/>
    <cellStyle name="20% - Accent2 3 3 3 7" xfId="24960" xr:uid="{6194632D-F178-45DB-B959-54533E801921}"/>
    <cellStyle name="20% - Accent2 3 3 3 8" xfId="36905" xr:uid="{9D23B667-DC4D-4B47-8BF6-D9059426EF5A}"/>
    <cellStyle name="20% - Accent2 3 3 3 9" xfId="48870" xr:uid="{3A123A4F-9A3F-4629-96BB-365435E66516}"/>
    <cellStyle name="20% - Accent2 3 3 4" xfId="1775" xr:uid="{00000000-0005-0000-0000-000060000000}"/>
    <cellStyle name="20% - Accent2 3 3 4 2" xfId="4745" xr:uid="{829C20F9-A188-4B21-8A65-54412C50FF56}"/>
    <cellStyle name="20% - Accent2 3 3 4 2 2" xfId="16708" xr:uid="{D44BE78A-9A7B-42B0-80F7-BC3E0C9BD944}"/>
    <cellStyle name="20% - Accent2 3 3 4 2 2 2" xfId="34635" xr:uid="{6385D1C9-DE58-4866-A1D8-45346691BA3F}"/>
    <cellStyle name="20% - Accent2 3 3 4 2 2 3" xfId="46580" xr:uid="{7AA55324-D5E3-4E11-ABFC-DF51A0036565}"/>
    <cellStyle name="20% - Accent2 3 3 4 2 2 4" xfId="58545" xr:uid="{E9E45833-AC8D-4309-BF4A-3A95AA2741F3}"/>
    <cellStyle name="20% - Accent2 3 3 4 2 3" xfId="22667" xr:uid="{BDEAD1E9-53AD-43A3-8BA1-EF4A2C72682F}"/>
    <cellStyle name="20% - Accent2 3 3 4 2 4" xfId="10725" xr:uid="{38128A1B-696F-4F78-8083-8C5B01EB08B7}"/>
    <cellStyle name="20% - Accent2 3 3 4 2 5" xfId="28652" xr:uid="{D2A64D9D-147A-4667-A7F9-070C4D77A66F}"/>
    <cellStyle name="20% - Accent2 3 3 4 2 6" xfId="40597" xr:uid="{1E3C34FC-C850-4681-B5BB-DA53849C2054}"/>
    <cellStyle name="20% - Accent2 3 3 4 2 7" xfId="52562" xr:uid="{31EC9E3F-DB9C-40B0-9A87-4DB69462A4A9}"/>
    <cellStyle name="20% - Accent2 3 3 4 3" xfId="13738" xr:uid="{C6DBFF46-157F-4A99-A299-7AFC15B7885A}"/>
    <cellStyle name="20% - Accent2 3 3 4 3 2" xfId="31665" xr:uid="{E92248BE-B577-42DE-A193-53F5281B74FA}"/>
    <cellStyle name="20% - Accent2 3 3 4 3 3" xfId="43610" xr:uid="{B2401965-FAE7-4655-9CDD-FD5B3E6C1F0E}"/>
    <cellStyle name="20% - Accent2 3 3 4 3 4" xfId="55575" xr:uid="{67684EFF-D92F-4487-9045-05D737CFC4A1}"/>
    <cellStyle name="20% - Accent2 3 3 4 4" xfId="19697" xr:uid="{C59E2F0E-A768-440C-859A-A787B2C10A29}"/>
    <cellStyle name="20% - Accent2 3 3 4 5" xfId="7755" xr:uid="{0DE257D7-280A-4E0C-9A50-181B0ED947B2}"/>
    <cellStyle name="20% - Accent2 3 3 4 6" xfId="25682" xr:uid="{4A728ADA-0C7E-43B1-A6AD-516617A8E74D}"/>
    <cellStyle name="20% - Accent2 3 3 4 7" xfId="37627" xr:uid="{DE2D893F-A90C-482B-BDDC-01B98BC34966}"/>
    <cellStyle name="20% - Accent2 3 3 4 8" xfId="49592" xr:uid="{042B5BCE-1286-4AA5-AEA5-A970B2637079}"/>
    <cellStyle name="20% - Accent2 3 3 5" xfId="3301" xr:uid="{96BAC896-66CC-429D-91AF-4C3D3872E559}"/>
    <cellStyle name="20% - Accent2 3 3 5 2" xfId="15264" xr:uid="{24F80AFC-A27B-465F-93C4-B3E1F48DEE9E}"/>
    <cellStyle name="20% - Accent2 3 3 5 2 2" xfId="33191" xr:uid="{8C835C13-38D3-4F8B-868E-8DA29E72EA30}"/>
    <cellStyle name="20% - Accent2 3 3 5 2 3" xfId="45136" xr:uid="{7A68670B-4418-4CD0-9E5D-AD667ED29773}"/>
    <cellStyle name="20% - Accent2 3 3 5 2 4" xfId="57101" xr:uid="{F83E82A9-44D5-40F4-A92E-B06098E54540}"/>
    <cellStyle name="20% - Accent2 3 3 5 3" xfId="21223" xr:uid="{553D3B95-FA03-49A0-970F-D96AB0AC114B}"/>
    <cellStyle name="20% - Accent2 3 3 5 4" xfId="9281" xr:uid="{1B9B1FA8-568D-45FC-9751-9A164C41EA33}"/>
    <cellStyle name="20% - Accent2 3 3 5 5" xfId="27208" xr:uid="{CEB3514E-CCDF-43C2-9D32-70828E35B546}"/>
    <cellStyle name="20% - Accent2 3 3 5 6" xfId="39153" xr:uid="{2B891BC5-121C-4A30-9F78-2D1B97163343}"/>
    <cellStyle name="20% - Accent2 3 3 5 7" xfId="51118" xr:uid="{BA13733D-C737-4D31-BA26-3227E8D1E82B}"/>
    <cellStyle name="20% - Accent2 3 3 6" xfId="12294" xr:uid="{039980DC-B439-4198-954C-3B8452C54F7C}"/>
    <cellStyle name="20% - Accent2 3 3 6 2" xfId="30221" xr:uid="{3F49597E-8A06-4111-92D6-3D91F6E4B3B3}"/>
    <cellStyle name="20% - Accent2 3 3 6 3" xfId="42166" xr:uid="{DFFE7F33-CE24-4F36-AC4E-1940A523F829}"/>
    <cellStyle name="20% - Accent2 3 3 6 4" xfId="54131" xr:uid="{A6935C20-B500-4FC9-9A3C-C28D53F8DC25}"/>
    <cellStyle name="20% - Accent2 3 3 7" xfId="18253" xr:uid="{364EEF5A-D406-47F2-A57B-0DA74093083A}"/>
    <cellStyle name="20% - Accent2 3 3 8" xfId="6311" xr:uid="{12A20377-A3BE-429C-988C-0E3CAD5F6913}"/>
    <cellStyle name="20% - Accent2 3 3 9" xfId="24238" xr:uid="{6018E9AC-71E7-49EC-8940-10BFDE8D73C4}"/>
    <cellStyle name="20% - Accent2 3 4" xfId="447" xr:uid="{00000000-0005-0000-0000-000060000000}"/>
    <cellStyle name="20% - Accent2 3 4 10" xfId="48264" xr:uid="{581C119E-496B-4DE1-85D7-7DA6CBB85699}"/>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2 2" xfId="35473" xr:uid="{9F87C892-D144-47AC-B0D5-A5761C49EBBC}"/>
    <cellStyle name="20% - Accent2 3 4 2 2 2 2 3" xfId="47418" xr:uid="{7261C5F7-EADA-4CFC-97AA-35628CF63C2A}"/>
    <cellStyle name="20% - Accent2 3 4 2 2 2 2 4" xfId="59383" xr:uid="{D4955AA6-30AA-4443-A92B-3EC86F362E87}"/>
    <cellStyle name="20% - Accent2 3 4 2 2 2 3" xfId="23505" xr:uid="{13F57093-BDE5-4A8E-ACE4-EDBC75DCA517}"/>
    <cellStyle name="20% - Accent2 3 4 2 2 2 4" xfId="11563" xr:uid="{E36A9A95-1B45-429B-8169-2A374A6FFD40}"/>
    <cellStyle name="20% - Accent2 3 4 2 2 2 5" xfId="29490" xr:uid="{B6968E6B-6859-410A-B092-60A29C09824C}"/>
    <cellStyle name="20% - Accent2 3 4 2 2 2 6" xfId="41435" xr:uid="{53AFB51D-97F2-468B-AF59-86E1AC407464}"/>
    <cellStyle name="20% - Accent2 3 4 2 2 2 7" xfId="53400" xr:uid="{D2CEF164-3911-4BCC-9405-98057E70FB40}"/>
    <cellStyle name="20% - Accent2 3 4 2 2 3" xfId="14576" xr:uid="{CA706BCC-5F1F-4E36-976F-4E59C423AD23}"/>
    <cellStyle name="20% - Accent2 3 4 2 2 3 2" xfId="32503" xr:uid="{CBE9736E-6C87-48C5-B1F4-6CD0237113E6}"/>
    <cellStyle name="20% - Accent2 3 4 2 2 3 3" xfId="44448" xr:uid="{FF5952FE-7E26-4FA5-9D89-0655F0C3FD17}"/>
    <cellStyle name="20% - Accent2 3 4 2 2 3 4" xfId="56413" xr:uid="{C309C2B2-3FEA-47B0-9D3A-8DA314FCE721}"/>
    <cellStyle name="20% - Accent2 3 4 2 2 4" xfId="20535" xr:uid="{7A2D2C6A-5BD6-48CA-AB0C-9DCC6492AC46}"/>
    <cellStyle name="20% - Accent2 3 4 2 2 5" xfId="8593" xr:uid="{0E9749EF-A701-4B6D-A88D-7ECDFF7E2526}"/>
    <cellStyle name="20% - Accent2 3 4 2 2 6" xfId="26520" xr:uid="{C37AD124-B92B-4BCE-8228-B79E84542AE6}"/>
    <cellStyle name="20% - Accent2 3 4 2 2 7" xfId="38465" xr:uid="{F9EB5149-A359-47B6-B4DD-A68A2DB38258}"/>
    <cellStyle name="20% - Accent2 3 4 2 2 8" xfId="50430" xr:uid="{B1C73A54-BEC2-4B19-8D9A-283A423CA430}"/>
    <cellStyle name="20% - Accent2 3 4 2 3" xfId="4139" xr:uid="{7B875C1C-2866-4EB8-9C0B-784A8D7D6B34}"/>
    <cellStyle name="20% - Accent2 3 4 2 3 2" xfId="16102" xr:uid="{9C1B9A90-D2E7-49DF-889A-D6E7920F23E8}"/>
    <cellStyle name="20% - Accent2 3 4 2 3 2 2" xfId="34029" xr:uid="{BDACF621-EEDA-47D0-8C0D-F047CAD050AD}"/>
    <cellStyle name="20% - Accent2 3 4 2 3 2 3" xfId="45974" xr:uid="{4341E581-E918-4E90-BFDD-83E6C709B02F}"/>
    <cellStyle name="20% - Accent2 3 4 2 3 2 4" xfId="57939" xr:uid="{A34564A2-B86F-4CCE-8898-959FF44FAA87}"/>
    <cellStyle name="20% - Accent2 3 4 2 3 3" xfId="22061" xr:uid="{1A82541F-12FC-47E9-8A2E-1F31F78C17E2}"/>
    <cellStyle name="20% - Accent2 3 4 2 3 4" xfId="10119" xr:uid="{A28A05E2-78FC-4628-B939-1812FC7B66D4}"/>
    <cellStyle name="20% - Accent2 3 4 2 3 5" xfId="28046" xr:uid="{8EDD70EB-C20B-4572-B743-84EEEF44B545}"/>
    <cellStyle name="20% - Accent2 3 4 2 3 6" xfId="39991" xr:uid="{A714C2B4-8A74-4EF6-8FA7-636D97203C0A}"/>
    <cellStyle name="20% - Accent2 3 4 2 3 7" xfId="51956" xr:uid="{A6DB9940-8670-435D-ADF5-E2863632218E}"/>
    <cellStyle name="20% - Accent2 3 4 2 4" xfId="13132" xr:uid="{8A750519-4127-4222-B5DC-DFA2D35F0444}"/>
    <cellStyle name="20% - Accent2 3 4 2 4 2" xfId="31059" xr:uid="{1983595A-BE0E-4214-B553-76E6F196AEE6}"/>
    <cellStyle name="20% - Accent2 3 4 2 4 3" xfId="43004" xr:uid="{F019353F-FE4A-40EF-88E5-D1CB552387B6}"/>
    <cellStyle name="20% - Accent2 3 4 2 4 4" xfId="54969" xr:uid="{4D88B2CC-3719-4A24-8348-7B95C6838301}"/>
    <cellStyle name="20% - Accent2 3 4 2 5" xfId="19091" xr:uid="{2DF32277-F67F-4C5B-B7E1-D1665A1A5AC8}"/>
    <cellStyle name="20% - Accent2 3 4 2 6" xfId="7149" xr:uid="{9F64150B-8562-4304-8305-92852CF57C17}"/>
    <cellStyle name="20% - Accent2 3 4 2 7" xfId="25076" xr:uid="{D7CCB962-E4A3-4291-A02D-D4B557679C43}"/>
    <cellStyle name="20% - Accent2 3 4 2 8" xfId="37021" xr:uid="{AD8B5295-74AE-4903-B78A-1EF2D38E4E07}"/>
    <cellStyle name="20% - Accent2 3 4 2 9" xfId="48986" xr:uid="{7D0DEFD0-0CE1-450B-98EF-437D84AA6948}"/>
    <cellStyle name="20% - Accent2 3 4 3" xfId="1891" xr:uid="{00000000-0005-0000-0000-000060000000}"/>
    <cellStyle name="20% - Accent2 3 4 3 2" xfId="4861" xr:uid="{9D75E003-E8CE-46A7-A51E-E8F9811B7853}"/>
    <cellStyle name="20% - Accent2 3 4 3 2 2" xfId="16824" xr:uid="{AA5EB6EC-69CA-4378-B56D-8C985B1BB52A}"/>
    <cellStyle name="20% - Accent2 3 4 3 2 2 2" xfId="34751" xr:uid="{EF8BA7C4-8354-4A89-876C-4C3BC5EC8BCC}"/>
    <cellStyle name="20% - Accent2 3 4 3 2 2 3" xfId="46696" xr:uid="{90FC620E-26DC-48ED-9604-FAC5BC79D597}"/>
    <cellStyle name="20% - Accent2 3 4 3 2 2 4" xfId="58661" xr:uid="{1D6BE085-9C35-4F7C-8350-2F4AB3471764}"/>
    <cellStyle name="20% - Accent2 3 4 3 2 3" xfId="22783" xr:uid="{D7E3AD04-C8BD-4A89-A254-D47AEEAE0356}"/>
    <cellStyle name="20% - Accent2 3 4 3 2 4" xfId="10841" xr:uid="{E896B996-1088-4039-A9BE-5B77546ECC70}"/>
    <cellStyle name="20% - Accent2 3 4 3 2 5" xfId="28768" xr:uid="{C32ADD5F-11C0-4FAD-81DA-1C55B4A37C89}"/>
    <cellStyle name="20% - Accent2 3 4 3 2 6" xfId="40713" xr:uid="{86952420-B1A0-4FA1-9AFE-CF71C52AA4EA}"/>
    <cellStyle name="20% - Accent2 3 4 3 2 7" xfId="52678" xr:uid="{7AECF735-FAF9-4072-939F-73699DC5FEC6}"/>
    <cellStyle name="20% - Accent2 3 4 3 3" xfId="13854" xr:uid="{C979EBE0-762C-4674-8F6F-4270949B3C93}"/>
    <cellStyle name="20% - Accent2 3 4 3 3 2" xfId="31781" xr:uid="{4F413C1D-E873-4886-990A-0D7479D0B477}"/>
    <cellStyle name="20% - Accent2 3 4 3 3 3" xfId="43726" xr:uid="{BEBAEF93-6720-447E-AEF2-33EC1AE3D50D}"/>
    <cellStyle name="20% - Accent2 3 4 3 3 4" xfId="55691" xr:uid="{A8D9D297-F8BC-4269-8C86-E63C3490F952}"/>
    <cellStyle name="20% - Accent2 3 4 3 4" xfId="19813" xr:uid="{B509D69B-C30A-4835-A988-7F27596B29DC}"/>
    <cellStyle name="20% - Accent2 3 4 3 5" xfId="7871" xr:uid="{1F58E04B-5F16-4843-9A49-6204181387F7}"/>
    <cellStyle name="20% - Accent2 3 4 3 6" xfId="25798" xr:uid="{11FAAF2C-3D63-4A14-A8E7-6E337AD7F367}"/>
    <cellStyle name="20% - Accent2 3 4 3 7" xfId="37743" xr:uid="{294C9ABB-3CB8-440A-BBCF-303A12F54AB4}"/>
    <cellStyle name="20% - Accent2 3 4 3 8" xfId="49708" xr:uid="{97121FFD-6BA2-40C6-94FA-8F2C4149E0FF}"/>
    <cellStyle name="20% - Accent2 3 4 4" xfId="3417" xr:uid="{501C155D-48D0-4E42-8D12-9A612447CB05}"/>
    <cellStyle name="20% - Accent2 3 4 4 2" xfId="15380" xr:uid="{B4A84725-33B3-41E0-AFD7-FABCD676FAAB}"/>
    <cellStyle name="20% - Accent2 3 4 4 2 2" xfId="33307" xr:uid="{41272643-E903-428C-B3BB-CFF0827E2337}"/>
    <cellStyle name="20% - Accent2 3 4 4 2 3" xfId="45252" xr:uid="{47E875FC-8D8D-4B7B-8CE1-F341A7B9C0D6}"/>
    <cellStyle name="20% - Accent2 3 4 4 2 4" xfId="57217" xr:uid="{7F73A885-CD57-48CB-A62C-9873D6744020}"/>
    <cellStyle name="20% - Accent2 3 4 4 3" xfId="21339" xr:uid="{694A737E-C574-4838-B6B2-9A0C7BE72920}"/>
    <cellStyle name="20% - Accent2 3 4 4 4" xfId="9397" xr:uid="{70E5B6A6-1759-41C3-B980-47396B98FAA1}"/>
    <cellStyle name="20% - Accent2 3 4 4 5" xfId="27324" xr:uid="{93FDAF65-88C3-41FE-BD7B-CC83AC4593CD}"/>
    <cellStyle name="20% - Accent2 3 4 4 6" xfId="39269" xr:uid="{D513F755-67A5-4DD3-8FD1-17F175A333BF}"/>
    <cellStyle name="20% - Accent2 3 4 4 7" xfId="51234" xr:uid="{79646381-A74B-4D65-81C9-63F2B82DA689}"/>
    <cellStyle name="20% - Accent2 3 4 5" xfId="12410" xr:uid="{10ACCD5A-382C-4F4A-B648-48374EB24F45}"/>
    <cellStyle name="20% - Accent2 3 4 5 2" xfId="30337" xr:uid="{B8760B5F-F3FA-4F5A-86F6-D4F5515ECC40}"/>
    <cellStyle name="20% - Accent2 3 4 5 3" xfId="42282" xr:uid="{A40619EC-C155-4664-AFD6-B7E88F04E258}"/>
    <cellStyle name="20% - Accent2 3 4 5 4" xfId="54247" xr:uid="{43AC88CC-FC87-495A-B1DD-CFFAEC1FEEC1}"/>
    <cellStyle name="20% - Accent2 3 4 6" xfId="18369" xr:uid="{55471527-56DF-4FA7-89CA-14DFD884AC5E}"/>
    <cellStyle name="20% - Accent2 3 4 7" xfId="6427" xr:uid="{DD98762F-E9F3-44D3-8BF0-009A3062AA59}"/>
    <cellStyle name="20% - Accent2 3 4 8" xfId="24354" xr:uid="{09829DE3-C035-4A0E-A7AD-C73939CD712E}"/>
    <cellStyle name="20% - Accent2 3 4 9" xfId="36299" xr:uid="{78135AF0-D44C-4497-887C-121AFC92158B}"/>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2 2" xfId="35125" xr:uid="{1050B2FD-DF20-4DD9-AB7C-E16366F98C16}"/>
    <cellStyle name="20% - Accent2 3 5 2 2 2 3" xfId="47070" xr:uid="{C1B55D77-997E-41FA-8246-341C2FAE7A08}"/>
    <cellStyle name="20% - Accent2 3 5 2 2 2 4" xfId="59035" xr:uid="{3AF84478-4EBD-4DAE-9ED6-D0A7AF881980}"/>
    <cellStyle name="20% - Accent2 3 5 2 2 3" xfId="23157" xr:uid="{8FCDE9E5-876F-4126-8E94-C8E966FDD7B1}"/>
    <cellStyle name="20% - Accent2 3 5 2 2 4" xfId="11215" xr:uid="{2A4D1AD1-076D-46FD-A3E4-C32EC85B01E3}"/>
    <cellStyle name="20% - Accent2 3 5 2 2 5" xfId="29142" xr:uid="{D6EB4A74-3FE5-45B8-B423-C158A46286E1}"/>
    <cellStyle name="20% - Accent2 3 5 2 2 6" xfId="41087" xr:uid="{EB82DAAA-BDD9-46C5-B01A-AE81A5C92F28}"/>
    <cellStyle name="20% - Accent2 3 5 2 2 7" xfId="53052" xr:uid="{D57F7BCF-8CAD-4A4B-ABD9-082DF62E171F}"/>
    <cellStyle name="20% - Accent2 3 5 2 3" xfId="14228" xr:uid="{2D8DD556-42B2-4DA0-9FDA-96B895B46013}"/>
    <cellStyle name="20% - Accent2 3 5 2 3 2" xfId="32155" xr:uid="{BD832FB3-D20F-41A3-8377-2440A89FDA7F}"/>
    <cellStyle name="20% - Accent2 3 5 2 3 3" xfId="44100" xr:uid="{C51B1779-347E-4807-9DB4-9DBF8F7B65B9}"/>
    <cellStyle name="20% - Accent2 3 5 2 3 4" xfId="56065" xr:uid="{FFDA20EF-32A4-4DB8-A59E-EF2C09E0F280}"/>
    <cellStyle name="20% - Accent2 3 5 2 4" xfId="20187" xr:uid="{FF25C735-8EA1-40B2-AD9B-900C312D3CA8}"/>
    <cellStyle name="20% - Accent2 3 5 2 5" xfId="8245" xr:uid="{2A4E9D64-0E42-4621-B690-D2522626E743}"/>
    <cellStyle name="20% - Accent2 3 5 2 6" xfId="26172" xr:uid="{58144805-6D2D-4C1E-AAF6-2079D4B68AD6}"/>
    <cellStyle name="20% - Accent2 3 5 2 7" xfId="38117" xr:uid="{3DB583D1-C62B-446F-86F7-917E7BFA2E77}"/>
    <cellStyle name="20% - Accent2 3 5 2 8" xfId="50082" xr:uid="{F8570672-2979-4895-81B4-10627C33014F}"/>
    <cellStyle name="20% - Accent2 3 5 3" xfId="3791" xr:uid="{F9F39C3A-7787-4470-B167-3030E08FCD52}"/>
    <cellStyle name="20% - Accent2 3 5 3 2" xfId="15754" xr:uid="{6BEED2B3-0AB3-44E3-B6AB-2D561F454496}"/>
    <cellStyle name="20% - Accent2 3 5 3 2 2" xfId="33681" xr:uid="{103BEFA9-14AC-4939-A7EC-8D657CD3408F}"/>
    <cellStyle name="20% - Accent2 3 5 3 2 3" xfId="45626" xr:uid="{D52C0195-C053-43CA-A791-CADDC22BB9DC}"/>
    <cellStyle name="20% - Accent2 3 5 3 2 4" xfId="57591" xr:uid="{04407A4F-567C-465D-AFE9-96C757B6A5D0}"/>
    <cellStyle name="20% - Accent2 3 5 3 3" xfId="21713" xr:uid="{A9290CEC-FED4-4311-9ED8-084F81145ED3}"/>
    <cellStyle name="20% - Accent2 3 5 3 4" xfId="9771" xr:uid="{DAECE49E-C38B-4968-98D3-FB7CB830F993}"/>
    <cellStyle name="20% - Accent2 3 5 3 5" xfId="27698" xr:uid="{A9F1BABB-E5F5-4696-9AC5-E729352BBD84}"/>
    <cellStyle name="20% - Accent2 3 5 3 6" xfId="39643" xr:uid="{096CFA04-1BED-496C-8387-25201C1BBEC3}"/>
    <cellStyle name="20% - Accent2 3 5 3 7" xfId="51608" xr:uid="{287903EE-31AE-48FD-B339-EC62A74D06AA}"/>
    <cellStyle name="20% - Accent2 3 5 4" xfId="12784" xr:uid="{CA8AE761-5E78-4D40-A7D4-89D40DE5F36C}"/>
    <cellStyle name="20% - Accent2 3 5 4 2" xfId="30711" xr:uid="{896A84F7-10B3-408E-A80A-E43F56248543}"/>
    <cellStyle name="20% - Accent2 3 5 4 3" xfId="42656" xr:uid="{47D99DD6-A94F-415B-9E50-6792C363A287}"/>
    <cellStyle name="20% - Accent2 3 5 4 4" xfId="54621" xr:uid="{A40CB708-A089-4EBD-92DE-A77D4191A918}"/>
    <cellStyle name="20% - Accent2 3 5 5" xfId="18743" xr:uid="{24442536-741F-4CDC-BCFC-5108B3F0FA0D}"/>
    <cellStyle name="20% - Accent2 3 5 6" xfId="6801" xr:uid="{CCCDD4EB-E7E4-4E88-A8DF-04ADEEDB983E}"/>
    <cellStyle name="20% - Accent2 3 5 7" xfId="24728" xr:uid="{EAF71F31-EF25-42BD-A608-6827710C3A06}"/>
    <cellStyle name="20% - Accent2 3 5 8" xfId="36673" xr:uid="{A76057F4-3AD4-426C-8988-761063573FB2}"/>
    <cellStyle name="20% - Accent2 3 5 9" xfId="48638" xr:uid="{2F9FA242-9B8C-4BAF-8F5B-09C446E9B3D9}"/>
    <cellStyle name="20% - Accent2 3 6" xfId="1543" xr:uid="{00000000-0005-0000-0000-000060000000}"/>
    <cellStyle name="20% - Accent2 3 6 2" xfId="4513" xr:uid="{3773389D-0DFB-4D77-9B05-25A3AB22CE6F}"/>
    <cellStyle name="20% - Accent2 3 6 2 2" xfId="16476" xr:uid="{9ADB7AB7-70DE-40A4-B091-9D9A5C0938A0}"/>
    <cellStyle name="20% - Accent2 3 6 2 2 2" xfId="34403" xr:uid="{3BE81FBC-B7FB-485E-A314-80428EE5412D}"/>
    <cellStyle name="20% - Accent2 3 6 2 2 3" xfId="46348" xr:uid="{216D47E7-7FC2-47C3-BAD3-561D0FAA0E02}"/>
    <cellStyle name="20% - Accent2 3 6 2 2 4" xfId="58313" xr:uid="{50E79DBE-199E-46E0-A3B9-7717FE4BD83F}"/>
    <cellStyle name="20% - Accent2 3 6 2 3" xfId="22435" xr:uid="{7EF0BE1A-40A3-4D21-94B9-8EFDAB5518BC}"/>
    <cellStyle name="20% - Accent2 3 6 2 4" xfId="10493" xr:uid="{4F1657EA-4F1C-453F-A461-B909E875B842}"/>
    <cellStyle name="20% - Accent2 3 6 2 5" xfId="28420" xr:uid="{DE9E4599-F305-43D6-B755-CB359D339AAC}"/>
    <cellStyle name="20% - Accent2 3 6 2 6" xfId="40365" xr:uid="{19E289EB-3560-4930-8BEA-BDD865EDB6DC}"/>
    <cellStyle name="20% - Accent2 3 6 2 7" xfId="52330" xr:uid="{B610F634-81D1-4C23-8B5E-72B7BB29CB6A}"/>
    <cellStyle name="20% - Accent2 3 6 3" xfId="13506" xr:uid="{4EF6737B-DBC4-482B-835C-8658B800F4B0}"/>
    <cellStyle name="20% - Accent2 3 6 3 2" xfId="31433" xr:uid="{5512EAB6-1E93-49F7-9B1A-701D470CA67D}"/>
    <cellStyle name="20% - Accent2 3 6 3 3" xfId="43378" xr:uid="{229BC418-B945-411B-AB45-ED26F93F2D07}"/>
    <cellStyle name="20% - Accent2 3 6 3 4" xfId="55343" xr:uid="{2AE5D992-72CB-4ADE-921F-F6A667F39849}"/>
    <cellStyle name="20% - Accent2 3 6 4" xfId="19465" xr:uid="{3CE5E25B-D155-44FA-8411-39CF8DC1CF3A}"/>
    <cellStyle name="20% - Accent2 3 6 5" xfId="7523" xr:uid="{E4BC520B-8604-492C-9A8F-2413BD21EFCB}"/>
    <cellStyle name="20% - Accent2 3 6 6" xfId="25450" xr:uid="{3976FCD6-E5B8-4102-B5AA-9453DB3B4D3A}"/>
    <cellStyle name="20% - Accent2 3 6 7" xfId="37395" xr:uid="{A54946EE-E80D-48BD-BAE0-26C3F87F16DC}"/>
    <cellStyle name="20% - Accent2 3 6 8" xfId="49360" xr:uid="{895F8BC2-EEA0-4E9E-9EF3-ED0F7A229675}"/>
    <cellStyle name="20% - Accent2 3 7" xfId="3069" xr:uid="{89E455B5-FCEC-4373-BA99-B11B161EC35A}"/>
    <cellStyle name="20% - Accent2 3 7 2" xfId="15032" xr:uid="{2AF24DF4-8D32-4438-8554-393C1C961F41}"/>
    <cellStyle name="20% - Accent2 3 7 2 2" xfId="32959" xr:uid="{2C215137-3FD0-49DB-A14C-6F8CC0D21F7C}"/>
    <cellStyle name="20% - Accent2 3 7 2 3" xfId="44904" xr:uid="{FC8951B7-CA2C-4D1D-8956-8076CF691F17}"/>
    <cellStyle name="20% - Accent2 3 7 2 4" xfId="56869" xr:uid="{8BA78067-189D-4503-B5C3-86FF9DB9B83E}"/>
    <cellStyle name="20% - Accent2 3 7 3" xfId="20991" xr:uid="{05CC7BBB-F873-4F1B-87C4-6B66D1193447}"/>
    <cellStyle name="20% - Accent2 3 7 4" xfId="9049" xr:uid="{A752256B-4625-4EAF-A4E1-F0C4F3FA073A}"/>
    <cellStyle name="20% - Accent2 3 7 5" xfId="26976" xr:uid="{7CB766AE-DF67-409A-9530-C857538D7F7A}"/>
    <cellStyle name="20% - Accent2 3 7 6" xfId="38921" xr:uid="{04CE1E19-0224-4D24-B495-6CA339A3FDCE}"/>
    <cellStyle name="20% - Accent2 3 7 7" xfId="50886" xr:uid="{06BCA7E0-8AD6-4ACB-98F6-DE7131BAB352}"/>
    <cellStyle name="20% - Accent2 3 8" xfId="12062" xr:uid="{018D5F94-37D2-4F48-9E92-B263E8F9D451}"/>
    <cellStyle name="20% - Accent2 3 8 2" xfId="29989" xr:uid="{E8422831-FB0C-42B6-8CC6-273A2BB75C8D}"/>
    <cellStyle name="20% - Accent2 3 8 3" xfId="41934" xr:uid="{21FE3F82-3134-4B95-8628-177A5A24F2D9}"/>
    <cellStyle name="20% - Accent2 3 8 4" xfId="53899" xr:uid="{F8F6AC7F-3CB1-4BFE-92A1-56FBB8755927}"/>
    <cellStyle name="20% - Accent2 3 9" xfId="18021" xr:uid="{D5A60920-F79B-4E7F-BBC8-DC278156DC9C}"/>
    <cellStyle name="20% - Accent2 4" xfId="157" xr:uid="{00000000-0005-0000-0000-00009C000000}"/>
    <cellStyle name="20% - Accent2 4 10" xfId="36009" xr:uid="{2EF8CF17-71E8-4037-A03E-3F3B8938F479}"/>
    <cellStyle name="20% - Accent2 4 11" xfId="47974" xr:uid="{0169CEDC-3536-448A-BBDD-31963219271D}"/>
    <cellStyle name="20% - Accent2 4 2" xfId="505" xr:uid="{00000000-0005-0000-0000-00009C000000}"/>
    <cellStyle name="20% - Accent2 4 2 10" xfId="48322" xr:uid="{CBE61CCA-B2AE-4E89-B008-3C6AB5A89C49}"/>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2 2" xfId="35531" xr:uid="{979A901C-BAC7-48E9-9F98-BF489CE0EB0F}"/>
    <cellStyle name="20% - Accent2 4 2 2 2 2 2 3" xfId="47476" xr:uid="{FEED1E22-AA7F-492C-A394-8CC525B7747C}"/>
    <cellStyle name="20% - Accent2 4 2 2 2 2 2 4" xfId="59441" xr:uid="{E4A57D9E-3E75-43C0-9AC6-A42DC81A0D9B}"/>
    <cellStyle name="20% - Accent2 4 2 2 2 2 3" xfId="23563" xr:uid="{2CC7F0F3-9DD3-4C76-AF44-193B511EA66B}"/>
    <cellStyle name="20% - Accent2 4 2 2 2 2 4" xfId="11621" xr:uid="{7204416F-CDF4-4C0F-81C9-687D1878870F}"/>
    <cellStyle name="20% - Accent2 4 2 2 2 2 5" xfId="29548" xr:uid="{4E73D802-9D65-4864-9C83-C3ABB15E28DE}"/>
    <cellStyle name="20% - Accent2 4 2 2 2 2 6" xfId="41493" xr:uid="{4333DEFB-879F-488C-89B0-CA414DB2A036}"/>
    <cellStyle name="20% - Accent2 4 2 2 2 2 7" xfId="53458" xr:uid="{BB81C25C-0ADF-40B7-9729-2448756D2328}"/>
    <cellStyle name="20% - Accent2 4 2 2 2 3" xfId="14634" xr:uid="{254449DA-C293-4B75-8C3E-442F93AD0FF1}"/>
    <cellStyle name="20% - Accent2 4 2 2 2 3 2" xfId="32561" xr:uid="{6F6D2A01-9C51-4EBB-9240-8496D450E0CB}"/>
    <cellStyle name="20% - Accent2 4 2 2 2 3 3" xfId="44506" xr:uid="{07FFF055-AB52-471D-B23B-E9386EAC351C}"/>
    <cellStyle name="20% - Accent2 4 2 2 2 3 4" xfId="56471" xr:uid="{9983197C-4188-4D85-BD63-EEB3D482468E}"/>
    <cellStyle name="20% - Accent2 4 2 2 2 4" xfId="20593" xr:uid="{B98F54BB-21A5-423B-A016-88E9B3CAFC28}"/>
    <cellStyle name="20% - Accent2 4 2 2 2 5" xfId="8651" xr:uid="{765B5ED9-549C-4A1B-9898-6A83F68FDBC8}"/>
    <cellStyle name="20% - Accent2 4 2 2 2 6" xfId="26578" xr:uid="{BDABD1FD-E3FD-45FA-8D90-8C64DC308A1F}"/>
    <cellStyle name="20% - Accent2 4 2 2 2 7" xfId="38523" xr:uid="{FC5D14AD-CEF5-409C-B02D-437B2BEE06FD}"/>
    <cellStyle name="20% - Accent2 4 2 2 2 8" xfId="50488" xr:uid="{50671EDA-E20E-4CF6-9F27-5A0204945EAF}"/>
    <cellStyle name="20% - Accent2 4 2 2 3" xfId="4197" xr:uid="{33C8DE57-C357-4C0E-B641-60AABBAF727D}"/>
    <cellStyle name="20% - Accent2 4 2 2 3 2" xfId="16160" xr:uid="{7E1E401E-FAE0-423B-8741-44EFBDF83DCF}"/>
    <cellStyle name="20% - Accent2 4 2 2 3 2 2" xfId="34087" xr:uid="{DBC4EE24-E228-4330-8A2B-561B8BF246F8}"/>
    <cellStyle name="20% - Accent2 4 2 2 3 2 3" xfId="46032" xr:uid="{BC7FDA79-B00B-4420-A4FF-80821D0A8899}"/>
    <cellStyle name="20% - Accent2 4 2 2 3 2 4" xfId="57997" xr:uid="{C62E1450-DBA3-4D23-9E6E-98F82AE17F90}"/>
    <cellStyle name="20% - Accent2 4 2 2 3 3" xfId="22119" xr:uid="{EB222E0D-B23A-46E8-8E07-C80784B77BA2}"/>
    <cellStyle name="20% - Accent2 4 2 2 3 4" xfId="10177" xr:uid="{2954BFA7-BF24-4648-85C4-5F69E5BF3E6C}"/>
    <cellStyle name="20% - Accent2 4 2 2 3 5" xfId="28104" xr:uid="{517967E5-F789-4887-97D1-3E66DC3F569E}"/>
    <cellStyle name="20% - Accent2 4 2 2 3 6" xfId="40049" xr:uid="{12664A00-FC1C-4C24-9CFB-4D7CEA6AE641}"/>
    <cellStyle name="20% - Accent2 4 2 2 3 7" xfId="52014" xr:uid="{E644B988-F31C-41AC-A50C-65BF7D822B6B}"/>
    <cellStyle name="20% - Accent2 4 2 2 4" xfId="13190" xr:uid="{B3138CD5-4597-4EC5-A27A-DC5DF40BF365}"/>
    <cellStyle name="20% - Accent2 4 2 2 4 2" xfId="31117" xr:uid="{736D93D4-1E8B-4044-A25E-9C271B65ACA4}"/>
    <cellStyle name="20% - Accent2 4 2 2 4 3" xfId="43062" xr:uid="{1902C3E9-6C74-4CC2-8F14-7B0283476EA7}"/>
    <cellStyle name="20% - Accent2 4 2 2 4 4" xfId="55027" xr:uid="{915FBBAD-3595-4BA0-BDAD-BF9C9F45B167}"/>
    <cellStyle name="20% - Accent2 4 2 2 5" xfId="19149" xr:uid="{0A1F8306-92C9-424E-9AA4-15EF979EF5BC}"/>
    <cellStyle name="20% - Accent2 4 2 2 6" xfId="7207" xr:uid="{F2ED75C9-F59F-4B5E-9695-1838217C0224}"/>
    <cellStyle name="20% - Accent2 4 2 2 7" xfId="25134" xr:uid="{F9A86423-A8E8-4706-AA52-81F01328B840}"/>
    <cellStyle name="20% - Accent2 4 2 2 8" xfId="37079" xr:uid="{2799D00C-C007-40C8-A96C-97C8AAA5C00A}"/>
    <cellStyle name="20% - Accent2 4 2 2 9" xfId="49044" xr:uid="{941EA649-B66B-4435-9BF8-39E2A1C43904}"/>
    <cellStyle name="20% - Accent2 4 2 3" xfId="1949" xr:uid="{00000000-0005-0000-0000-00009C000000}"/>
    <cellStyle name="20% - Accent2 4 2 3 2" xfId="4919" xr:uid="{E6AE0168-F09B-4FED-967F-4697E630DA6F}"/>
    <cellStyle name="20% - Accent2 4 2 3 2 2" xfId="16882" xr:uid="{13CDA2CF-3D63-43A4-8EA5-0B4AE3114197}"/>
    <cellStyle name="20% - Accent2 4 2 3 2 2 2" xfId="34809" xr:uid="{1AEDAEDF-E956-4944-B023-9140CC4F2469}"/>
    <cellStyle name="20% - Accent2 4 2 3 2 2 3" xfId="46754" xr:uid="{120CD52C-C40D-483D-8609-B02B68E95D30}"/>
    <cellStyle name="20% - Accent2 4 2 3 2 2 4" xfId="58719" xr:uid="{44C86578-22CF-4A45-B691-E64E726F3A58}"/>
    <cellStyle name="20% - Accent2 4 2 3 2 3" xfId="22841" xr:uid="{D5806746-4ED6-4C84-BDE0-020BFFDC61DE}"/>
    <cellStyle name="20% - Accent2 4 2 3 2 4" xfId="10899" xr:uid="{2DFF6830-1F1E-4A4F-9FFA-7F602EDF99C5}"/>
    <cellStyle name="20% - Accent2 4 2 3 2 5" xfId="28826" xr:uid="{41501849-C9C8-4AD8-A3E6-2394916BEE26}"/>
    <cellStyle name="20% - Accent2 4 2 3 2 6" xfId="40771" xr:uid="{20B9EE1E-0965-4A5F-A11E-3CD154EB3EFE}"/>
    <cellStyle name="20% - Accent2 4 2 3 2 7" xfId="52736" xr:uid="{CE45C7C0-8F3A-445A-9925-6F47615B2E4D}"/>
    <cellStyle name="20% - Accent2 4 2 3 3" xfId="13912" xr:uid="{5D5181A0-B8F2-4EB7-8FC4-33EFA16C43E8}"/>
    <cellStyle name="20% - Accent2 4 2 3 3 2" xfId="31839" xr:uid="{693D3B23-3426-48A8-83E0-6CB0AC812172}"/>
    <cellStyle name="20% - Accent2 4 2 3 3 3" xfId="43784" xr:uid="{46E9F41F-99D3-42D6-B915-1EDCE1E26E17}"/>
    <cellStyle name="20% - Accent2 4 2 3 3 4" xfId="55749" xr:uid="{565F4F94-2258-4205-8F9F-0D0D5E2C04F6}"/>
    <cellStyle name="20% - Accent2 4 2 3 4" xfId="19871" xr:uid="{F94B9D19-2D02-4603-956F-435F7530AA4C}"/>
    <cellStyle name="20% - Accent2 4 2 3 5" xfId="7929" xr:uid="{6FAF792D-73C9-42C3-97FD-DE786D1CE594}"/>
    <cellStyle name="20% - Accent2 4 2 3 6" xfId="25856" xr:uid="{03F2BC0B-75F4-4323-B83E-E0832D44BF2A}"/>
    <cellStyle name="20% - Accent2 4 2 3 7" xfId="37801" xr:uid="{946AADBB-6B48-4EF0-A3B7-641C7CE8DDB4}"/>
    <cellStyle name="20% - Accent2 4 2 3 8" xfId="49766" xr:uid="{89107F04-64C7-4095-B8FC-2F83F5FFB6A5}"/>
    <cellStyle name="20% - Accent2 4 2 4" xfId="3475" xr:uid="{F12FE1F0-FB4F-4384-88A3-68B232BA445C}"/>
    <cellStyle name="20% - Accent2 4 2 4 2" xfId="15438" xr:uid="{8B9CE226-0D55-4A33-8399-088DDD1B5FC9}"/>
    <cellStyle name="20% - Accent2 4 2 4 2 2" xfId="33365" xr:uid="{46C188F7-2DA9-4DBF-9A2D-796ABF0547E4}"/>
    <cellStyle name="20% - Accent2 4 2 4 2 3" xfId="45310" xr:uid="{7103D683-5F09-4B6E-9E35-2274CB8CC42F}"/>
    <cellStyle name="20% - Accent2 4 2 4 2 4" xfId="57275" xr:uid="{01028857-9048-4273-9FFB-09D6D63EE787}"/>
    <cellStyle name="20% - Accent2 4 2 4 3" xfId="21397" xr:uid="{7A065C75-8E45-4954-922D-49D9E85D8C90}"/>
    <cellStyle name="20% - Accent2 4 2 4 4" xfId="9455" xr:uid="{E664B03A-BC86-4AFD-9CE2-AB6425C647FB}"/>
    <cellStyle name="20% - Accent2 4 2 4 5" xfId="27382" xr:uid="{FF6F0637-FF24-41B9-B245-ED0FFEC5BD5A}"/>
    <cellStyle name="20% - Accent2 4 2 4 6" xfId="39327" xr:uid="{ED996F57-5A5C-4CF9-81E7-EDAB1ABA2718}"/>
    <cellStyle name="20% - Accent2 4 2 4 7" xfId="51292" xr:uid="{3D4875BB-E1FB-4B02-B66C-592D41B7B2ED}"/>
    <cellStyle name="20% - Accent2 4 2 5" xfId="12468" xr:uid="{70CC47D2-7821-44EF-BA6A-974941B236DC}"/>
    <cellStyle name="20% - Accent2 4 2 5 2" xfId="30395" xr:uid="{B948EF6A-D9C0-4A1D-BEFD-F0BCA36A2516}"/>
    <cellStyle name="20% - Accent2 4 2 5 3" xfId="42340" xr:uid="{C99696A2-92AA-4D7C-BB34-427585CC7C99}"/>
    <cellStyle name="20% - Accent2 4 2 5 4" xfId="54305" xr:uid="{43BC039A-2E30-48C6-A117-24C34E6C9FD7}"/>
    <cellStyle name="20% - Accent2 4 2 6" xfId="18427" xr:uid="{F372E9B3-321E-44E5-9CA9-F83C130479A8}"/>
    <cellStyle name="20% - Accent2 4 2 7" xfId="6485" xr:uid="{D3293A7A-119C-4A88-8004-3776193DC5FA}"/>
    <cellStyle name="20% - Accent2 4 2 8" xfId="24412" xr:uid="{3DE7AFB8-F7C8-47BB-B8C2-7DBDB325D90B}"/>
    <cellStyle name="20% - Accent2 4 2 9" xfId="36357" xr:uid="{4C7B469D-E408-41E1-98C3-DE8D1DA455D7}"/>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2 2" xfId="35183" xr:uid="{E9ADF274-CB33-46E0-8A1B-58D407B675F6}"/>
    <cellStyle name="20% - Accent2 4 3 2 2 2 3" xfId="47128" xr:uid="{FC25A37F-9EE2-4811-8E92-F79589958FEC}"/>
    <cellStyle name="20% - Accent2 4 3 2 2 2 4" xfId="59093" xr:uid="{5A713894-4B01-4F8E-AE1B-C3AC52BA606D}"/>
    <cellStyle name="20% - Accent2 4 3 2 2 3" xfId="23215" xr:uid="{84EAAC94-BF59-42BC-8668-E79775ADBE49}"/>
    <cellStyle name="20% - Accent2 4 3 2 2 4" xfId="11273" xr:uid="{736C08C5-36DC-4C74-BDD2-540617103CF6}"/>
    <cellStyle name="20% - Accent2 4 3 2 2 5" xfId="29200" xr:uid="{AE43BF83-021B-4597-BE83-230E194D85E6}"/>
    <cellStyle name="20% - Accent2 4 3 2 2 6" xfId="41145" xr:uid="{B81BCE4C-FFB4-4B41-ABC8-DAAA4A9C1313}"/>
    <cellStyle name="20% - Accent2 4 3 2 2 7" xfId="53110" xr:uid="{DBC2A6FE-9D41-4A92-AAE8-9474191FB4E7}"/>
    <cellStyle name="20% - Accent2 4 3 2 3" xfId="14286" xr:uid="{89EF0CA7-1B02-417F-807B-EA6270FAE535}"/>
    <cellStyle name="20% - Accent2 4 3 2 3 2" xfId="32213" xr:uid="{7E220B33-539C-4DF3-A34C-BFB0F0E0885F}"/>
    <cellStyle name="20% - Accent2 4 3 2 3 3" xfId="44158" xr:uid="{DBDDC970-BD58-43C4-87AD-4D183627E799}"/>
    <cellStyle name="20% - Accent2 4 3 2 3 4" xfId="56123" xr:uid="{B74FF8D5-CBA9-4D9A-93A0-AC5B39C5B6D3}"/>
    <cellStyle name="20% - Accent2 4 3 2 4" xfId="20245" xr:uid="{120A2314-8EEA-431D-97A9-D01DC640DEAC}"/>
    <cellStyle name="20% - Accent2 4 3 2 5" xfId="8303" xr:uid="{958B562A-B1BF-49C5-9742-FE296C2A086A}"/>
    <cellStyle name="20% - Accent2 4 3 2 6" xfId="26230" xr:uid="{D7579CD5-F18D-432D-882A-C0A55253F9AC}"/>
    <cellStyle name="20% - Accent2 4 3 2 7" xfId="38175" xr:uid="{C260F6D0-ED26-4153-B118-7275B7125D06}"/>
    <cellStyle name="20% - Accent2 4 3 2 8" xfId="50140" xr:uid="{21EEE3E4-1FD6-463C-9001-8F9418B7996E}"/>
    <cellStyle name="20% - Accent2 4 3 3" xfId="3849" xr:uid="{FB3EABFC-C36E-4AF2-9ECF-7BCB391134E7}"/>
    <cellStyle name="20% - Accent2 4 3 3 2" xfId="15812" xr:uid="{6A907C31-E1E1-4814-95A3-6B5F74E82107}"/>
    <cellStyle name="20% - Accent2 4 3 3 2 2" xfId="33739" xr:uid="{D210D6F8-33CF-4ED6-8C7E-E16A6C253601}"/>
    <cellStyle name="20% - Accent2 4 3 3 2 3" xfId="45684" xr:uid="{204C9AD1-74CF-491F-BA08-72B50C694EA7}"/>
    <cellStyle name="20% - Accent2 4 3 3 2 4" xfId="57649" xr:uid="{D1136F01-D646-4205-B3D9-089844F9C3C0}"/>
    <cellStyle name="20% - Accent2 4 3 3 3" xfId="21771" xr:uid="{BC9000BC-3C23-4765-AA2D-BC696772B523}"/>
    <cellStyle name="20% - Accent2 4 3 3 4" xfId="9829" xr:uid="{C22A8E49-0D75-471F-9CF0-0893A7ADD931}"/>
    <cellStyle name="20% - Accent2 4 3 3 5" xfId="27756" xr:uid="{EC277252-0A5C-4742-8BCB-4DEF83BE0422}"/>
    <cellStyle name="20% - Accent2 4 3 3 6" xfId="39701" xr:uid="{644559D4-2468-4264-B8CB-404FFB799952}"/>
    <cellStyle name="20% - Accent2 4 3 3 7" xfId="51666" xr:uid="{19FD0491-A04D-43BD-9725-8218A32FDF06}"/>
    <cellStyle name="20% - Accent2 4 3 4" xfId="12842" xr:uid="{C948E323-852B-43B5-BACE-655C1783D317}"/>
    <cellStyle name="20% - Accent2 4 3 4 2" xfId="30769" xr:uid="{2AA7E430-99BB-4A5B-A17E-39D8CD24EF16}"/>
    <cellStyle name="20% - Accent2 4 3 4 3" xfId="42714" xr:uid="{1A774D39-E154-48E1-B0BD-A2EDD0328113}"/>
    <cellStyle name="20% - Accent2 4 3 4 4" xfId="54679" xr:uid="{983ABA9E-6B4A-46AA-90DE-8DE2EDF7A3C2}"/>
    <cellStyle name="20% - Accent2 4 3 5" xfId="18801" xr:uid="{F683B53D-30CA-4782-8707-574C817853CD}"/>
    <cellStyle name="20% - Accent2 4 3 6" xfId="6859" xr:uid="{5C63F44D-1B97-48F7-920D-8762A3FB19EB}"/>
    <cellStyle name="20% - Accent2 4 3 7" xfId="24786" xr:uid="{92165598-649C-438F-9D39-E74E15E30770}"/>
    <cellStyle name="20% - Accent2 4 3 8" xfId="36731" xr:uid="{91B36FBC-97CE-4BBD-A028-FBB537BFCD31}"/>
    <cellStyle name="20% - Accent2 4 3 9" xfId="48696" xr:uid="{F56C0A95-3FD9-41FD-9967-0931FE67176A}"/>
    <cellStyle name="20% - Accent2 4 4" xfId="1601" xr:uid="{00000000-0005-0000-0000-00009C000000}"/>
    <cellStyle name="20% - Accent2 4 4 2" xfId="4571" xr:uid="{55C48969-135E-4853-9DA7-1A4E8E2BE2DA}"/>
    <cellStyle name="20% - Accent2 4 4 2 2" xfId="16534" xr:uid="{301CF611-1737-492A-8B78-59A65848C76D}"/>
    <cellStyle name="20% - Accent2 4 4 2 2 2" xfId="34461" xr:uid="{AA4B681B-5B5E-46F3-8BE3-0F235733FF2D}"/>
    <cellStyle name="20% - Accent2 4 4 2 2 3" xfId="46406" xr:uid="{A14635BF-2B6B-4074-A02D-5F0112BA57EF}"/>
    <cellStyle name="20% - Accent2 4 4 2 2 4" xfId="58371" xr:uid="{9773FF48-DBAD-40E7-BFC2-092A277702BD}"/>
    <cellStyle name="20% - Accent2 4 4 2 3" xfId="22493" xr:uid="{0A54ECF4-53CF-456E-90AA-983B4FE1B6FE}"/>
    <cellStyle name="20% - Accent2 4 4 2 4" xfId="10551" xr:uid="{7CB31B51-4A4F-43B6-9992-60B0ED5055DC}"/>
    <cellStyle name="20% - Accent2 4 4 2 5" xfId="28478" xr:uid="{A3D51939-B84E-4A46-98F9-0F67D80A7F52}"/>
    <cellStyle name="20% - Accent2 4 4 2 6" xfId="40423" xr:uid="{B4B7A14F-2FBE-4A2E-B302-DDBF10211D2F}"/>
    <cellStyle name="20% - Accent2 4 4 2 7" xfId="52388" xr:uid="{86BD59C8-E63D-43B2-8696-649FAC418DF5}"/>
    <cellStyle name="20% - Accent2 4 4 3" xfId="13564" xr:uid="{37CBFCD9-4862-4E40-BBF8-07BC00863D12}"/>
    <cellStyle name="20% - Accent2 4 4 3 2" xfId="31491" xr:uid="{BAA482D3-376A-46DC-AA14-A9F36B583DEF}"/>
    <cellStyle name="20% - Accent2 4 4 3 3" xfId="43436" xr:uid="{0BB92CD4-E40A-4619-A97E-B2D0DAB9D730}"/>
    <cellStyle name="20% - Accent2 4 4 3 4" xfId="55401" xr:uid="{EED9D190-AF20-4D6E-BB10-77C8F76F9F39}"/>
    <cellStyle name="20% - Accent2 4 4 4" xfId="19523" xr:uid="{958D37C4-8570-4C6C-AC5A-934AB0E75E40}"/>
    <cellStyle name="20% - Accent2 4 4 5" xfId="7581" xr:uid="{CD525B6D-F57A-43A9-8B6E-43F8D2C2BD61}"/>
    <cellStyle name="20% - Accent2 4 4 6" xfId="25508" xr:uid="{429EB90F-7886-4AD6-A9FF-8D43775283DC}"/>
    <cellStyle name="20% - Accent2 4 4 7" xfId="37453" xr:uid="{4AC4BB5F-6C00-42E6-84DE-572438D4F4F6}"/>
    <cellStyle name="20% - Accent2 4 4 8" xfId="49418" xr:uid="{B08FE1E1-A7C9-490B-A93F-11FA8B8BAD27}"/>
    <cellStyle name="20% - Accent2 4 5" xfId="3127" xr:uid="{C4FEE976-DBAE-49C6-A69F-633A8C8532E2}"/>
    <cellStyle name="20% - Accent2 4 5 2" xfId="15090" xr:uid="{1E9700FB-5219-45CD-9110-12E6074060E7}"/>
    <cellStyle name="20% - Accent2 4 5 2 2" xfId="33017" xr:uid="{63D15833-A106-469D-ADDA-C790DC6ACF96}"/>
    <cellStyle name="20% - Accent2 4 5 2 3" xfId="44962" xr:uid="{1162FD57-3F8B-4A0E-921A-0D66057CEC06}"/>
    <cellStyle name="20% - Accent2 4 5 2 4" xfId="56927" xr:uid="{041FA8CC-0016-406E-A0D1-539C3DB45BB7}"/>
    <cellStyle name="20% - Accent2 4 5 3" xfId="21049" xr:uid="{0F46E7C8-EED6-4347-8125-886ED217D5CA}"/>
    <cellStyle name="20% - Accent2 4 5 4" xfId="9107" xr:uid="{9A31942D-FCEB-4A96-AA45-532C2F3C7D52}"/>
    <cellStyle name="20% - Accent2 4 5 5" xfId="27034" xr:uid="{695FB554-CCDD-404B-BDF6-651EBA5C3411}"/>
    <cellStyle name="20% - Accent2 4 5 6" xfId="38979" xr:uid="{F0250449-5D6F-4B49-83EF-BC92D8ECF0F4}"/>
    <cellStyle name="20% - Accent2 4 5 7" xfId="50944" xr:uid="{731971A2-C30F-4A6C-A7DB-53535EFADC11}"/>
    <cellStyle name="20% - Accent2 4 6" xfId="12120" xr:uid="{0539CE2B-4FE9-4ED8-BFFE-8C30B9091848}"/>
    <cellStyle name="20% - Accent2 4 6 2" xfId="30047" xr:uid="{9E539813-39E6-4AB9-B4D7-C7AC8585617A}"/>
    <cellStyle name="20% - Accent2 4 6 3" xfId="41992" xr:uid="{6A5AC49C-F3CB-42E5-88BC-A0E28CD887E3}"/>
    <cellStyle name="20% - Accent2 4 6 4" xfId="53957" xr:uid="{0106378D-694E-492D-95D1-4B74CB8EC626}"/>
    <cellStyle name="20% - Accent2 4 7" xfId="18079" xr:uid="{0D87AC25-B93E-4AC1-B06F-8F175F540F04}"/>
    <cellStyle name="20% - Accent2 4 8" xfId="6137" xr:uid="{E4D33100-E16E-4B88-9F41-4B7121EECB1A}"/>
    <cellStyle name="20% - Accent2 4 9" xfId="24064" xr:uid="{0DA916E7-F6CE-4834-82B5-998A66C98C18}"/>
    <cellStyle name="20% - Accent2 5" xfId="273" xr:uid="{00000000-0005-0000-0000-000010010000}"/>
    <cellStyle name="20% - Accent2 5 10" xfId="36125" xr:uid="{36C2934F-E9DF-4760-B9D9-C9A646F1A17E}"/>
    <cellStyle name="20% - Accent2 5 11" xfId="48090" xr:uid="{4BC09849-3D03-47A1-83D2-75306DF97B47}"/>
    <cellStyle name="20% - Accent2 5 2" xfId="621" xr:uid="{00000000-0005-0000-0000-000010010000}"/>
    <cellStyle name="20% - Accent2 5 2 10" xfId="48438" xr:uid="{1726D1AD-3F8B-416B-A9F0-3470E397124E}"/>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2 2" xfId="35647" xr:uid="{09E2EBD3-88D9-46AA-A8D6-48EA72496A13}"/>
    <cellStyle name="20% - Accent2 5 2 2 2 2 2 3" xfId="47592" xr:uid="{8D812EA1-E2CB-4B53-BE13-368DF9DAB5CC}"/>
    <cellStyle name="20% - Accent2 5 2 2 2 2 2 4" xfId="59557" xr:uid="{3E51FB25-6B3A-406C-9C92-EF5B7F295B9D}"/>
    <cellStyle name="20% - Accent2 5 2 2 2 2 3" xfId="23679" xr:uid="{488D8F93-F95E-4D78-A42D-1BC1F79ADBF3}"/>
    <cellStyle name="20% - Accent2 5 2 2 2 2 4" xfId="11737" xr:uid="{57296365-72E2-4E06-B678-F0CB98F6B889}"/>
    <cellStyle name="20% - Accent2 5 2 2 2 2 5" xfId="29664" xr:uid="{F3F25110-F982-440C-91D1-E5F779BE7087}"/>
    <cellStyle name="20% - Accent2 5 2 2 2 2 6" xfId="41609" xr:uid="{69D28FC0-83F5-42B7-9C85-E17C93914CF0}"/>
    <cellStyle name="20% - Accent2 5 2 2 2 2 7" xfId="53574" xr:uid="{3E410AEC-3BEA-48D0-A20D-7BFE9C338ADB}"/>
    <cellStyle name="20% - Accent2 5 2 2 2 3" xfId="14750" xr:uid="{45FBEF98-4A43-4C11-A65A-574231DB3341}"/>
    <cellStyle name="20% - Accent2 5 2 2 2 3 2" xfId="32677" xr:uid="{F93D2510-F592-4FC6-B6EF-E6D615E5AEC4}"/>
    <cellStyle name="20% - Accent2 5 2 2 2 3 3" xfId="44622" xr:uid="{6DB49698-BC40-47C6-B42A-F2544CB5DB9D}"/>
    <cellStyle name="20% - Accent2 5 2 2 2 3 4" xfId="56587" xr:uid="{014CE4E4-07D6-4BEC-94F9-00E6C02F1AE7}"/>
    <cellStyle name="20% - Accent2 5 2 2 2 4" xfId="20709" xr:uid="{F6095119-2944-49E2-BCF0-863CD7ED47FB}"/>
    <cellStyle name="20% - Accent2 5 2 2 2 5" xfId="8767" xr:uid="{94FE910F-8C99-48BB-A695-E07E98C5997E}"/>
    <cellStyle name="20% - Accent2 5 2 2 2 6" xfId="26694" xr:uid="{92A84B2E-C81C-41ED-A259-5F9E12E78C12}"/>
    <cellStyle name="20% - Accent2 5 2 2 2 7" xfId="38639" xr:uid="{4F748F2A-53ED-492A-A0A1-AC5EDA87DB20}"/>
    <cellStyle name="20% - Accent2 5 2 2 2 8" xfId="50604" xr:uid="{6DE65F6F-161A-42A8-8108-D3CC9865AC51}"/>
    <cellStyle name="20% - Accent2 5 2 2 3" xfId="4313" xr:uid="{D58A301F-EEC9-4A26-A2B3-30125161FE93}"/>
    <cellStyle name="20% - Accent2 5 2 2 3 2" xfId="16276" xr:uid="{015E7CFC-A21E-40F1-A5A2-9DD1E435717C}"/>
    <cellStyle name="20% - Accent2 5 2 2 3 2 2" xfId="34203" xr:uid="{861FE4D3-E87A-4AB3-BA36-B2CCDF73550D}"/>
    <cellStyle name="20% - Accent2 5 2 2 3 2 3" xfId="46148" xr:uid="{87D1DC1D-BF08-4B33-A0FB-FA7CD8D2F840}"/>
    <cellStyle name="20% - Accent2 5 2 2 3 2 4" xfId="58113" xr:uid="{BA1BCE38-0FBE-4DD0-B1BF-4C435205C30E}"/>
    <cellStyle name="20% - Accent2 5 2 2 3 3" xfId="22235" xr:uid="{853ED091-3A71-4591-B88E-24AA09582726}"/>
    <cellStyle name="20% - Accent2 5 2 2 3 4" xfId="10293" xr:uid="{044A9DFA-6617-497F-AEB0-B3B3C63D6D41}"/>
    <cellStyle name="20% - Accent2 5 2 2 3 5" xfId="28220" xr:uid="{1400A857-497A-4D64-8A15-F5D511D80D72}"/>
    <cellStyle name="20% - Accent2 5 2 2 3 6" xfId="40165" xr:uid="{F5D8E5CA-4D10-4021-A0BF-1BA131BDEEA7}"/>
    <cellStyle name="20% - Accent2 5 2 2 3 7" xfId="52130" xr:uid="{4B4348FE-5348-458B-9D23-FA484B15BED6}"/>
    <cellStyle name="20% - Accent2 5 2 2 4" xfId="13306" xr:uid="{CAA7542F-1F71-4393-9ACF-50B96D379F8A}"/>
    <cellStyle name="20% - Accent2 5 2 2 4 2" xfId="31233" xr:uid="{205F9234-D86B-4A32-94D4-AD150D377E49}"/>
    <cellStyle name="20% - Accent2 5 2 2 4 3" xfId="43178" xr:uid="{875A0D09-9297-4F71-8DE7-44B73243F94E}"/>
    <cellStyle name="20% - Accent2 5 2 2 4 4" xfId="55143" xr:uid="{17491CB7-C5ED-4A77-A394-8A55C915D1F4}"/>
    <cellStyle name="20% - Accent2 5 2 2 5" xfId="19265" xr:uid="{5F0C07CC-A965-494A-80F1-4100527254E8}"/>
    <cellStyle name="20% - Accent2 5 2 2 6" xfId="7323" xr:uid="{23AD134C-1D72-4C6B-8FD8-E27798140439}"/>
    <cellStyle name="20% - Accent2 5 2 2 7" xfId="25250" xr:uid="{1FDB24D8-675E-4310-A4CB-CF24EB96C060}"/>
    <cellStyle name="20% - Accent2 5 2 2 8" xfId="37195" xr:uid="{DBC75786-0872-4CF6-8858-7F243C1E4897}"/>
    <cellStyle name="20% - Accent2 5 2 2 9" xfId="49160" xr:uid="{EA28C785-A215-4731-A31E-B6E91BC5CC09}"/>
    <cellStyle name="20% - Accent2 5 2 3" xfId="2065" xr:uid="{00000000-0005-0000-0000-000010010000}"/>
    <cellStyle name="20% - Accent2 5 2 3 2" xfId="5035" xr:uid="{A06A95B8-A9C9-4B2C-B086-2B5D9096986E}"/>
    <cellStyle name="20% - Accent2 5 2 3 2 2" xfId="16998" xr:uid="{37EA647A-B8F5-4325-8EFC-3B2420FFDA23}"/>
    <cellStyle name="20% - Accent2 5 2 3 2 2 2" xfId="34925" xr:uid="{47C12AED-349D-423B-9B63-8FF7651C3FD2}"/>
    <cellStyle name="20% - Accent2 5 2 3 2 2 3" xfId="46870" xr:uid="{03BE0751-E460-466E-BD98-59A05D7B76D6}"/>
    <cellStyle name="20% - Accent2 5 2 3 2 2 4" xfId="58835" xr:uid="{251B32E3-35F3-40F5-9549-C39B829EBCE6}"/>
    <cellStyle name="20% - Accent2 5 2 3 2 3" xfId="22957" xr:uid="{86A28D0C-872B-4EA3-AD95-76462459C548}"/>
    <cellStyle name="20% - Accent2 5 2 3 2 4" xfId="11015" xr:uid="{45D9C3CC-FB4C-4893-8E4D-064B0F6B7119}"/>
    <cellStyle name="20% - Accent2 5 2 3 2 5" xfId="28942" xr:uid="{C80BC12B-ADA1-4BF5-B842-E114C01997FE}"/>
    <cellStyle name="20% - Accent2 5 2 3 2 6" xfId="40887" xr:uid="{AC79C08B-AB81-458D-BFFD-ABDEB06F278E}"/>
    <cellStyle name="20% - Accent2 5 2 3 2 7" xfId="52852" xr:uid="{9A956D0E-B9C7-4038-9EDD-C96F1A504AFD}"/>
    <cellStyle name="20% - Accent2 5 2 3 3" xfId="14028" xr:uid="{86E6C8DE-62E0-432B-A34C-FEF656D24720}"/>
    <cellStyle name="20% - Accent2 5 2 3 3 2" xfId="31955" xr:uid="{BB94DB00-EB39-40A6-B038-AE642364D8D0}"/>
    <cellStyle name="20% - Accent2 5 2 3 3 3" xfId="43900" xr:uid="{50E0EEFD-AE6C-4DA0-9C65-E40A22A494EF}"/>
    <cellStyle name="20% - Accent2 5 2 3 3 4" xfId="55865" xr:uid="{2084F74F-EFCF-42A8-B01B-62CA5136FD79}"/>
    <cellStyle name="20% - Accent2 5 2 3 4" xfId="19987" xr:uid="{C44C8365-0A9E-4FDB-B484-663DB7D8719F}"/>
    <cellStyle name="20% - Accent2 5 2 3 5" xfId="8045" xr:uid="{BEB56F05-FA43-40F7-A980-7BED062ABBFF}"/>
    <cellStyle name="20% - Accent2 5 2 3 6" xfId="25972" xr:uid="{B4889C5E-E96B-4D74-BF22-92B34CC82286}"/>
    <cellStyle name="20% - Accent2 5 2 3 7" xfId="37917" xr:uid="{096644B3-0487-49E3-81E7-385D45F00200}"/>
    <cellStyle name="20% - Accent2 5 2 3 8" xfId="49882" xr:uid="{EF85D52D-8700-40DB-AF62-9C000FBBEA22}"/>
    <cellStyle name="20% - Accent2 5 2 4" xfId="3591" xr:uid="{58E2A265-7024-4EE2-8DD8-2DB4DEB84519}"/>
    <cellStyle name="20% - Accent2 5 2 4 2" xfId="15554" xr:uid="{B8695E3A-2A28-45BF-ACEC-4E5B18EEADC0}"/>
    <cellStyle name="20% - Accent2 5 2 4 2 2" xfId="33481" xr:uid="{D42B0F0C-FCAE-488B-952A-9E4B80410E71}"/>
    <cellStyle name="20% - Accent2 5 2 4 2 3" xfId="45426" xr:uid="{6B168356-2ABB-4B5F-99AF-628921285E87}"/>
    <cellStyle name="20% - Accent2 5 2 4 2 4" xfId="57391" xr:uid="{6F5D5C32-B956-4ED3-8589-B839422F57FE}"/>
    <cellStyle name="20% - Accent2 5 2 4 3" xfId="21513" xr:uid="{5ADEBB30-3229-4E2D-A520-05E8B00E09B3}"/>
    <cellStyle name="20% - Accent2 5 2 4 4" xfId="9571" xr:uid="{361AE097-C631-4B73-A351-AAB6FF8E8C71}"/>
    <cellStyle name="20% - Accent2 5 2 4 5" xfId="27498" xr:uid="{4B00734E-74AC-4B4F-8B6A-A5DD5BD53CDC}"/>
    <cellStyle name="20% - Accent2 5 2 4 6" xfId="39443" xr:uid="{76673BE4-7EEF-4B18-A4C9-317331FE197C}"/>
    <cellStyle name="20% - Accent2 5 2 4 7" xfId="51408" xr:uid="{0E99DD3D-0A41-4280-BC1C-575713938D56}"/>
    <cellStyle name="20% - Accent2 5 2 5" xfId="12584" xr:uid="{419B5985-0AB6-4094-944D-1B348D09F56D}"/>
    <cellStyle name="20% - Accent2 5 2 5 2" xfId="30511" xr:uid="{FE191A65-26D8-48BA-9F7B-2CAC2087FB22}"/>
    <cellStyle name="20% - Accent2 5 2 5 3" xfId="42456" xr:uid="{F0B24BE7-033C-48EF-9037-09FA83FEB774}"/>
    <cellStyle name="20% - Accent2 5 2 5 4" xfId="54421" xr:uid="{1922A0FF-B2DA-4054-9089-B2D7D4488A60}"/>
    <cellStyle name="20% - Accent2 5 2 6" xfId="18543" xr:uid="{9BFD9782-C80C-4B70-941E-B754C1BD7862}"/>
    <cellStyle name="20% - Accent2 5 2 7" xfId="6601" xr:uid="{EB7C2E18-86E0-47F0-ABD6-CDA92DE48E4E}"/>
    <cellStyle name="20% - Accent2 5 2 8" xfId="24528" xr:uid="{6642061D-E702-468E-9B91-B91DD2C59D09}"/>
    <cellStyle name="20% - Accent2 5 2 9" xfId="36473" xr:uid="{086B48FF-0539-4876-B091-77072F10DEEB}"/>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2 2" xfId="35299" xr:uid="{46BC133A-EEBD-489D-8336-C5542EB452DD}"/>
    <cellStyle name="20% - Accent2 5 3 2 2 2 3" xfId="47244" xr:uid="{256F87BE-3895-4FB9-9B28-299D7CB92F68}"/>
    <cellStyle name="20% - Accent2 5 3 2 2 2 4" xfId="59209" xr:uid="{6810DB00-B591-4A47-B835-C9CE776F49D3}"/>
    <cellStyle name="20% - Accent2 5 3 2 2 3" xfId="23331" xr:uid="{519EBB66-66B7-49B1-B339-D588DDED5F74}"/>
    <cellStyle name="20% - Accent2 5 3 2 2 4" xfId="11389" xr:uid="{1C47E0D6-74CD-4D15-8123-DC6CD622BE66}"/>
    <cellStyle name="20% - Accent2 5 3 2 2 5" xfId="29316" xr:uid="{94585011-B58B-4C18-BFBE-4089762F1EE2}"/>
    <cellStyle name="20% - Accent2 5 3 2 2 6" xfId="41261" xr:uid="{09E521AC-0763-48F3-8869-24FE844D5931}"/>
    <cellStyle name="20% - Accent2 5 3 2 2 7" xfId="53226" xr:uid="{AAB4EEA4-1170-40CA-923D-5E483C8AF6DF}"/>
    <cellStyle name="20% - Accent2 5 3 2 3" xfId="14402" xr:uid="{36034EF1-A762-4254-BAEA-9DAB1D300645}"/>
    <cellStyle name="20% - Accent2 5 3 2 3 2" xfId="32329" xr:uid="{A28FBB5C-97FE-4FCE-B790-1C73B883876C}"/>
    <cellStyle name="20% - Accent2 5 3 2 3 3" xfId="44274" xr:uid="{88B29F16-84C2-4285-A6AC-031B66831121}"/>
    <cellStyle name="20% - Accent2 5 3 2 3 4" xfId="56239" xr:uid="{83A6A0F7-C415-4B38-96EF-61FCCDD306C6}"/>
    <cellStyle name="20% - Accent2 5 3 2 4" xfId="20361" xr:uid="{6DF4DC01-E28F-494C-BE4B-46CA198DDDB7}"/>
    <cellStyle name="20% - Accent2 5 3 2 5" xfId="8419" xr:uid="{B3833C6E-0AEC-4F13-BD2C-59841CB5BCA1}"/>
    <cellStyle name="20% - Accent2 5 3 2 6" xfId="26346" xr:uid="{5B65FA4C-ABF7-449D-9BBD-FAEE9892102E}"/>
    <cellStyle name="20% - Accent2 5 3 2 7" xfId="38291" xr:uid="{C6FB7611-65C1-4C11-8956-A823EB357B04}"/>
    <cellStyle name="20% - Accent2 5 3 2 8" xfId="50256" xr:uid="{63141AF6-F512-41E7-A1BA-ECE413E74C56}"/>
    <cellStyle name="20% - Accent2 5 3 3" xfId="3965" xr:uid="{3A657480-A16A-4C97-82FA-B4A142F3C9A2}"/>
    <cellStyle name="20% - Accent2 5 3 3 2" xfId="15928" xr:uid="{1DCDCBFE-B9E3-4FFA-B585-5C0E9EE73F67}"/>
    <cellStyle name="20% - Accent2 5 3 3 2 2" xfId="33855" xr:uid="{2BF38F1A-153B-4EF3-A651-23DFC5E8A8F1}"/>
    <cellStyle name="20% - Accent2 5 3 3 2 3" xfId="45800" xr:uid="{9B5B6C20-6900-491E-839E-411DBF8B5324}"/>
    <cellStyle name="20% - Accent2 5 3 3 2 4" xfId="57765" xr:uid="{3BB10A6B-04BA-4F27-B1BB-598AD4F828F2}"/>
    <cellStyle name="20% - Accent2 5 3 3 3" xfId="21887" xr:uid="{1134179E-2C8D-44C4-8024-ABECF0838F56}"/>
    <cellStyle name="20% - Accent2 5 3 3 4" xfId="9945" xr:uid="{2F64282F-72E2-44EC-B920-3D2E03745B7F}"/>
    <cellStyle name="20% - Accent2 5 3 3 5" xfId="27872" xr:uid="{364E062C-977D-4D7A-AAB9-A9E5E516A205}"/>
    <cellStyle name="20% - Accent2 5 3 3 6" xfId="39817" xr:uid="{E1749F51-26F1-43BF-9623-4A35686E8CB9}"/>
    <cellStyle name="20% - Accent2 5 3 3 7" xfId="51782" xr:uid="{8D6545AF-0948-45E3-B652-13D3EC21967B}"/>
    <cellStyle name="20% - Accent2 5 3 4" xfId="12958" xr:uid="{040DE5BA-30D9-4492-9420-B5FE75D68073}"/>
    <cellStyle name="20% - Accent2 5 3 4 2" xfId="30885" xr:uid="{A1AD6699-6B24-4A8E-81C6-19ED45EF4E80}"/>
    <cellStyle name="20% - Accent2 5 3 4 3" xfId="42830" xr:uid="{DDCE3B30-BCE6-439D-A157-A606B0ADEE83}"/>
    <cellStyle name="20% - Accent2 5 3 4 4" xfId="54795" xr:uid="{AFF2D011-B0B9-47CF-97F2-7972947D44D4}"/>
    <cellStyle name="20% - Accent2 5 3 5" xfId="18917" xr:uid="{13C74B1B-C80F-4D31-8C39-CF6EC6717A85}"/>
    <cellStyle name="20% - Accent2 5 3 6" xfId="6975" xr:uid="{70555E9F-34AA-434A-A844-6645D46E72CD}"/>
    <cellStyle name="20% - Accent2 5 3 7" xfId="24902" xr:uid="{718A6B17-2F3D-4F94-AFB9-3FE2DBEC1D7A}"/>
    <cellStyle name="20% - Accent2 5 3 8" xfId="36847" xr:uid="{11131BCF-7A4A-49CD-97ED-ABB514A07B56}"/>
    <cellStyle name="20% - Accent2 5 3 9" xfId="48812" xr:uid="{C4C76506-62B4-4606-BFCD-172661EA678F}"/>
    <cellStyle name="20% - Accent2 5 4" xfId="1717" xr:uid="{00000000-0005-0000-0000-000010010000}"/>
    <cellStyle name="20% - Accent2 5 4 2" xfId="4687" xr:uid="{9726FA8E-946B-4954-BB0C-6A4A9689A3DF}"/>
    <cellStyle name="20% - Accent2 5 4 2 2" xfId="16650" xr:uid="{354FB96F-1CD2-40DB-94CC-CB7E9C294FA4}"/>
    <cellStyle name="20% - Accent2 5 4 2 2 2" xfId="34577" xr:uid="{7BB8E867-40CD-424B-A173-A3A7E2088735}"/>
    <cellStyle name="20% - Accent2 5 4 2 2 3" xfId="46522" xr:uid="{F973C0F0-B6B5-4781-82DC-34EB8AD4EEBD}"/>
    <cellStyle name="20% - Accent2 5 4 2 2 4" xfId="58487" xr:uid="{32490CD5-40DB-4EFE-8AC5-65C53FFB032C}"/>
    <cellStyle name="20% - Accent2 5 4 2 3" xfId="22609" xr:uid="{74D987FE-698D-443D-9BA7-5FEF2CC82230}"/>
    <cellStyle name="20% - Accent2 5 4 2 4" xfId="10667" xr:uid="{DE6BA051-B296-47A1-88F9-A3498E79F7A7}"/>
    <cellStyle name="20% - Accent2 5 4 2 5" xfId="28594" xr:uid="{46CF82AC-9C25-46DE-9F98-400678D7F741}"/>
    <cellStyle name="20% - Accent2 5 4 2 6" xfId="40539" xr:uid="{FE5F7164-E8E9-45EA-8B29-2E6818F8F88F}"/>
    <cellStyle name="20% - Accent2 5 4 2 7" xfId="52504" xr:uid="{D5EE0BCC-D441-4A65-8B12-27D056F8728D}"/>
    <cellStyle name="20% - Accent2 5 4 3" xfId="13680" xr:uid="{F770C757-A961-4C61-BC28-5A2C3BD739CD}"/>
    <cellStyle name="20% - Accent2 5 4 3 2" xfId="31607" xr:uid="{4DA7CE62-CC31-464B-8187-9D3C0AF0C1E3}"/>
    <cellStyle name="20% - Accent2 5 4 3 3" xfId="43552" xr:uid="{D8E430EE-3088-477D-9BDE-0E44BE7B7367}"/>
    <cellStyle name="20% - Accent2 5 4 3 4" xfId="55517" xr:uid="{530A90B4-256C-4077-873E-DBC10ABD82D3}"/>
    <cellStyle name="20% - Accent2 5 4 4" xfId="19639" xr:uid="{AC1E2C93-4E8D-4E14-8253-09C521E43100}"/>
    <cellStyle name="20% - Accent2 5 4 5" xfId="7697" xr:uid="{844E92EE-246E-4D02-8F4F-B0C26B945683}"/>
    <cellStyle name="20% - Accent2 5 4 6" xfId="25624" xr:uid="{1B5417ED-C227-482F-926D-0A31F9DE08AA}"/>
    <cellStyle name="20% - Accent2 5 4 7" xfId="37569" xr:uid="{9BEF9595-6AAE-40D8-AEEF-6E8ACF2C02A9}"/>
    <cellStyle name="20% - Accent2 5 4 8" xfId="49534" xr:uid="{74B5FC59-5901-41E9-BA27-750C0C940A48}"/>
    <cellStyle name="20% - Accent2 5 5" xfId="3243" xr:uid="{288C4EC0-E829-4427-988A-76867E9386A3}"/>
    <cellStyle name="20% - Accent2 5 5 2" xfId="15206" xr:uid="{3B5154FE-CE4B-4A8B-9C60-D231ACF5E521}"/>
    <cellStyle name="20% - Accent2 5 5 2 2" xfId="33133" xr:uid="{34D7F906-DCC6-4A02-AC70-C4A686E42FCF}"/>
    <cellStyle name="20% - Accent2 5 5 2 3" xfId="45078" xr:uid="{CF2F9B48-3087-43E9-A8F1-665E0EBD8FE2}"/>
    <cellStyle name="20% - Accent2 5 5 2 4" xfId="57043" xr:uid="{931E1913-AB82-4A8B-A531-9B0FEC770C04}"/>
    <cellStyle name="20% - Accent2 5 5 3" xfId="21165" xr:uid="{18FE8E6A-9742-4C3D-84E6-97036A13964A}"/>
    <cellStyle name="20% - Accent2 5 5 4" xfId="9223" xr:uid="{03203657-7ED2-4EBA-8697-0A622D1A5D17}"/>
    <cellStyle name="20% - Accent2 5 5 5" xfId="27150" xr:uid="{FD94EB1C-C7EB-45EF-89D8-91004DFA9316}"/>
    <cellStyle name="20% - Accent2 5 5 6" xfId="39095" xr:uid="{89D9CC83-53D7-4720-8047-FD0163E6B76B}"/>
    <cellStyle name="20% - Accent2 5 5 7" xfId="51060" xr:uid="{23DC8303-1512-4A9C-828C-D14BE4BEB7DA}"/>
    <cellStyle name="20% - Accent2 5 6" xfId="12236" xr:uid="{C5F99ADC-6E3D-4E5A-8675-4632EB33C946}"/>
    <cellStyle name="20% - Accent2 5 6 2" xfId="30163" xr:uid="{79A093E8-3EDF-47B4-ADEF-D07B3884EF85}"/>
    <cellStyle name="20% - Accent2 5 6 3" xfId="42108" xr:uid="{C6688252-33BB-42A6-B30B-6527116558D9}"/>
    <cellStyle name="20% - Accent2 5 6 4" xfId="54073" xr:uid="{0E87CEDF-63E2-4A08-BD2F-EC11C2C4C1C9}"/>
    <cellStyle name="20% - Accent2 5 7" xfId="18195" xr:uid="{994A15C0-DE50-49F5-BD06-1FB1290102BC}"/>
    <cellStyle name="20% - Accent2 5 8" xfId="6253" xr:uid="{8559F02D-9A06-4D86-BE2A-9CA887F5E6B8}"/>
    <cellStyle name="20% - Accent2 5 9" xfId="24180" xr:uid="{ACD3384E-8648-4F15-A7F7-0F18502EFCF0}"/>
    <cellStyle name="20% - Accent2 6" xfId="389" xr:uid="{00000000-0005-0000-0000-00008E010000}"/>
    <cellStyle name="20% - Accent2 6 10" xfId="48206" xr:uid="{3940B271-D732-4C8C-9629-D1636CBDDDE8}"/>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2 2" xfId="35415" xr:uid="{78352FBC-4476-4AE3-ACE0-5927E9B97844}"/>
    <cellStyle name="20% - Accent2 6 2 2 2 2 3" xfId="47360" xr:uid="{FA842E79-0E22-4CBA-A509-CE18159F88CC}"/>
    <cellStyle name="20% - Accent2 6 2 2 2 2 4" xfId="59325" xr:uid="{0E802E19-0E8E-4A32-A382-E78247461EC5}"/>
    <cellStyle name="20% - Accent2 6 2 2 2 3" xfId="23447" xr:uid="{DC1076D2-89FB-43C2-AF95-DCDF5D2F2449}"/>
    <cellStyle name="20% - Accent2 6 2 2 2 4" xfId="11505" xr:uid="{6570E7CD-2711-48F0-B149-0030568C5B09}"/>
    <cellStyle name="20% - Accent2 6 2 2 2 5" xfId="29432" xr:uid="{EDA9D211-435D-456C-9E37-CE80655FF5C3}"/>
    <cellStyle name="20% - Accent2 6 2 2 2 6" xfId="41377" xr:uid="{4DB1FD17-66EC-445B-9FB0-D424C41C15C2}"/>
    <cellStyle name="20% - Accent2 6 2 2 2 7" xfId="53342" xr:uid="{530F64E3-60AB-48C8-B745-CEBB15FD86E5}"/>
    <cellStyle name="20% - Accent2 6 2 2 3" xfId="14518" xr:uid="{A0E44A18-66B1-4689-8915-1A77CF5DC0A5}"/>
    <cellStyle name="20% - Accent2 6 2 2 3 2" xfId="32445" xr:uid="{B9C45260-6DAC-4A2F-A535-C999DBA484F3}"/>
    <cellStyle name="20% - Accent2 6 2 2 3 3" xfId="44390" xr:uid="{C1984E18-5CCF-4607-8103-AA4E8E0A7F28}"/>
    <cellStyle name="20% - Accent2 6 2 2 3 4" xfId="56355" xr:uid="{73CA6D1F-B4CE-44CD-8EF2-063FDB4A6770}"/>
    <cellStyle name="20% - Accent2 6 2 2 4" xfId="20477" xr:uid="{5552B6F7-F296-4761-B8EA-B2607E9EB467}"/>
    <cellStyle name="20% - Accent2 6 2 2 5" xfId="8535" xr:uid="{C9F0AAEE-041D-424E-8839-BFC068A84ADF}"/>
    <cellStyle name="20% - Accent2 6 2 2 6" xfId="26462" xr:uid="{0571F3C4-50B1-4397-B53A-4C3FF8119FF4}"/>
    <cellStyle name="20% - Accent2 6 2 2 7" xfId="38407" xr:uid="{C55D8B0D-1ECB-4CA9-BF8D-26215DEF03A2}"/>
    <cellStyle name="20% - Accent2 6 2 2 8" xfId="50372" xr:uid="{46F169A5-CE17-40DE-A45E-C3BE12151EA8}"/>
    <cellStyle name="20% - Accent2 6 2 3" xfId="4081" xr:uid="{92E30345-B751-4A16-8A46-FF90DBC7033F}"/>
    <cellStyle name="20% - Accent2 6 2 3 2" xfId="16044" xr:uid="{FEFB2EE6-CB35-4A58-8130-949B745AEFCC}"/>
    <cellStyle name="20% - Accent2 6 2 3 2 2" xfId="33971" xr:uid="{6C6DC959-C7B3-43D6-9A48-537B9B7C263A}"/>
    <cellStyle name="20% - Accent2 6 2 3 2 3" xfId="45916" xr:uid="{A3287AC0-0643-4E44-BCA2-8565B0711116}"/>
    <cellStyle name="20% - Accent2 6 2 3 2 4" xfId="57881" xr:uid="{0653BEC9-E639-4478-ACD3-74AFE7FC12DC}"/>
    <cellStyle name="20% - Accent2 6 2 3 3" xfId="22003" xr:uid="{AFA38D21-4DE3-4189-A88D-87F0D7420673}"/>
    <cellStyle name="20% - Accent2 6 2 3 4" xfId="10061" xr:uid="{19DBC4DE-01FC-4080-8EF6-D3F2576ABFC9}"/>
    <cellStyle name="20% - Accent2 6 2 3 5" xfId="27988" xr:uid="{B43A44B9-47C5-43AA-9355-0FEB4A6B0872}"/>
    <cellStyle name="20% - Accent2 6 2 3 6" xfId="39933" xr:uid="{2F7396AB-D594-4496-B454-18A19B23D1F7}"/>
    <cellStyle name="20% - Accent2 6 2 3 7" xfId="51898" xr:uid="{653379F8-9BCC-41A0-B12C-C2D0BD0AD23F}"/>
    <cellStyle name="20% - Accent2 6 2 4" xfId="13074" xr:uid="{6E97C618-1715-4221-B623-2709B2E7A845}"/>
    <cellStyle name="20% - Accent2 6 2 4 2" xfId="31001" xr:uid="{C90D7A07-A888-45B2-A108-C050803D23F5}"/>
    <cellStyle name="20% - Accent2 6 2 4 3" xfId="42946" xr:uid="{2CE53651-F42F-47CC-BE8C-76E5D2F5ABE4}"/>
    <cellStyle name="20% - Accent2 6 2 4 4" xfId="54911" xr:uid="{25588CD9-8B6C-4786-ADE4-621C90C58AF5}"/>
    <cellStyle name="20% - Accent2 6 2 5" xfId="19033" xr:uid="{113261BC-2E92-41B5-BE77-7CB281303DD3}"/>
    <cellStyle name="20% - Accent2 6 2 6" xfId="7091" xr:uid="{A62D5F8F-238D-484E-951A-05894F2270F7}"/>
    <cellStyle name="20% - Accent2 6 2 7" xfId="25018" xr:uid="{F2E54BAB-9D9C-4823-B708-9B9B92E8D4DD}"/>
    <cellStyle name="20% - Accent2 6 2 8" xfId="36963" xr:uid="{F49FAF12-0904-4E55-8377-323D5162B609}"/>
    <cellStyle name="20% - Accent2 6 2 9" xfId="48928" xr:uid="{E2F81BF2-40DF-41B2-BCCA-D3327F0B39F3}"/>
    <cellStyle name="20% - Accent2 6 3" xfId="1833" xr:uid="{00000000-0005-0000-0000-00008E010000}"/>
    <cellStyle name="20% - Accent2 6 3 2" xfId="4803" xr:uid="{2C4C62BB-ADDA-452E-959C-332AD1A71FCD}"/>
    <cellStyle name="20% - Accent2 6 3 2 2" xfId="16766" xr:uid="{72581CB9-FC2E-468D-9FF5-E3736EE44867}"/>
    <cellStyle name="20% - Accent2 6 3 2 2 2" xfId="34693" xr:uid="{1FAFF4CB-899E-4741-95C8-7F202BAF59F3}"/>
    <cellStyle name="20% - Accent2 6 3 2 2 3" xfId="46638" xr:uid="{8A1E0D06-47AD-45C2-8321-F326384B69E4}"/>
    <cellStyle name="20% - Accent2 6 3 2 2 4" xfId="58603" xr:uid="{2C60730D-4A28-4FB4-B8C7-75CB36CCCFC4}"/>
    <cellStyle name="20% - Accent2 6 3 2 3" xfId="22725" xr:uid="{3B5D140F-6D57-40CB-9FCF-DBC44607CFD2}"/>
    <cellStyle name="20% - Accent2 6 3 2 4" xfId="10783" xr:uid="{69518B05-2F85-479C-973D-A89229A416E0}"/>
    <cellStyle name="20% - Accent2 6 3 2 5" xfId="28710" xr:uid="{D30B307E-2EBD-4318-B154-2AB67AA3AECF}"/>
    <cellStyle name="20% - Accent2 6 3 2 6" xfId="40655" xr:uid="{FC95B27D-D81A-4427-AF8F-E55171ECA22F}"/>
    <cellStyle name="20% - Accent2 6 3 2 7" xfId="52620" xr:uid="{441AD30C-FA97-4D5F-9CA1-B7F2CC7936E0}"/>
    <cellStyle name="20% - Accent2 6 3 3" xfId="13796" xr:uid="{91A76F2B-118D-4AF2-8F61-79B8ECF1E2B9}"/>
    <cellStyle name="20% - Accent2 6 3 3 2" xfId="31723" xr:uid="{D977CB19-9880-45F6-AAAB-D9F03199ACAD}"/>
    <cellStyle name="20% - Accent2 6 3 3 3" xfId="43668" xr:uid="{6568A938-E33E-4736-B6E6-9F60D009A287}"/>
    <cellStyle name="20% - Accent2 6 3 3 4" xfId="55633" xr:uid="{3DDC6838-B676-4391-BA41-CBD61BBBB0E9}"/>
    <cellStyle name="20% - Accent2 6 3 4" xfId="19755" xr:uid="{F02D2530-95D4-420A-ACFA-DA0D8755597A}"/>
    <cellStyle name="20% - Accent2 6 3 5" xfId="7813" xr:uid="{34FAD871-569F-442A-9F74-DD42617B141F}"/>
    <cellStyle name="20% - Accent2 6 3 6" xfId="25740" xr:uid="{BAB4C342-507F-4B61-86E7-AC92C5C862A3}"/>
    <cellStyle name="20% - Accent2 6 3 7" xfId="37685" xr:uid="{DDDBD2B7-8F37-40D6-B2D2-BD146D0B963B}"/>
    <cellStyle name="20% - Accent2 6 3 8" xfId="49650" xr:uid="{11DBD6B2-23A6-472C-BA0F-C3788F53F7DE}"/>
    <cellStyle name="20% - Accent2 6 4" xfId="3359" xr:uid="{250968D0-79B8-47DA-8864-1F0DA48B0E21}"/>
    <cellStyle name="20% - Accent2 6 4 2" xfId="15322" xr:uid="{D9EA84EE-0956-4F7B-85C8-1427BFA6921B}"/>
    <cellStyle name="20% - Accent2 6 4 2 2" xfId="33249" xr:uid="{38927D22-B4FA-4481-B815-56854C44B02A}"/>
    <cellStyle name="20% - Accent2 6 4 2 3" xfId="45194" xr:uid="{5D707294-B6D1-4049-B2BA-E37B748A07C7}"/>
    <cellStyle name="20% - Accent2 6 4 2 4" xfId="57159" xr:uid="{C78B4476-E6AE-4E37-B769-4D1578BD82A4}"/>
    <cellStyle name="20% - Accent2 6 4 3" xfId="21281" xr:uid="{7ADC8C1C-232E-4C4A-8DE9-FEE9A1CAB89E}"/>
    <cellStyle name="20% - Accent2 6 4 4" xfId="9339" xr:uid="{C83091DF-793B-42CE-AB54-7DE94FB9C575}"/>
    <cellStyle name="20% - Accent2 6 4 5" xfId="27266" xr:uid="{CA4579EB-F5C1-41AB-A0FE-009628998B01}"/>
    <cellStyle name="20% - Accent2 6 4 6" xfId="39211" xr:uid="{A0E14E40-4C5D-433B-A491-F9C8BF60F386}"/>
    <cellStyle name="20% - Accent2 6 4 7" xfId="51176" xr:uid="{57E59712-A854-4F7B-B0B6-006C800D6AA2}"/>
    <cellStyle name="20% - Accent2 6 5" xfId="12352" xr:uid="{49AEEFFA-59D5-47B3-9EC9-16EE800C294A}"/>
    <cellStyle name="20% - Accent2 6 5 2" xfId="30279" xr:uid="{08DAA7B2-914F-4DE5-8FA9-B086E429E90D}"/>
    <cellStyle name="20% - Accent2 6 5 3" xfId="42224" xr:uid="{09696578-3E2D-470C-8D82-25B732DD07B5}"/>
    <cellStyle name="20% - Accent2 6 5 4" xfId="54189" xr:uid="{EB5CB804-7BFD-4FD2-BEF5-99AE3A49173A}"/>
    <cellStyle name="20% - Accent2 6 6" xfId="18311" xr:uid="{BD9A91BB-F159-4A79-B754-45CD9BBE9F8F}"/>
    <cellStyle name="20% - Accent2 6 7" xfId="6369" xr:uid="{F74098DC-B156-4530-9177-F4539B7DC3E0}"/>
    <cellStyle name="20% - Accent2 6 8" xfId="24296" xr:uid="{7609D16C-4975-4CBB-BADD-516F4753949E}"/>
    <cellStyle name="20% - Accent2 6 9" xfId="36241" xr:uid="{979B5CE5-3B13-47AD-A812-A9B06A9F6E77}"/>
    <cellStyle name="20% - Accent2 7" xfId="739" xr:uid="{00000000-0005-0000-0000-0000DD020000}"/>
    <cellStyle name="20% - Accent2 7 10" xfId="48556" xr:uid="{9269AFAE-EE76-4D9D-B77E-05C7DA607EF7}"/>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2 2" xfId="35765" xr:uid="{D91CF9D9-6118-47EA-B314-5ED51A7533F1}"/>
    <cellStyle name="20% - Accent2 7 2 2 2 2 3" xfId="47710" xr:uid="{FD7A7493-D56F-4C53-9C3A-966E0A429DA9}"/>
    <cellStyle name="20% - Accent2 7 2 2 2 2 4" xfId="59675" xr:uid="{A354AF64-2753-4FB6-9C6C-ED19D5E9E9EC}"/>
    <cellStyle name="20% - Accent2 7 2 2 2 3" xfId="23797" xr:uid="{337C4BC2-F851-4000-9F1C-71397852A55B}"/>
    <cellStyle name="20% - Accent2 7 2 2 2 4" xfId="11855" xr:uid="{AF2FA53E-B543-4786-8BEE-BE05155CD499}"/>
    <cellStyle name="20% - Accent2 7 2 2 2 5" xfId="29782" xr:uid="{F3951A65-D811-41AA-B9B8-719A61CB3CD0}"/>
    <cellStyle name="20% - Accent2 7 2 2 2 6" xfId="41727" xr:uid="{C2BC6AF2-A4F2-4DFE-862A-36947EA8568E}"/>
    <cellStyle name="20% - Accent2 7 2 2 2 7" xfId="53692" xr:uid="{B84053F2-29BC-4B80-9FAB-7F2E540E7660}"/>
    <cellStyle name="20% - Accent2 7 2 2 3" xfId="14868" xr:uid="{4B536717-9FE1-4F39-9D9F-8A5745337DB9}"/>
    <cellStyle name="20% - Accent2 7 2 2 3 2" xfId="32795" xr:uid="{7471F6AF-928D-42B4-BF99-648BB543866D}"/>
    <cellStyle name="20% - Accent2 7 2 2 3 3" xfId="44740" xr:uid="{7B8AE771-973D-4A93-AE34-0862E47EA1AA}"/>
    <cellStyle name="20% - Accent2 7 2 2 3 4" xfId="56705" xr:uid="{AB1E5B34-FD33-45F7-BDEA-5498B52F351D}"/>
    <cellStyle name="20% - Accent2 7 2 2 4" xfId="20827" xr:uid="{E8F1C5F2-FCF1-4A6B-8BB0-2401F853C713}"/>
    <cellStyle name="20% - Accent2 7 2 2 5" xfId="8885" xr:uid="{632BE7A7-DBE8-4E67-B6A6-D098019900C1}"/>
    <cellStyle name="20% - Accent2 7 2 2 6" xfId="26812" xr:uid="{3544C5DD-C12C-4526-9843-100D42ADDC14}"/>
    <cellStyle name="20% - Accent2 7 2 2 7" xfId="38757" xr:uid="{DC1EF537-29B7-47B9-BA0C-7814CE98979A}"/>
    <cellStyle name="20% - Accent2 7 2 2 8" xfId="50722" xr:uid="{F2796F6C-D709-42C2-9C69-1F9D7225CFAE}"/>
    <cellStyle name="20% - Accent2 7 2 3" xfId="4431" xr:uid="{E3202BDA-708C-47DA-8DC7-4F6B950A83B6}"/>
    <cellStyle name="20% - Accent2 7 2 3 2" xfId="16394" xr:uid="{5CF6C53E-EB59-4AFD-B90A-ACD0DCA6A3A6}"/>
    <cellStyle name="20% - Accent2 7 2 3 2 2" xfId="34321" xr:uid="{7A860D7A-F6A1-4CB1-AFBD-9CE0EE032A82}"/>
    <cellStyle name="20% - Accent2 7 2 3 2 3" xfId="46266" xr:uid="{1750791F-E4ED-4235-90E1-B6ABFBF47AC9}"/>
    <cellStyle name="20% - Accent2 7 2 3 2 4" xfId="58231" xr:uid="{7BF9134A-706D-4FFA-8C91-5551A4BDE38E}"/>
    <cellStyle name="20% - Accent2 7 2 3 3" xfId="22353" xr:uid="{AC4CFE72-FC41-41E7-8D0C-FA8D7EACDB73}"/>
    <cellStyle name="20% - Accent2 7 2 3 4" xfId="10411" xr:uid="{C0F4B243-DC06-43E2-8B0B-3BD11DC90197}"/>
    <cellStyle name="20% - Accent2 7 2 3 5" xfId="28338" xr:uid="{BBA0489A-D6A1-48A2-8C65-5E5A967BBB1D}"/>
    <cellStyle name="20% - Accent2 7 2 3 6" xfId="40283" xr:uid="{06C2ABA8-7980-4685-82C6-552A5D86F3D3}"/>
    <cellStyle name="20% - Accent2 7 2 3 7" xfId="52248" xr:uid="{0FA09F1D-C68B-48B0-88E2-9B61E9704BA3}"/>
    <cellStyle name="20% - Accent2 7 2 4" xfId="13424" xr:uid="{FCE79B84-E3E2-41B8-AC5A-C308D458CF32}"/>
    <cellStyle name="20% - Accent2 7 2 4 2" xfId="31351" xr:uid="{63AC4B12-63DF-429B-AE4C-C26052E367A1}"/>
    <cellStyle name="20% - Accent2 7 2 4 3" xfId="43296" xr:uid="{3B661E99-316C-47A7-A38C-4774251896A9}"/>
    <cellStyle name="20% - Accent2 7 2 4 4" xfId="55261" xr:uid="{15344813-5CEC-4726-84F9-B61D2C61970D}"/>
    <cellStyle name="20% - Accent2 7 2 5" xfId="19383" xr:uid="{633F0A4A-CE2B-4909-9297-4718A86B8A6B}"/>
    <cellStyle name="20% - Accent2 7 2 6" xfId="7441" xr:uid="{FFA16781-472B-41AE-B96A-342B89B99542}"/>
    <cellStyle name="20% - Accent2 7 2 7" xfId="25368" xr:uid="{B10CB44E-508E-4D11-B366-F6485A6CA2EB}"/>
    <cellStyle name="20% - Accent2 7 2 8" xfId="37313" xr:uid="{CBE20C8B-53A8-4845-B8CA-08DEC92D61B7}"/>
    <cellStyle name="20% - Accent2 7 2 9" xfId="49278" xr:uid="{DAA1E302-C200-4530-991E-79BB4044DC8E}"/>
    <cellStyle name="20% - Accent2 7 3" xfId="2183" xr:uid="{00000000-0005-0000-0000-0000DD020000}"/>
    <cellStyle name="20% - Accent2 7 3 2" xfId="5153" xr:uid="{3BCDD86C-7F31-47DE-A6FA-76442EDFE585}"/>
    <cellStyle name="20% - Accent2 7 3 2 2" xfId="17116" xr:uid="{4201A431-2530-414F-9478-F57A5EA3906F}"/>
    <cellStyle name="20% - Accent2 7 3 2 2 2" xfId="35043" xr:uid="{D1E9CD29-686C-470A-BC0A-6CDE491A4D86}"/>
    <cellStyle name="20% - Accent2 7 3 2 2 3" xfId="46988" xr:uid="{9A591DFE-A370-4FAB-9F4B-9D2265CDD4A8}"/>
    <cellStyle name="20% - Accent2 7 3 2 2 4" xfId="58953" xr:uid="{9A6EFDC1-C8C1-4979-A099-1AC7AACF0F5C}"/>
    <cellStyle name="20% - Accent2 7 3 2 3" xfId="23075" xr:uid="{D4F4FB33-1FCD-40F8-BD6A-66F088CDD89A}"/>
    <cellStyle name="20% - Accent2 7 3 2 4" xfId="11133" xr:uid="{4811625C-2E8D-4E61-8D34-1E0FF741EBBD}"/>
    <cellStyle name="20% - Accent2 7 3 2 5" xfId="29060" xr:uid="{DAE18324-6000-40BD-A202-468FA8A1302C}"/>
    <cellStyle name="20% - Accent2 7 3 2 6" xfId="41005" xr:uid="{4B10D448-D6EE-45B3-83D1-AA8BCE397E76}"/>
    <cellStyle name="20% - Accent2 7 3 2 7" xfId="52970" xr:uid="{1ED7214C-FED2-4E00-8BA1-E371ADFCEC10}"/>
    <cellStyle name="20% - Accent2 7 3 3" xfId="14146" xr:uid="{617B9B83-9056-4C02-8A6B-E10B7B153EBD}"/>
    <cellStyle name="20% - Accent2 7 3 3 2" xfId="32073" xr:uid="{F7E8830A-E3BF-4979-8229-0902337F0B87}"/>
    <cellStyle name="20% - Accent2 7 3 3 3" xfId="44018" xr:uid="{2DB3EED3-C6F2-48E6-954E-DD93725316CC}"/>
    <cellStyle name="20% - Accent2 7 3 3 4" xfId="55983" xr:uid="{EA61D8C2-2AF3-4290-887A-E4C29A570A95}"/>
    <cellStyle name="20% - Accent2 7 3 4" xfId="20105" xr:uid="{B297EFFB-B624-4E6E-94A4-937EAFB63F1D}"/>
    <cellStyle name="20% - Accent2 7 3 5" xfId="8163" xr:uid="{70348639-0F18-43C4-9E2D-8B007AF57E7D}"/>
    <cellStyle name="20% - Accent2 7 3 6" xfId="26090" xr:uid="{DAAC626D-CF15-4E2E-9006-3D59C3436E9F}"/>
    <cellStyle name="20% - Accent2 7 3 7" xfId="38035" xr:uid="{F78C99A4-5765-441B-A0E6-7DF485E08857}"/>
    <cellStyle name="20% - Accent2 7 3 8" xfId="50000" xr:uid="{32793F6F-12BF-4298-8506-F40EA3203D46}"/>
    <cellStyle name="20% - Accent2 7 4" xfId="3709" xr:uid="{B9F7E112-C9D6-4E63-B091-96577A78AA3E}"/>
    <cellStyle name="20% - Accent2 7 4 2" xfId="15672" xr:uid="{CD991593-0BBE-4992-91EB-5DBFDFBD07F9}"/>
    <cellStyle name="20% - Accent2 7 4 2 2" xfId="33599" xr:uid="{5C226C26-9539-4542-8326-E78576FC9ED8}"/>
    <cellStyle name="20% - Accent2 7 4 2 3" xfId="45544" xr:uid="{B98B29B3-3AFD-40F5-8A76-5D65B10F0C76}"/>
    <cellStyle name="20% - Accent2 7 4 2 4" xfId="57509" xr:uid="{C71C67C6-2EED-46EF-B8CD-0E7D2CB7FF0B}"/>
    <cellStyle name="20% - Accent2 7 4 3" xfId="21631" xr:uid="{CE859BA3-4DC1-489A-924A-1B80B3B03594}"/>
    <cellStyle name="20% - Accent2 7 4 4" xfId="9689" xr:uid="{C0B50915-3382-4B98-B5ED-D437D99C26B0}"/>
    <cellStyle name="20% - Accent2 7 4 5" xfId="27616" xr:uid="{DA71B650-6DFE-4B3D-A9BF-D386B74C57EF}"/>
    <cellStyle name="20% - Accent2 7 4 6" xfId="39561" xr:uid="{BBBCCCD9-007F-43B8-86A0-24DE031676A1}"/>
    <cellStyle name="20% - Accent2 7 4 7" xfId="51526" xr:uid="{683D23C2-D042-4134-8F0F-2CB5A8E2D85E}"/>
    <cellStyle name="20% - Accent2 7 5" xfId="12702" xr:uid="{5959302F-264E-42F9-B990-A9E742E93ECD}"/>
    <cellStyle name="20% - Accent2 7 5 2" xfId="30629" xr:uid="{F5F6734A-3229-457A-B253-6647E2278C3E}"/>
    <cellStyle name="20% - Accent2 7 5 3" xfId="42574" xr:uid="{7A148FDA-9716-415E-950F-51A0F29A2F2F}"/>
    <cellStyle name="20% - Accent2 7 5 4" xfId="54539" xr:uid="{EFE23FEB-8FE2-4CFD-AC4A-F8C6D9929700}"/>
    <cellStyle name="20% - Accent2 7 6" xfId="18661" xr:uid="{2E820F08-4445-4E58-A495-846DCBCC9343}"/>
    <cellStyle name="20% - Accent2 7 7" xfId="6719" xr:uid="{749F8AE8-F9D8-4FE2-A320-E433A955F1CB}"/>
    <cellStyle name="20% - Accent2 7 8" xfId="24646" xr:uid="{6C85F44A-5726-418F-84C9-12C8918873D0}"/>
    <cellStyle name="20% - Accent2 7 9" xfId="36591" xr:uid="{918EEFD5-8163-4508-9C59-44873562B393}"/>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2 2" xfId="35067" xr:uid="{F209B834-BEC2-482B-9528-414268E49B03}"/>
    <cellStyle name="20% - Accent2 8 2 2 2 3" xfId="47012" xr:uid="{2D331293-03BC-41E1-98DD-FC77F36F7DA6}"/>
    <cellStyle name="20% - Accent2 8 2 2 2 4" xfId="58977" xr:uid="{47A29BE9-CCE5-4580-965C-2CFCACC19777}"/>
    <cellStyle name="20% - Accent2 8 2 2 3" xfId="23099" xr:uid="{0F05C5D7-4030-40F4-9CBD-4EB05666F490}"/>
    <cellStyle name="20% - Accent2 8 2 2 4" xfId="11157" xr:uid="{3B07B7CD-FAA5-4D7C-9CCA-A68863356AA2}"/>
    <cellStyle name="20% - Accent2 8 2 2 5" xfId="29084" xr:uid="{B9E55C61-B4FA-43E4-8E4B-BB75834FA27A}"/>
    <cellStyle name="20% - Accent2 8 2 2 6" xfId="41029" xr:uid="{5690156D-6901-4878-B079-5A964C82472D}"/>
    <cellStyle name="20% - Accent2 8 2 2 7" xfId="52994" xr:uid="{E3487B0D-0325-4FAF-B7D3-D0B49F50BF2E}"/>
    <cellStyle name="20% - Accent2 8 2 3" xfId="14170" xr:uid="{42354EDE-2A83-45C1-BE29-DFE1079F0C1C}"/>
    <cellStyle name="20% - Accent2 8 2 3 2" xfId="32097" xr:uid="{F6E2001C-7BB1-4633-A65E-EA4EF87E7AF8}"/>
    <cellStyle name="20% - Accent2 8 2 3 3" xfId="44042" xr:uid="{59D939E2-4E06-4348-9860-5C6C350DE808}"/>
    <cellStyle name="20% - Accent2 8 2 3 4" xfId="56007" xr:uid="{3E817B70-B22B-461F-88F1-1A19F95994D1}"/>
    <cellStyle name="20% - Accent2 8 2 4" xfId="20129" xr:uid="{E38D0CB6-475F-4A2A-95AC-8A13F4683654}"/>
    <cellStyle name="20% - Accent2 8 2 5" xfId="8187" xr:uid="{B99E1199-BFBD-4D6C-BE1C-CE1444D7CCE4}"/>
    <cellStyle name="20% - Accent2 8 2 6" xfId="26114" xr:uid="{B6FD9278-65B6-47ED-A509-F1864060CF65}"/>
    <cellStyle name="20% - Accent2 8 2 7" xfId="38059" xr:uid="{750D0D5C-BAC3-4F17-854B-D55190ED4BB2}"/>
    <cellStyle name="20% - Accent2 8 2 8" xfId="50024" xr:uid="{E70DB807-2706-4871-BE52-581C208B0965}"/>
    <cellStyle name="20% - Accent2 8 3" xfId="3733" xr:uid="{4E44701A-9324-472E-A2C0-E8A0DF45DEF7}"/>
    <cellStyle name="20% - Accent2 8 3 2" xfId="15696" xr:uid="{4A9F69E8-D737-4020-A4BF-4BA26F04143D}"/>
    <cellStyle name="20% - Accent2 8 3 2 2" xfId="33623" xr:uid="{3E5FDAB6-5D3A-4816-A6F6-89CC3FB574E3}"/>
    <cellStyle name="20% - Accent2 8 3 2 3" xfId="45568" xr:uid="{D9693957-AFF8-4DB1-8A01-82100683586B}"/>
    <cellStyle name="20% - Accent2 8 3 2 4" xfId="57533" xr:uid="{4B865182-DA75-49B7-A8C5-7C609BF03A09}"/>
    <cellStyle name="20% - Accent2 8 3 3" xfId="21655" xr:uid="{06D9839D-B4FA-4CD0-A1B3-58B01AE08E70}"/>
    <cellStyle name="20% - Accent2 8 3 4" xfId="9713" xr:uid="{CB5E2B5C-EA8E-4CCD-8FAE-8DCA6837F0D5}"/>
    <cellStyle name="20% - Accent2 8 3 5" xfId="27640" xr:uid="{4C24348C-5200-4AD0-8337-A21162ED2428}"/>
    <cellStyle name="20% - Accent2 8 3 6" xfId="39585" xr:uid="{783F7D35-1450-4002-8E34-54257AC7CE34}"/>
    <cellStyle name="20% - Accent2 8 3 7" xfId="51550" xr:uid="{34F4476D-7EB5-45C0-88A9-22EBE2E37708}"/>
    <cellStyle name="20% - Accent2 8 4" xfId="12726" xr:uid="{4509E5D2-30E1-4CEE-ACFD-2CE024AC7F4D}"/>
    <cellStyle name="20% - Accent2 8 4 2" xfId="30653" xr:uid="{0F76EF9C-2B76-4329-B7D6-BA7327EEBE5D}"/>
    <cellStyle name="20% - Accent2 8 4 3" xfId="42598" xr:uid="{F69E6F05-24F7-46B8-AA70-9B57F417A16A}"/>
    <cellStyle name="20% - Accent2 8 4 4" xfId="54563" xr:uid="{733018B2-E129-421B-A8F6-D498A17EF66F}"/>
    <cellStyle name="20% - Accent2 8 5" xfId="18685" xr:uid="{D194D8C7-3858-4889-811F-59C0673CA1D5}"/>
    <cellStyle name="20% - Accent2 8 6" xfId="6743" xr:uid="{A10300EF-7813-4195-8580-A1DB14F36391}"/>
    <cellStyle name="20% - Accent2 8 7" xfId="24670" xr:uid="{60A1F535-DD2E-4531-A2FF-D56908DE0433}"/>
    <cellStyle name="20% - Accent2 8 8" xfId="36615" xr:uid="{1620DA29-F98F-4045-95A6-4C06790B93B2}"/>
    <cellStyle name="20% - Accent2 8 9" xfId="48580" xr:uid="{A2F56235-34CD-4B3C-8806-11C24C1D9B8E}"/>
    <cellStyle name="20% - Accent2 9" xfId="1485" xr:uid="{00000000-0005-0000-0000-0000FA050000}"/>
    <cellStyle name="20% - Accent2 9 2" xfId="4455" xr:uid="{775240A5-A04D-4D7E-9942-6A6B8EDD8639}"/>
    <cellStyle name="20% - Accent2 9 2 2" xfId="16418" xr:uid="{43D4A164-FAD4-41FA-83C2-893CA911704A}"/>
    <cellStyle name="20% - Accent2 9 2 2 2" xfId="34345" xr:uid="{AFA9EFEE-B0B7-4AE4-A817-C39E9C73393F}"/>
    <cellStyle name="20% - Accent2 9 2 2 3" xfId="46290" xr:uid="{5D613DF7-58BF-400B-B66C-F8824F23A6CE}"/>
    <cellStyle name="20% - Accent2 9 2 2 4" xfId="58255" xr:uid="{29DA2541-9B75-48A5-B428-C1566BD11B81}"/>
    <cellStyle name="20% - Accent2 9 2 3" xfId="22377" xr:uid="{C0DA37D7-CE94-4DE5-8125-8DB70D6A69C0}"/>
    <cellStyle name="20% - Accent2 9 2 4" xfId="10435" xr:uid="{25676BCB-1EE8-46CF-894A-22CCC17A08E7}"/>
    <cellStyle name="20% - Accent2 9 2 5" xfId="28362" xr:uid="{1DA92428-1B5F-411A-8AE6-3BDAEB16345F}"/>
    <cellStyle name="20% - Accent2 9 2 6" xfId="40307" xr:uid="{C0FF6D49-D351-4450-86BA-81D372AC70BC}"/>
    <cellStyle name="20% - Accent2 9 2 7" xfId="52272" xr:uid="{7DBE9354-7777-470C-BFA3-96C60A197D76}"/>
    <cellStyle name="20% - Accent2 9 3" xfId="13448" xr:uid="{BF8F6574-2A6C-4D93-99A3-5DA23848A945}"/>
    <cellStyle name="20% - Accent2 9 3 2" xfId="31375" xr:uid="{A5413E47-6F53-403C-8043-6908743E495C}"/>
    <cellStyle name="20% - Accent2 9 3 3" xfId="43320" xr:uid="{71122B9C-C811-4377-BB8A-612983F30827}"/>
    <cellStyle name="20% - Accent2 9 3 4" xfId="55285" xr:uid="{1212F542-C2BC-4938-AE99-4427DCE44CBB}"/>
    <cellStyle name="20% - Accent2 9 4" xfId="19407" xr:uid="{A44FDF61-ADBD-4C3A-939C-1BC056C5310C}"/>
    <cellStyle name="20% - Accent2 9 5" xfId="7465" xr:uid="{40893263-4F1C-4C2F-977E-360361B92BAE}"/>
    <cellStyle name="20% - Accent2 9 6" xfId="25392" xr:uid="{C6E3E5BA-13D1-4EA3-9FB8-A78FA9FABC28}"/>
    <cellStyle name="20% - Accent2 9 7" xfId="37337" xr:uid="{F69D5B65-B2D1-49B4-BC60-1C606319A65E}"/>
    <cellStyle name="20% - Accent2 9 8" xfId="49302" xr:uid="{C9C972DF-9949-4505-8DC4-96A8C47CBC90}"/>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2 2" xfId="35792" xr:uid="{6C5D5B52-5B75-4EB0-B6B1-DF70BF1D823B}"/>
    <cellStyle name="20% - Accent3 10 2 2 3" xfId="47737" xr:uid="{D70B9571-1369-422F-BD36-AC607FAF44EF}"/>
    <cellStyle name="20% - Accent3 10 2 2 4" xfId="59702" xr:uid="{373B8F59-2864-4473-93F8-EF31F69F5B72}"/>
    <cellStyle name="20% - Accent3 10 2 3" xfId="23824" xr:uid="{37DC64DA-9B1E-430C-92D2-E81E58BB5692}"/>
    <cellStyle name="20% - Accent3 10 2 4" xfId="11882" xr:uid="{15718971-A941-4F2C-B87A-AA59061A7ACF}"/>
    <cellStyle name="20% - Accent3 10 2 5" xfId="29809" xr:uid="{91A47443-ECF9-47AC-B910-7DDAE3747822}"/>
    <cellStyle name="20% - Accent3 10 2 6" xfId="41754" xr:uid="{94D83D6A-5DB0-4D15-BE19-3A3BA4DA6EE9}"/>
    <cellStyle name="20% - Accent3 10 2 7" xfId="53719" xr:uid="{C589E7CB-6755-49EC-806C-70CBB15FA37C}"/>
    <cellStyle name="20% - Accent3 10 3" xfId="14895" xr:uid="{BD947590-4D6A-4322-A23E-A31E6F2FF77F}"/>
    <cellStyle name="20% - Accent3 10 3 2" xfId="32822" xr:uid="{F543214E-BB3B-49BF-A09B-D9ADB431D68D}"/>
    <cellStyle name="20% - Accent3 10 3 3" xfId="44767" xr:uid="{80624E40-60D4-405E-AAB6-F07F3A8C8B41}"/>
    <cellStyle name="20% - Accent3 10 3 4" xfId="56732" xr:uid="{CDA8EE43-D991-45BA-8AB6-5BCD87CB7E1A}"/>
    <cellStyle name="20% - Accent3 10 4" xfId="20854" xr:uid="{2DE9D501-9651-4CAD-84C1-4795AE75F374}"/>
    <cellStyle name="20% - Accent3 10 5" xfId="8912" xr:uid="{5D873EC2-0B0C-47B0-961A-7D4505E3C7AA}"/>
    <cellStyle name="20% - Accent3 10 6" xfId="26839" xr:uid="{D9D0F8E4-80F1-4A46-91D9-AECE0E3B2E5B}"/>
    <cellStyle name="20% - Accent3 10 7" xfId="38784" xr:uid="{CFD418DE-FC06-4959-8C93-83146A029F76}"/>
    <cellStyle name="20% - Accent3 10 8" xfId="50749" xr:uid="{95E054A4-BD45-400F-B611-B49F5FC66DE1}"/>
    <cellStyle name="20% - Accent3 11" xfId="2965" xr:uid="{69523347-F7C8-407E-AB54-8610D5E2FDDB}"/>
    <cellStyle name="20% - Accent3 11 2" xfId="5935" xr:uid="{2B951B6F-699A-4703-B249-5FD1E100FAEC}"/>
    <cellStyle name="20% - Accent3 11 2 2" xfId="17898" xr:uid="{9EF44E79-2070-41C4-9785-B8655165B6B8}"/>
    <cellStyle name="20% - Accent3 11 2 2 2" xfId="35825" xr:uid="{18977B0B-43C3-42B9-8C3C-0CEB2F650BCF}"/>
    <cellStyle name="20% - Accent3 11 2 2 3" xfId="47770" xr:uid="{6A855FCD-350B-4114-9C5E-2BCF87610133}"/>
    <cellStyle name="20% - Accent3 11 2 2 4" xfId="59735" xr:uid="{C6AEBA2B-760B-4AB2-9BAB-934048380257}"/>
    <cellStyle name="20% - Accent3 11 2 3" xfId="23857" xr:uid="{281CE711-D5CA-431E-822B-141B522BB45A}"/>
    <cellStyle name="20% - Accent3 11 2 4" xfId="11915" xr:uid="{0BA7CF5D-355A-41A4-B2E8-494E21897EAC}"/>
    <cellStyle name="20% - Accent3 11 2 5" xfId="29842" xr:uid="{2BB6251A-57D2-444D-BF48-B2DD2ABE0BC0}"/>
    <cellStyle name="20% - Accent3 11 2 6" xfId="41787" xr:uid="{BB3DC916-F4B8-47B6-8DF9-44D8F1AD9F4E}"/>
    <cellStyle name="20% - Accent3 11 2 7" xfId="53752" xr:uid="{0BD38185-3D02-4590-9944-1D98CC4C3B45}"/>
    <cellStyle name="20% - Accent3 11 3" xfId="14928" xr:uid="{CA87A0CF-5E28-421C-9C0F-A77A332FD5C9}"/>
    <cellStyle name="20% - Accent3 11 3 2" xfId="32855" xr:uid="{81943ED7-8676-4BB3-9866-E9D66DC0965B}"/>
    <cellStyle name="20% - Accent3 11 3 3" xfId="44800" xr:uid="{E8F180BA-BDF7-4490-B1BA-7218934A9F91}"/>
    <cellStyle name="20% - Accent3 11 3 4" xfId="56765" xr:uid="{8EB6590B-F6FF-47C4-BDA0-2C022B9C606D}"/>
    <cellStyle name="20% - Accent3 11 4" xfId="20887" xr:uid="{7403A106-DB07-49CA-BBE5-A4F16B84DDAF}"/>
    <cellStyle name="20% - Accent3 11 5" xfId="8945" xr:uid="{93C6B63B-EB9F-4471-9DF0-327482F9B047}"/>
    <cellStyle name="20% - Accent3 11 6" xfId="26872" xr:uid="{9BBF3D9F-6734-4186-8A7D-4ECC6820FE40}"/>
    <cellStyle name="20% - Accent3 11 7" xfId="38817" xr:uid="{B38370CE-A80A-4ABF-A79F-15A0A2E4631E}"/>
    <cellStyle name="20% - Accent3 11 8" xfId="50782" xr:uid="{375C6CEA-ED06-4903-93D1-9AF8394D51F0}"/>
    <cellStyle name="20% - Accent3 12" xfId="2986" xr:uid="{FCB3DD10-D261-46C3-B0EC-8A526FC58AC1}"/>
    <cellStyle name="20% - Accent3 12 2" xfId="5956" xr:uid="{2207394B-13E6-4F65-8026-9F64AABA9FB6}"/>
    <cellStyle name="20% - Accent3 12 2 2" xfId="17919" xr:uid="{01EED6C1-4E79-45EB-85DA-CF7538A838BE}"/>
    <cellStyle name="20% - Accent3 12 2 2 2" xfId="35846" xr:uid="{BD49DB7B-AED6-4518-9B62-97EC5DE0BB6B}"/>
    <cellStyle name="20% - Accent3 12 2 2 3" xfId="47791" xr:uid="{87A5D48D-FCEA-4882-BC74-11D6DB7D81C6}"/>
    <cellStyle name="20% - Accent3 12 2 2 4" xfId="59756" xr:uid="{8924AC61-E3D9-4FD7-9F65-B85BFB77FAA6}"/>
    <cellStyle name="20% - Accent3 12 2 3" xfId="23878" xr:uid="{AF682AF4-AAE8-42AC-90E9-1B562AC8B5CA}"/>
    <cellStyle name="20% - Accent3 12 2 4" xfId="11936" xr:uid="{AA7E9095-28B8-4BFB-B787-5125100704D3}"/>
    <cellStyle name="20% - Accent3 12 2 5" xfId="29863" xr:uid="{6A0E9EF4-7418-4833-A547-011E57C64A7E}"/>
    <cellStyle name="20% - Accent3 12 2 6" xfId="41808" xr:uid="{E756DBF9-A958-45F3-AB14-B267B84D89EA}"/>
    <cellStyle name="20% - Accent3 12 2 7" xfId="53773" xr:uid="{A5EFA141-7983-4905-9AA5-DD5AA4D00FAF}"/>
    <cellStyle name="20% - Accent3 12 3" xfId="14949" xr:uid="{12E96367-4932-40EB-9C9B-BD73A28356F5}"/>
    <cellStyle name="20% - Accent3 12 3 2" xfId="32876" xr:uid="{FEFD6916-2B06-44D9-B25A-F10D282C5A76}"/>
    <cellStyle name="20% - Accent3 12 3 3" xfId="44821" xr:uid="{61B24E05-AE6B-40CF-86A5-928F89461CFF}"/>
    <cellStyle name="20% - Accent3 12 3 4" xfId="56786" xr:uid="{24A12534-A5F4-4E4E-BA7D-36B9B8491AAA}"/>
    <cellStyle name="20% - Accent3 12 4" xfId="20908" xr:uid="{23C1548F-C81D-419C-AB8C-EE50A010579A}"/>
    <cellStyle name="20% - Accent3 12 5" xfId="8966" xr:uid="{A9450F3D-07C5-47BA-9A6E-70F876E8369C}"/>
    <cellStyle name="20% - Accent3 12 6" xfId="26893" xr:uid="{2451EC14-DCE6-46EA-989D-E59E066800B4}"/>
    <cellStyle name="20% - Accent3 12 7" xfId="38838" xr:uid="{3E34F329-A042-4CEE-9454-BFE0363BD1C2}"/>
    <cellStyle name="20% - Accent3 12 8" xfId="50803" xr:uid="{45BE6142-0B45-402A-A994-A5E1D8DABF67}"/>
    <cellStyle name="20% - Accent3 13" xfId="3013" xr:uid="{E2FA3DCC-010F-4437-9149-FF122EF60DFF}"/>
    <cellStyle name="20% - Accent3 13 2" xfId="14976" xr:uid="{4E811C0A-9CE0-45F5-880D-7D863759A3FF}"/>
    <cellStyle name="20% - Accent3 13 2 2" xfId="32903" xr:uid="{59024887-F459-4D97-8A10-058C64D18EC5}"/>
    <cellStyle name="20% - Accent3 13 2 3" xfId="44848" xr:uid="{D1C76183-15C2-4241-9562-D412CF54A0E3}"/>
    <cellStyle name="20% - Accent3 13 2 4" xfId="56813" xr:uid="{53A573CE-6013-41AC-881E-650DA44E74ED}"/>
    <cellStyle name="20% - Accent3 13 3" xfId="20935" xr:uid="{F0061E16-B468-4B82-92CE-2B275F558571}"/>
    <cellStyle name="20% - Accent3 13 4" xfId="8993" xr:uid="{92F7C33E-6F57-4952-BBB6-45D12375883F}"/>
    <cellStyle name="20% - Accent3 13 5" xfId="26920" xr:uid="{6BB05E2B-C620-4D8F-9670-F2FE414DAED3}"/>
    <cellStyle name="20% - Accent3 13 6" xfId="38865" xr:uid="{D5AD0C7F-0AC6-437E-B564-F292F741D800}"/>
    <cellStyle name="20% - Accent3 13 7" xfId="50830" xr:uid="{886CD25D-0492-4231-9F09-113BC960E40F}"/>
    <cellStyle name="20% - Accent3 14" xfId="5979" xr:uid="{96FDC72F-AB80-47AF-9C97-6347F5CBEC95}"/>
    <cellStyle name="20% - Accent3 14 2" xfId="17942" xr:uid="{C8D2F7FE-E000-41F2-AC64-A8A50EBEEC66}"/>
    <cellStyle name="20% - Accent3 14 2 2" xfId="35869" xr:uid="{792A2821-1245-4B52-BDDA-48FBA697A66D}"/>
    <cellStyle name="20% - Accent3 14 2 3" xfId="47814" xr:uid="{3EC453D5-326C-43D3-B610-2E2293D26AAC}"/>
    <cellStyle name="20% - Accent3 14 2 4" xfId="59779" xr:uid="{DC8DD536-919C-4613-B7CD-8F29D081F952}"/>
    <cellStyle name="20% - Accent3 14 3" xfId="23901" xr:uid="{E80767A9-36F4-46F7-8DF5-1A1968F18ED7}"/>
    <cellStyle name="20% - Accent3 14 4" xfId="11959" xr:uid="{84A31703-A37C-47E3-8737-32AF2578D4D4}"/>
    <cellStyle name="20% - Accent3 14 5" xfId="29886" xr:uid="{0BB854A7-8C76-458B-A266-64CBFD503E9E}"/>
    <cellStyle name="20% - Accent3 14 6" xfId="41831" xr:uid="{6C2A78AD-22FA-4FEB-9E54-F2B28218FE8B}"/>
    <cellStyle name="20% - Accent3 14 7" xfId="53796" xr:uid="{16D7207C-76F5-4A83-BFA2-7C66D337A7A2}"/>
    <cellStyle name="20% - Accent3 15" xfId="6000" xr:uid="{53F19DE3-D2DC-4BDE-BA91-18223CC39AD1}"/>
    <cellStyle name="20% - Accent3 15 2" xfId="11980" xr:uid="{928520E5-13FC-4779-879B-C8D9BB3EB978}"/>
    <cellStyle name="20% - Accent3 15 3" xfId="29907" xr:uid="{0D38A487-ABA3-4FCC-8E3F-773D4C3C350D}"/>
    <cellStyle name="20% - Accent3 15 4" xfId="41852" xr:uid="{543E74A2-5379-455F-9B0C-C06DCBC3E320}"/>
    <cellStyle name="20% - Accent3 15 5" xfId="53817" xr:uid="{4A383E6D-FC21-4C66-9D34-76CD4A951B2D}"/>
    <cellStyle name="20% - Accent3 16" xfId="12005" xr:uid="{532AF652-AC3A-488A-80F3-0790654D08D5}"/>
    <cellStyle name="20% - Accent3 16 2" xfId="29932" xr:uid="{A423D9B0-BF89-4B4D-A82E-934039E364A2}"/>
    <cellStyle name="20% - Accent3 16 3" xfId="41877" xr:uid="{CF3E7898-0BFE-43D8-8760-9B4F8D6B1162}"/>
    <cellStyle name="20% - Accent3 16 4" xfId="53842" xr:uid="{8F22914E-6EC7-4E8A-AA5A-EB0C27D59D80}"/>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12" xfId="23982" xr:uid="{293643DF-ABEF-4423-9FF8-01C2FB39FD73}"/>
    <cellStyle name="20% - Accent3 2 13" xfId="35927" xr:uid="{51C6998C-3DF0-443D-AA81-1DEDA9B57246}"/>
    <cellStyle name="20% - Accent3 2 14" xfId="47892" xr:uid="{A110EC72-E164-4833-9B38-8317DCA0CF21}"/>
    <cellStyle name="20% - Accent3 2 2" xfId="133" xr:uid="{00000000-0005-0000-0000-000045000000}"/>
    <cellStyle name="20% - Accent3 2 2 10" xfId="6113" xr:uid="{EA340919-C7DC-4A7D-9321-F5C62F4D3076}"/>
    <cellStyle name="20% - Accent3 2 2 11" xfId="24040" xr:uid="{5E5516A1-6C39-4981-8630-914AD3FAC431}"/>
    <cellStyle name="20% - Accent3 2 2 12" xfId="35985" xr:uid="{CE2C6A54-9B2B-4525-A905-1E889F0BED3B}"/>
    <cellStyle name="20% - Accent3 2 2 13" xfId="47950" xr:uid="{912AAB3C-21E6-4887-865F-2B9151892284}"/>
    <cellStyle name="20% - Accent3 2 2 2" xfId="249" xr:uid="{00000000-0005-0000-0000-000045000000}"/>
    <cellStyle name="20% - Accent3 2 2 2 10" xfId="36101" xr:uid="{9C7E48B4-4243-4112-B707-98227F7D3779}"/>
    <cellStyle name="20% - Accent3 2 2 2 11" xfId="48066" xr:uid="{86DF233F-375A-4A0D-9A0D-A2348FBD1C22}"/>
    <cellStyle name="20% - Accent3 2 2 2 2" xfId="597" xr:uid="{00000000-0005-0000-0000-000045000000}"/>
    <cellStyle name="20% - Accent3 2 2 2 2 10" xfId="48414" xr:uid="{F185C65E-6C98-49B1-8159-127E034C0BD9}"/>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2 2" xfId="35623" xr:uid="{76B52A4B-3738-4FF5-894A-20C7DAB16EE5}"/>
    <cellStyle name="20% - Accent3 2 2 2 2 2 2 2 2 3" xfId="47568" xr:uid="{02183053-A02D-4AD6-A71F-D6E59E3CD535}"/>
    <cellStyle name="20% - Accent3 2 2 2 2 2 2 2 2 4" xfId="59533" xr:uid="{EAB4BA71-FF6A-4350-9EC0-9A7A1F97E1CC}"/>
    <cellStyle name="20% - Accent3 2 2 2 2 2 2 2 3" xfId="23655" xr:uid="{D377D82A-42D1-44C9-AA73-CCA51FD97CDF}"/>
    <cellStyle name="20% - Accent3 2 2 2 2 2 2 2 4" xfId="11713" xr:uid="{C13F9344-84D0-447E-B790-8F4E217AB35A}"/>
    <cellStyle name="20% - Accent3 2 2 2 2 2 2 2 5" xfId="29640" xr:uid="{25CD7B2C-FE55-4F36-B4AF-839E6EED588A}"/>
    <cellStyle name="20% - Accent3 2 2 2 2 2 2 2 6" xfId="41585" xr:uid="{EC55C619-2FE0-4F6C-816B-72A2C694D688}"/>
    <cellStyle name="20% - Accent3 2 2 2 2 2 2 2 7" xfId="53550" xr:uid="{AD4C18CF-4C27-4C18-9406-28D5C05DBCD9}"/>
    <cellStyle name="20% - Accent3 2 2 2 2 2 2 3" xfId="14726" xr:uid="{5628EAB5-1512-4F49-838E-F9F43A869E2B}"/>
    <cellStyle name="20% - Accent3 2 2 2 2 2 2 3 2" xfId="32653" xr:uid="{D7243CB6-588C-4105-90C3-1860E52AAE8B}"/>
    <cellStyle name="20% - Accent3 2 2 2 2 2 2 3 3" xfId="44598" xr:uid="{04F37C9B-6A1E-4BBD-9B0C-F880B5943ED6}"/>
    <cellStyle name="20% - Accent3 2 2 2 2 2 2 3 4" xfId="56563" xr:uid="{10A84487-43EC-43D6-BDA9-47BB4173A4EE}"/>
    <cellStyle name="20% - Accent3 2 2 2 2 2 2 4" xfId="20685" xr:uid="{58F84C5A-4622-4680-9E68-067C23634613}"/>
    <cellStyle name="20% - Accent3 2 2 2 2 2 2 5" xfId="8743" xr:uid="{E8ED70BD-F568-410F-840C-9374D5BBD4C1}"/>
    <cellStyle name="20% - Accent3 2 2 2 2 2 2 6" xfId="26670" xr:uid="{C9143649-176A-4211-B57C-8A8E1A8E88C4}"/>
    <cellStyle name="20% - Accent3 2 2 2 2 2 2 7" xfId="38615" xr:uid="{861040AE-B6B8-4C8F-86C0-1DD984444FF2}"/>
    <cellStyle name="20% - Accent3 2 2 2 2 2 2 8" xfId="50580" xr:uid="{9614D0F7-28E3-453E-BF8E-FFA1444E5C48}"/>
    <cellStyle name="20% - Accent3 2 2 2 2 2 3" xfId="4289" xr:uid="{4CEC1F19-7375-464C-9701-5B2B5BC55777}"/>
    <cellStyle name="20% - Accent3 2 2 2 2 2 3 2" xfId="16252" xr:uid="{CDA064B5-939A-4066-881C-549F38681FD0}"/>
    <cellStyle name="20% - Accent3 2 2 2 2 2 3 2 2" xfId="34179" xr:uid="{5FB26BF7-A8CF-45F0-A907-710122B7BF19}"/>
    <cellStyle name="20% - Accent3 2 2 2 2 2 3 2 3" xfId="46124" xr:uid="{BCFD5674-D10F-4845-8AAC-BC8B7A85298E}"/>
    <cellStyle name="20% - Accent3 2 2 2 2 2 3 2 4" xfId="58089" xr:uid="{F9FFC575-E450-4D70-84D3-7113ABDD282D}"/>
    <cellStyle name="20% - Accent3 2 2 2 2 2 3 3" xfId="22211" xr:uid="{95FB931D-99EF-4D28-81A5-C5C30089D2CC}"/>
    <cellStyle name="20% - Accent3 2 2 2 2 2 3 4" xfId="10269" xr:uid="{D14F80BB-5D10-4A33-A37D-84D4B527999D}"/>
    <cellStyle name="20% - Accent3 2 2 2 2 2 3 5" xfId="28196" xr:uid="{58AA1171-B772-4954-9982-D7C210784348}"/>
    <cellStyle name="20% - Accent3 2 2 2 2 2 3 6" xfId="40141" xr:uid="{378C47C6-EE8E-4679-A3BD-178DB6D7E24E}"/>
    <cellStyle name="20% - Accent3 2 2 2 2 2 3 7" xfId="52106" xr:uid="{7E30E0A2-59E9-4FAC-878C-ED3AFA1C3023}"/>
    <cellStyle name="20% - Accent3 2 2 2 2 2 4" xfId="13282" xr:uid="{5B90E978-36FE-4400-A147-0E4297AE1ECE}"/>
    <cellStyle name="20% - Accent3 2 2 2 2 2 4 2" xfId="31209" xr:uid="{0AEF8E39-88B8-4078-B671-B6600641E950}"/>
    <cellStyle name="20% - Accent3 2 2 2 2 2 4 3" xfId="43154" xr:uid="{CD74C95A-0598-4777-B078-A6B089FECB49}"/>
    <cellStyle name="20% - Accent3 2 2 2 2 2 4 4" xfId="55119" xr:uid="{485FC31C-374A-47EB-8BE8-8A45270EC0E8}"/>
    <cellStyle name="20% - Accent3 2 2 2 2 2 5" xfId="19241" xr:uid="{952CC7BB-9A27-4533-974C-9E9337B2D63E}"/>
    <cellStyle name="20% - Accent3 2 2 2 2 2 6" xfId="7299" xr:uid="{A8542CE1-71EE-44E2-B8AC-778E2B8D74F6}"/>
    <cellStyle name="20% - Accent3 2 2 2 2 2 7" xfId="25226" xr:uid="{FB45C437-D89B-4B55-B111-C8B1A7F30023}"/>
    <cellStyle name="20% - Accent3 2 2 2 2 2 8" xfId="37171" xr:uid="{CF08ADAF-B16B-4B27-892C-509D3CB4D9B9}"/>
    <cellStyle name="20% - Accent3 2 2 2 2 2 9" xfId="49136" xr:uid="{83F2C430-EC7A-44C5-8AB0-2A495485F57C}"/>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2 2" xfId="34901" xr:uid="{A5CB3E91-1300-4015-B8F2-A54126EF7877}"/>
    <cellStyle name="20% - Accent3 2 2 2 2 3 2 2 3" xfId="46846" xr:uid="{3904112E-94C6-4F1A-9189-D5AAA7210BBF}"/>
    <cellStyle name="20% - Accent3 2 2 2 2 3 2 2 4" xfId="58811" xr:uid="{AB2C0D3A-1A97-44B7-AA92-40684D76B707}"/>
    <cellStyle name="20% - Accent3 2 2 2 2 3 2 3" xfId="22933" xr:uid="{E310EAD5-93A3-462F-AF06-248314AC4A08}"/>
    <cellStyle name="20% - Accent3 2 2 2 2 3 2 4" xfId="10991" xr:uid="{5E99CEBF-1505-4EC9-8B0B-5688B9F55310}"/>
    <cellStyle name="20% - Accent3 2 2 2 2 3 2 5" xfId="28918" xr:uid="{84E58C00-3F14-4426-A0CD-BF27725900BB}"/>
    <cellStyle name="20% - Accent3 2 2 2 2 3 2 6" xfId="40863" xr:uid="{38363FEC-8336-4F34-BD59-301F2D7E0CBE}"/>
    <cellStyle name="20% - Accent3 2 2 2 2 3 2 7" xfId="52828" xr:uid="{FD00338D-8584-437F-8676-773CC6780D69}"/>
    <cellStyle name="20% - Accent3 2 2 2 2 3 3" xfId="14004" xr:uid="{33C36F0D-CEA7-4FC3-9CC6-7A9256650192}"/>
    <cellStyle name="20% - Accent3 2 2 2 2 3 3 2" xfId="31931" xr:uid="{2480F82D-E037-46BA-9540-FB6A78A796BA}"/>
    <cellStyle name="20% - Accent3 2 2 2 2 3 3 3" xfId="43876" xr:uid="{CCA41CCB-472C-4653-81D5-AF61927E3822}"/>
    <cellStyle name="20% - Accent3 2 2 2 2 3 3 4" xfId="55841" xr:uid="{0060B9A1-830D-4DD0-8DBE-FEFCD8E2C3D6}"/>
    <cellStyle name="20% - Accent3 2 2 2 2 3 4" xfId="19963" xr:uid="{BA1ABF95-6B43-47E8-9F6F-8E73A1A77D85}"/>
    <cellStyle name="20% - Accent3 2 2 2 2 3 5" xfId="8021" xr:uid="{0BEB7C5E-5736-4BA4-86ED-F67A95FE7834}"/>
    <cellStyle name="20% - Accent3 2 2 2 2 3 6" xfId="25948" xr:uid="{072FB4A3-DE2F-4909-8255-99F1F4EFF9C1}"/>
    <cellStyle name="20% - Accent3 2 2 2 2 3 7" xfId="37893" xr:uid="{20CAF77D-7952-4585-BBC7-3A4DF27DFE7B}"/>
    <cellStyle name="20% - Accent3 2 2 2 2 3 8" xfId="49858" xr:uid="{9F8E232B-4167-4858-AE4E-856BA0897E33}"/>
    <cellStyle name="20% - Accent3 2 2 2 2 4" xfId="3567" xr:uid="{3F5CE908-5649-4F05-80A0-6F31A585119D}"/>
    <cellStyle name="20% - Accent3 2 2 2 2 4 2" xfId="15530" xr:uid="{A30F0F11-5473-46E6-A383-24E03D5218BB}"/>
    <cellStyle name="20% - Accent3 2 2 2 2 4 2 2" xfId="33457" xr:uid="{B847F581-C651-425D-B407-D0EA55030834}"/>
    <cellStyle name="20% - Accent3 2 2 2 2 4 2 3" xfId="45402" xr:uid="{8CADB6C8-862D-4581-8875-522E0B3EA5FE}"/>
    <cellStyle name="20% - Accent3 2 2 2 2 4 2 4" xfId="57367" xr:uid="{1304D069-2F09-4C7F-B3FA-340BF27B53AE}"/>
    <cellStyle name="20% - Accent3 2 2 2 2 4 3" xfId="21489" xr:uid="{E3797625-EBB3-4619-BC26-13C9C4142D26}"/>
    <cellStyle name="20% - Accent3 2 2 2 2 4 4" xfId="9547" xr:uid="{AD8ABEA8-A30B-4331-9BB3-B7B6EAC1F3AD}"/>
    <cellStyle name="20% - Accent3 2 2 2 2 4 5" xfId="27474" xr:uid="{B63BF92B-1E25-4F3F-8FAE-FAA8B968E147}"/>
    <cellStyle name="20% - Accent3 2 2 2 2 4 6" xfId="39419" xr:uid="{72803E5C-3813-46FB-B9F4-605F1D0DCEB9}"/>
    <cellStyle name="20% - Accent3 2 2 2 2 4 7" xfId="51384" xr:uid="{2E765943-8CE3-4941-8845-CB3F4F8DFE3E}"/>
    <cellStyle name="20% - Accent3 2 2 2 2 5" xfId="12560" xr:uid="{3D01864B-475F-43A3-B33B-D15F5683E004}"/>
    <cellStyle name="20% - Accent3 2 2 2 2 5 2" xfId="30487" xr:uid="{EE51F698-641F-4D52-AD9F-C236510BEC6B}"/>
    <cellStyle name="20% - Accent3 2 2 2 2 5 3" xfId="42432" xr:uid="{0B6C1DAA-0E62-4CCA-9310-30FB659AA70E}"/>
    <cellStyle name="20% - Accent3 2 2 2 2 5 4" xfId="54397" xr:uid="{D4680286-AFA9-4CD6-9953-272A7F0E30C6}"/>
    <cellStyle name="20% - Accent3 2 2 2 2 6" xfId="18519" xr:uid="{31287BFD-0B75-4182-92B9-22B87C773350}"/>
    <cellStyle name="20% - Accent3 2 2 2 2 7" xfId="6577" xr:uid="{22835002-6F73-4A7A-8077-E2E21DEFCF47}"/>
    <cellStyle name="20% - Accent3 2 2 2 2 8" xfId="24504" xr:uid="{C3A8A52E-7272-46B5-A85B-7B0CE3196FBA}"/>
    <cellStyle name="20% - Accent3 2 2 2 2 9" xfId="36449" xr:uid="{70C37929-4CB9-4AC9-9E74-BD8672AB0B59}"/>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2 2" xfId="35275" xr:uid="{400D622C-4CFD-4EF3-8B43-E462E036B513}"/>
    <cellStyle name="20% - Accent3 2 2 2 3 2 2 2 3" xfId="47220" xr:uid="{A9F08A44-2EDC-466F-B31F-A23C3C53E606}"/>
    <cellStyle name="20% - Accent3 2 2 2 3 2 2 2 4" xfId="59185" xr:uid="{83ED748C-44BD-40C6-AB5D-2AC61E46D8E3}"/>
    <cellStyle name="20% - Accent3 2 2 2 3 2 2 3" xfId="23307" xr:uid="{1D3B59EB-8C35-4F98-B2D2-D1B60EE85856}"/>
    <cellStyle name="20% - Accent3 2 2 2 3 2 2 4" xfId="11365" xr:uid="{0B890D52-1980-4C54-B269-165572663A00}"/>
    <cellStyle name="20% - Accent3 2 2 2 3 2 2 5" xfId="29292" xr:uid="{04BC14E3-DDF7-4781-9A5A-A7359F3CB022}"/>
    <cellStyle name="20% - Accent3 2 2 2 3 2 2 6" xfId="41237" xr:uid="{97306FAC-703F-474C-8B99-4697E4174853}"/>
    <cellStyle name="20% - Accent3 2 2 2 3 2 2 7" xfId="53202" xr:uid="{0B8AB4AA-094B-4CA8-BB3A-ACA606C34690}"/>
    <cellStyle name="20% - Accent3 2 2 2 3 2 3" xfId="14378" xr:uid="{17BB4E4D-7238-462A-AF53-294FF38CBCBC}"/>
    <cellStyle name="20% - Accent3 2 2 2 3 2 3 2" xfId="32305" xr:uid="{BF5C5EBA-3891-4D37-8FCA-908B091C42FD}"/>
    <cellStyle name="20% - Accent3 2 2 2 3 2 3 3" xfId="44250" xr:uid="{C7016E37-E3D8-4626-9CE1-A2C99BA58737}"/>
    <cellStyle name="20% - Accent3 2 2 2 3 2 3 4" xfId="56215" xr:uid="{408C372A-DA9E-4C0A-99EF-CE8C2A991A69}"/>
    <cellStyle name="20% - Accent3 2 2 2 3 2 4" xfId="20337" xr:uid="{FEF4AC95-5273-4F15-9782-311F8C6CB371}"/>
    <cellStyle name="20% - Accent3 2 2 2 3 2 5" xfId="8395" xr:uid="{FB40C504-D4AB-43C5-831C-2BEC8351D098}"/>
    <cellStyle name="20% - Accent3 2 2 2 3 2 6" xfId="26322" xr:uid="{FD15A2EB-486D-40C8-8139-9345EE7193F7}"/>
    <cellStyle name="20% - Accent3 2 2 2 3 2 7" xfId="38267" xr:uid="{138584D3-BC02-420F-AFA7-0B8A021596D6}"/>
    <cellStyle name="20% - Accent3 2 2 2 3 2 8" xfId="50232" xr:uid="{B5CD88B9-8CE5-41B5-A9B5-1779F49AEDE9}"/>
    <cellStyle name="20% - Accent3 2 2 2 3 3" xfId="3941" xr:uid="{B2ADE95C-4EC9-4998-835D-E1F327126D51}"/>
    <cellStyle name="20% - Accent3 2 2 2 3 3 2" xfId="15904" xr:uid="{21BDCA83-CAD3-4858-B4F3-A9AFFFEA515B}"/>
    <cellStyle name="20% - Accent3 2 2 2 3 3 2 2" xfId="33831" xr:uid="{37B19AAF-C0E1-41D0-A763-924B8A51E963}"/>
    <cellStyle name="20% - Accent3 2 2 2 3 3 2 3" xfId="45776" xr:uid="{81CF4E45-C24F-4D9A-B848-320F2CD755B1}"/>
    <cellStyle name="20% - Accent3 2 2 2 3 3 2 4" xfId="57741" xr:uid="{205C72CD-8237-4478-BB0F-4B2225BD312A}"/>
    <cellStyle name="20% - Accent3 2 2 2 3 3 3" xfId="21863" xr:uid="{83E9F9F6-EC2B-4A2D-93DF-0B92CD915CB0}"/>
    <cellStyle name="20% - Accent3 2 2 2 3 3 4" xfId="9921" xr:uid="{45E67001-E289-47D4-A469-DFF025039379}"/>
    <cellStyle name="20% - Accent3 2 2 2 3 3 5" xfId="27848" xr:uid="{5DC2AEA3-006A-4A7F-8D02-48B94418F39E}"/>
    <cellStyle name="20% - Accent3 2 2 2 3 3 6" xfId="39793" xr:uid="{5F100B7E-0AE9-4EAB-BD08-61DC0E88C749}"/>
    <cellStyle name="20% - Accent3 2 2 2 3 3 7" xfId="51758" xr:uid="{4EB8A932-3E4F-4C51-8C19-7E2E1A00F611}"/>
    <cellStyle name="20% - Accent3 2 2 2 3 4" xfId="12934" xr:uid="{68B58151-2847-44CE-A717-5E3B6A46E473}"/>
    <cellStyle name="20% - Accent3 2 2 2 3 4 2" xfId="30861" xr:uid="{E5FD6189-D9F5-45E8-8217-C181350D690C}"/>
    <cellStyle name="20% - Accent3 2 2 2 3 4 3" xfId="42806" xr:uid="{66C6904B-40F5-4FE9-A028-60AF458FF4E8}"/>
    <cellStyle name="20% - Accent3 2 2 2 3 4 4" xfId="54771" xr:uid="{99CF9ACA-325B-41F4-89F5-DDF3722C2ACA}"/>
    <cellStyle name="20% - Accent3 2 2 2 3 5" xfId="18893" xr:uid="{02D8B23E-10E9-4104-9CF7-BB43B6E56D5B}"/>
    <cellStyle name="20% - Accent3 2 2 2 3 6" xfId="6951" xr:uid="{0DB17310-7EF4-447A-80D1-E1558CDEE5E2}"/>
    <cellStyle name="20% - Accent3 2 2 2 3 7" xfId="24878" xr:uid="{4E3C1E58-18F0-44AF-89EE-60CF244452F4}"/>
    <cellStyle name="20% - Accent3 2 2 2 3 8" xfId="36823" xr:uid="{751C1EA5-F55B-4B18-AFB6-44856625596C}"/>
    <cellStyle name="20% - Accent3 2 2 2 3 9" xfId="48788" xr:uid="{41EBD338-E45D-4541-B4DC-104CA2B585B1}"/>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2 2" xfId="34553" xr:uid="{59F8D6A1-4235-4495-8E5B-A4D986777A2C}"/>
    <cellStyle name="20% - Accent3 2 2 2 4 2 2 3" xfId="46498" xr:uid="{4586F6BB-C0BC-496E-B4F4-C003D0111D9D}"/>
    <cellStyle name="20% - Accent3 2 2 2 4 2 2 4" xfId="58463" xr:uid="{B60FB41F-C195-4517-9D7C-66C365340121}"/>
    <cellStyle name="20% - Accent3 2 2 2 4 2 3" xfId="22585" xr:uid="{F14195FD-6AEC-49B6-B9A6-F61BCC04429B}"/>
    <cellStyle name="20% - Accent3 2 2 2 4 2 4" xfId="10643" xr:uid="{6AE09E70-226D-4DC8-BC12-6B726D9A4F6A}"/>
    <cellStyle name="20% - Accent3 2 2 2 4 2 5" xfId="28570" xr:uid="{F83B093E-53D1-448C-9028-1FA15E4FB4FC}"/>
    <cellStyle name="20% - Accent3 2 2 2 4 2 6" xfId="40515" xr:uid="{C9204A66-9AA0-4AEC-912C-A3BF2CDB8203}"/>
    <cellStyle name="20% - Accent3 2 2 2 4 2 7" xfId="52480" xr:uid="{50A9C72E-7D4A-4BED-9EEB-AE2FD76570E9}"/>
    <cellStyle name="20% - Accent3 2 2 2 4 3" xfId="13656" xr:uid="{348EC7C2-DD8B-4CCD-B742-B02F94D30A50}"/>
    <cellStyle name="20% - Accent3 2 2 2 4 3 2" xfId="31583" xr:uid="{5817CEDD-EB6A-46C7-BE88-A2CFFD423C06}"/>
    <cellStyle name="20% - Accent3 2 2 2 4 3 3" xfId="43528" xr:uid="{59F4E71A-8838-4193-ABF5-3B1122E802AE}"/>
    <cellStyle name="20% - Accent3 2 2 2 4 3 4" xfId="55493" xr:uid="{C63779C7-5654-4EAC-8A84-C12E637C8F66}"/>
    <cellStyle name="20% - Accent3 2 2 2 4 4" xfId="19615" xr:uid="{9A0D6620-2D02-4896-9FB7-8AAF9BAF1F12}"/>
    <cellStyle name="20% - Accent3 2 2 2 4 5" xfId="7673" xr:uid="{9F6E5F5B-57E4-41BE-8817-18DE836AB35C}"/>
    <cellStyle name="20% - Accent3 2 2 2 4 6" xfId="25600" xr:uid="{62365941-7D3C-4BF0-A427-15AF5486A344}"/>
    <cellStyle name="20% - Accent3 2 2 2 4 7" xfId="37545" xr:uid="{F46ED148-111A-4D59-9E18-9CD7E61EB310}"/>
    <cellStyle name="20% - Accent3 2 2 2 4 8" xfId="49510" xr:uid="{B61A9CC5-4D11-490D-B88E-6324C91274C4}"/>
    <cellStyle name="20% - Accent3 2 2 2 5" xfId="3219" xr:uid="{9492AFDE-3F15-40DA-9471-BAC4804FE7AA}"/>
    <cellStyle name="20% - Accent3 2 2 2 5 2" xfId="15182" xr:uid="{A9D95751-5D51-4E99-94A4-978E3EDBBDEC}"/>
    <cellStyle name="20% - Accent3 2 2 2 5 2 2" xfId="33109" xr:uid="{CB0BE809-CF70-40CE-8127-556303058A68}"/>
    <cellStyle name="20% - Accent3 2 2 2 5 2 3" xfId="45054" xr:uid="{9146F2B5-7676-4236-A334-5CBC5987C630}"/>
    <cellStyle name="20% - Accent3 2 2 2 5 2 4" xfId="57019" xr:uid="{4BC91B23-57AB-46DC-8106-D6ACF0092856}"/>
    <cellStyle name="20% - Accent3 2 2 2 5 3" xfId="21141" xr:uid="{CA098B03-CD82-4471-A1AC-F8B5846707E2}"/>
    <cellStyle name="20% - Accent3 2 2 2 5 4" xfId="9199" xr:uid="{243A6E8D-5F2F-420A-8AAF-DA96E6C583BD}"/>
    <cellStyle name="20% - Accent3 2 2 2 5 5" xfId="27126" xr:uid="{263563C1-7EC0-4307-A088-B6F59410B2DB}"/>
    <cellStyle name="20% - Accent3 2 2 2 5 6" xfId="39071" xr:uid="{A71B4D69-3058-4A0D-8E1C-8471EA233011}"/>
    <cellStyle name="20% - Accent3 2 2 2 5 7" xfId="51036" xr:uid="{4A47FF7A-92EE-4741-A60F-C761FCE4E00C}"/>
    <cellStyle name="20% - Accent3 2 2 2 6" xfId="12212" xr:uid="{0316D67A-AD99-4580-A238-103C2DE757C2}"/>
    <cellStyle name="20% - Accent3 2 2 2 6 2" xfId="30139" xr:uid="{B61E93B3-AED5-4679-AF6B-66614C907831}"/>
    <cellStyle name="20% - Accent3 2 2 2 6 3" xfId="42084" xr:uid="{BD904F04-986B-4117-895E-CC65409BFE7A}"/>
    <cellStyle name="20% - Accent3 2 2 2 6 4" xfId="54049" xr:uid="{96768D2D-086F-4A36-80E1-EFBAB498924E}"/>
    <cellStyle name="20% - Accent3 2 2 2 7" xfId="18171" xr:uid="{30BC3420-121B-4730-B141-75911064F8FD}"/>
    <cellStyle name="20% - Accent3 2 2 2 8" xfId="6229" xr:uid="{64E076B3-24E2-4E07-9550-9D53820A4D1F}"/>
    <cellStyle name="20% - Accent3 2 2 2 9" xfId="24156" xr:uid="{143AE4EF-2CAA-47A1-9A7C-62F1C0C0A7E2}"/>
    <cellStyle name="20% - Accent3 2 2 3" xfId="365" xr:uid="{00000000-0005-0000-0000-000045000000}"/>
    <cellStyle name="20% - Accent3 2 2 3 10" xfId="36217" xr:uid="{A4FBE9E5-4396-49AA-92AA-50E009FAC1B1}"/>
    <cellStyle name="20% - Accent3 2 2 3 11" xfId="48182" xr:uid="{68554B8F-CE91-40F6-8CD6-D8FD7A862995}"/>
    <cellStyle name="20% - Accent3 2 2 3 2" xfId="713" xr:uid="{00000000-0005-0000-0000-000045000000}"/>
    <cellStyle name="20% - Accent3 2 2 3 2 10" xfId="48530" xr:uid="{84B49D0A-F108-43D0-82D9-AA5B8A751695}"/>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2 2" xfId="35739" xr:uid="{0297E48A-B95D-4A82-B427-1C2CF40BAE40}"/>
    <cellStyle name="20% - Accent3 2 2 3 2 2 2 2 2 3" xfId="47684" xr:uid="{D9729950-6553-4D1D-BE8B-5196953CEF31}"/>
    <cellStyle name="20% - Accent3 2 2 3 2 2 2 2 2 4" xfId="59649" xr:uid="{E9D02006-9CE3-44D1-9EB8-A289EE8DB0A5}"/>
    <cellStyle name="20% - Accent3 2 2 3 2 2 2 2 3" xfId="23771" xr:uid="{35DD3A22-1264-475E-8AA8-7B6B230948AF}"/>
    <cellStyle name="20% - Accent3 2 2 3 2 2 2 2 4" xfId="11829" xr:uid="{4DFC6F11-BA27-40A4-9846-EADFE0CC2FDE}"/>
    <cellStyle name="20% - Accent3 2 2 3 2 2 2 2 5" xfId="29756" xr:uid="{4508585B-08AE-4330-9B9A-484ED603426C}"/>
    <cellStyle name="20% - Accent3 2 2 3 2 2 2 2 6" xfId="41701" xr:uid="{DDB7FE3B-58FA-4333-AD10-6961A8D0551B}"/>
    <cellStyle name="20% - Accent3 2 2 3 2 2 2 2 7" xfId="53666" xr:uid="{2CDE71D7-2EE7-47BE-8CD5-B1C87950A812}"/>
    <cellStyle name="20% - Accent3 2 2 3 2 2 2 3" xfId="14842" xr:uid="{88CCA6F6-AF6F-4F07-8E85-50E11E3D84C4}"/>
    <cellStyle name="20% - Accent3 2 2 3 2 2 2 3 2" xfId="32769" xr:uid="{3FF137BD-F33F-4E1C-891C-5F097E6D0FD3}"/>
    <cellStyle name="20% - Accent3 2 2 3 2 2 2 3 3" xfId="44714" xr:uid="{63E9605B-D6B5-4901-920F-D41D92462375}"/>
    <cellStyle name="20% - Accent3 2 2 3 2 2 2 3 4" xfId="56679" xr:uid="{BCCE71B3-9CF4-4916-91CA-1E73820040E0}"/>
    <cellStyle name="20% - Accent3 2 2 3 2 2 2 4" xfId="20801" xr:uid="{3C4F3D51-9D1A-4D01-8A66-8088FAC26514}"/>
    <cellStyle name="20% - Accent3 2 2 3 2 2 2 5" xfId="8859" xr:uid="{3E921716-E8CA-43CA-9873-9045C6CE28EB}"/>
    <cellStyle name="20% - Accent3 2 2 3 2 2 2 6" xfId="26786" xr:uid="{0C266E4C-020F-405C-85CD-CC49CE94A3A7}"/>
    <cellStyle name="20% - Accent3 2 2 3 2 2 2 7" xfId="38731" xr:uid="{7670CD70-AB4B-47FF-9F57-A146FC263145}"/>
    <cellStyle name="20% - Accent3 2 2 3 2 2 2 8" xfId="50696" xr:uid="{5FD76B0D-5A73-4C49-92E1-891734A17961}"/>
    <cellStyle name="20% - Accent3 2 2 3 2 2 3" xfId="4405" xr:uid="{48CD248A-C3AE-42BD-B15C-335776865F49}"/>
    <cellStyle name="20% - Accent3 2 2 3 2 2 3 2" xfId="16368" xr:uid="{CA79FAA3-3849-445A-AA6F-B01DFF0E5FAE}"/>
    <cellStyle name="20% - Accent3 2 2 3 2 2 3 2 2" xfId="34295" xr:uid="{8B9AF236-9C7C-4291-AA44-732C9F2F7AAD}"/>
    <cellStyle name="20% - Accent3 2 2 3 2 2 3 2 3" xfId="46240" xr:uid="{C25B82FB-7A47-4C11-A7FF-5206B2981B0D}"/>
    <cellStyle name="20% - Accent3 2 2 3 2 2 3 2 4" xfId="58205" xr:uid="{D1C5A286-C7AA-4434-BEE5-D0B87F240D72}"/>
    <cellStyle name="20% - Accent3 2 2 3 2 2 3 3" xfId="22327" xr:uid="{E19506D3-69AC-4409-9552-40E29CB00435}"/>
    <cellStyle name="20% - Accent3 2 2 3 2 2 3 4" xfId="10385" xr:uid="{0CB19801-FC44-4791-A7EC-7CEA052FE7FE}"/>
    <cellStyle name="20% - Accent3 2 2 3 2 2 3 5" xfId="28312" xr:uid="{D2D57ADC-6906-4AFB-AD88-FC34BB8757E4}"/>
    <cellStyle name="20% - Accent3 2 2 3 2 2 3 6" xfId="40257" xr:uid="{35ABC405-2B92-44CC-A1AD-AD1129B21D55}"/>
    <cellStyle name="20% - Accent3 2 2 3 2 2 3 7" xfId="52222" xr:uid="{C9A6AA1C-FA90-461D-996F-D2D7FD33D227}"/>
    <cellStyle name="20% - Accent3 2 2 3 2 2 4" xfId="13398" xr:uid="{668218C1-05F9-4C44-8A20-F0D735FC9B77}"/>
    <cellStyle name="20% - Accent3 2 2 3 2 2 4 2" xfId="31325" xr:uid="{CD334080-AE73-4523-B700-C12FD27007C7}"/>
    <cellStyle name="20% - Accent3 2 2 3 2 2 4 3" xfId="43270" xr:uid="{3A864333-871E-4542-B58D-33BB7D7E5AF5}"/>
    <cellStyle name="20% - Accent3 2 2 3 2 2 4 4" xfId="55235" xr:uid="{D98F77F8-49C6-40C1-B5DA-A4FECD9EFCDD}"/>
    <cellStyle name="20% - Accent3 2 2 3 2 2 5" xfId="19357" xr:uid="{BBD2671A-B2F2-4D79-BB41-E2354CE21614}"/>
    <cellStyle name="20% - Accent3 2 2 3 2 2 6" xfId="7415" xr:uid="{A2BEAF1A-7404-4953-8ACF-A5BACCADCAA0}"/>
    <cellStyle name="20% - Accent3 2 2 3 2 2 7" xfId="25342" xr:uid="{8168685B-4C16-4442-9C99-9243F04FDFD6}"/>
    <cellStyle name="20% - Accent3 2 2 3 2 2 8" xfId="37287" xr:uid="{6419F2B2-7F7E-4E58-9C9E-E586CA5FFF51}"/>
    <cellStyle name="20% - Accent3 2 2 3 2 2 9" xfId="49252" xr:uid="{B79E1EC3-636D-4264-B64E-1C28D241A91A}"/>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2 2" xfId="35017" xr:uid="{24780171-FDFA-47DA-BFD9-A6866AC1B2D9}"/>
    <cellStyle name="20% - Accent3 2 2 3 2 3 2 2 3" xfId="46962" xr:uid="{E8111A91-91F6-4443-9C3C-358EAF9959AC}"/>
    <cellStyle name="20% - Accent3 2 2 3 2 3 2 2 4" xfId="58927" xr:uid="{2357AA2D-834F-4251-8322-34EE5BD748E7}"/>
    <cellStyle name="20% - Accent3 2 2 3 2 3 2 3" xfId="23049" xr:uid="{9DB2F1B8-2E96-466C-B662-99DCC20A3BC3}"/>
    <cellStyle name="20% - Accent3 2 2 3 2 3 2 4" xfId="11107" xr:uid="{3938B793-0D20-4158-8446-B1FAAE6A28C9}"/>
    <cellStyle name="20% - Accent3 2 2 3 2 3 2 5" xfId="29034" xr:uid="{225427D8-9FF4-426F-B3FE-8B57094B2C90}"/>
    <cellStyle name="20% - Accent3 2 2 3 2 3 2 6" xfId="40979" xr:uid="{00CBC889-FA4C-47B0-A62D-4FDA4F1A806F}"/>
    <cellStyle name="20% - Accent3 2 2 3 2 3 2 7" xfId="52944" xr:uid="{932B9BF8-7B93-43D0-BEB1-465A9F422179}"/>
    <cellStyle name="20% - Accent3 2 2 3 2 3 3" xfId="14120" xr:uid="{85359948-00FD-41F1-97C4-48D1B6B65CB2}"/>
    <cellStyle name="20% - Accent3 2 2 3 2 3 3 2" xfId="32047" xr:uid="{62147C71-055D-4F0C-8E59-921D305B3216}"/>
    <cellStyle name="20% - Accent3 2 2 3 2 3 3 3" xfId="43992" xr:uid="{E69CFA4F-E24D-4870-96D1-B1AF2F77E912}"/>
    <cellStyle name="20% - Accent3 2 2 3 2 3 3 4" xfId="55957" xr:uid="{A4755FB7-20B0-446A-9B7B-996281C20028}"/>
    <cellStyle name="20% - Accent3 2 2 3 2 3 4" xfId="20079" xr:uid="{4F08CD76-1C65-430C-B0E9-E5A873E7A232}"/>
    <cellStyle name="20% - Accent3 2 2 3 2 3 5" xfId="8137" xr:uid="{10FD9931-6BBA-404B-8E91-2A3E138C5A0E}"/>
    <cellStyle name="20% - Accent3 2 2 3 2 3 6" xfId="26064" xr:uid="{88BADC79-C73C-4277-AE0E-14401D847A18}"/>
    <cellStyle name="20% - Accent3 2 2 3 2 3 7" xfId="38009" xr:uid="{6A987FBE-5B10-4C02-AC1C-10C1B0048EA8}"/>
    <cellStyle name="20% - Accent3 2 2 3 2 3 8" xfId="49974" xr:uid="{F6F5A918-0377-44D1-9F28-8ECF48846B69}"/>
    <cellStyle name="20% - Accent3 2 2 3 2 4" xfId="3683" xr:uid="{6B3E2B43-D27B-47C1-A1FE-0C9650155FD5}"/>
    <cellStyle name="20% - Accent3 2 2 3 2 4 2" xfId="15646" xr:uid="{B1BBFE97-CDBF-4CD3-AA84-BA47B2DCF106}"/>
    <cellStyle name="20% - Accent3 2 2 3 2 4 2 2" xfId="33573" xr:uid="{67DD36C2-B40C-4294-A463-C518BE44CBB4}"/>
    <cellStyle name="20% - Accent3 2 2 3 2 4 2 3" xfId="45518" xr:uid="{D9052619-6B7F-4B66-9A76-0180F4C92C8A}"/>
    <cellStyle name="20% - Accent3 2 2 3 2 4 2 4" xfId="57483" xr:uid="{48B450B1-F563-4EE5-AD86-99B4FD84EAAA}"/>
    <cellStyle name="20% - Accent3 2 2 3 2 4 3" xfId="21605" xr:uid="{82C9EA12-547D-45F4-8410-4887D4267050}"/>
    <cellStyle name="20% - Accent3 2 2 3 2 4 4" xfId="9663" xr:uid="{83222869-EE9F-4DDC-863A-9282417CD7ED}"/>
    <cellStyle name="20% - Accent3 2 2 3 2 4 5" xfId="27590" xr:uid="{4E2F9032-B7FF-4BA3-A493-A0809C4D00A5}"/>
    <cellStyle name="20% - Accent3 2 2 3 2 4 6" xfId="39535" xr:uid="{FE07AE2D-24FD-4ED0-8EE5-A263A544D2B5}"/>
    <cellStyle name="20% - Accent3 2 2 3 2 4 7" xfId="51500" xr:uid="{816870FB-2DCF-44F8-B86F-5CCDF2419009}"/>
    <cellStyle name="20% - Accent3 2 2 3 2 5" xfId="12676" xr:uid="{2EA44038-0791-42AE-8153-14ADD2D46FDE}"/>
    <cellStyle name="20% - Accent3 2 2 3 2 5 2" xfId="30603" xr:uid="{AB57487F-3D6E-4B9A-9592-EEAA68EFF828}"/>
    <cellStyle name="20% - Accent3 2 2 3 2 5 3" xfId="42548" xr:uid="{1598112A-F216-4EE2-B87A-8CF89CCB481A}"/>
    <cellStyle name="20% - Accent3 2 2 3 2 5 4" xfId="54513" xr:uid="{212C956B-9321-46F0-A67E-B3CE4BA4787D}"/>
    <cellStyle name="20% - Accent3 2 2 3 2 6" xfId="18635" xr:uid="{95C70161-F146-4923-8EAA-1128E85F46CD}"/>
    <cellStyle name="20% - Accent3 2 2 3 2 7" xfId="6693" xr:uid="{F9E85AF9-984C-4813-8917-0954FDCDADE9}"/>
    <cellStyle name="20% - Accent3 2 2 3 2 8" xfId="24620" xr:uid="{58E85E62-727A-4189-B401-6F8DC7FD1CB3}"/>
    <cellStyle name="20% - Accent3 2 2 3 2 9" xfId="36565" xr:uid="{CCFBD2A7-9ED5-4884-BBCB-095F3480631F}"/>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2 2" xfId="35391" xr:uid="{81C76D76-045D-478D-8C3F-59A2DBCEBB25}"/>
    <cellStyle name="20% - Accent3 2 2 3 3 2 2 2 3" xfId="47336" xr:uid="{19698BC4-0266-4211-B304-CA09232B031D}"/>
    <cellStyle name="20% - Accent3 2 2 3 3 2 2 2 4" xfId="59301" xr:uid="{F925CA3C-4B9A-4A1A-8D9C-4FE142C4A867}"/>
    <cellStyle name="20% - Accent3 2 2 3 3 2 2 3" xfId="23423" xr:uid="{E60F9193-03A9-4262-856C-152951CBE444}"/>
    <cellStyle name="20% - Accent3 2 2 3 3 2 2 4" xfId="11481" xr:uid="{C2879155-206E-4B0D-A591-6CF318D524BA}"/>
    <cellStyle name="20% - Accent3 2 2 3 3 2 2 5" xfId="29408" xr:uid="{AF2B97B7-284F-4C04-909B-796A155CC715}"/>
    <cellStyle name="20% - Accent3 2 2 3 3 2 2 6" xfId="41353" xr:uid="{849DC4E5-AC59-423B-8946-B8E4AFB0D10E}"/>
    <cellStyle name="20% - Accent3 2 2 3 3 2 2 7" xfId="53318" xr:uid="{407119EC-2052-4719-9243-7AF2640B41EE}"/>
    <cellStyle name="20% - Accent3 2 2 3 3 2 3" xfId="14494" xr:uid="{AE1CB9A3-5C3B-4E89-9AA2-CB2426C6B77F}"/>
    <cellStyle name="20% - Accent3 2 2 3 3 2 3 2" xfId="32421" xr:uid="{2189C4A8-A7AC-44B9-9214-69B5C473051F}"/>
    <cellStyle name="20% - Accent3 2 2 3 3 2 3 3" xfId="44366" xr:uid="{F5BC1019-1446-450C-9E2E-39E2FB94FB27}"/>
    <cellStyle name="20% - Accent3 2 2 3 3 2 3 4" xfId="56331" xr:uid="{9D1E310F-C06A-4F3C-88FB-F8EE1901DB5E}"/>
    <cellStyle name="20% - Accent3 2 2 3 3 2 4" xfId="20453" xr:uid="{B6DC6C6C-F1AD-4EC3-A197-8803C4A2DB00}"/>
    <cellStyle name="20% - Accent3 2 2 3 3 2 5" xfId="8511" xr:uid="{0F60D0BC-109B-4C33-A45C-1875533EDF3D}"/>
    <cellStyle name="20% - Accent3 2 2 3 3 2 6" xfId="26438" xr:uid="{EDE6F3D3-C671-4024-8534-4BEB7F7A2811}"/>
    <cellStyle name="20% - Accent3 2 2 3 3 2 7" xfId="38383" xr:uid="{9CF7746A-20B8-404F-9569-B95AC90C272C}"/>
    <cellStyle name="20% - Accent3 2 2 3 3 2 8" xfId="50348" xr:uid="{D02A74DE-9FF3-42FC-9968-7398435138B0}"/>
    <cellStyle name="20% - Accent3 2 2 3 3 3" xfId="4057" xr:uid="{CE5BA9A6-0B7D-429B-B3BF-E44A4E17CEEC}"/>
    <cellStyle name="20% - Accent3 2 2 3 3 3 2" xfId="16020" xr:uid="{FE9DAD7E-906C-4266-B646-884D5A6C983F}"/>
    <cellStyle name="20% - Accent3 2 2 3 3 3 2 2" xfId="33947" xr:uid="{347F4E58-CE73-47BA-8CA8-8A3CDF259533}"/>
    <cellStyle name="20% - Accent3 2 2 3 3 3 2 3" xfId="45892" xr:uid="{1A7EF76A-4E68-4E1D-8393-9E17EC9034FB}"/>
    <cellStyle name="20% - Accent3 2 2 3 3 3 2 4" xfId="57857" xr:uid="{75F9839E-4818-412F-ACCE-DE6AE4DE601B}"/>
    <cellStyle name="20% - Accent3 2 2 3 3 3 3" xfId="21979" xr:uid="{76BB3356-563D-4AD8-A1C4-1F01791DCCFE}"/>
    <cellStyle name="20% - Accent3 2 2 3 3 3 4" xfId="10037" xr:uid="{613E9E94-34C1-457A-B09D-47B548615565}"/>
    <cellStyle name="20% - Accent3 2 2 3 3 3 5" xfId="27964" xr:uid="{6CE98CDD-7AB2-43FD-95B9-A09DBCBC7C63}"/>
    <cellStyle name="20% - Accent3 2 2 3 3 3 6" xfId="39909" xr:uid="{0715A32D-5953-4DC5-858E-83E60B45EFF3}"/>
    <cellStyle name="20% - Accent3 2 2 3 3 3 7" xfId="51874" xr:uid="{39DEC0F1-B899-406B-A5EB-848EEE878850}"/>
    <cellStyle name="20% - Accent3 2 2 3 3 4" xfId="13050" xr:uid="{5986091E-5DC5-461A-9F7B-A0BD0E78DD39}"/>
    <cellStyle name="20% - Accent3 2 2 3 3 4 2" xfId="30977" xr:uid="{63700931-BF2E-49DF-BB59-1185038FEE08}"/>
    <cellStyle name="20% - Accent3 2 2 3 3 4 3" xfId="42922" xr:uid="{2D85DF43-D525-4910-BA88-76ACA21F2D90}"/>
    <cellStyle name="20% - Accent3 2 2 3 3 4 4" xfId="54887" xr:uid="{3314DBB2-263F-4A4F-9A35-97D101C835DC}"/>
    <cellStyle name="20% - Accent3 2 2 3 3 5" xfId="19009" xr:uid="{2517425F-1E8B-428D-8075-60315EBE6B36}"/>
    <cellStyle name="20% - Accent3 2 2 3 3 6" xfId="7067" xr:uid="{A2303236-6234-4BBE-B612-41276A608D15}"/>
    <cellStyle name="20% - Accent3 2 2 3 3 7" xfId="24994" xr:uid="{3548B057-6C7B-4B89-AC30-B8998396E2B7}"/>
    <cellStyle name="20% - Accent3 2 2 3 3 8" xfId="36939" xr:uid="{6C2725E6-E0FB-451D-837E-7B3B91EC4712}"/>
    <cellStyle name="20% - Accent3 2 2 3 3 9" xfId="48904" xr:uid="{F57F522A-8059-4A3C-A7B8-680C3F30824C}"/>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2 2" xfId="34669" xr:uid="{3295862F-3717-4A71-B60B-04DD9F2B7752}"/>
    <cellStyle name="20% - Accent3 2 2 3 4 2 2 3" xfId="46614" xr:uid="{CA1F11B9-B37E-4EF6-9F14-E1BB19FFAEDC}"/>
    <cellStyle name="20% - Accent3 2 2 3 4 2 2 4" xfId="58579" xr:uid="{2DB13D44-AE95-4B4D-AD40-5367D2FE6C95}"/>
    <cellStyle name="20% - Accent3 2 2 3 4 2 3" xfId="22701" xr:uid="{4CC55D62-E4D1-4CA5-A6BA-5AC4DC26636E}"/>
    <cellStyle name="20% - Accent3 2 2 3 4 2 4" xfId="10759" xr:uid="{281709D7-AF0B-4238-9437-49986E173E19}"/>
    <cellStyle name="20% - Accent3 2 2 3 4 2 5" xfId="28686" xr:uid="{4CED53DC-0947-4930-A30D-A46F4760653E}"/>
    <cellStyle name="20% - Accent3 2 2 3 4 2 6" xfId="40631" xr:uid="{9D3F0FA3-C2A7-4567-AAB7-C7C79591AF3F}"/>
    <cellStyle name="20% - Accent3 2 2 3 4 2 7" xfId="52596" xr:uid="{E9FF7A1D-2EE1-45B0-93DD-38060F85FEC5}"/>
    <cellStyle name="20% - Accent3 2 2 3 4 3" xfId="13772" xr:uid="{36A2422C-D74A-41B4-B4CC-6CE4017AB1BF}"/>
    <cellStyle name="20% - Accent3 2 2 3 4 3 2" xfId="31699" xr:uid="{A9C73AFE-022D-4718-AA50-00C8683F6703}"/>
    <cellStyle name="20% - Accent3 2 2 3 4 3 3" xfId="43644" xr:uid="{85BDC768-0C09-407D-9803-B816F7083CA5}"/>
    <cellStyle name="20% - Accent3 2 2 3 4 3 4" xfId="55609" xr:uid="{B0A0DC55-CEED-4AFC-849E-E5178A8F9056}"/>
    <cellStyle name="20% - Accent3 2 2 3 4 4" xfId="19731" xr:uid="{4E4A8B78-DC64-4D95-9DE9-A7576B031EBB}"/>
    <cellStyle name="20% - Accent3 2 2 3 4 5" xfId="7789" xr:uid="{6D7E663D-CCB2-4315-ACA2-30E85DB5BDB9}"/>
    <cellStyle name="20% - Accent3 2 2 3 4 6" xfId="25716" xr:uid="{33A2CC4C-5F80-4968-B735-1630F3DEC719}"/>
    <cellStyle name="20% - Accent3 2 2 3 4 7" xfId="37661" xr:uid="{28D099A6-6576-437B-B1CA-DEF781030A9C}"/>
    <cellStyle name="20% - Accent3 2 2 3 4 8" xfId="49626" xr:uid="{E6DC0336-FDCA-40F6-87B7-20863B81F324}"/>
    <cellStyle name="20% - Accent3 2 2 3 5" xfId="3335" xr:uid="{C104AA80-E9AE-466F-B870-1241DD005FBB}"/>
    <cellStyle name="20% - Accent3 2 2 3 5 2" xfId="15298" xr:uid="{4DB5773B-39AD-460C-90E9-02F7D0F0D45D}"/>
    <cellStyle name="20% - Accent3 2 2 3 5 2 2" xfId="33225" xr:uid="{B8E09C7E-0F47-4148-9C78-CF9D4DF648F6}"/>
    <cellStyle name="20% - Accent3 2 2 3 5 2 3" xfId="45170" xr:uid="{E9A31466-CF7E-423D-831E-7A7020FEE8AA}"/>
    <cellStyle name="20% - Accent3 2 2 3 5 2 4" xfId="57135" xr:uid="{65BD32FE-05C3-40AA-9601-F223A06826A9}"/>
    <cellStyle name="20% - Accent3 2 2 3 5 3" xfId="21257" xr:uid="{44BFE846-B7A8-4F1E-8106-E0921FDFE00C}"/>
    <cellStyle name="20% - Accent3 2 2 3 5 4" xfId="9315" xr:uid="{028F625D-ACB0-4BC1-82D7-96C04689A81D}"/>
    <cellStyle name="20% - Accent3 2 2 3 5 5" xfId="27242" xr:uid="{FFEED99F-07D4-4BF6-BC48-F98880747A5F}"/>
    <cellStyle name="20% - Accent3 2 2 3 5 6" xfId="39187" xr:uid="{4A4A3A25-8A9E-4C84-816A-AE043B51F99A}"/>
    <cellStyle name="20% - Accent3 2 2 3 5 7" xfId="51152" xr:uid="{562C1B62-052E-46FF-B472-E1B6CF82AFEE}"/>
    <cellStyle name="20% - Accent3 2 2 3 6" xfId="12328" xr:uid="{D4F9C109-69BE-4855-AA3A-C45C009DB677}"/>
    <cellStyle name="20% - Accent3 2 2 3 6 2" xfId="30255" xr:uid="{3002D6DB-8C2D-4817-A34F-2E8E3AE938EA}"/>
    <cellStyle name="20% - Accent3 2 2 3 6 3" xfId="42200" xr:uid="{11F81A9E-2458-4376-BF5A-1B4998F8A471}"/>
    <cellStyle name="20% - Accent3 2 2 3 6 4" xfId="54165" xr:uid="{A5E211E8-1F69-4992-9018-9E39A28797EB}"/>
    <cellStyle name="20% - Accent3 2 2 3 7" xfId="18287" xr:uid="{40D082BF-4C66-4293-B6FD-CD86E3C2BD0D}"/>
    <cellStyle name="20% - Accent3 2 2 3 8" xfId="6345" xr:uid="{A135DA63-E005-4E1C-AA38-7828CA377347}"/>
    <cellStyle name="20% - Accent3 2 2 3 9" xfId="24272" xr:uid="{D820CF92-04D7-4A18-A888-0185AB78FAF7}"/>
    <cellStyle name="20% - Accent3 2 2 4" xfId="481" xr:uid="{00000000-0005-0000-0000-000045000000}"/>
    <cellStyle name="20% - Accent3 2 2 4 10" xfId="48298" xr:uid="{E3205E5D-7EA6-474D-8CD5-239BF50E59FE}"/>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2 2" xfId="35507" xr:uid="{18688B29-A861-4E15-BA35-4A1C62D1C63B}"/>
    <cellStyle name="20% - Accent3 2 2 4 2 2 2 2 3" xfId="47452" xr:uid="{765299F7-2C65-4315-8D73-132E0433E8DF}"/>
    <cellStyle name="20% - Accent3 2 2 4 2 2 2 2 4" xfId="59417" xr:uid="{CE6E95B9-C611-4583-9274-6FA920C0201B}"/>
    <cellStyle name="20% - Accent3 2 2 4 2 2 2 3" xfId="23539" xr:uid="{81ACA5D2-A954-4685-AAE3-9FBECA2F8915}"/>
    <cellStyle name="20% - Accent3 2 2 4 2 2 2 4" xfId="11597" xr:uid="{009E574C-2FDB-4F03-A797-284133BBE549}"/>
    <cellStyle name="20% - Accent3 2 2 4 2 2 2 5" xfId="29524" xr:uid="{DC70CB22-4FD8-474E-B5E2-4DDAA94F6A7B}"/>
    <cellStyle name="20% - Accent3 2 2 4 2 2 2 6" xfId="41469" xr:uid="{5E56FAFF-5391-44E1-9EB8-A4B3C039C4EF}"/>
    <cellStyle name="20% - Accent3 2 2 4 2 2 2 7" xfId="53434" xr:uid="{CD5838B6-874B-43BD-8146-DA594367361D}"/>
    <cellStyle name="20% - Accent3 2 2 4 2 2 3" xfId="14610" xr:uid="{CAA49CE1-3DE7-44B7-B687-BFF9D4B8E68E}"/>
    <cellStyle name="20% - Accent3 2 2 4 2 2 3 2" xfId="32537" xr:uid="{7B4B770D-668F-4F00-9876-33CD425C3F54}"/>
    <cellStyle name="20% - Accent3 2 2 4 2 2 3 3" xfId="44482" xr:uid="{AE0248C2-BC1E-49F6-A9A3-44B443D85289}"/>
    <cellStyle name="20% - Accent3 2 2 4 2 2 3 4" xfId="56447" xr:uid="{7AFBF1FC-29F1-41C6-BA55-32D6FB69C3FD}"/>
    <cellStyle name="20% - Accent3 2 2 4 2 2 4" xfId="20569" xr:uid="{1A5B5166-A224-4F9D-B9D5-14D2438C1B57}"/>
    <cellStyle name="20% - Accent3 2 2 4 2 2 5" xfId="8627" xr:uid="{6F684027-8596-408F-8BF2-54124D2E7402}"/>
    <cellStyle name="20% - Accent3 2 2 4 2 2 6" xfId="26554" xr:uid="{F4A48777-B1D9-49E4-9F50-F6CF70802C1E}"/>
    <cellStyle name="20% - Accent3 2 2 4 2 2 7" xfId="38499" xr:uid="{59626751-EAA4-4D95-87B7-EEC2212325A0}"/>
    <cellStyle name="20% - Accent3 2 2 4 2 2 8" xfId="50464" xr:uid="{D61B6450-045B-4640-B8A1-AB452DE3B318}"/>
    <cellStyle name="20% - Accent3 2 2 4 2 3" xfId="4173" xr:uid="{AABDC0CB-8BAD-4249-BA59-AF8436552640}"/>
    <cellStyle name="20% - Accent3 2 2 4 2 3 2" xfId="16136" xr:uid="{747DCB62-10DA-435B-A076-894A7F9703C8}"/>
    <cellStyle name="20% - Accent3 2 2 4 2 3 2 2" xfId="34063" xr:uid="{05D1C4EB-F794-4571-9033-09794AFD3EA2}"/>
    <cellStyle name="20% - Accent3 2 2 4 2 3 2 3" xfId="46008" xr:uid="{386A2589-EB9C-48A6-A672-8D2FC0F66393}"/>
    <cellStyle name="20% - Accent3 2 2 4 2 3 2 4" xfId="57973" xr:uid="{1A2BEB73-795B-405A-B7EF-80BCB7E00AB5}"/>
    <cellStyle name="20% - Accent3 2 2 4 2 3 3" xfId="22095" xr:uid="{96FF5AF6-45D8-4E13-B9F5-507EF21BF105}"/>
    <cellStyle name="20% - Accent3 2 2 4 2 3 4" xfId="10153" xr:uid="{7871DF13-7EF1-4695-AE5F-4498B412AC35}"/>
    <cellStyle name="20% - Accent3 2 2 4 2 3 5" xfId="28080" xr:uid="{FCDD4782-6ED4-442F-AE54-69FCBD5A102C}"/>
    <cellStyle name="20% - Accent3 2 2 4 2 3 6" xfId="40025" xr:uid="{2683BF5B-AD94-43D0-9253-00C95A5DCE8C}"/>
    <cellStyle name="20% - Accent3 2 2 4 2 3 7" xfId="51990" xr:uid="{B4916ABF-E95F-4808-9B26-738AFB252F6C}"/>
    <cellStyle name="20% - Accent3 2 2 4 2 4" xfId="13166" xr:uid="{A1B8885E-2E4D-496D-806E-39B572CC269E}"/>
    <cellStyle name="20% - Accent3 2 2 4 2 4 2" xfId="31093" xr:uid="{8861F01D-F083-450E-BE04-12BF5C3D01B1}"/>
    <cellStyle name="20% - Accent3 2 2 4 2 4 3" xfId="43038" xr:uid="{84836897-8C1E-4E41-8C58-9E8E3E4FE925}"/>
    <cellStyle name="20% - Accent3 2 2 4 2 4 4" xfId="55003" xr:uid="{AB7D43D7-D044-4144-B177-FB6CCAD5906D}"/>
    <cellStyle name="20% - Accent3 2 2 4 2 5" xfId="19125" xr:uid="{8E603405-C64B-4412-8E61-500A05FAADE1}"/>
    <cellStyle name="20% - Accent3 2 2 4 2 6" xfId="7183" xr:uid="{B144FD1A-DAA5-4CFB-98DD-DA5336F11161}"/>
    <cellStyle name="20% - Accent3 2 2 4 2 7" xfId="25110" xr:uid="{09529C20-4821-4970-998A-1C795D61D696}"/>
    <cellStyle name="20% - Accent3 2 2 4 2 8" xfId="37055" xr:uid="{E872608D-2D72-4E9A-B661-69BB43AE494B}"/>
    <cellStyle name="20% - Accent3 2 2 4 2 9" xfId="49020" xr:uid="{7D985909-EF4D-4EAD-8025-AEF8B1B7059B}"/>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2 2" xfId="34785" xr:uid="{4D19C171-1F81-451C-BF7D-6070D16438A3}"/>
    <cellStyle name="20% - Accent3 2 2 4 3 2 2 3" xfId="46730" xr:uid="{4BF6B61D-6785-484A-B70E-F7738B42A401}"/>
    <cellStyle name="20% - Accent3 2 2 4 3 2 2 4" xfId="58695" xr:uid="{C85CB0A9-E522-40B2-9B22-0B02ABB52201}"/>
    <cellStyle name="20% - Accent3 2 2 4 3 2 3" xfId="22817" xr:uid="{DE8B458D-CCB5-47B0-879F-3C57E62F8B40}"/>
    <cellStyle name="20% - Accent3 2 2 4 3 2 4" xfId="10875" xr:uid="{47288D81-63F7-400F-A0F0-E63D8D093CF3}"/>
    <cellStyle name="20% - Accent3 2 2 4 3 2 5" xfId="28802" xr:uid="{8FE52A59-8EED-478B-9A74-B3275CDFAD0A}"/>
    <cellStyle name="20% - Accent3 2 2 4 3 2 6" xfId="40747" xr:uid="{63BB9784-C8EE-4341-9061-460203881C4E}"/>
    <cellStyle name="20% - Accent3 2 2 4 3 2 7" xfId="52712" xr:uid="{7F815A9C-6D87-466C-9E2D-E62255A26FCE}"/>
    <cellStyle name="20% - Accent3 2 2 4 3 3" xfId="13888" xr:uid="{E0278ADE-E519-40C7-8341-CED52E9CD911}"/>
    <cellStyle name="20% - Accent3 2 2 4 3 3 2" xfId="31815" xr:uid="{16A6C995-4068-4EB2-93FB-A0E9C1D0B292}"/>
    <cellStyle name="20% - Accent3 2 2 4 3 3 3" xfId="43760" xr:uid="{B687CC24-590D-490F-8D97-DFA7473B4CF5}"/>
    <cellStyle name="20% - Accent3 2 2 4 3 3 4" xfId="55725" xr:uid="{00B34F02-D63B-44DA-BBEE-9D2E3E59F1E0}"/>
    <cellStyle name="20% - Accent3 2 2 4 3 4" xfId="19847" xr:uid="{F564EF68-3DD2-4762-B8C9-ADAABA1E5136}"/>
    <cellStyle name="20% - Accent3 2 2 4 3 5" xfId="7905" xr:uid="{BF741B96-4FFC-4A4A-8909-9F1130B7E0B5}"/>
    <cellStyle name="20% - Accent3 2 2 4 3 6" xfId="25832" xr:uid="{C62EF545-837F-4B47-B013-8A613C76EA29}"/>
    <cellStyle name="20% - Accent3 2 2 4 3 7" xfId="37777" xr:uid="{CA934683-CCA1-43A7-A243-70209E545946}"/>
    <cellStyle name="20% - Accent3 2 2 4 3 8" xfId="49742" xr:uid="{2C03772A-6B80-406A-8B8D-CBE371B8D859}"/>
    <cellStyle name="20% - Accent3 2 2 4 4" xfId="3451" xr:uid="{49EA92FC-92EA-4CB0-8D14-887CCB399917}"/>
    <cellStyle name="20% - Accent3 2 2 4 4 2" xfId="15414" xr:uid="{74344A99-B3FC-425F-BD15-FFA1DDE876D1}"/>
    <cellStyle name="20% - Accent3 2 2 4 4 2 2" xfId="33341" xr:uid="{FD643D3C-A1E0-4A33-981A-35C09427A17C}"/>
    <cellStyle name="20% - Accent3 2 2 4 4 2 3" xfId="45286" xr:uid="{29FC4E28-A982-4880-9A83-774ADC7C2D8D}"/>
    <cellStyle name="20% - Accent3 2 2 4 4 2 4" xfId="57251" xr:uid="{EF25CFB6-B20D-46F2-A756-6AC20486C579}"/>
    <cellStyle name="20% - Accent3 2 2 4 4 3" xfId="21373" xr:uid="{059E65FE-3FBC-4E59-8935-5EE361E7AFE8}"/>
    <cellStyle name="20% - Accent3 2 2 4 4 4" xfId="9431" xr:uid="{8606ACF5-A8E2-419D-B03F-C066F8B4943E}"/>
    <cellStyle name="20% - Accent3 2 2 4 4 5" xfId="27358" xr:uid="{E2FD8388-AF4D-453B-A8B7-FDB2043C0C95}"/>
    <cellStyle name="20% - Accent3 2 2 4 4 6" xfId="39303" xr:uid="{60139E10-E949-4094-8C36-6F79C7725AA5}"/>
    <cellStyle name="20% - Accent3 2 2 4 4 7" xfId="51268" xr:uid="{2F9C1AA5-E06D-4361-9185-D8FE2CD682C1}"/>
    <cellStyle name="20% - Accent3 2 2 4 5" xfId="12444" xr:uid="{81C1802B-910F-48D4-AAA6-7ED40852625F}"/>
    <cellStyle name="20% - Accent3 2 2 4 5 2" xfId="30371" xr:uid="{EA31F89B-A0CB-4FA6-8909-FC8F599456FC}"/>
    <cellStyle name="20% - Accent3 2 2 4 5 3" xfId="42316" xr:uid="{C91CBC3C-C9DD-4733-895B-198F23A6F430}"/>
    <cellStyle name="20% - Accent3 2 2 4 5 4" xfId="54281" xr:uid="{635E6DAC-1A8F-41A7-A625-42E738C8C57F}"/>
    <cellStyle name="20% - Accent3 2 2 4 6" xfId="18403" xr:uid="{BED75BD6-8A20-4D24-A064-49B06E2CEC6F}"/>
    <cellStyle name="20% - Accent3 2 2 4 7" xfId="6461" xr:uid="{42F82781-614B-418C-8108-0E4397D9D17E}"/>
    <cellStyle name="20% - Accent3 2 2 4 8" xfId="24388" xr:uid="{3486D01E-8C57-4B38-A84C-43D5483FD49C}"/>
    <cellStyle name="20% - Accent3 2 2 4 9" xfId="36333" xr:uid="{9F4EB03B-B796-4848-B59C-CC4E8EBAA89B}"/>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2 2" xfId="35159" xr:uid="{100F59D7-C08F-44B0-8049-6DE7671231D9}"/>
    <cellStyle name="20% - Accent3 2 2 5 2 2 2 3" xfId="47104" xr:uid="{98CE1AF2-6A94-403B-9B53-08A57C9CB5B5}"/>
    <cellStyle name="20% - Accent3 2 2 5 2 2 2 4" xfId="59069" xr:uid="{4DE349C6-61F5-4462-B698-5E805C69FD1E}"/>
    <cellStyle name="20% - Accent3 2 2 5 2 2 3" xfId="23191" xr:uid="{B3DEAB63-18D7-4FD8-9FB7-08FFF8425036}"/>
    <cellStyle name="20% - Accent3 2 2 5 2 2 4" xfId="11249" xr:uid="{40B7EBE1-D25A-41E8-8AAD-F1F8AE68C40B}"/>
    <cellStyle name="20% - Accent3 2 2 5 2 2 5" xfId="29176" xr:uid="{557E709C-E0DC-4139-8B86-FA9F8980251A}"/>
    <cellStyle name="20% - Accent3 2 2 5 2 2 6" xfId="41121" xr:uid="{86D1775D-0F4A-45BA-A3A9-DDE0CC157336}"/>
    <cellStyle name="20% - Accent3 2 2 5 2 2 7" xfId="53086" xr:uid="{C0847711-BFC8-416C-BE13-4384085145AD}"/>
    <cellStyle name="20% - Accent3 2 2 5 2 3" xfId="14262" xr:uid="{C8F03C05-2B05-45A9-819E-F2BA099C7B4D}"/>
    <cellStyle name="20% - Accent3 2 2 5 2 3 2" xfId="32189" xr:uid="{38259578-D467-4039-94D7-0A40289B4672}"/>
    <cellStyle name="20% - Accent3 2 2 5 2 3 3" xfId="44134" xr:uid="{1C81B852-2AD0-4F92-9DB2-E51785DF9E91}"/>
    <cellStyle name="20% - Accent3 2 2 5 2 3 4" xfId="56099" xr:uid="{74DF6F0E-1C4F-43FD-993A-179088E5F3AD}"/>
    <cellStyle name="20% - Accent3 2 2 5 2 4" xfId="20221" xr:uid="{AE23EF91-BEE3-4896-82F9-EDA065180C05}"/>
    <cellStyle name="20% - Accent3 2 2 5 2 5" xfId="8279" xr:uid="{794550E2-24C3-458C-892A-D9B4684A9686}"/>
    <cellStyle name="20% - Accent3 2 2 5 2 6" xfId="26206" xr:uid="{187B2E72-59FD-4221-A072-9529C6FB9D66}"/>
    <cellStyle name="20% - Accent3 2 2 5 2 7" xfId="38151" xr:uid="{A07FE9AB-83F6-46A6-8DD6-FF526A9577B3}"/>
    <cellStyle name="20% - Accent3 2 2 5 2 8" xfId="50116" xr:uid="{CAB0BE5E-A7FC-4044-A3D4-A1135D3A93EE}"/>
    <cellStyle name="20% - Accent3 2 2 5 3" xfId="3825" xr:uid="{5D13343E-D7D8-4BE4-8434-EFFD89CF5256}"/>
    <cellStyle name="20% - Accent3 2 2 5 3 2" xfId="15788" xr:uid="{41D472B4-CD3C-4696-9490-ADE1F3CA1F63}"/>
    <cellStyle name="20% - Accent3 2 2 5 3 2 2" xfId="33715" xr:uid="{C4851959-DD6B-4A78-AFC1-08AA69DE2707}"/>
    <cellStyle name="20% - Accent3 2 2 5 3 2 3" xfId="45660" xr:uid="{CA3AB228-69A0-4D93-A30D-5050F3CEAB9E}"/>
    <cellStyle name="20% - Accent3 2 2 5 3 2 4" xfId="57625" xr:uid="{EBDF6BED-6319-4B96-BBAD-02F1BFB39F40}"/>
    <cellStyle name="20% - Accent3 2 2 5 3 3" xfId="21747" xr:uid="{25CD2C5F-B32A-4286-9E4F-E9CF48C6D45B}"/>
    <cellStyle name="20% - Accent3 2 2 5 3 4" xfId="9805" xr:uid="{A129E947-11F1-4A78-A72F-3F15B04781B5}"/>
    <cellStyle name="20% - Accent3 2 2 5 3 5" xfId="27732" xr:uid="{E0D9D209-BAEB-463B-8DFB-9F547B2BA84A}"/>
    <cellStyle name="20% - Accent3 2 2 5 3 6" xfId="39677" xr:uid="{E0393815-0CD1-4231-A75C-C0C7EED63477}"/>
    <cellStyle name="20% - Accent3 2 2 5 3 7" xfId="51642" xr:uid="{6F608282-B89E-4B95-9046-72A984F83EDE}"/>
    <cellStyle name="20% - Accent3 2 2 5 4" xfId="12818" xr:uid="{D650C923-EE63-4D5D-9848-9915EC48CD39}"/>
    <cellStyle name="20% - Accent3 2 2 5 4 2" xfId="30745" xr:uid="{CBD69B06-78A4-489C-9AB8-2D568F720DDE}"/>
    <cellStyle name="20% - Accent3 2 2 5 4 3" xfId="42690" xr:uid="{C993C631-76BF-4CE4-84C7-232A0C230289}"/>
    <cellStyle name="20% - Accent3 2 2 5 4 4" xfId="54655" xr:uid="{7790A6D3-3B6A-4064-8303-AAE6A957EAD9}"/>
    <cellStyle name="20% - Accent3 2 2 5 5" xfId="18777" xr:uid="{D43E726A-8745-4C75-B619-0291A2899FB9}"/>
    <cellStyle name="20% - Accent3 2 2 5 6" xfId="6835" xr:uid="{981D46EB-1FA6-46BE-ADF6-3D452E92E25C}"/>
    <cellStyle name="20% - Accent3 2 2 5 7" xfId="24762" xr:uid="{63B3DEC5-83A1-476C-8811-9F43272399FB}"/>
    <cellStyle name="20% - Accent3 2 2 5 8" xfId="36707" xr:uid="{4B225492-5903-4DB8-85E8-D830A7482236}"/>
    <cellStyle name="20% - Accent3 2 2 5 9" xfId="48672" xr:uid="{1F89B150-BDEF-4AA8-B762-A635E3409DA9}"/>
    <cellStyle name="20% - Accent3 2 2 6" xfId="1577" xr:uid="{00000000-0005-0000-0000-000045000000}"/>
    <cellStyle name="20% - Accent3 2 2 6 2" xfId="4547" xr:uid="{A48C6F9A-7D9E-4B63-9589-572A376CC046}"/>
    <cellStyle name="20% - Accent3 2 2 6 2 2" xfId="16510" xr:uid="{F32D002D-8284-462D-9AF8-19394348129B}"/>
    <cellStyle name="20% - Accent3 2 2 6 2 2 2" xfId="34437" xr:uid="{F5C7F073-69C6-4652-8A6F-A93531AA8BAC}"/>
    <cellStyle name="20% - Accent3 2 2 6 2 2 3" xfId="46382" xr:uid="{7033D354-7658-4838-AEE8-054C472459B7}"/>
    <cellStyle name="20% - Accent3 2 2 6 2 2 4" xfId="58347" xr:uid="{D09F71A8-350D-4DE3-B2FD-D2175C540E5F}"/>
    <cellStyle name="20% - Accent3 2 2 6 2 3" xfId="22469" xr:uid="{D3A066D2-75C5-4F55-94EB-2AD2BA7FCB6A}"/>
    <cellStyle name="20% - Accent3 2 2 6 2 4" xfId="10527" xr:uid="{ECB0C505-23FA-486D-A92A-7859443940C6}"/>
    <cellStyle name="20% - Accent3 2 2 6 2 5" xfId="28454" xr:uid="{73411F95-95EF-40F6-B27F-B8D5DF0FB080}"/>
    <cellStyle name="20% - Accent3 2 2 6 2 6" xfId="40399" xr:uid="{CB3C3E79-59F4-4CDF-803D-E398B04B6BAD}"/>
    <cellStyle name="20% - Accent3 2 2 6 2 7" xfId="52364" xr:uid="{D94FCAB1-7E7C-4691-9735-344E92E0D46A}"/>
    <cellStyle name="20% - Accent3 2 2 6 3" xfId="13540" xr:uid="{D902EC89-7116-4B87-B0AC-995F896FA80B}"/>
    <cellStyle name="20% - Accent3 2 2 6 3 2" xfId="31467" xr:uid="{03B5A4A4-1470-4874-B8CE-4B281AD5C159}"/>
    <cellStyle name="20% - Accent3 2 2 6 3 3" xfId="43412" xr:uid="{B69A066F-E9E0-4550-B537-7A9331EFCFFC}"/>
    <cellStyle name="20% - Accent3 2 2 6 3 4" xfId="55377" xr:uid="{D5B59DF7-AC2A-42C8-AF01-1594BF8C0F7D}"/>
    <cellStyle name="20% - Accent3 2 2 6 4" xfId="19499" xr:uid="{6C047045-469E-4CBB-865D-2689F2EA5146}"/>
    <cellStyle name="20% - Accent3 2 2 6 5" xfId="7557" xr:uid="{2E714140-955B-4861-A79D-97D5419B1069}"/>
    <cellStyle name="20% - Accent3 2 2 6 6" xfId="25484" xr:uid="{A8AF42B5-8221-42B9-BF60-D0E3C8270EFD}"/>
    <cellStyle name="20% - Accent3 2 2 6 7" xfId="37429" xr:uid="{335B2B99-8B39-4327-B2F8-25DEA7109E4E}"/>
    <cellStyle name="20% - Accent3 2 2 6 8" xfId="49394" xr:uid="{5B8972FC-D8F6-42E9-9AA8-C82BCD3CAAAB}"/>
    <cellStyle name="20% - Accent3 2 2 7" xfId="3103" xr:uid="{9CED8AEC-C960-4537-94FE-0736BC7C9698}"/>
    <cellStyle name="20% - Accent3 2 2 7 2" xfId="15066" xr:uid="{2447E0A5-6396-4ABF-B2DE-56CEDB851DC8}"/>
    <cellStyle name="20% - Accent3 2 2 7 2 2" xfId="32993" xr:uid="{3539F63C-552F-4774-8CDD-4383C2C8D02A}"/>
    <cellStyle name="20% - Accent3 2 2 7 2 3" xfId="44938" xr:uid="{D52BC582-2C75-4370-8C7E-BAB516529A9D}"/>
    <cellStyle name="20% - Accent3 2 2 7 2 4" xfId="56903" xr:uid="{C1C20ADA-07A3-4115-9651-09EF88CC1AFE}"/>
    <cellStyle name="20% - Accent3 2 2 7 3" xfId="21025" xr:uid="{062E4EA6-BF7E-48E3-A7CB-90899E88F238}"/>
    <cellStyle name="20% - Accent3 2 2 7 4" xfId="9083" xr:uid="{546BD3CB-203D-4FC1-8810-6C658A5854AA}"/>
    <cellStyle name="20% - Accent3 2 2 7 5" xfId="27010" xr:uid="{60BFDFCA-4A4A-467C-9CB0-DC6DFBFAA972}"/>
    <cellStyle name="20% - Accent3 2 2 7 6" xfId="38955" xr:uid="{ED3B4F86-7D0C-43B7-9CAE-269328596E03}"/>
    <cellStyle name="20% - Accent3 2 2 7 7" xfId="50920" xr:uid="{82880E33-44E0-4733-AACF-D5DF607C8F14}"/>
    <cellStyle name="20% - Accent3 2 2 8" xfId="12096" xr:uid="{B70BDAD4-CDF5-441D-ADC9-BAA994F581E7}"/>
    <cellStyle name="20% - Accent3 2 2 8 2" xfId="30023" xr:uid="{6DF2210D-775F-4F32-AE34-7D007C12D72D}"/>
    <cellStyle name="20% - Accent3 2 2 8 3" xfId="41968" xr:uid="{FE201153-A1CF-4A0B-A97C-48A30E954C1B}"/>
    <cellStyle name="20% - Accent3 2 2 8 4" xfId="53933" xr:uid="{47C18DE1-119A-4F05-9815-F5C6807F4A77}"/>
    <cellStyle name="20% - Accent3 2 2 9" xfId="18055" xr:uid="{C5FE81F0-7C70-4AC2-ACFF-2EAAD644185C}"/>
    <cellStyle name="20% - Accent3 2 3" xfId="191" xr:uid="{00000000-0005-0000-0000-000045000000}"/>
    <cellStyle name="20% - Accent3 2 3 10" xfId="36043" xr:uid="{09764EA6-9DBC-4CAB-B31A-0F3D170DC0A8}"/>
    <cellStyle name="20% - Accent3 2 3 11" xfId="48008" xr:uid="{7F294AED-54B2-4EA8-B83F-1C5F2E246781}"/>
    <cellStyle name="20% - Accent3 2 3 2" xfId="539" xr:uid="{00000000-0005-0000-0000-000045000000}"/>
    <cellStyle name="20% - Accent3 2 3 2 10" xfId="48356" xr:uid="{1066912F-8DB4-4F39-AD7F-52352BFDA1AF}"/>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2 2" xfId="35565" xr:uid="{660BE61B-824B-40EB-9F59-0FECA7D160C8}"/>
    <cellStyle name="20% - Accent3 2 3 2 2 2 2 2 3" xfId="47510" xr:uid="{02613D98-BD4E-4781-BF57-28FA063677C7}"/>
    <cellStyle name="20% - Accent3 2 3 2 2 2 2 2 4" xfId="59475" xr:uid="{3F5444F4-D4E3-4150-9105-55C187391DB6}"/>
    <cellStyle name="20% - Accent3 2 3 2 2 2 2 3" xfId="23597" xr:uid="{DA249E49-2C1E-47C5-B9D7-07AA4C4B0051}"/>
    <cellStyle name="20% - Accent3 2 3 2 2 2 2 4" xfId="11655" xr:uid="{05E07234-3383-43BC-B17F-8D642A01F87A}"/>
    <cellStyle name="20% - Accent3 2 3 2 2 2 2 5" xfId="29582" xr:uid="{13E5E256-D502-49A2-B04D-3CD9015EF794}"/>
    <cellStyle name="20% - Accent3 2 3 2 2 2 2 6" xfId="41527" xr:uid="{55A3BD5C-936E-48B4-89EA-0CFCBD9CC919}"/>
    <cellStyle name="20% - Accent3 2 3 2 2 2 2 7" xfId="53492" xr:uid="{53524E89-8DAB-4B3B-8E95-74D74E0369FB}"/>
    <cellStyle name="20% - Accent3 2 3 2 2 2 3" xfId="14668" xr:uid="{5D8EC6E0-E0EE-462B-8545-22F4AADA78F2}"/>
    <cellStyle name="20% - Accent3 2 3 2 2 2 3 2" xfId="32595" xr:uid="{6CD89884-03E5-4A3C-BEE9-00C0D01F3C0E}"/>
    <cellStyle name="20% - Accent3 2 3 2 2 2 3 3" xfId="44540" xr:uid="{D6BBEFAD-4414-4A7E-B3C4-72CE13B8721B}"/>
    <cellStyle name="20% - Accent3 2 3 2 2 2 3 4" xfId="56505" xr:uid="{31FA3CD0-280E-4B59-9102-CA0B62C15B32}"/>
    <cellStyle name="20% - Accent3 2 3 2 2 2 4" xfId="20627" xr:uid="{EAE1144E-9C7A-4146-8490-7850DF193B9C}"/>
    <cellStyle name="20% - Accent3 2 3 2 2 2 5" xfId="8685" xr:uid="{9A2D96F9-7F99-4B1E-B9BE-D3F6993307E4}"/>
    <cellStyle name="20% - Accent3 2 3 2 2 2 6" xfId="26612" xr:uid="{74154888-FE3F-4C11-AB1B-C9C3EF206CC8}"/>
    <cellStyle name="20% - Accent3 2 3 2 2 2 7" xfId="38557" xr:uid="{161D917A-1871-4871-ACFD-60033CD63CEB}"/>
    <cellStyle name="20% - Accent3 2 3 2 2 2 8" xfId="50522" xr:uid="{B2E84843-89C3-425F-9883-A012017C284C}"/>
    <cellStyle name="20% - Accent3 2 3 2 2 3" xfId="4231" xr:uid="{CC4134F6-69E1-4EEC-92DC-9E6A70B5C99D}"/>
    <cellStyle name="20% - Accent3 2 3 2 2 3 2" xfId="16194" xr:uid="{E6ADD8C3-E183-4B58-81DA-F9955E52B890}"/>
    <cellStyle name="20% - Accent3 2 3 2 2 3 2 2" xfId="34121" xr:uid="{CA31C885-07EB-44E9-8836-4B5047C03CC7}"/>
    <cellStyle name="20% - Accent3 2 3 2 2 3 2 3" xfId="46066" xr:uid="{B6958B19-2058-4E74-94C8-2CEF8BF29005}"/>
    <cellStyle name="20% - Accent3 2 3 2 2 3 2 4" xfId="58031" xr:uid="{E93E395C-D019-4C72-8D73-F44276742220}"/>
    <cellStyle name="20% - Accent3 2 3 2 2 3 3" xfId="22153" xr:uid="{5F47D8FB-6A08-4B11-A62E-ED665F873403}"/>
    <cellStyle name="20% - Accent3 2 3 2 2 3 4" xfId="10211" xr:uid="{691C7FB9-328A-4774-90DA-36F9DF2AF092}"/>
    <cellStyle name="20% - Accent3 2 3 2 2 3 5" xfId="28138" xr:uid="{59E2C67A-6D7E-468A-9C84-1ED2DFA37437}"/>
    <cellStyle name="20% - Accent3 2 3 2 2 3 6" xfId="40083" xr:uid="{79A9944A-CB91-4F9D-B280-36C2817FCCD4}"/>
    <cellStyle name="20% - Accent3 2 3 2 2 3 7" xfId="52048" xr:uid="{BCF56902-7F3C-4040-97A9-07B016E324E5}"/>
    <cellStyle name="20% - Accent3 2 3 2 2 4" xfId="13224" xr:uid="{C4BDC7B0-5E44-4735-BCCB-6302038BA2EE}"/>
    <cellStyle name="20% - Accent3 2 3 2 2 4 2" xfId="31151" xr:uid="{58235DDC-74BA-4293-A62B-2F51B5209C51}"/>
    <cellStyle name="20% - Accent3 2 3 2 2 4 3" xfId="43096" xr:uid="{47E8B2C9-FFA6-4D6B-BCB1-FF6CCEDBB95F}"/>
    <cellStyle name="20% - Accent3 2 3 2 2 4 4" xfId="55061" xr:uid="{D8A6C219-082B-4B3C-810B-8284C63FF416}"/>
    <cellStyle name="20% - Accent3 2 3 2 2 5" xfId="19183" xr:uid="{7DCFAFE2-D89D-4199-8D31-6B9E6046A5BD}"/>
    <cellStyle name="20% - Accent3 2 3 2 2 6" xfId="7241" xr:uid="{71ED1520-C059-4444-90C7-116C489FBA28}"/>
    <cellStyle name="20% - Accent3 2 3 2 2 7" xfId="25168" xr:uid="{0FD919D9-582F-4B14-AF8B-DB71EA71F71C}"/>
    <cellStyle name="20% - Accent3 2 3 2 2 8" xfId="37113" xr:uid="{2C40E44F-6ADF-4DC7-BA16-9883A77FA259}"/>
    <cellStyle name="20% - Accent3 2 3 2 2 9" xfId="49078" xr:uid="{D4C058E0-2597-4A16-8534-4A4B9F5F408C}"/>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2 2" xfId="34843" xr:uid="{E7567BB8-DCD4-46E9-8DFF-AFB0F4186257}"/>
    <cellStyle name="20% - Accent3 2 3 2 3 2 2 3" xfId="46788" xr:uid="{475AE280-CDF1-415B-BB02-4CD8CB8803AF}"/>
    <cellStyle name="20% - Accent3 2 3 2 3 2 2 4" xfId="58753" xr:uid="{73381147-F2A5-4C5B-A78B-4A526DE2FFB7}"/>
    <cellStyle name="20% - Accent3 2 3 2 3 2 3" xfId="22875" xr:uid="{47B26E56-AE7A-4503-BC70-B6DECE5E6D03}"/>
    <cellStyle name="20% - Accent3 2 3 2 3 2 4" xfId="10933" xr:uid="{971F3E27-AA63-4C17-9853-611C81E9A045}"/>
    <cellStyle name="20% - Accent3 2 3 2 3 2 5" xfId="28860" xr:uid="{57A84201-1365-4D91-B75C-FBC23BDB8077}"/>
    <cellStyle name="20% - Accent3 2 3 2 3 2 6" xfId="40805" xr:uid="{4007EEE0-5C36-42F1-B381-41A7DD2D77D6}"/>
    <cellStyle name="20% - Accent3 2 3 2 3 2 7" xfId="52770" xr:uid="{8501CBC0-1A96-402C-829A-BDD78F2B633A}"/>
    <cellStyle name="20% - Accent3 2 3 2 3 3" xfId="13946" xr:uid="{3EC208D8-694B-42E4-B2A7-3AD2C508F942}"/>
    <cellStyle name="20% - Accent3 2 3 2 3 3 2" xfId="31873" xr:uid="{F4CB13EA-7C36-49B2-8EB1-DB12B5E78909}"/>
    <cellStyle name="20% - Accent3 2 3 2 3 3 3" xfId="43818" xr:uid="{45053393-B683-482B-9091-26FC6A3642A6}"/>
    <cellStyle name="20% - Accent3 2 3 2 3 3 4" xfId="55783" xr:uid="{0B967E86-BDA6-4609-A34F-253980B3EEAF}"/>
    <cellStyle name="20% - Accent3 2 3 2 3 4" xfId="19905" xr:uid="{0E63A72F-4635-41CC-96AD-60B60E894260}"/>
    <cellStyle name="20% - Accent3 2 3 2 3 5" xfId="7963" xr:uid="{8F582610-C99B-4944-A0C7-BD2C52B80731}"/>
    <cellStyle name="20% - Accent3 2 3 2 3 6" xfId="25890" xr:uid="{743BA7A0-F06A-406E-9B7D-8A86A58AC785}"/>
    <cellStyle name="20% - Accent3 2 3 2 3 7" xfId="37835" xr:uid="{ED94FAEA-87F8-427A-8FA8-20DE0E852158}"/>
    <cellStyle name="20% - Accent3 2 3 2 3 8" xfId="49800" xr:uid="{8E4EDFAB-4853-41E5-BE58-1012724B357F}"/>
    <cellStyle name="20% - Accent3 2 3 2 4" xfId="3509" xr:uid="{E3D7EDD5-8904-47F8-B056-78C6747B2A5E}"/>
    <cellStyle name="20% - Accent3 2 3 2 4 2" xfId="15472" xr:uid="{192DF5E3-D1E9-4BD4-A2B4-DAD38AD1A8EB}"/>
    <cellStyle name="20% - Accent3 2 3 2 4 2 2" xfId="33399" xr:uid="{6D891132-8A89-4049-AC12-79E9BEE78DEF}"/>
    <cellStyle name="20% - Accent3 2 3 2 4 2 3" xfId="45344" xr:uid="{5E6EB186-7619-4C93-9FF4-3A7AFE4AB439}"/>
    <cellStyle name="20% - Accent3 2 3 2 4 2 4" xfId="57309" xr:uid="{327839C8-2639-4A15-856A-FF41E914F230}"/>
    <cellStyle name="20% - Accent3 2 3 2 4 3" xfId="21431" xr:uid="{15F0010A-4C1C-4F24-8BF9-68F9F0399851}"/>
    <cellStyle name="20% - Accent3 2 3 2 4 4" xfId="9489" xr:uid="{C04EFB65-F088-48D9-8290-544C969E2B18}"/>
    <cellStyle name="20% - Accent3 2 3 2 4 5" xfId="27416" xr:uid="{8C200B8E-1953-4734-9DDC-D03A87203C59}"/>
    <cellStyle name="20% - Accent3 2 3 2 4 6" xfId="39361" xr:uid="{2559F323-D812-46F7-888A-DCA966999027}"/>
    <cellStyle name="20% - Accent3 2 3 2 4 7" xfId="51326" xr:uid="{F4927C15-B785-417F-840E-E0423730B98C}"/>
    <cellStyle name="20% - Accent3 2 3 2 5" xfId="12502" xr:uid="{4DA9218C-9F63-4539-BC8E-D948F7484CBB}"/>
    <cellStyle name="20% - Accent3 2 3 2 5 2" xfId="30429" xr:uid="{5F6659BB-36B6-4BE3-AEE1-35522E59A916}"/>
    <cellStyle name="20% - Accent3 2 3 2 5 3" xfId="42374" xr:uid="{1D1A817D-969D-41B1-BD09-56E173010DB9}"/>
    <cellStyle name="20% - Accent3 2 3 2 5 4" xfId="54339" xr:uid="{46BF0E33-AF0F-4A75-8846-7779FBAE884A}"/>
    <cellStyle name="20% - Accent3 2 3 2 6" xfId="18461" xr:uid="{EB2B575F-2272-4087-9AC0-0DAE2A5C843B}"/>
    <cellStyle name="20% - Accent3 2 3 2 7" xfId="6519" xr:uid="{B8B532A2-72E1-4E44-8513-95EF851221FB}"/>
    <cellStyle name="20% - Accent3 2 3 2 8" xfId="24446" xr:uid="{BFA47027-27F4-4E73-8581-C11B7F92EAF9}"/>
    <cellStyle name="20% - Accent3 2 3 2 9" xfId="36391" xr:uid="{5AAC8BDC-F6C7-47AF-8D9B-DC9CD59547A0}"/>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2 2" xfId="35217" xr:uid="{DEEC2EFA-31CC-4FE6-A1CE-F9B33C05F9CA}"/>
    <cellStyle name="20% - Accent3 2 3 3 2 2 2 3" xfId="47162" xr:uid="{9FF4BB1E-FE00-44B4-880E-A7DCB1E79B81}"/>
    <cellStyle name="20% - Accent3 2 3 3 2 2 2 4" xfId="59127" xr:uid="{91E93525-47F3-43A1-8083-6C7834820C43}"/>
    <cellStyle name="20% - Accent3 2 3 3 2 2 3" xfId="23249" xr:uid="{2ADE0387-AE9A-4D00-967E-D6949313CA20}"/>
    <cellStyle name="20% - Accent3 2 3 3 2 2 4" xfId="11307" xr:uid="{605F14F7-43D9-4A88-A9FB-6DA1DCC9CA8D}"/>
    <cellStyle name="20% - Accent3 2 3 3 2 2 5" xfId="29234" xr:uid="{35D05D9C-E67F-43D8-AACE-5874041401ED}"/>
    <cellStyle name="20% - Accent3 2 3 3 2 2 6" xfId="41179" xr:uid="{1F1DD101-AD6E-43FE-AE7C-821F8197C466}"/>
    <cellStyle name="20% - Accent3 2 3 3 2 2 7" xfId="53144" xr:uid="{C485ACCB-6F5A-4A7F-AFC8-158B53110921}"/>
    <cellStyle name="20% - Accent3 2 3 3 2 3" xfId="14320" xr:uid="{78CBD733-C210-47B2-8BBF-9D8B7A309B70}"/>
    <cellStyle name="20% - Accent3 2 3 3 2 3 2" xfId="32247" xr:uid="{79A6379A-4777-4139-B5C6-3C13C2C03E08}"/>
    <cellStyle name="20% - Accent3 2 3 3 2 3 3" xfId="44192" xr:uid="{CAFD30FC-2A9F-4A14-BD8F-E07C29523A03}"/>
    <cellStyle name="20% - Accent3 2 3 3 2 3 4" xfId="56157" xr:uid="{81D59AB6-602B-4E5C-8395-4F8F60C9AEF2}"/>
    <cellStyle name="20% - Accent3 2 3 3 2 4" xfId="20279" xr:uid="{D0F324ED-CC80-439B-A584-F639DA21ABFB}"/>
    <cellStyle name="20% - Accent3 2 3 3 2 5" xfId="8337" xr:uid="{B512753B-40D5-49DC-A9AA-FBB954E01D61}"/>
    <cellStyle name="20% - Accent3 2 3 3 2 6" xfId="26264" xr:uid="{0E672B71-9171-4032-A18D-32E709226E48}"/>
    <cellStyle name="20% - Accent3 2 3 3 2 7" xfId="38209" xr:uid="{8D0088A8-2589-49B8-8F18-30551F9FD777}"/>
    <cellStyle name="20% - Accent3 2 3 3 2 8" xfId="50174" xr:uid="{3EEC64B8-2DFC-4EB5-8AD2-FF13AB15E153}"/>
    <cellStyle name="20% - Accent3 2 3 3 3" xfId="3883" xr:uid="{4E133952-4F51-455F-81E0-950AD4CF9771}"/>
    <cellStyle name="20% - Accent3 2 3 3 3 2" xfId="15846" xr:uid="{099D9C99-E119-4471-A1DD-630E75F3DD32}"/>
    <cellStyle name="20% - Accent3 2 3 3 3 2 2" xfId="33773" xr:uid="{A8F8FEC2-99D8-4962-A9BB-DCB1562A5A6D}"/>
    <cellStyle name="20% - Accent3 2 3 3 3 2 3" xfId="45718" xr:uid="{D295B5A7-7417-4A70-AF73-41F9987D89E8}"/>
    <cellStyle name="20% - Accent3 2 3 3 3 2 4" xfId="57683" xr:uid="{FDCFB8FB-5807-46DD-B3F3-EBC575E30436}"/>
    <cellStyle name="20% - Accent3 2 3 3 3 3" xfId="21805" xr:uid="{CFEA56DE-4FFD-4644-8617-ECCF093041BE}"/>
    <cellStyle name="20% - Accent3 2 3 3 3 4" xfId="9863" xr:uid="{81E033FD-52E5-4518-A2E1-17F569306198}"/>
    <cellStyle name="20% - Accent3 2 3 3 3 5" xfId="27790" xr:uid="{F6107529-2FFA-41E9-8A60-BA369F974321}"/>
    <cellStyle name="20% - Accent3 2 3 3 3 6" xfId="39735" xr:uid="{8D646BC9-7334-4F87-989E-D151E624F360}"/>
    <cellStyle name="20% - Accent3 2 3 3 3 7" xfId="51700" xr:uid="{17FEA4CB-A930-4F14-8549-E60D9585858D}"/>
    <cellStyle name="20% - Accent3 2 3 3 4" xfId="12876" xr:uid="{A5C3E623-C483-45E3-BD77-94824C44E1A4}"/>
    <cellStyle name="20% - Accent3 2 3 3 4 2" xfId="30803" xr:uid="{289CEFDC-035D-40EB-8EF9-C6EC6A708BB3}"/>
    <cellStyle name="20% - Accent3 2 3 3 4 3" xfId="42748" xr:uid="{3CB3C579-0E1F-40D4-96AE-0EC1EE2E19E1}"/>
    <cellStyle name="20% - Accent3 2 3 3 4 4" xfId="54713" xr:uid="{BC9A6C93-CB1E-440D-B751-C5C0B00AE767}"/>
    <cellStyle name="20% - Accent3 2 3 3 5" xfId="18835" xr:uid="{20047497-65FF-451A-8F51-16ADE50BCD76}"/>
    <cellStyle name="20% - Accent3 2 3 3 6" xfId="6893" xr:uid="{3A83AE37-7E38-41AD-A968-F816A3640BF8}"/>
    <cellStyle name="20% - Accent3 2 3 3 7" xfId="24820" xr:uid="{1997A6CB-FD70-451B-9329-50E55A1B8C67}"/>
    <cellStyle name="20% - Accent3 2 3 3 8" xfId="36765" xr:uid="{AFC0B653-4E26-4491-ABCA-05ED708EA50C}"/>
    <cellStyle name="20% - Accent3 2 3 3 9" xfId="48730" xr:uid="{6909DE13-A6FE-45B0-A0F3-5B7A5AC9836B}"/>
    <cellStyle name="20% - Accent3 2 3 4" xfId="1635" xr:uid="{00000000-0005-0000-0000-000045000000}"/>
    <cellStyle name="20% - Accent3 2 3 4 2" xfId="4605" xr:uid="{1843EB67-D66A-48BE-B3DA-9B370EBF38E7}"/>
    <cellStyle name="20% - Accent3 2 3 4 2 2" xfId="16568" xr:uid="{B23A25A7-7F05-4B2E-BFCE-6BC10C122470}"/>
    <cellStyle name="20% - Accent3 2 3 4 2 2 2" xfId="34495" xr:uid="{785105EF-F926-440B-B9C9-F0623AC0220C}"/>
    <cellStyle name="20% - Accent3 2 3 4 2 2 3" xfId="46440" xr:uid="{04644631-92DB-452E-9B67-02B956CF5DA1}"/>
    <cellStyle name="20% - Accent3 2 3 4 2 2 4" xfId="58405" xr:uid="{7E12ADC5-E02F-4564-BB57-88DF688B4526}"/>
    <cellStyle name="20% - Accent3 2 3 4 2 3" xfId="22527" xr:uid="{5049F946-9F3C-4D82-B7CC-F768A47DE098}"/>
    <cellStyle name="20% - Accent3 2 3 4 2 4" xfId="10585" xr:uid="{449F6325-6D99-46F6-B908-27A6E8769A73}"/>
    <cellStyle name="20% - Accent3 2 3 4 2 5" xfId="28512" xr:uid="{023FF603-1D9F-4E57-917D-348EE0D5B8E0}"/>
    <cellStyle name="20% - Accent3 2 3 4 2 6" xfId="40457" xr:uid="{EFD5008E-52F2-4005-9FB1-D04294AB4F50}"/>
    <cellStyle name="20% - Accent3 2 3 4 2 7" xfId="52422" xr:uid="{6E9BC112-FD30-420B-9761-BD4EDB7CAAC4}"/>
    <cellStyle name="20% - Accent3 2 3 4 3" xfId="13598" xr:uid="{B60094F8-74D3-4617-8AB6-21DC771E9FFB}"/>
    <cellStyle name="20% - Accent3 2 3 4 3 2" xfId="31525" xr:uid="{04D6D583-EED1-414C-BC45-966CF15E7E43}"/>
    <cellStyle name="20% - Accent3 2 3 4 3 3" xfId="43470" xr:uid="{E392B7FE-8810-424F-BA49-4D969839F79C}"/>
    <cellStyle name="20% - Accent3 2 3 4 3 4" xfId="55435" xr:uid="{6DECDE32-FFB5-4EC4-8BE5-1BDE2433A270}"/>
    <cellStyle name="20% - Accent3 2 3 4 4" xfId="19557" xr:uid="{0A730A17-3A68-48EB-880D-C8F0E73FCC86}"/>
    <cellStyle name="20% - Accent3 2 3 4 5" xfId="7615" xr:uid="{8F95CA22-35A5-4866-B48C-FD677D2086FF}"/>
    <cellStyle name="20% - Accent3 2 3 4 6" xfId="25542" xr:uid="{3216611C-0444-4686-98D4-F2A84ABC1A70}"/>
    <cellStyle name="20% - Accent3 2 3 4 7" xfId="37487" xr:uid="{FBE8E57F-2A81-4F81-AA60-4AB61F7BF02B}"/>
    <cellStyle name="20% - Accent3 2 3 4 8" xfId="49452" xr:uid="{D4101A08-BE71-4920-BDD2-D711F67B319C}"/>
    <cellStyle name="20% - Accent3 2 3 5" xfId="3161" xr:uid="{FCCE2A5C-A8C7-4D19-9C69-CB0905EA283F}"/>
    <cellStyle name="20% - Accent3 2 3 5 2" xfId="15124" xr:uid="{399C85F0-AA22-4EF7-9F77-16909E73690B}"/>
    <cellStyle name="20% - Accent3 2 3 5 2 2" xfId="33051" xr:uid="{F18B95EC-612B-4718-AFE8-8072079FE0D1}"/>
    <cellStyle name="20% - Accent3 2 3 5 2 3" xfId="44996" xr:uid="{2F0254F5-9204-4E76-BF84-54C0C52F3139}"/>
    <cellStyle name="20% - Accent3 2 3 5 2 4" xfId="56961" xr:uid="{68B976AE-BF2B-40C6-A534-1A52FB9E6846}"/>
    <cellStyle name="20% - Accent3 2 3 5 3" xfId="21083" xr:uid="{F1DFEA64-32AB-46FE-9D26-1E5C74AD1B27}"/>
    <cellStyle name="20% - Accent3 2 3 5 4" xfId="9141" xr:uid="{71D57523-A5F9-48DE-84F5-0CF879477C4F}"/>
    <cellStyle name="20% - Accent3 2 3 5 5" xfId="27068" xr:uid="{504065A7-4CEB-4BD5-9564-4375EF26C0FC}"/>
    <cellStyle name="20% - Accent3 2 3 5 6" xfId="39013" xr:uid="{CEE9B2AE-731F-41E3-AB2C-777BC4B18F7B}"/>
    <cellStyle name="20% - Accent3 2 3 5 7" xfId="50978" xr:uid="{0EF9F522-6B12-45C4-874B-741E4EE56068}"/>
    <cellStyle name="20% - Accent3 2 3 6" xfId="12154" xr:uid="{F49AA21A-BC97-4F26-A591-4092AE64B21A}"/>
    <cellStyle name="20% - Accent3 2 3 6 2" xfId="30081" xr:uid="{B1275924-22FD-4997-9C7A-7ECE08421D3B}"/>
    <cellStyle name="20% - Accent3 2 3 6 3" xfId="42026" xr:uid="{557C7FD0-C8A5-45C0-90BE-DC17C10FCA79}"/>
    <cellStyle name="20% - Accent3 2 3 6 4" xfId="53991" xr:uid="{A9601181-4E11-4183-A547-276F5E008D25}"/>
    <cellStyle name="20% - Accent3 2 3 7" xfId="18113" xr:uid="{7B995BCE-7E38-495C-AEBB-3B7D1CD28235}"/>
    <cellStyle name="20% - Accent3 2 3 8" xfId="6171" xr:uid="{27E16032-F54D-4C40-BE7C-66D2B1D19E6A}"/>
    <cellStyle name="20% - Accent3 2 3 9" xfId="24098" xr:uid="{87F72BF3-35EF-4891-97DD-7DE0F73BBAA9}"/>
    <cellStyle name="20% - Accent3 2 4" xfId="307" xr:uid="{00000000-0005-0000-0000-000045000000}"/>
    <cellStyle name="20% - Accent3 2 4 10" xfId="36159" xr:uid="{EFC976A9-869D-4A21-B070-C1C039B4FF94}"/>
    <cellStyle name="20% - Accent3 2 4 11" xfId="48124" xr:uid="{A74DC2DA-EC7E-45A8-A47F-B904F492F2CB}"/>
    <cellStyle name="20% - Accent3 2 4 2" xfId="655" xr:uid="{00000000-0005-0000-0000-000045000000}"/>
    <cellStyle name="20% - Accent3 2 4 2 10" xfId="48472" xr:uid="{A9661682-5BA9-43F8-94BC-A8EE3BBF162C}"/>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2 2" xfId="35681" xr:uid="{64822B23-F49E-4E67-93AF-7BBDBDE03B02}"/>
    <cellStyle name="20% - Accent3 2 4 2 2 2 2 2 3" xfId="47626" xr:uid="{D8D331A9-D6F0-42A9-8AF1-473CA4415AB0}"/>
    <cellStyle name="20% - Accent3 2 4 2 2 2 2 2 4" xfId="59591" xr:uid="{0D901FA9-5B75-47F1-875B-683C8E180852}"/>
    <cellStyle name="20% - Accent3 2 4 2 2 2 2 3" xfId="23713" xr:uid="{3F623375-DCFE-473E-B7AF-0E0DAB9D1F0F}"/>
    <cellStyle name="20% - Accent3 2 4 2 2 2 2 4" xfId="11771" xr:uid="{E8CB05A0-3D16-44A3-AD8B-A12CEC6FAD34}"/>
    <cellStyle name="20% - Accent3 2 4 2 2 2 2 5" xfId="29698" xr:uid="{7221B9D7-6EF5-441B-ACBC-9C67E1F2EF16}"/>
    <cellStyle name="20% - Accent3 2 4 2 2 2 2 6" xfId="41643" xr:uid="{9CFEA8E3-43B9-4B10-A0FD-1C48C632E17A}"/>
    <cellStyle name="20% - Accent3 2 4 2 2 2 2 7" xfId="53608" xr:uid="{31C40BC6-696D-4278-A4A4-4B524589526C}"/>
    <cellStyle name="20% - Accent3 2 4 2 2 2 3" xfId="14784" xr:uid="{E208DBA7-A855-417F-9DFA-D8446D6F1000}"/>
    <cellStyle name="20% - Accent3 2 4 2 2 2 3 2" xfId="32711" xr:uid="{F5868BEC-A871-4926-8606-2E35B2AF38AC}"/>
    <cellStyle name="20% - Accent3 2 4 2 2 2 3 3" xfId="44656" xr:uid="{A522AE43-BC42-4CB2-99E6-034DAEBB7F3E}"/>
    <cellStyle name="20% - Accent3 2 4 2 2 2 3 4" xfId="56621" xr:uid="{1D72AB3D-91BD-4654-87E6-71C5ACB0C44C}"/>
    <cellStyle name="20% - Accent3 2 4 2 2 2 4" xfId="20743" xr:uid="{575AB17C-C26C-4643-9B29-64390675A7D8}"/>
    <cellStyle name="20% - Accent3 2 4 2 2 2 5" xfId="8801" xr:uid="{6B1CC0BE-0DAC-4091-9179-95A2F4592FAB}"/>
    <cellStyle name="20% - Accent3 2 4 2 2 2 6" xfId="26728" xr:uid="{B3ED3500-57AD-4A0D-A5B9-0D1745918E37}"/>
    <cellStyle name="20% - Accent3 2 4 2 2 2 7" xfId="38673" xr:uid="{AFA50D12-B56B-44E5-877F-9DF95D54EFA6}"/>
    <cellStyle name="20% - Accent3 2 4 2 2 2 8" xfId="50638" xr:uid="{D10A67C1-6AEF-4071-9C6F-4D41745CD19D}"/>
    <cellStyle name="20% - Accent3 2 4 2 2 3" xfId="4347" xr:uid="{A9DC1F78-1A6C-46FF-A085-C6923AD821F4}"/>
    <cellStyle name="20% - Accent3 2 4 2 2 3 2" xfId="16310" xr:uid="{DA60FA7F-7E73-402B-BD7E-4BD1126BCEA0}"/>
    <cellStyle name="20% - Accent3 2 4 2 2 3 2 2" xfId="34237" xr:uid="{175706D0-C2DE-4365-8097-F1BB93B6F059}"/>
    <cellStyle name="20% - Accent3 2 4 2 2 3 2 3" xfId="46182" xr:uid="{D00C0764-CDC1-4917-BF84-042C7B45ACC8}"/>
    <cellStyle name="20% - Accent3 2 4 2 2 3 2 4" xfId="58147" xr:uid="{C27C0E2C-C285-4412-879B-09A21B794B8B}"/>
    <cellStyle name="20% - Accent3 2 4 2 2 3 3" xfId="22269" xr:uid="{0A419BC6-6199-4339-9AB8-02399FEB7C50}"/>
    <cellStyle name="20% - Accent3 2 4 2 2 3 4" xfId="10327" xr:uid="{50BC0C49-C169-4737-935F-F3C4DA2A4261}"/>
    <cellStyle name="20% - Accent3 2 4 2 2 3 5" xfId="28254" xr:uid="{26798933-39C0-4F0A-B2B2-6523A6386A4D}"/>
    <cellStyle name="20% - Accent3 2 4 2 2 3 6" xfId="40199" xr:uid="{901A6791-FEE2-4625-A51A-50183DAAF9D4}"/>
    <cellStyle name="20% - Accent3 2 4 2 2 3 7" xfId="52164" xr:uid="{20D5423E-43FA-403C-A8A5-6633D4C68BAB}"/>
    <cellStyle name="20% - Accent3 2 4 2 2 4" xfId="13340" xr:uid="{2F1C8169-D106-4222-A59D-D519D5B3B0A3}"/>
    <cellStyle name="20% - Accent3 2 4 2 2 4 2" xfId="31267" xr:uid="{55C1A942-8122-4797-B910-8347E3DC2CAD}"/>
    <cellStyle name="20% - Accent3 2 4 2 2 4 3" xfId="43212" xr:uid="{FAC74C24-D1F2-4C21-A1E3-E90C5CEAD26D}"/>
    <cellStyle name="20% - Accent3 2 4 2 2 4 4" xfId="55177" xr:uid="{8EE1549A-F78B-4A78-9B6B-C7AF35015D6B}"/>
    <cellStyle name="20% - Accent3 2 4 2 2 5" xfId="19299" xr:uid="{B3837BFC-8BF7-4737-9037-9B2F46884578}"/>
    <cellStyle name="20% - Accent3 2 4 2 2 6" xfId="7357" xr:uid="{BE72716D-7719-4A00-BF51-047717A3EFB0}"/>
    <cellStyle name="20% - Accent3 2 4 2 2 7" xfId="25284" xr:uid="{DAB7F2F6-1E17-479C-972B-E7EE4F3B0B74}"/>
    <cellStyle name="20% - Accent3 2 4 2 2 8" xfId="37229" xr:uid="{B4921B61-FC88-4F58-8712-4383E1F3C272}"/>
    <cellStyle name="20% - Accent3 2 4 2 2 9" xfId="49194" xr:uid="{0774F3BF-2F48-489E-B5F6-DD655B9C1CE7}"/>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2 2" xfId="34959" xr:uid="{B4863BA2-2EC5-4650-A08E-69B1FB4ABCE7}"/>
    <cellStyle name="20% - Accent3 2 4 2 3 2 2 3" xfId="46904" xr:uid="{2374031B-F497-4B17-B48B-6267A76ED60A}"/>
    <cellStyle name="20% - Accent3 2 4 2 3 2 2 4" xfId="58869" xr:uid="{45E5BC48-43A4-4D63-BF7C-9D900D757EBF}"/>
    <cellStyle name="20% - Accent3 2 4 2 3 2 3" xfId="22991" xr:uid="{E985C73F-5992-434A-AACF-D09CFD5E8291}"/>
    <cellStyle name="20% - Accent3 2 4 2 3 2 4" xfId="11049" xr:uid="{67336C76-82B9-4440-BD61-A886978EBF66}"/>
    <cellStyle name="20% - Accent3 2 4 2 3 2 5" xfId="28976" xr:uid="{ECD9AB4B-612B-42FD-BAF6-C3CD9C2BEA7F}"/>
    <cellStyle name="20% - Accent3 2 4 2 3 2 6" xfId="40921" xr:uid="{43BE9799-D2AD-48FF-A23E-A7F8ECABAF1A}"/>
    <cellStyle name="20% - Accent3 2 4 2 3 2 7" xfId="52886" xr:uid="{EF807436-E117-4DF5-A53A-F5C0DC0C778E}"/>
    <cellStyle name="20% - Accent3 2 4 2 3 3" xfId="14062" xr:uid="{9F162640-F063-4663-85F6-7AE8BB75CD4F}"/>
    <cellStyle name="20% - Accent3 2 4 2 3 3 2" xfId="31989" xr:uid="{81BEF57C-12A8-449F-ADD2-99AE73BAF3A8}"/>
    <cellStyle name="20% - Accent3 2 4 2 3 3 3" xfId="43934" xr:uid="{73D2F75E-8782-482F-8565-F234FC588127}"/>
    <cellStyle name="20% - Accent3 2 4 2 3 3 4" xfId="55899" xr:uid="{E27E2DC0-E123-4245-91A6-765EA310697A}"/>
    <cellStyle name="20% - Accent3 2 4 2 3 4" xfId="20021" xr:uid="{3F5BC2A5-1A81-42AD-8A2C-533136F80E29}"/>
    <cellStyle name="20% - Accent3 2 4 2 3 5" xfId="8079" xr:uid="{841BB07F-6946-4254-8684-8104CB57C869}"/>
    <cellStyle name="20% - Accent3 2 4 2 3 6" xfId="26006" xr:uid="{A2B3478F-4682-4C72-9C12-CB3D0CC78A7B}"/>
    <cellStyle name="20% - Accent3 2 4 2 3 7" xfId="37951" xr:uid="{1D707548-DA50-48B0-B3F5-207601413AFB}"/>
    <cellStyle name="20% - Accent3 2 4 2 3 8" xfId="49916" xr:uid="{46F8FDEF-EB76-421A-AF72-6B8993039AA3}"/>
    <cellStyle name="20% - Accent3 2 4 2 4" xfId="3625" xr:uid="{80D3E339-6BE5-4994-A9CF-9C869730C69A}"/>
    <cellStyle name="20% - Accent3 2 4 2 4 2" xfId="15588" xr:uid="{51C9BA61-D5B4-4E91-9478-3821B754471A}"/>
    <cellStyle name="20% - Accent3 2 4 2 4 2 2" xfId="33515" xr:uid="{66D783A3-3924-4C66-A274-7EF769A81FCE}"/>
    <cellStyle name="20% - Accent3 2 4 2 4 2 3" xfId="45460" xr:uid="{1F1090CF-3634-4EB0-8C41-8429A3AEDE0C}"/>
    <cellStyle name="20% - Accent3 2 4 2 4 2 4" xfId="57425" xr:uid="{8261F902-E743-4EE9-B074-34DAE02A89CD}"/>
    <cellStyle name="20% - Accent3 2 4 2 4 3" xfId="21547" xr:uid="{B128806D-A910-4D28-8C13-D7B13F526C32}"/>
    <cellStyle name="20% - Accent3 2 4 2 4 4" xfId="9605" xr:uid="{B11E9EE5-8348-4A96-B201-030DE0CF5EE1}"/>
    <cellStyle name="20% - Accent3 2 4 2 4 5" xfId="27532" xr:uid="{0EC26014-E2D4-4542-8D74-D65DE645FF1F}"/>
    <cellStyle name="20% - Accent3 2 4 2 4 6" xfId="39477" xr:uid="{A04EC5D4-6C56-49A7-B991-FFB1AC4D78EB}"/>
    <cellStyle name="20% - Accent3 2 4 2 4 7" xfId="51442" xr:uid="{253A7175-5F29-4943-B7C9-3D77F9201213}"/>
    <cellStyle name="20% - Accent3 2 4 2 5" xfId="12618" xr:uid="{312655CF-F5B5-42CE-A048-651DC2BD5B2A}"/>
    <cellStyle name="20% - Accent3 2 4 2 5 2" xfId="30545" xr:uid="{FB53BD39-A1EC-4F50-AB31-E40DB7F1B7DE}"/>
    <cellStyle name="20% - Accent3 2 4 2 5 3" xfId="42490" xr:uid="{4A429391-B064-422E-AEC9-A97BE240929D}"/>
    <cellStyle name="20% - Accent3 2 4 2 5 4" xfId="54455" xr:uid="{6381ADB4-C191-438E-8B41-0B4BB8DB7768}"/>
    <cellStyle name="20% - Accent3 2 4 2 6" xfId="18577" xr:uid="{4D8F1903-1239-4E40-A456-06E6D3FF9123}"/>
    <cellStyle name="20% - Accent3 2 4 2 7" xfId="6635" xr:uid="{C4B59689-BA05-4094-961A-06CB7A2DE2EA}"/>
    <cellStyle name="20% - Accent3 2 4 2 8" xfId="24562" xr:uid="{71DB18AD-2620-44DC-9802-45FF52B52C70}"/>
    <cellStyle name="20% - Accent3 2 4 2 9" xfId="36507" xr:uid="{72F110E7-F73E-451A-9EE2-3F6799F6BAA0}"/>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2 2" xfId="35333" xr:uid="{AE027C1C-71A5-48ED-B957-9CF3D6617B23}"/>
    <cellStyle name="20% - Accent3 2 4 3 2 2 2 3" xfId="47278" xr:uid="{3EDC4A66-542A-4FFC-9F8E-EAF3DF23776D}"/>
    <cellStyle name="20% - Accent3 2 4 3 2 2 2 4" xfId="59243" xr:uid="{1B71313F-1E7E-433D-95F0-85C63E9E6753}"/>
    <cellStyle name="20% - Accent3 2 4 3 2 2 3" xfId="23365" xr:uid="{3B1398E2-8111-40D7-B004-EE70F03107CF}"/>
    <cellStyle name="20% - Accent3 2 4 3 2 2 4" xfId="11423" xr:uid="{34C89DD2-7CF1-4808-91C3-32ACAE612CD1}"/>
    <cellStyle name="20% - Accent3 2 4 3 2 2 5" xfId="29350" xr:uid="{02F0E945-A8E0-4DF1-8171-8F73B239BFEC}"/>
    <cellStyle name="20% - Accent3 2 4 3 2 2 6" xfId="41295" xr:uid="{0C1F9806-797A-44FD-B0A6-4933F2EE32BA}"/>
    <cellStyle name="20% - Accent3 2 4 3 2 2 7" xfId="53260" xr:uid="{C5166F13-CE5A-4225-9A10-9378DE1D62A9}"/>
    <cellStyle name="20% - Accent3 2 4 3 2 3" xfId="14436" xr:uid="{0EEE0552-990C-4C7A-B140-22E66F143410}"/>
    <cellStyle name="20% - Accent3 2 4 3 2 3 2" xfId="32363" xr:uid="{C3E7B884-F6FB-4F1B-9B66-1D330236B02A}"/>
    <cellStyle name="20% - Accent3 2 4 3 2 3 3" xfId="44308" xr:uid="{3F1004B9-50DD-48B9-B7CA-5B61D2353DA2}"/>
    <cellStyle name="20% - Accent3 2 4 3 2 3 4" xfId="56273" xr:uid="{A9DC56DC-AD36-40F3-B4DF-BE0A021D030E}"/>
    <cellStyle name="20% - Accent3 2 4 3 2 4" xfId="20395" xr:uid="{8E2172A1-20D8-411F-982D-D02FC96B8C6F}"/>
    <cellStyle name="20% - Accent3 2 4 3 2 5" xfId="8453" xr:uid="{C73DC620-F864-4053-9E9B-99389A144437}"/>
    <cellStyle name="20% - Accent3 2 4 3 2 6" xfId="26380" xr:uid="{24DB7A91-620D-4EF6-A365-2E2D77DD29F5}"/>
    <cellStyle name="20% - Accent3 2 4 3 2 7" xfId="38325" xr:uid="{F3B8B2DD-313C-483B-88D0-F33CB64DD5A0}"/>
    <cellStyle name="20% - Accent3 2 4 3 2 8" xfId="50290" xr:uid="{795AE682-92B2-4561-8200-1029B91E2E7D}"/>
    <cellStyle name="20% - Accent3 2 4 3 3" xfId="3999" xr:uid="{726B288C-805A-4D59-946C-1A77C6182C2E}"/>
    <cellStyle name="20% - Accent3 2 4 3 3 2" xfId="15962" xr:uid="{04D85893-ECB0-4394-94CE-15DE8A694586}"/>
    <cellStyle name="20% - Accent3 2 4 3 3 2 2" xfId="33889" xr:uid="{200BE922-9ECD-4650-8A03-0B73691A4CAC}"/>
    <cellStyle name="20% - Accent3 2 4 3 3 2 3" xfId="45834" xr:uid="{88D72B3B-9916-488E-9564-2D5F1A703A14}"/>
    <cellStyle name="20% - Accent3 2 4 3 3 2 4" xfId="57799" xr:uid="{491751C0-668C-4595-9A2D-71160B8BDD9A}"/>
    <cellStyle name="20% - Accent3 2 4 3 3 3" xfId="21921" xr:uid="{7479B492-0061-4451-8A38-CC01D8A29D8D}"/>
    <cellStyle name="20% - Accent3 2 4 3 3 4" xfId="9979" xr:uid="{322316F1-2FB2-4295-B4AF-8FC782775A23}"/>
    <cellStyle name="20% - Accent3 2 4 3 3 5" xfId="27906" xr:uid="{025672FA-02A6-4A50-86B2-08EC58F1021D}"/>
    <cellStyle name="20% - Accent3 2 4 3 3 6" xfId="39851" xr:uid="{C3784881-41DA-4061-9FB1-C48BBEA527E8}"/>
    <cellStyle name="20% - Accent3 2 4 3 3 7" xfId="51816" xr:uid="{366778B4-C376-4993-9C01-08C399644366}"/>
    <cellStyle name="20% - Accent3 2 4 3 4" xfId="12992" xr:uid="{2FCD95D5-B4AA-48E8-B34E-9153F3F35288}"/>
    <cellStyle name="20% - Accent3 2 4 3 4 2" xfId="30919" xr:uid="{878E4149-850A-4B8C-ABAD-498BB380EC62}"/>
    <cellStyle name="20% - Accent3 2 4 3 4 3" xfId="42864" xr:uid="{49EF689C-FEE2-4700-8664-7836CF5FECE5}"/>
    <cellStyle name="20% - Accent3 2 4 3 4 4" xfId="54829" xr:uid="{CDEAB116-445D-4B27-8F02-33771DAAF8B7}"/>
    <cellStyle name="20% - Accent3 2 4 3 5" xfId="18951" xr:uid="{22C0399D-247A-4ECD-AB0E-FC379A3161C2}"/>
    <cellStyle name="20% - Accent3 2 4 3 6" xfId="7009" xr:uid="{95AAF419-CFE3-49B9-86D1-310B64381159}"/>
    <cellStyle name="20% - Accent3 2 4 3 7" xfId="24936" xr:uid="{92427EDF-89EE-466F-90FC-B16DDA051E18}"/>
    <cellStyle name="20% - Accent3 2 4 3 8" xfId="36881" xr:uid="{A87FACE4-130A-4A93-9BAB-807B49E3D32A}"/>
    <cellStyle name="20% - Accent3 2 4 3 9" xfId="48846" xr:uid="{899F5CEC-591E-44D8-A492-48B696FE57FD}"/>
    <cellStyle name="20% - Accent3 2 4 4" xfId="1751" xr:uid="{00000000-0005-0000-0000-000045000000}"/>
    <cellStyle name="20% - Accent3 2 4 4 2" xfId="4721" xr:uid="{19FCBE0F-1AB1-4940-9E66-F78C1C5ED79A}"/>
    <cellStyle name="20% - Accent3 2 4 4 2 2" xfId="16684" xr:uid="{1EF72FC5-D13B-498A-B7B0-3C218E650F53}"/>
    <cellStyle name="20% - Accent3 2 4 4 2 2 2" xfId="34611" xr:uid="{23717E05-5A4D-4E7F-84FC-F9DA2A87E776}"/>
    <cellStyle name="20% - Accent3 2 4 4 2 2 3" xfId="46556" xr:uid="{3EE1F791-5CC6-43AE-995C-9478EABDE59F}"/>
    <cellStyle name="20% - Accent3 2 4 4 2 2 4" xfId="58521" xr:uid="{DAF5A4C6-8E13-4B20-8CF1-5B5FEAB35F1C}"/>
    <cellStyle name="20% - Accent3 2 4 4 2 3" xfId="22643" xr:uid="{5CA1CD51-7249-404E-AF40-D9025EBF5B20}"/>
    <cellStyle name="20% - Accent3 2 4 4 2 4" xfId="10701" xr:uid="{6320EACF-8FFC-4442-8615-0F42078516A7}"/>
    <cellStyle name="20% - Accent3 2 4 4 2 5" xfId="28628" xr:uid="{D3745DEE-0540-49FE-B884-F30DA3D19F98}"/>
    <cellStyle name="20% - Accent3 2 4 4 2 6" xfId="40573" xr:uid="{97EA54EE-B044-4CAD-A4AA-714983EF95FD}"/>
    <cellStyle name="20% - Accent3 2 4 4 2 7" xfId="52538" xr:uid="{6C237D4B-6A31-4575-992E-2D2D865A2D54}"/>
    <cellStyle name="20% - Accent3 2 4 4 3" xfId="13714" xr:uid="{9E9C3031-6E4F-44C8-87F1-9DC0A20959AC}"/>
    <cellStyle name="20% - Accent3 2 4 4 3 2" xfId="31641" xr:uid="{80E70973-3635-4BB9-A768-E5F5247C3986}"/>
    <cellStyle name="20% - Accent3 2 4 4 3 3" xfId="43586" xr:uid="{890529AB-1B75-4310-940C-A6D07542F80F}"/>
    <cellStyle name="20% - Accent3 2 4 4 3 4" xfId="55551" xr:uid="{9F25620C-FE23-42F7-AE72-494061437AF2}"/>
    <cellStyle name="20% - Accent3 2 4 4 4" xfId="19673" xr:uid="{A9AF7712-2F18-42BB-B5F4-22E3063D3F9A}"/>
    <cellStyle name="20% - Accent3 2 4 4 5" xfId="7731" xr:uid="{11920786-0AB3-46D7-BDE6-2306228E7C24}"/>
    <cellStyle name="20% - Accent3 2 4 4 6" xfId="25658" xr:uid="{DAE9388A-B544-4FDA-8C80-EC0D6D55340C}"/>
    <cellStyle name="20% - Accent3 2 4 4 7" xfId="37603" xr:uid="{73CBB8A2-EBA5-4ADF-B8CF-E34D7D9F810A}"/>
    <cellStyle name="20% - Accent3 2 4 4 8" xfId="49568" xr:uid="{2D6140C0-0CF5-4E7E-8D47-FED09F00CBC7}"/>
    <cellStyle name="20% - Accent3 2 4 5" xfId="3277" xr:uid="{D13221F0-7833-4799-8903-9F19E8E6EC76}"/>
    <cellStyle name="20% - Accent3 2 4 5 2" xfId="15240" xr:uid="{0D7CDF70-DD45-4B67-8B1A-38A97E883F08}"/>
    <cellStyle name="20% - Accent3 2 4 5 2 2" xfId="33167" xr:uid="{D07A6C07-F961-4D23-BF63-9A533F4C5B95}"/>
    <cellStyle name="20% - Accent3 2 4 5 2 3" xfId="45112" xr:uid="{0D819825-D245-42F3-A34A-A277CE33752A}"/>
    <cellStyle name="20% - Accent3 2 4 5 2 4" xfId="57077" xr:uid="{8AF585D6-6390-4634-8073-EC976A60772D}"/>
    <cellStyle name="20% - Accent3 2 4 5 3" xfId="21199" xr:uid="{896FEF64-5DE4-4185-A90C-9DFFD186DB68}"/>
    <cellStyle name="20% - Accent3 2 4 5 4" xfId="9257" xr:uid="{45F357F6-B85C-4FA6-83E2-852BB0CEEBF9}"/>
    <cellStyle name="20% - Accent3 2 4 5 5" xfId="27184" xr:uid="{C0943B1E-1AB2-4670-8376-87248A6950B2}"/>
    <cellStyle name="20% - Accent3 2 4 5 6" xfId="39129" xr:uid="{767B73AA-3282-40F4-83FC-80F9D789335A}"/>
    <cellStyle name="20% - Accent3 2 4 5 7" xfId="51094" xr:uid="{4E62B22D-E5EB-4B01-9BBC-17E8F061A778}"/>
    <cellStyle name="20% - Accent3 2 4 6" xfId="12270" xr:uid="{2C1130F5-09AD-4A82-8872-86BCDBA2D861}"/>
    <cellStyle name="20% - Accent3 2 4 6 2" xfId="30197" xr:uid="{FF35F820-A95E-4FDD-A40B-2BE2DECA0212}"/>
    <cellStyle name="20% - Accent3 2 4 6 3" xfId="42142" xr:uid="{44F6A814-C7C6-4D93-83B3-4AB87C739E95}"/>
    <cellStyle name="20% - Accent3 2 4 6 4" xfId="54107" xr:uid="{039AB469-4D5D-4925-AD37-E4851AE2C3A2}"/>
    <cellStyle name="20% - Accent3 2 4 7" xfId="18229" xr:uid="{2623583D-4EC2-438A-8AAB-08F15EB52E2C}"/>
    <cellStyle name="20% - Accent3 2 4 8" xfId="6287" xr:uid="{0C0EDAFA-8E11-46BA-B9B6-9FDC50A3F43C}"/>
    <cellStyle name="20% - Accent3 2 4 9" xfId="24214" xr:uid="{93198CA5-3F14-4912-91EC-31CD097A3FD7}"/>
    <cellStyle name="20% - Accent3 2 5" xfId="423" xr:uid="{00000000-0005-0000-0000-000045000000}"/>
    <cellStyle name="20% - Accent3 2 5 10" xfId="48240" xr:uid="{584D7259-60DC-4950-8CC0-0109207B3933}"/>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2 2" xfId="35449" xr:uid="{702C5CE3-8F90-4BD0-B353-76263600EE88}"/>
    <cellStyle name="20% - Accent3 2 5 2 2 2 2 3" xfId="47394" xr:uid="{FD6F5329-59BE-4531-B0F9-7853399916E2}"/>
    <cellStyle name="20% - Accent3 2 5 2 2 2 2 4" xfId="59359" xr:uid="{75A4761A-B8C0-4B2F-9053-8E28CE93A509}"/>
    <cellStyle name="20% - Accent3 2 5 2 2 2 3" xfId="23481" xr:uid="{466FFBC8-8EB1-458F-856F-2A88A2AF4CD2}"/>
    <cellStyle name="20% - Accent3 2 5 2 2 2 4" xfId="11539" xr:uid="{21F733D8-5959-46A9-BFA3-D0EDD618A002}"/>
    <cellStyle name="20% - Accent3 2 5 2 2 2 5" xfId="29466" xr:uid="{463DAD14-F0E3-4072-9551-6713E30E2041}"/>
    <cellStyle name="20% - Accent3 2 5 2 2 2 6" xfId="41411" xr:uid="{4305C1F3-B5C0-4AF9-AD44-E4DDBFBDB2B1}"/>
    <cellStyle name="20% - Accent3 2 5 2 2 2 7" xfId="53376" xr:uid="{A0E365C5-779B-48B9-882C-DB05FD358AF5}"/>
    <cellStyle name="20% - Accent3 2 5 2 2 3" xfId="14552" xr:uid="{8C66A7DA-9EA5-49E9-AB39-8FCFAEB6CD82}"/>
    <cellStyle name="20% - Accent3 2 5 2 2 3 2" xfId="32479" xr:uid="{2C4DEB9B-77BA-498E-A914-82281074CA2F}"/>
    <cellStyle name="20% - Accent3 2 5 2 2 3 3" xfId="44424" xr:uid="{8F537E6B-ED31-4ACC-8E35-EDCF41FF0DF7}"/>
    <cellStyle name="20% - Accent3 2 5 2 2 3 4" xfId="56389" xr:uid="{E50F60AA-98F4-41FC-958C-E91F171A6BC3}"/>
    <cellStyle name="20% - Accent3 2 5 2 2 4" xfId="20511" xr:uid="{69CEFEFF-302B-412F-B25E-AD2BE0E8DB84}"/>
    <cellStyle name="20% - Accent3 2 5 2 2 5" xfId="8569" xr:uid="{BEC3E718-1844-4D7A-8FE7-4D22BD0D8B25}"/>
    <cellStyle name="20% - Accent3 2 5 2 2 6" xfId="26496" xr:uid="{D71FB767-CAD3-47AB-AB0F-8B1768B9D1C3}"/>
    <cellStyle name="20% - Accent3 2 5 2 2 7" xfId="38441" xr:uid="{DB87956A-21A3-4ED1-BF5F-3948CFD38BA5}"/>
    <cellStyle name="20% - Accent3 2 5 2 2 8" xfId="50406" xr:uid="{72095E60-8CB4-4036-B4F6-F440C8B28D5C}"/>
    <cellStyle name="20% - Accent3 2 5 2 3" xfId="4115" xr:uid="{402071E5-2357-415B-AE67-9294158D2848}"/>
    <cellStyle name="20% - Accent3 2 5 2 3 2" xfId="16078" xr:uid="{C6916579-76B7-41F2-BA48-9785FF9DAC32}"/>
    <cellStyle name="20% - Accent3 2 5 2 3 2 2" xfId="34005" xr:uid="{056D5CA3-EC37-4BB7-B582-DB777EDA3FB2}"/>
    <cellStyle name="20% - Accent3 2 5 2 3 2 3" xfId="45950" xr:uid="{7BB102B3-D429-4D15-919E-BA15349A32B9}"/>
    <cellStyle name="20% - Accent3 2 5 2 3 2 4" xfId="57915" xr:uid="{B5062027-F248-4EB3-94EA-132D95DC8D92}"/>
    <cellStyle name="20% - Accent3 2 5 2 3 3" xfId="22037" xr:uid="{DA539F68-F799-48E9-BFFD-ABE35E0D2E93}"/>
    <cellStyle name="20% - Accent3 2 5 2 3 4" xfId="10095" xr:uid="{FCD9FD05-0860-43DD-BFB8-5ABC5D8ED1D7}"/>
    <cellStyle name="20% - Accent3 2 5 2 3 5" xfId="28022" xr:uid="{ACAA6176-8CCF-46E4-B5BE-C36CCCA213D4}"/>
    <cellStyle name="20% - Accent3 2 5 2 3 6" xfId="39967" xr:uid="{DAAC088A-4E1E-4DB8-930C-C15BC40ED105}"/>
    <cellStyle name="20% - Accent3 2 5 2 3 7" xfId="51932" xr:uid="{B544761F-8711-4F58-9B23-CFB995C78BBF}"/>
    <cellStyle name="20% - Accent3 2 5 2 4" xfId="13108" xr:uid="{BB149CDC-DD3F-4759-A411-62337FC84F01}"/>
    <cellStyle name="20% - Accent3 2 5 2 4 2" xfId="31035" xr:uid="{6B68D606-0052-4903-8802-F7491082525A}"/>
    <cellStyle name="20% - Accent3 2 5 2 4 3" xfId="42980" xr:uid="{3FC88667-C054-4CEF-A904-B60CCEA24A31}"/>
    <cellStyle name="20% - Accent3 2 5 2 4 4" xfId="54945" xr:uid="{9C77BBB1-6359-49B8-9C95-BE6ED1DE0CE9}"/>
    <cellStyle name="20% - Accent3 2 5 2 5" xfId="19067" xr:uid="{F3DD85D0-3EDD-469E-A779-69CCD3733932}"/>
    <cellStyle name="20% - Accent3 2 5 2 6" xfId="7125" xr:uid="{2655D843-154C-4AD8-8C3C-B0D5B49438F2}"/>
    <cellStyle name="20% - Accent3 2 5 2 7" xfId="25052" xr:uid="{48BF4D9B-EA72-42B9-B89F-BDBD52CD6654}"/>
    <cellStyle name="20% - Accent3 2 5 2 8" xfId="36997" xr:uid="{BE7C363E-2065-4828-A5B6-D9DB52E3D4D6}"/>
    <cellStyle name="20% - Accent3 2 5 2 9" xfId="48962" xr:uid="{7728E2E9-B34D-43D3-BBB9-B7A0A2F67033}"/>
    <cellStyle name="20% - Accent3 2 5 3" xfId="1867" xr:uid="{00000000-0005-0000-0000-000045000000}"/>
    <cellStyle name="20% - Accent3 2 5 3 2" xfId="4837" xr:uid="{D43593B1-4E5E-47FF-BFC7-3B3EBF5B65A4}"/>
    <cellStyle name="20% - Accent3 2 5 3 2 2" xfId="16800" xr:uid="{E7A25A46-1E39-4F38-A1AF-85A51B4D0CAD}"/>
    <cellStyle name="20% - Accent3 2 5 3 2 2 2" xfId="34727" xr:uid="{D52542E3-DE2E-4FB5-96E4-4C410CC76BB4}"/>
    <cellStyle name="20% - Accent3 2 5 3 2 2 3" xfId="46672" xr:uid="{81B54F44-EEB1-4185-BFAE-D225DFED9271}"/>
    <cellStyle name="20% - Accent3 2 5 3 2 2 4" xfId="58637" xr:uid="{82D454B7-5F39-4B41-BFB2-353D04C4E50C}"/>
    <cellStyle name="20% - Accent3 2 5 3 2 3" xfId="22759" xr:uid="{562D6316-6D90-424E-9F90-23E17C50C3D4}"/>
    <cellStyle name="20% - Accent3 2 5 3 2 4" xfId="10817" xr:uid="{ADE13BAF-542C-4358-904D-C10B53DE55CB}"/>
    <cellStyle name="20% - Accent3 2 5 3 2 5" xfId="28744" xr:uid="{7142167B-F8DA-4936-B03F-F4D5A51DFD4D}"/>
    <cellStyle name="20% - Accent3 2 5 3 2 6" xfId="40689" xr:uid="{7AF0CB24-641B-4C95-BE80-2927F5B5C86C}"/>
    <cellStyle name="20% - Accent3 2 5 3 2 7" xfId="52654" xr:uid="{0F2F9216-5608-4FFF-B10A-99562100B36B}"/>
    <cellStyle name="20% - Accent3 2 5 3 3" xfId="13830" xr:uid="{8FB9F0B1-4346-4D04-AA00-FC5791FF924C}"/>
    <cellStyle name="20% - Accent3 2 5 3 3 2" xfId="31757" xr:uid="{4A065221-0FE1-400A-B88E-2309B42C5F67}"/>
    <cellStyle name="20% - Accent3 2 5 3 3 3" xfId="43702" xr:uid="{85832464-3A5A-4218-A06C-D69DFD735E16}"/>
    <cellStyle name="20% - Accent3 2 5 3 3 4" xfId="55667" xr:uid="{B00600E4-37D9-4B28-97A7-C20EC92343E2}"/>
    <cellStyle name="20% - Accent3 2 5 3 4" xfId="19789" xr:uid="{9C5389CC-0B2D-45CF-8C3A-539C7291162C}"/>
    <cellStyle name="20% - Accent3 2 5 3 5" xfId="7847" xr:uid="{C2A81312-D81A-4F14-90B0-6C01F57BF5CD}"/>
    <cellStyle name="20% - Accent3 2 5 3 6" xfId="25774" xr:uid="{3BCEF475-2F29-4DCF-82C7-E02084946601}"/>
    <cellStyle name="20% - Accent3 2 5 3 7" xfId="37719" xr:uid="{DE114F61-3FBA-4435-9C1B-8565F2714663}"/>
    <cellStyle name="20% - Accent3 2 5 3 8" xfId="49684" xr:uid="{84E058C3-630B-446A-AB62-4ECC5A8C6A25}"/>
    <cellStyle name="20% - Accent3 2 5 4" xfId="3393" xr:uid="{35EDCC31-C646-4948-943C-7FABF8844A31}"/>
    <cellStyle name="20% - Accent3 2 5 4 2" xfId="15356" xr:uid="{4A71CD4B-78E0-484D-BA75-5D1C8D5C7D39}"/>
    <cellStyle name="20% - Accent3 2 5 4 2 2" xfId="33283" xr:uid="{70170877-3ACB-428F-9C92-85B5C5DDEE71}"/>
    <cellStyle name="20% - Accent3 2 5 4 2 3" xfId="45228" xr:uid="{7B35927D-563B-4E07-95F4-CFE250647FC2}"/>
    <cellStyle name="20% - Accent3 2 5 4 2 4" xfId="57193" xr:uid="{538F01AA-A319-4113-BDBA-2B3A5F1C23BB}"/>
    <cellStyle name="20% - Accent3 2 5 4 3" xfId="21315" xr:uid="{64390026-8862-4625-AAF5-B52830ADE8B2}"/>
    <cellStyle name="20% - Accent3 2 5 4 4" xfId="9373" xr:uid="{454D23BB-8A28-4B35-B201-AE39DCBDFFB3}"/>
    <cellStyle name="20% - Accent3 2 5 4 5" xfId="27300" xr:uid="{4B9CCD08-9251-47A2-81E2-6E690F4AA1AB}"/>
    <cellStyle name="20% - Accent3 2 5 4 6" xfId="39245" xr:uid="{DA1219D5-2D03-4ABF-A3C5-E3F9031C5A39}"/>
    <cellStyle name="20% - Accent3 2 5 4 7" xfId="51210" xr:uid="{3197D7CB-DE7B-4402-A962-872D566E39B9}"/>
    <cellStyle name="20% - Accent3 2 5 5" xfId="12386" xr:uid="{CB970A53-117E-4767-B2E8-515A5715CE19}"/>
    <cellStyle name="20% - Accent3 2 5 5 2" xfId="30313" xr:uid="{A32987DE-F445-495B-BC33-9A7022688D0B}"/>
    <cellStyle name="20% - Accent3 2 5 5 3" xfId="42258" xr:uid="{8E9D27C6-AB43-4DCB-8D9F-637A22804352}"/>
    <cellStyle name="20% - Accent3 2 5 5 4" xfId="54223" xr:uid="{3046E5EC-F3F5-475C-828B-AB9DB673F3FF}"/>
    <cellStyle name="20% - Accent3 2 5 6" xfId="18345" xr:uid="{C671BD65-3896-4EB5-9070-5B934D8C27CA}"/>
    <cellStyle name="20% - Accent3 2 5 7" xfId="6403" xr:uid="{F0F7EFD0-07E3-40C7-A9C3-CF78E4DA0095}"/>
    <cellStyle name="20% - Accent3 2 5 8" xfId="24330" xr:uid="{E7476C3A-EB8E-4ECB-AABC-819B580A50BF}"/>
    <cellStyle name="20% - Accent3 2 5 9" xfId="36275" xr:uid="{B3151D52-0D82-4D98-887A-DD3605828602}"/>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2 2" xfId="35101" xr:uid="{FD4E5B36-0AA6-473E-A594-C52F3F417207}"/>
    <cellStyle name="20% - Accent3 2 6 2 2 2 3" xfId="47046" xr:uid="{5525334E-3934-47ED-9E3B-D85EEAAC2226}"/>
    <cellStyle name="20% - Accent3 2 6 2 2 2 4" xfId="59011" xr:uid="{B2FAB311-68F9-47E6-9FF2-61F6062ADFE2}"/>
    <cellStyle name="20% - Accent3 2 6 2 2 3" xfId="23133" xr:uid="{53A2543F-5C63-4F5B-9A90-FAD42D67FEAF}"/>
    <cellStyle name="20% - Accent3 2 6 2 2 4" xfId="11191" xr:uid="{C524306A-0359-4A54-825B-5D180A574080}"/>
    <cellStyle name="20% - Accent3 2 6 2 2 5" xfId="29118" xr:uid="{FB1CAA4B-47A9-4A05-8AE2-02EC5AA66E17}"/>
    <cellStyle name="20% - Accent3 2 6 2 2 6" xfId="41063" xr:uid="{B59B1D5B-5690-4663-9BB8-8CE41784F3D6}"/>
    <cellStyle name="20% - Accent3 2 6 2 2 7" xfId="53028" xr:uid="{0212A725-D70E-4EB7-85ED-6583713506A7}"/>
    <cellStyle name="20% - Accent3 2 6 2 3" xfId="14204" xr:uid="{A90282ED-CD11-4637-88DB-82E3B8605FA7}"/>
    <cellStyle name="20% - Accent3 2 6 2 3 2" xfId="32131" xr:uid="{501ACB9B-8BF6-4868-9506-93A7C8CE1A23}"/>
    <cellStyle name="20% - Accent3 2 6 2 3 3" xfId="44076" xr:uid="{C00F2046-DB35-4CDD-BF54-CAEA58925E04}"/>
    <cellStyle name="20% - Accent3 2 6 2 3 4" xfId="56041" xr:uid="{954DFBE7-B0D5-44B1-BF3C-CF0E3672B25F}"/>
    <cellStyle name="20% - Accent3 2 6 2 4" xfId="20163" xr:uid="{B4548176-095E-414B-ABE1-9D74CA75E10D}"/>
    <cellStyle name="20% - Accent3 2 6 2 5" xfId="8221" xr:uid="{7A31AC71-6F91-4DEF-B7F5-BE4059072791}"/>
    <cellStyle name="20% - Accent3 2 6 2 6" xfId="26148" xr:uid="{2F394E3D-4038-473C-80DE-B5ECEC63B801}"/>
    <cellStyle name="20% - Accent3 2 6 2 7" xfId="38093" xr:uid="{28DCA1F7-FF85-475C-A1D2-CF365074CEFF}"/>
    <cellStyle name="20% - Accent3 2 6 2 8" xfId="50058" xr:uid="{E5186FFD-10A7-436F-8431-4EAEBDB51FB8}"/>
    <cellStyle name="20% - Accent3 2 6 3" xfId="3767" xr:uid="{6B34F072-4CDC-4247-8AD3-091380D0614B}"/>
    <cellStyle name="20% - Accent3 2 6 3 2" xfId="15730" xr:uid="{5796888E-9511-4168-ACFC-4D5AE55F8392}"/>
    <cellStyle name="20% - Accent3 2 6 3 2 2" xfId="33657" xr:uid="{8B1479F7-8370-456A-89C1-D84C3ECA6415}"/>
    <cellStyle name="20% - Accent3 2 6 3 2 3" xfId="45602" xr:uid="{2DF70010-417F-479F-8B81-9EB0F99EF083}"/>
    <cellStyle name="20% - Accent3 2 6 3 2 4" xfId="57567" xr:uid="{E4C33781-9CE7-4A5E-BCFA-9A174B93C438}"/>
    <cellStyle name="20% - Accent3 2 6 3 3" xfId="21689" xr:uid="{4DB5AF14-3CAE-4E0F-8808-29F49DFB59EF}"/>
    <cellStyle name="20% - Accent3 2 6 3 4" xfId="9747" xr:uid="{0B035CBE-3A8A-4DA4-8517-55636A4D7DEC}"/>
    <cellStyle name="20% - Accent3 2 6 3 5" xfId="27674" xr:uid="{E2236637-9589-4757-A02E-654C8EA51291}"/>
    <cellStyle name="20% - Accent3 2 6 3 6" xfId="39619" xr:uid="{C31F5D38-2E1C-4F24-BDFB-7B3C70CDE178}"/>
    <cellStyle name="20% - Accent3 2 6 3 7" xfId="51584" xr:uid="{B2960CA3-7CAB-4484-A206-8E0BC890890E}"/>
    <cellStyle name="20% - Accent3 2 6 4" xfId="12760" xr:uid="{05879A66-FC1E-4960-ACF1-56E9FE57063E}"/>
    <cellStyle name="20% - Accent3 2 6 4 2" xfId="30687" xr:uid="{C682722F-5A2E-4C21-BA15-F6353490DED9}"/>
    <cellStyle name="20% - Accent3 2 6 4 3" xfId="42632" xr:uid="{C273B0A5-B42E-40E8-8D98-90E3247EE703}"/>
    <cellStyle name="20% - Accent3 2 6 4 4" xfId="54597" xr:uid="{F58DE4C6-E04C-43D8-AE74-A178CA8E8B00}"/>
    <cellStyle name="20% - Accent3 2 6 5" xfId="18719" xr:uid="{6703D47F-5ECB-494E-9719-9665B3AC7670}"/>
    <cellStyle name="20% - Accent3 2 6 6" xfId="6777" xr:uid="{E5DA267F-C5F5-4C7E-A11E-5FB7380C37CC}"/>
    <cellStyle name="20% - Accent3 2 6 7" xfId="24704" xr:uid="{F5DB511E-CCAC-4E73-8037-20C3CDBB0583}"/>
    <cellStyle name="20% - Accent3 2 6 8" xfId="36649" xr:uid="{983136D8-CB76-4863-91D7-C721168B6CFB}"/>
    <cellStyle name="20% - Accent3 2 6 9" xfId="48614" xr:uid="{38DDE7EA-B5DD-4E29-87BB-329161AE9F4B}"/>
    <cellStyle name="20% - Accent3 2 7" xfId="1519" xr:uid="{00000000-0005-0000-0000-000045000000}"/>
    <cellStyle name="20% - Accent3 2 7 2" xfId="4489" xr:uid="{6F75C030-78D0-4177-BB50-4447FA39A732}"/>
    <cellStyle name="20% - Accent3 2 7 2 2" xfId="16452" xr:uid="{B36C9079-1CA4-45DD-AA1A-EB5DED446891}"/>
    <cellStyle name="20% - Accent3 2 7 2 2 2" xfId="34379" xr:uid="{4CA91AAA-C3CB-4880-B41D-BC110ECD1CF5}"/>
    <cellStyle name="20% - Accent3 2 7 2 2 3" xfId="46324" xr:uid="{C7E6F754-7D95-4DD8-A0D4-C65F31A0CF27}"/>
    <cellStyle name="20% - Accent3 2 7 2 2 4" xfId="58289" xr:uid="{7E087806-E876-463F-82D4-34AE728E2E96}"/>
    <cellStyle name="20% - Accent3 2 7 2 3" xfId="22411" xr:uid="{AAC76CBA-8C91-412A-B96D-E5EFC76F6FEB}"/>
    <cellStyle name="20% - Accent3 2 7 2 4" xfId="10469" xr:uid="{16EA4C52-42D6-4A69-BCE9-11E8D773FAF8}"/>
    <cellStyle name="20% - Accent3 2 7 2 5" xfId="28396" xr:uid="{BF7F7FB8-42E9-4AC6-A503-682554D88271}"/>
    <cellStyle name="20% - Accent3 2 7 2 6" xfId="40341" xr:uid="{438CE14A-1C3F-4209-A14E-30FF81CEE08E}"/>
    <cellStyle name="20% - Accent3 2 7 2 7" xfId="52306" xr:uid="{5F75B553-43EB-4C42-9ACF-4FB4E47E2273}"/>
    <cellStyle name="20% - Accent3 2 7 3" xfId="13482" xr:uid="{F942DC53-B5A4-49AD-B2A0-CD2490D0478C}"/>
    <cellStyle name="20% - Accent3 2 7 3 2" xfId="31409" xr:uid="{21C02AA2-993B-4BAC-AFAF-57F196FD1D9C}"/>
    <cellStyle name="20% - Accent3 2 7 3 3" xfId="43354" xr:uid="{67F6C919-D428-41EF-A01C-39C632814C79}"/>
    <cellStyle name="20% - Accent3 2 7 3 4" xfId="55319" xr:uid="{B1E83BBF-1851-4B95-A054-D115DDCF769F}"/>
    <cellStyle name="20% - Accent3 2 7 4" xfId="19441" xr:uid="{C38556C4-C264-47CD-AFBF-B1D34FF3A660}"/>
    <cellStyle name="20% - Accent3 2 7 5" xfId="7499" xr:uid="{714CC342-4098-488D-9B2A-9070760679D9}"/>
    <cellStyle name="20% - Accent3 2 7 6" xfId="25426" xr:uid="{EC4063D3-CB13-4BEA-A70D-A80B9975640A}"/>
    <cellStyle name="20% - Accent3 2 7 7" xfId="37371" xr:uid="{B8C85820-3A30-4163-B9F8-727BF90F10DE}"/>
    <cellStyle name="20% - Accent3 2 7 8" xfId="49336" xr:uid="{995A3C60-1904-4576-875F-E26CA7E7A642}"/>
    <cellStyle name="20% - Accent3 2 8" xfId="3045" xr:uid="{03679C9E-CE39-4410-9335-EA536CF0E4A5}"/>
    <cellStyle name="20% - Accent3 2 8 2" xfId="15008" xr:uid="{2376620D-056A-4E50-A06D-9D31535CC400}"/>
    <cellStyle name="20% - Accent3 2 8 2 2" xfId="32935" xr:uid="{03B8A239-B78B-474B-BA8F-BD6C9DD27DE8}"/>
    <cellStyle name="20% - Accent3 2 8 2 3" xfId="44880" xr:uid="{A4618CDB-AF82-43CF-ACE6-E36298DBD457}"/>
    <cellStyle name="20% - Accent3 2 8 2 4" xfId="56845" xr:uid="{CD2C10C2-A844-4F39-8A22-09CCE16809F3}"/>
    <cellStyle name="20% - Accent3 2 8 3" xfId="20967" xr:uid="{30704B12-13AB-4ACC-8538-92B920E1B1AE}"/>
    <cellStyle name="20% - Accent3 2 8 4" xfId="9025" xr:uid="{11A3D3B8-B132-4175-874A-757839F5E469}"/>
    <cellStyle name="20% - Accent3 2 8 5" xfId="26952" xr:uid="{7F12B1D6-9E3F-427B-8A5F-13F508FDECAB}"/>
    <cellStyle name="20% - Accent3 2 8 6" xfId="38897" xr:uid="{3E5213C3-11E2-4D8D-8D73-DC77491F9365}"/>
    <cellStyle name="20% - Accent3 2 8 7" xfId="50862" xr:uid="{25D1461F-72B2-4E90-8324-E4C7B7410117}"/>
    <cellStyle name="20% - Accent3 2 9" xfId="12038" xr:uid="{B5888D44-B62E-4726-B8F9-323866E28444}"/>
    <cellStyle name="20% - Accent3 2 9 2" xfId="29965" xr:uid="{AFD3857A-060F-4385-B853-85D46CC3FD88}"/>
    <cellStyle name="20% - Accent3 2 9 3" xfId="41910" xr:uid="{E18C8FBC-A3A3-4C1D-9125-9F5AA0889F1D}"/>
    <cellStyle name="20% - Accent3 2 9 4" xfId="53875" xr:uid="{468018B0-8578-4151-A0BE-A642E888EA17}"/>
    <cellStyle name="20% - Accent3 20" xfId="23942" xr:uid="{9BBD5B47-6EB3-4ABA-A1C0-7421F38E0F3F}"/>
    <cellStyle name="20% - Accent3 21" xfId="35890" xr:uid="{C21D744A-00FA-41C7-9EB2-713503D6FC1B}"/>
    <cellStyle name="20% - Accent3 22" xfId="47834" xr:uid="{0E5D1D3C-73AB-4E8F-A723-D92456DDAA37}"/>
    <cellStyle name="20% - Accent3 23" xfId="47855" xr:uid="{71868388-289D-48CF-86E5-0AB87032EF49}"/>
    <cellStyle name="20% - Accent3 24" xfId="59800" xr:uid="{589861D1-711C-40DF-AEDD-454023765BE9}"/>
    <cellStyle name="20% - Accent3 25" xfId="59821" xr:uid="{B5BFF1FF-7639-429F-9711-4816E060816E}"/>
    <cellStyle name="20% - Accent3 26" xfId="59841" xr:uid="{9DDFCFFC-41F3-45F4-9254-F5F32FEBDAE1}"/>
    <cellStyle name="20% - Accent3 3" xfId="102" xr:uid="{00000000-0005-0000-0000-000062000000}"/>
    <cellStyle name="20% - Accent3 3 10" xfId="6082" xr:uid="{FE677ED0-533B-4D9C-88F3-2A646F6A003D}"/>
    <cellStyle name="20% - Accent3 3 11" xfId="24009" xr:uid="{273ECAE4-B3B7-4A1A-BD4B-F067B5AA7992}"/>
    <cellStyle name="20% - Accent3 3 12" xfId="35954" xr:uid="{E8A91587-8A64-453D-9EDB-4A5DB58C9978}"/>
    <cellStyle name="20% - Accent3 3 13" xfId="47919" xr:uid="{865FC375-A611-4FBC-9D8F-7BD2598DD92C}"/>
    <cellStyle name="20% - Accent3 3 2" xfId="218" xr:uid="{00000000-0005-0000-0000-000062000000}"/>
    <cellStyle name="20% - Accent3 3 2 10" xfId="36070" xr:uid="{5EA01586-2F85-41C6-B0F7-FE22B3649115}"/>
    <cellStyle name="20% - Accent3 3 2 11" xfId="48035" xr:uid="{3CF19F0D-0EF2-424C-9769-A7385CADA707}"/>
    <cellStyle name="20% - Accent3 3 2 2" xfId="566" xr:uid="{00000000-0005-0000-0000-000062000000}"/>
    <cellStyle name="20% - Accent3 3 2 2 10" xfId="48383" xr:uid="{07680187-E9A4-40B8-B914-B81BBA28698E}"/>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2 2" xfId="35592" xr:uid="{C3E0ED08-7C14-480A-B10F-58CCB4B40A1E}"/>
    <cellStyle name="20% - Accent3 3 2 2 2 2 2 2 3" xfId="47537" xr:uid="{28370EE8-7B05-4E8A-8A35-99C339DDD34F}"/>
    <cellStyle name="20% - Accent3 3 2 2 2 2 2 2 4" xfId="59502" xr:uid="{DDDE3C1A-7BB6-4811-8649-AB21A3838038}"/>
    <cellStyle name="20% - Accent3 3 2 2 2 2 2 3" xfId="23624" xr:uid="{33B87B89-AA44-4352-A6F7-24DBD662B106}"/>
    <cellStyle name="20% - Accent3 3 2 2 2 2 2 4" xfId="11682" xr:uid="{29D037C7-D4ED-4D75-97C0-F7B78E0CD2B6}"/>
    <cellStyle name="20% - Accent3 3 2 2 2 2 2 5" xfId="29609" xr:uid="{4DC4126A-04B5-4991-BDE9-94B4887D17F5}"/>
    <cellStyle name="20% - Accent3 3 2 2 2 2 2 6" xfId="41554" xr:uid="{2DBD1569-6D92-4608-84A5-06D37405E361}"/>
    <cellStyle name="20% - Accent3 3 2 2 2 2 2 7" xfId="53519" xr:uid="{5889266E-1128-479C-A08B-5232EA4DCEBE}"/>
    <cellStyle name="20% - Accent3 3 2 2 2 2 3" xfId="14695" xr:uid="{9F05E405-E448-4C2D-8BBB-44551A3B590B}"/>
    <cellStyle name="20% - Accent3 3 2 2 2 2 3 2" xfId="32622" xr:uid="{A11C2655-C22F-4585-BCAC-55A98732DCFA}"/>
    <cellStyle name="20% - Accent3 3 2 2 2 2 3 3" xfId="44567" xr:uid="{BFEBD0B6-96DF-48F2-8C87-57E26ABF60B1}"/>
    <cellStyle name="20% - Accent3 3 2 2 2 2 3 4" xfId="56532" xr:uid="{F70389BB-72DB-4C86-A564-030B03F45BCE}"/>
    <cellStyle name="20% - Accent3 3 2 2 2 2 4" xfId="20654" xr:uid="{B1F91F19-761A-4282-98DC-070F71A0AA03}"/>
    <cellStyle name="20% - Accent3 3 2 2 2 2 5" xfId="8712" xr:uid="{291D81D0-0D59-463B-AA8C-91EE08EFD936}"/>
    <cellStyle name="20% - Accent3 3 2 2 2 2 6" xfId="26639" xr:uid="{294A6CBE-F9DE-478F-B16D-7E7E99C0B0DB}"/>
    <cellStyle name="20% - Accent3 3 2 2 2 2 7" xfId="38584" xr:uid="{2872FA8E-FB52-4F22-A772-67D60C574811}"/>
    <cellStyle name="20% - Accent3 3 2 2 2 2 8" xfId="50549" xr:uid="{0A4ABC16-91B3-4B3A-AECF-E1EB93C723CA}"/>
    <cellStyle name="20% - Accent3 3 2 2 2 3" xfId="4258" xr:uid="{7C14C6B2-B626-4126-8805-05BB2859D123}"/>
    <cellStyle name="20% - Accent3 3 2 2 2 3 2" xfId="16221" xr:uid="{593D53EB-735A-4FAF-A459-0884A96F644F}"/>
    <cellStyle name="20% - Accent3 3 2 2 2 3 2 2" xfId="34148" xr:uid="{90B1E9E8-CBA4-4267-959C-258FCFE93823}"/>
    <cellStyle name="20% - Accent3 3 2 2 2 3 2 3" xfId="46093" xr:uid="{4A975BB2-BDE0-4098-B612-C113E7320A4D}"/>
    <cellStyle name="20% - Accent3 3 2 2 2 3 2 4" xfId="58058" xr:uid="{427948A3-440B-4492-B642-365144145811}"/>
    <cellStyle name="20% - Accent3 3 2 2 2 3 3" xfId="22180" xr:uid="{4370A2DE-7CCD-40C1-93FD-68089F55FE7A}"/>
    <cellStyle name="20% - Accent3 3 2 2 2 3 4" xfId="10238" xr:uid="{C63F5AC9-D3D7-487F-8C42-2EF2F7D7467C}"/>
    <cellStyle name="20% - Accent3 3 2 2 2 3 5" xfId="28165" xr:uid="{5ABBA671-923B-4595-A760-A482DB9809F7}"/>
    <cellStyle name="20% - Accent3 3 2 2 2 3 6" xfId="40110" xr:uid="{43613C7C-87FE-458F-A6FC-67F1A294EC86}"/>
    <cellStyle name="20% - Accent3 3 2 2 2 3 7" xfId="52075" xr:uid="{7D63FDF4-ADD0-4349-95B1-48D4B178E442}"/>
    <cellStyle name="20% - Accent3 3 2 2 2 4" xfId="13251" xr:uid="{D01CBBC0-E8CB-4A15-BE5A-A4A7CCCC129F}"/>
    <cellStyle name="20% - Accent3 3 2 2 2 4 2" xfId="31178" xr:uid="{B2BE231D-76F2-4952-8ABE-ED72EAC126D6}"/>
    <cellStyle name="20% - Accent3 3 2 2 2 4 3" xfId="43123" xr:uid="{4D493D45-EF63-47D9-B9E1-3B0A436C7653}"/>
    <cellStyle name="20% - Accent3 3 2 2 2 4 4" xfId="55088" xr:uid="{D630B264-B1B6-44AD-87FB-0EAE4397C48F}"/>
    <cellStyle name="20% - Accent3 3 2 2 2 5" xfId="19210" xr:uid="{B1FAD644-5B88-427F-A50D-BEB71218F191}"/>
    <cellStyle name="20% - Accent3 3 2 2 2 6" xfId="7268" xr:uid="{49605BBE-58B5-4C4F-A079-F08E56DF5296}"/>
    <cellStyle name="20% - Accent3 3 2 2 2 7" xfId="25195" xr:uid="{088FB090-8C82-4C76-9696-4526CD0A82D6}"/>
    <cellStyle name="20% - Accent3 3 2 2 2 8" xfId="37140" xr:uid="{BCB50D83-967C-4C43-93B8-8E3E115156ED}"/>
    <cellStyle name="20% - Accent3 3 2 2 2 9" xfId="49105" xr:uid="{9C08F661-410A-4A86-9296-B06C8BC33518}"/>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2 2" xfId="34870" xr:uid="{429A0C70-41D3-4652-A4E1-9604569F0CF6}"/>
    <cellStyle name="20% - Accent3 3 2 2 3 2 2 3" xfId="46815" xr:uid="{A03FC436-43B4-4905-B4F9-6FED15A83476}"/>
    <cellStyle name="20% - Accent3 3 2 2 3 2 2 4" xfId="58780" xr:uid="{9AFA7D07-7FAC-4BB1-912B-491F26B5A7D1}"/>
    <cellStyle name="20% - Accent3 3 2 2 3 2 3" xfId="22902" xr:uid="{ED078F61-0353-4CF3-B32E-9526F15645EA}"/>
    <cellStyle name="20% - Accent3 3 2 2 3 2 4" xfId="10960" xr:uid="{58153A5D-4363-4909-9E13-75F7B0D8098B}"/>
    <cellStyle name="20% - Accent3 3 2 2 3 2 5" xfId="28887" xr:uid="{DF2AB768-1F1D-42F2-8CBC-C30E405A8DE0}"/>
    <cellStyle name="20% - Accent3 3 2 2 3 2 6" xfId="40832" xr:uid="{AAB68C8D-D627-4A66-AFB7-F5DAB705C1C4}"/>
    <cellStyle name="20% - Accent3 3 2 2 3 2 7" xfId="52797" xr:uid="{DD1CEDA6-AD19-40C3-96AA-4A00C230FCDC}"/>
    <cellStyle name="20% - Accent3 3 2 2 3 3" xfId="13973" xr:uid="{D0665AE4-B643-48DB-B0B8-ED9F5F1590C1}"/>
    <cellStyle name="20% - Accent3 3 2 2 3 3 2" xfId="31900" xr:uid="{94A31D85-9667-49B7-8FD8-49C394FEB8F0}"/>
    <cellStyle name="20% - Accent3 3 2 2 3 3 3" xfId="43845" xr:uid="{108FECC9-CB69-4CEA-A568-73455B0B1789}"/>
    <cellStyle name="20% - Accent3 3 2 2 3 3 4" xfId="55810" xr:uid="{51924BD3-7D6A-40E8-B926-6016BA254BAB}"/>
    <cellStyle name="20% - Accent3 3 2 2 3 4" xfId="19932" xr:uid="{0DC6B61B-AC8D-4772-873B-3EF664F176BF}"/>
    <cellStyle name="20% - Accent3 3 2 2 3 5" xfId="7990" xr:uid="{A152D2A0-9386-4C2F-AE63-5349DBFF1FA5}"/>
    <cellStyle name="20% - Accent3 3 2 2 3 6" xfId="25917" xr:uid="{3B42AF78-184E-4843-AB6A-E48FBD4459FE}"/>
    <cellStyle name="20% - Accent3 3 2 2 3 7" xfId="37862" xr:uid="{560F42D4-55A4-406D-92D4-073478676A5F}"/>
    <cellStyle name="20% - Accent3 3 2 2 3 8" xfId="49827" xr:uid="{A2F983FF-8B56-44E8-9E18-F55436AF22B7}"/>
    <cellStyle name="20% - Accent3 3 2 2 4" xfId="3536" xr:uid="{05CA8981-252A-409B-B07D-2F08348FD475}"/>
    <cellStyle name="20% - Accent3 3 2 2 4 2" xfId="15499" xr:uid="{526187D8-96C9-41CD-9687-410E335BB71A}"/>
    <cellStyle name="20% - Accent3 3 2 2 4 2 2" xfId="33426" xr:uid="{E71EADB1-5A53-475B-8F68-AFADA4FD4CF8}"/>
    <cellStyle name="20% - Accent3 3 2 2 4 2 3" xfId="45371" xr:uid="{BFC475C6-C162-44E9-9483-5BAA3D001393}"/>
    <cellStyle name="20% - Accent3 3 2 2 4 2 4" xfId="57336" xr:uid="{630B4102-92AB-4BBD-AE15-3F3AF510CFBC}"/>
    <cellStyle name="20% - Accent3 3 2 2 4 3" xfId="21458" xr:uid="{D174497F-CF55-4749-8B7C-6681EC233065}"/>
    <cellStyle name="20% - Accent3 3 2 2 4 4" xfId="9516" xr:uid="{F444C00D-2658-42B1-993D-587154E4FA80}"/>
    <cellStyle name="20% - Accent3 3 2 2 4 5" xfId="27443" xr:uid="{BD080E1E-7599-4697-A926-7EEAA754F3C8}"/>
    <cellStyle name="20% - Accent3 3 2 2 4 6" xfId="39388" xr:uid="{724F690C-7ACB-4D42-ABF8-7D18933CE91D}"/>
    <cellStyle name="20% - Accent3 3 2 2 4 7" xfId="51353" xr:uid="{368176BE-448D-42A6-ACE6-92A29CED679F}"/>
    <cellStyle name="20% - Accent3 3 2 2 5" xfId="12529" xr:uid="{3BDDD57B-2BFE-4ADE-9610-5CC364498223}"/>
    <cellStyle name="20% - Accent3 3 2 2 5 2" xfId="30456" xr:uid="{EBC3489A-6A38-4A44-9018-AF79FF2A4037}"/>
    <cellStyle name="20% - Accent3 3 2 2 5 3" xfId="42401" xr:uid="{3A37CE97-02E9-472E-9573-1DC75FD45329}"/>
    <cellStyle name="20% - Accent3 3 2 2 5 4" xfId="54366" xr:uid="{148642DC-16BE-4E60-9CF5-16566B1F0E64}"/>
    <cellStyle name="20% - Accent3 3 2 2 6" xfId="18488" xr:uid="{47563455-969F-4B9D-ADA6-4CD472957614}"/>
    <cellStyle name="20% - Accent3 3 2 2 7" xfId="6546" xr:uid="{9777BCE3-327F-4988-ADF8-23AD38805FFD}"/>
    <cellStyle name="20% - Accent3 3 2 2 8" xfId="24473" xr:uid="{54DEDF21-6D25-4F60-BEFB-8C1FAFD3D692}"/>
    <cellStyle name="20% - Accent3 3 2 2 9" xfId="36418" xr:uid="{22DBBAAB-A7E4-4BB1-9768-F7BCC0CC21D2}"/>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2 2" xfId="35244" xr:uid="{78D79CD4-6AF3-4C90-8294-9F5067F8BD2D}"/>
    <cellStyle name="20% - Accent3 3 2 3 2 2 2 3" xfId="47189" xr:uid="{00726B96-B647-4F69-AABE-C712B906DF4F}"/>
    <cellStyle name="20% - Accent3 3 2 3 2 2 2 4" xfId="59154" xr:uid="{A62D201B-38F6-4B57-8975-CDA63B2AB07D}"/>
    <cellStyle name="20% - Accent3 3 2 3 2 2 3" xfId="23276" xr:uid="{0716B8E6-A5AB-4D95-9B76-D950D7A73D69}"/>
    <cellStyle name="20% - Accent3 3 2 3 2 2 4" xfId="11334" xr:uid="{EB361AD1-4DC0-463F-974E-846BC96F234D}"/>
    <cellStyle name="20% - Accent3 3 2 3 2 2 5" xfId="29261" xr:uid="{8585A513-F7FD-42C8-BA62-4590FC07D8EF}"/>
    <cellStyle name="20% - Accent3 3 2 3 2 2 6" xfId="41206" xr:uid="{37C2D632-F471-44E3-A7DC-7BBD914DAB14}"/>
    <cellStyle name="20% - Accent3 3 2 3 2 2 7" xfId="53171" xr:uid="{CFA44992-EB77-4540-A008-8205798C0B42}"/>
    <cellStyle name="20% - Accent3 3 2 3 2 3" xfId="14347" xr:uid="{50B7CDB5-D99C-42A9-9BF6-90F8278F2AA3}"/>
    <cellStyle name="20% - Accent3 3 2 3 2 3 2" xfId="32274" xr:uid="{4B2BB932-65F5-40CE-8C11-43240F671B88}"/>
    <cellStyle name="20% - Accent3 3 2 3 2 3 3" xfId="44219" xr:uid="{5CC8FAC8-9246-4956-89A0-6E1DD4475252}"/>
    <cellStyle name="20% - Accent3 3 2 3 2 3 4" xfId="56184" xr:uid="{3759FF9C-DFCB-45FF-9129-E57C1073371B}"/>
    <cellStyle name="20% - Accent3 3 2 3 2 4" xfId="20306" xr:uid="{5CDCA1CA-9B3D-480B-8934-0498BE05BE25}"/>
    <cellStyle name="20% - Accent3 3 2 3 2 5" xfId="8364" xr:uid="{3D6DEF90-5351-405B-A2D2-A6866DDD5535}"/>
    <cellStyle name="20% - Accent3 3 2 3 2 6" xfId="26291" xr:uid="{AE1F9973-A8B8-4D8A-ABBE-68983CF06519}"/>
    <cellStyle name="20% - Accent3 3 2 3 2 7" xfId="38236" xr:uid="{07DAB41C-7479-4697-AAB4-3D66C3F22E7F}"/>
    <cellStyle name="20% - Accent3 3 2 3 2 8" xfId="50201" xr:uid="{F7A0B5D3-EB84-4A5C-A225-9207431B9A21}"/>
    <cellStyle name="20% - Accent3 3 2 3 3" xfId="3910" xr:uid="{8B71A26A-9E22-4F97-AD72-1C2195EFA20E}"/>
    <cellStyle name="20% - Accent3 3 2 3 3 2" xfId="15873" xr:uid="{605CC2C7-4B9E-47EB-82BB-343DEDDBD9A8}"/>
    <cellStyle name="20% - Accent3 3 2 3 3 2 2" xfId="33800" xr:uid="{87A01E5D-30D6-413E-9489-13FF3F3C2BE9}"/>
    <cellStyle name="20% - Accent3 3 2 3 3 2 3" xfId="45745" xr:uid="{171F5326-9286-4345-BECB-EE1EBD5E2516}"/>
    <cellStyle name="20% - Accent3 3 2 3 3 2 4" xfId="57710" xr:uid="{00A61552-84E7-4E7E-B0C9-142890901330}"/>
    <cellStyle name="20% - Accent3 3 2 3 3 3" xfId="21832" xr:uid="{E7AEA4E9-98FB-42FB-99A4-52DB76DA4E7F}"/>
    <cellStyle name="20% - Accent3 3 2 3 3 4" xfId="9890" xr:uid="{CA14FD85-AD52-4A00-8B10-402D52FCDB21}"/>
    <cellStyle name="20% - Accent3 3 2 3 3 5" xfId="27817" xr:uid="{0FB9965D-4B77-402A-AB81-7434FFB7CEC3}"/>
    <cellStyle name="20% - Accent3 3 2 3 3 6" xfId="39762" xr:uid="{45A4CA43-5A21-4CE3-BD32-96E1E0B29543}"/>
    <cellStyle name="20% - Accent3 3 2 3 3 7" xfId="51727" xr:uid="{7A19B7EC-4D57-40D1-B05F-C1541C388EEE}"/>
    <cellStyle name="20% - Accent3 3 2 3 4" xfId="12903" xr:uid="{CB4D6D6D-885A-464E-B7C3-5DB01C1A7B0A}"/>
    <cellStyle name="20% - Accent3 3 2 3 4 2" xfId="30830" xr:uid="{CD0E0EA6-A67C-49E2-B6CA-DCF61903CA74}"/>
    <cellStyle name="20% - Accent3 3 2 3 4 3" xfId="42775" xr:uid="{728405AA-548F-4703-B9A6-F8ECEF88758D}"/>
    <cellStyle name="20% - Accent3 3 2 3 4 4" xfId="54740" xr:uid="{F20EE861-6489-489D-B51D-709A49B850E0}"/>
    <cellStyle name="20% - Accent3 3 2 3 5" xfId="18862" xr:uid="{6141BBF9-E197-40FD-B1DD-F498F88BD7EB}"/>
    <cellStyle name="20% - Accent3 3 2 3 6" xfId="6920" xr:uid="{6B945A40-2BBF-4F23-987E-976AC4C0E600}"/>
    <cellStyle name="20% - Accent3 3 2 3 7" xfId="24847" xr:uid="{BC86D24A-2CC4-4386-A166-EC2B77E689E7}"/>
    <cellStyle name="20% - Accent3 3 2 3 8" xfId="36792" xr:uid="{99B7E4E2-F4C7-43B3-8534-986F4730C2DF}"/>
    <cellStyle name="20% - Accent3 3 2 3 9" xfId="48757" xr:uid="{3FC7611B-E8B7-49DA-ACFF-BB028484173C}"/>
    <cellStyle name="20% - Accent3 3 2 4" xfId="1662" xr:uid="{00000000-0005-0000-0000-000062000000}"/>
    <cellStyle name="20% - Accent3 3 2 4 2" xfId="4632" xr:uid="{6FBCECDF-ABA2-4DCD-9B6F-8DC56D76D3A7}"/>
    <cellStyle name="20% - Accent3 3 2 4 2 2" xfId="16595" xr:uid="{E2FF6627-D8D4-43DA-B7D6-A511B1E1A839}"/>
    <cellStyle name="20% - Accent3 3 2 4 2 2 2" xfId="34522" xr:uid="{623F762D-F21E-4A87-AFC6-615F3CACFE24}"/>
    <cellStyle name="20% - Accent3 3 2 4 2 2 3" xfId="46467" xr:uid="{9188C82E-CFD0-40F4-8418-707C904345A0}"/>
    <cellStyle name="20% - Accent3 3 2 4 2 2 4" xfId="58432" xr:uid="{95CD1AD8-0AFD-48D2-A4B8-E6C3EDD5F99F}"/>
    <cellStyle name="20% - Accent3 3 2 4 2 3" xfId="22554" xr:uid="{866CC9EE-48E6-4668-8721-79976312D374}"/>
    <cellStyle name="20% - Accent3 3 2 4 2 4" xfId="10612" xr:uid="{C03C8EB6-BE06-46CE-9972-97659D902D99}"/>
    <cellStyle name="20% - Accent3 3 2 4 2 5" xfId="28539" xr:uid="{3D53704D-05C1-47BB-95AF-F7FEDDBCB4D5}"/>
    <cellStyle name="20% - Accent3 3 2 4 2 6" xfId="40484" xr:uid="{9402AA74-70EE-4FE4-9490-B6FD57521463}"/>
    <cellStyle name="20% - Accent3 3 2 4 2 7" xfId="52449" xr:uid="{552E3FD1-6E02-458E-AD0F-4D5A17AED771}"/>
    <cellStyle name="20% - Accent3 3 2 4 3" xfId="13625" xr:uid="{4785F206-F241-4C5B-9744-50CBFB279D7B}"/>
    <cellStyle name="20% - Accent3 3 2 4 3 2" xfId="31552" xr:uid="{B47E571D-A85B-4E8B-ADB3-90B09D38853C}"/>
    <cellStyle name="20% - Accent3 3 2 4 3 3" xfId="43497" xr:uid="{BE8D7EC1-CC1B-42C7-87DB-4637015A4E90}"/>
    <cellStyle name="20% - Accent3 3 2 4 3 4" xfId="55462" xr:uid="{EDB037F7-1CA9-4377-9BB8-F20ACCEA1E4C}"/>
    <cellStyle name="20% - Accent3 3 2 4 4" xfId="19584" xr:uid="{5240A739-0189-4EA1-8A8F-94E097F9348C}"/>
    <cellStyle name="20% - Accent3 3 2 4 5" xfId="7642" xr:uid="{4B2C1A11-74E1-4920-A44F-18F09B89850B}"/>
    <cellStyle name="20% - Accent3 3 2 4 6" xfId="25569" xr:uid="{B2E6EA4D-2084-4193-8986-03207C606026}"/>
    <cellStyle name="20% - Accent3 3 2 4 7" xfId="37514" xr:uid="{62389E06-DB43-4D95-A6EE-7D140FD14387}"/>
    <cellStyle name="20% - Accent3 3 2 4 8" xfId="49479" xr:uid="{B0D3D196-924E-46EA-B700-CCC44671CE5B}"/>
    <cellStyle name="20% - Accent3 3 2 5" xfId="3188" xr:uid="{FC829DB2-497E-42FA-A691-4E9309CE67D8}"/>
    <cellStyle name="20% - Accent3 3 2 5 2" xfId="15151" xr:uid="{2147C67D-AB79-4233-89E7-C7222AEF549C}"/>
    <cellStyle name="20% - Accent3 3 2 5 2 2" xfId="33078" xr:uid="{9E825552-F777-409A-B880-C2AC56E812A4}"/>
    <cellStyle name="20% - Accent3 3 2 5 2 3" xfId="45023" xr:uid="{16010666-590C-4AA0-8091-4645F664851B}"/>
    <cellStyle name="20% - Accent3 3 2 5 2 4" xfId="56988" xr:uid="{6AE5CA35-AD36-4DDE-ACC8-02C8C8F66E6F}"/>
    <cellStyle name="20% - Accent3 3 2 5 3" xfId="21110" xr:uid="{695E3AD0-6C5F-4F87-8950-6A5B999F6CE3}"/>
    <cellStyle name="20% - Accent3 3 2 5 4" xfId="9168" xr:uid="{C1FDD206-C2D7-4EA0-A452-5B4B0A1A9D69}"/>
    <cellStyle name="20% - Accent3 3 2 5 5" xfId="27095" xr:uid="{C08E137D-461C-4714-95EF-B72E311EE951}"/>
    <cellStyle name="20% - Accent3 3 2 5 6" xfId="39040" xr:uid="{92973666-65C3-4493-8C65-CE6217FA473A}"/>
    <cellStyle name="20% - Accent3 3 2 5 7" xfId="51005" xr:uid="{E78968F3-5BD6-4AA6-9975-D560E711A8D4}"/>
    <cellStyle name="20% - Accent3 3 2 6" xfId="12181" xr:uid="{E8E2044D-174E-47B0-BA9F-FC96F1A9337B}"/>
    <cellStyle name="20% - Accent3 3 2 6 2" xfId="30108" xr:uid="{8231F4C2-765F-4179-87B4-8127B9FE15FE}"/>
    <cellStyle name="20% - Accent3 3 2 6 3" xfId="42053" xr:uid="{2BD4338B-C9F1-4048-9E9F-9B57ADEC9256}"/>
    <cellStyle name="20% - Accent3 3 2 6 4" xfId="54018" xr:uid="{42B04E0C-68E4-48F5-B33C-FB21BD14A7EE}"/>
    <cellStyle name="20% - Accent3 3 2 7" xfId="18140" xr:uid="{6201D921-EC5D-434A-B8F3-E946D46E2A8D}"/>
    <cellStyle name="20% - Accent3 3 2 8" xfId="6198" xr:uid="{21FEE9D9-AFE9-48F5-87A0-7E1F682C75E9}"/>
    <cellStyle name="20% - Accent3 3 2 9" xfId="24125" xr:uid="{578CA6DA-60C3-424E-A308-2AB34DFF760F}"/>
    <cellStyle name="20% - Accent3 3 3" xfId="334" xr:uid="{00000000-0005-0000-0000-000062000000}"/>
    <cellStyle name="20% - Accent3 3 3 10" xfId="36186" xr:uid="{75640F68-00A9-4F7D-BB45-DD9D248EB72D}"/>
    <cellStyle name="20% - Accent3 3 3 11" xfId="48151" xr:uid="{4AB87DE6-E8AA-4E83-9FD7-09F3AFA0C5B6}"/>
    <cellStyle name="20% - Accent3 3 3 2" xfId="682" xr:uid="{00000000-0005-0000-0000-000062000000}"/>
    <cellStyle name="20% - Accent3 3 3 2 10" xfId="48499" xr:uid="{5204D101-D582-4CF0-A9D8-8FF6E7FBACBB}"/>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2 2" xfId="35708" xr:uid="{4B1E0E88-D1E3-4DBC-B28B-292921C6AE00}"/>
    <cellStyle name="20% - Accent3 3 3 2 2 2 2 2 3" xfId="47653" xr:uid="{FBD5721C-69C3-476B-80ED-56C78971EE95}"/>
    <cellStyle name="20% - Accent3 3 3 2 2 2 2 2 4" xfId="59618" xr:uid="{19F6EBB0-E783-415F-AADE-6F802E64714F}"/>
    <cellStyle name="20% - Accent3 3 3 2 2 2 2 3" xfId="23740" xr:uid="{B326EB6E-0398-4750-9C5E-28968AE3FF19}"/>
    <cellStyle name="20% - Accent3 3 3 2 2 2 2 4" xfId="11798" xr:uid="{254F5057-CBBC-4C44-A65E-BC72B97ABC04}"/>
    <cellStyle name="20% - Accent3 3 3 2 2 2 2 5" xfId="29725" xr:uid="{136F071D-19BD-406C-A5B7-80D3A6A23C26}"/>
    <cellStyle name="20% - Accent3 3 3 2 2 2 2 6" xfId="41670" xr:uid="{EB8A41F4-40C0-496C-A06A-BA96273D73B6}"/>
    <cellStyle name="20% - Accent3 3 3 2 2 2 2 7" xfId="53635" xr:uid="{B43D3DCA-C853-4BCF-9502-0414939CEBF2}"/>
    <cellStyle name="20% - Accent3 3 3 2 2 2 3" xfId="14811" xr:uid="{DAC61062-7FA0-47F2-9249-F2A06791DB81}"/>
    <cellStyle name="20% - Accent3 3 3 2 2 2 3 2" xfId="32738" xr:uid="{7CFD5297-FC5D-451A-9FF5-B45F325F4BDC}"/>
    <cellStyle name="20% - Accent3 3 3 2 2 2 3 3" xfId="44683" xr:uid="{DF5C17CA-0979-4987-889A-92473C353D43}"/>
    <cellStyle name="20% - Accent3 3 3 2 2 2 3 4" xfId="56648" xr:uid="{E55B9179-48B1-4A6B-85AD-5BA30ECBABD1}"/>
    <cellStyle name="20% - Accent3 3 3 2 2 2 4" xfId="20770" xr:uid="{4085DCB0-C4D5-4566-A5B1-B1FF9018F9E3}"/>
    <cellStyle name="20% - Accent3 3 3 2 2 2 5" xfId="8828" xr:uid="{5C63CAF4-3FB1-44CA-A3DA-36361F16FC6F}"/>
    <cellStyle name="20% - Accent3 3 3 2 2 2 6" xfId="26755" xr:uid="{224366A4-4977-4FAC-9ECB-AD835F40521B}"/>
    <cellStyle name="20% - Accent3 3 3 2 2 2 7" xfId="38700" xr:uid="{5CDD5EB1-3BA4-4288-A188-6A33C866B098}"/>
    <cellStyle name="20% - Accent3 3 3 2 2 2 8" xfId="50665" xr:uid="{29490C11-3F7C-4096-8051-0F62DB036C93}"/>
    <cellStyle name="20% - Accent3 3 3 2 2 3" xfId="4374" xr:uid="{A27CBE83-428D-450F-8FC8-B030D8194B6D}"/>
    <cellStyle name="20% - Accent3 3 3 2 2 3 2" xfId="16337" xr:uid="{AA0C1D28-A646-401A-B909-20DADD8BA34A}"/>
    <cellStyle name="20% - Accent3 3 3 2 2 3 2 2" xfId="34264" xr:uid="{7BFD2940-4E6F-4CAA-A2F5-1FE63BF6E67F}"/>
    <cellStyle name="20% - Accent3 3 3 2 2 3 2 3" xfId="46209" xr:uid="{B58FA10E-2232-4230-AC0C-886E18D27E9E}"/>
    <cellStyle name="20% - Accent3 3 3 2 2 3 2 4" xfId="58174" xr:uid="{C3B06C13-B975-4AEF-A0C6-0EF3657E9D72}"/>
    <cellStyle name="20% - Accent3 3 3 2 2 3 3" xfId="22296" xr:uid="{C9E918E7-297C-458C-878B-2175F20D5F23}"/>
    <cellStyle name="20% - Accent3 3 3 2 2 3 4" xfId="10354" xr:uid="{297210FF-45EB-4146-B4D3-CEEC4F069D0B}"/>
    <cellStyle name="20% - Accent3 3 3 2 2 3 5" xfId="28281" xr:uid="{A7E1AAAA-C333-4D44-A71F-98F69A83E5C3}"/>
    <cellStyle name="20% - Accent3 3 3 2 2 3 6" xfId="40226" xr:uid="{C77C0A92-C2EC-461F-BC83-BC894D50E874}"/>
    <cellStyle name="20% - Accent3 3 3 2 2 3 7" xfId="52191" xr:uid="{93FD37D9-2041-4964-9799-A564A09D344A}"/>
    <cellStyle name="20% - Accent3 3 3 2 2 4" xfId="13367" xr:uid="{9A6BCA03-F885-4554-8009-B80E8A0D17DF}"/>
    <cellStyle name="20% - Accent3 3 3 2 2 4 2" xfId="31294" xr:uid="{8EC76630-1901-4A0C-9290-8B99FC8550D0}"/>
    <cellStyle name="20% - Accent3 3 3 2 2 4 3" xfId="43239" xr:uid="{719F410B-5C3B-46E7-AFBC-95368BCD74CC}"/>
    <cellStyle name="20% - Accent3 3 3 2 2 4 4" xfId="55204" xr:uid="{892CF90C-8FFD-476A-98B5-46CF4C554C2A}"/>
    <cellStyle name="20% - Accent3 3 3 2 2 5" xfId="19326" xr:uid="{62333603-724C-4782-84A4-AEB588F8F687}"/>
    <cellStyle name="20% - Accent3 3 3 2 2 6" xfId="7384" xr:uid="{70DDFEC2-2561-475B-9C77-81105289DCBC}"/>
    <cellStyle name="20% - Accent3 3 3 2 2 7" xfId="25311" xr:uid="{EDE48757-5602-490F-A92E-96ED9E932F88}"/>
    <cellStyle name="20% - Accent3 3 3 2 2 8" xfId="37256" xr:uid="{466A3C09-5FE8-41F3-8A63-DC7039859E88}"/>
    <cellStyle name="20% - Accent3 3 3 2 2 9" xfId="49221" xr:uid="{D97C2D6D-AFED-4FFF-8663-A3D6900F4B4E}"/>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2 2" xfId="34986" xr:uid="{98B9FC91-2ABF-44A0-A8EE-661743D1E282}"/>
    <cellStyle name="20% - Accent3 3 3 2 3 2 2 3" xfId="46931" xr:uid="{27659031-16D0-4418-BBFF-1B97EE3E21A6}"/>
    <cellStyle name="20% - Accent3 3 3 2 3 2 2 4" xfId="58896" xr:uid="{A42C3367-3C92-4F2B-A1B1-86C6C75B05F7}"/>
    <cellStyle name="20% - Accent3 3 3 2 3 2 3" xfId="23018" xr:uid="{19E2A404-E211-4C18-B2F5-5AB5B44DF5CC}"/>
    <cellStyle name="20% - Accent3 3 3 2 3 2 4" xfId="11076" xr:uid="{C4C77AD8-AE2B-4DBE-91BC-8233BA27CBE6}"/>
    <cellStyle name="20% - Accent3 3 3 2 3 2 5" xfId="29003" xr:uid="{CFF634FF-3B8F-483F-9A96-B1CEBE9564D4}"/>
    <cellStyle name="20% - Accent3 3 3 2 3 2 6" xfId="40948" xr:uid="{60978D96-F6B4-4C92-8701-5E3FCD73D7E9}"/>
    <cellStyle name="20% - Accent3 3 3 2 3 2 7" xfId="52913" xr:uid="{31BE7A2E-ED1C-4E6F-95E1-842F3E3FE8FA}"/>
    <cellStyle name="20% - Accent3 3 3 2 3 3" xfId="14089" xr:uid="{16E09E35-96B4-4A7B-B586-B02E3F9D0CA7}"/>
    <cellStyle name="20% - Accent3 3 3 2 3 3 2" xfId="32016" xr:uid="{25449E63-11F8-438C-8562-03AE178FF2D6}"/>
    <cellStyle name="20% - Accent3 3 3 2 3 3 3" xfId="43961" xr:uid="{504AC6EA-F516-4F45-BE62-083E119A2335}"/>
    <cellStyle name="20% - Accent3 3 3 2 3 3 4" xfId="55926" xr:uid="{D9E00955-A395-48F1-B4BB-8A071E62135F}"/>
    <cellStyle name="20% - Accent3 3 3 2 3 4" xfId="20048" xr:uid="{BEB1C65F-6202-426A-B86E-86B1E3DBB43E}"/>
    <cellStyle name="20% - Accent3 3 3 2 3 5" xfId="8106" xr:uid="{9FA6D99C-072F-4E13-AC0C-5D8CE514CFE1}"/>
    <cellStyle name="20% - Accent3 3 3 2 3 6" xfId="26033" xr:uid="{B983E76E-57AD-4C51-8B8E-7E8C4EF490CB}"/>
    <cellStyle name="20% - Accent3 3 3 2 3 7" xfId="37978" xr:uid="{FC4ADBF1-90BD-434C-A3B5-ADF2FF90D17D}"/>
    <cellStyle name="20% - Accent3 3 3 2 3 8" xfId="49943" xr:uid="{F23FA9E3-C0D2-4221-9E19-11123B714A1F}"/>
    <cellStyle name="20% - Accent3 3 3 2 4" xfId="3652" xr:uid="{C35D923B-7AD1-4AB3-9818-75FB0569D266}"/>
    <cellStyle name="20% - Accent3 3 3 2 4 2" xfId="15615" xr:uid="{08D10CD9-8A3D-4D31-B122-AF16F0FB9874}"/>
    <cellStyle name="20% - Accent3 3 3 2 4 2 2" xfId="33542" xr:uid="{A386BDE5-1BBE-474E-BB58-37B1C5B67376}"/>
    <cellStyle name="20% - Accent3 3 3 2 4 2 3" xfId="45487" xr:uid="{FFBA5E37-F0B0-46EB-A2B9-4693379C833D}"/>
    <cellStyle name="20% - Accent3 3 3 2 4 2 4" xfId="57452" xr:uid="{4BD62D93-F482-4896-8BCC-8E7D092738CB}"/>
    <cellStyle name="20% - Accent3 3 3 2 4 3" xfId="21574" xr:uid="{03EAFEA5-6473-45C6-8181-5FD344379183}"/>
    <cellStyle name="20% - Accent3 3 3 2 4 4" xfId="9632" xr:uid="{9428FDC1-6153-486E-9324-6A21C6805A10}"/>
    <cellStyle name="20% - Accent3 3 3 2 4 5" xfId="27559" xr:uid="{80EC622D-9B43-433A-8E5E-B41B5A5C2ED5}"/>
    <cellStyle name="20% - Accent3 3 3 2 4 6" xfId="39504" xr:uid="{D48A9045-0B18-4A7D-ADF4-44CDBB9F5413}"/>
    <cellStyle name="20% - Accent3 3 3 2 4 7" xfId="51469" xr:uid="{09DF0697-2206-4128-82AB-586F08450C1E}"/>
    <cellStyle name="20% - Accent3 3 3 2 5" xfId="12645" xr:uid="{65D1CE52-C107-4433-BF70-6A4EC752A76A}"/>
    <cellStyle name="20% - Accent3 3 3 2 5 2" xfId="30572" xr:uid="{038AA796-D9F7-4988-9AA4-F982D41B82D8}"/>
    <cellStyle name="20% - Accent3 3 3 2 5 3" xfId="42517" xr:uid="{C1D82E47-BD1A-41A9-928C-15B5E2BE95C4}"/>
    <cellStyle name="20% - Accent3 3 3 2 5 4" xfId="54482" xr:uid="{E38C7175-4312-4D7F-BD2C-5A98FB82D652}"/>
    <cellStyle name="20% - Accent3 3 3 2 6" xfId="18604" xr:uid="{7D01DD30-C2EF-4D4C-A582-3E0C3A359C45}"/>
    <cellStyle name="20% - Accent3 3 3 2 7" xfId="6662" xr:uid="{C5F0D089-A837-4AC0-A2A8-C8FF96500B0D}"/>
    <cellStyle name="20% - Accent3 3 3 2 8" xfId="24589" xr:uid="{666DD1DE-1FAF-4107-B34D-8F7891D3182E}"/>
    <cellStyle name="20% - Accent3 3 3 2 9" xfId="36534" xr:uid="{494888FD-C978-45A3-B57D-7856047914BC}"/>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2 2" xfId="35360" xr:uid="{3852DD75-B513-4A42-A364-5A0C37DD8F7A}"/>
    <cellStyle name="20% - Accent3 3 3 3 2 2 2 3" xfId="47305" xr:uid="{EACCAA29-A820-44CA-A661-695F20F0FF95}"/>
    <cellStyle name="20% - Accent3 3 3 3 2 2 2 4" xfId="59270" xr:uid="{7DC74C63-BD3C-433D-A508-E7E230571988}"/>
    <cellStyle name="20% - Accent3 3 3 3 2 2 3" xfId="23392" xr:uid="{492233B4-777C-4F6A-B0D1-EEECD73AE67C}"/>
    <cellStyle name="20% - Accent3 3 3 3 2 2 4" xfId="11450" xr:uid="{8F35BC66-BC01-4DDC-8B6C-B6F78DE30FF1}"/>
    <cellStyle name="20% - Accent3 3 3 3 2 2 5" xfId="29377" xr:uid="{60664D0B-B562-443E-8015-92328EA28763}"/>
    <cellStyle name="20% - Accent3 3 3 3 2 2 6" xfId="41322" xr:uid="{DD6E5147-01B3-4ABE-9479-272787AD309A}"/>
    <cellStyle name="20% - Accent3 3 3 3 2 2 7" xfId="53287" xr:uid="{18E111A6-024F-4126-9794-E40A5C08130C}"/>
    <cellStyle name="20% - Accent3 3 3 3 2 3" xfId="14463" xr:uid="{BAF50604-8CDF-445E-8447-73E2E4A2E4D4}"/>
    <cellStyle name="20% - Accent3 3 3 3 2 3 2" xfId="32390" xr:uid="{DD35004B-9C15-45D1-AC2A-FFD0C12374A4}"/>
    <cellStyle name="20% - Accent3 3 3 3 2 3 3" xfId="44335" xr:uid="{85280315-6F01-4CEB-A90C-71D6996706ED}"/>
    <cellStyle name="20% - Accent3 3 3 3 2 3 4" xfId="56300" xr:uid="{1461D1E8-4A5F-4F7D-84BD-B4B8B023C36D}"/>
    <cellStyle name="20% - Accent3 3 3 3 2 4" xfId="20422" xr:uid="{939D23EB-474A-4AFC-88BC-5509509EF38F}"/>
    <cellStyle name="20% - Accent3 3 3 3 2 5" xfId="8480" xr:uid="{EF1CFC0C-116A-4F14-81D9-355A0D3E9D54}"/>
    <cellStyle name="20% - Accent3 3 3 3 2 6" xfId="26407" xr:uid="{77CB0F9F-91ED-4140-8EC6-F0C06CFC68BF}"/>
    <cellStyle name="20% - Accent3 3 3 3 2 7" xfId="38352" xr:uid="{C972D9EA-01DF-4847-A702-F93B90E7E35E}"/>
    <cellStyle name="20% - Accent3 3 3 3 2 8" xfId="50317" xr:uid="{0E115D39-CD20-4C26-A0BC-42D354BB5956}"/>
    <cellStyle name="20% - Accent3 3 3 3 3" xfId="4026" xr:uid="{1B373A90-87E6-48AB-AEC8-3D9AEADD0C9F}"/>
    <cellStyle name="20% - Accent3 3 3 3 3 2" xfId="15989" xr:uid="{6839D5AE-0744-4720-9D5B-277AEDD53FEA}"/>
    <cellStyle name="20% - Accent3 3 3 3 3 2 2" xfId="33916" xr:uid="{AB94BA09-F8B8-476C-99D0-82205C44D82D}"/>
    <cellStyle name="20% - Accent3 3 3 3 3 2 3" xfId="45861" xr:uid="{85EE9F17-E449-4D15-8D1B-43187E98482F}"/>
    <cellStyle name="20% - Accent3 3 3 3 3 2 4" xfId="57826" xr:uid="{46BB32B8-4BA1-41C2-99F9-EBCB84D247C2}"/>
    <cellStyle name="20% - Accent3 3 3 3 3 3" xfId="21948" xr:uid="{4AA31B69-D422-4EC5-8630-70D0A2F0E63B}"/>
    <cellStyle name="20% - Accent3 3 3 3 3 4" xfId="10006" xr:uid="{0D1AF25F-1C52-4C84-8AB5-90F5E3222E23}"/>
    <cellStyle name="20% - Accent3 3 3 3 3 5" xfId="27933" xr:uid="{402E472A-8596-4D91-907E-1D68F2DC3872}"/>
    <cellStyle name="20% - Accent3 3 3 3 3 6" xfId="39878" xr:uid="{3900F9C6-02D5-42B2-8F1D-8B1511B35511}"/>
    <cellStyle name="20% - Accent3 3 3 3 3 7" xfId="51843" xr:uid="{31C8CC11-37D7-4428-9985-D3D97DC74E90}"/>
    <cellStyle name="20% - Accent3 3 3 3 4" xfId="13019" xr:uid="{5FBB09C3-C69B-443F-95B8-18CE44A24D7E}"/>
    <cellStyle name="20% - Accent3 3 3 3 4 2" xfId="30946" xr:uid="{4D70C45F-84A3-4704-A131-C3DD7455EB6E}"/>
    <cellStyle name="20% - Accent3 3 3 3 4 3" xfId="42891" xr:uid="{76EB5FC6-A17D-40E9-8527-E84E44F38ECF}"/>
    <cellStyle name="20% - Accent3 3 3 3 4 4" xfId="54856" xr:uid="{03EE3C72-8DD1-42B6-999E-4D31A08DE84F}"/>
    <cellStyle name="20% - Accent3 3 3 3 5" xfId="18978" xr:uid="{0D3E232B-6B97-4AA9-BF9F-DBE3B4CF5A00}"/>
    <cellStyle name="20% - Accent3 3 3 3 6" xfId="7036" xr:uid="{3C916F1E-44AC-4C89-BADF-DECC2106C719}"/>
    <cellStyle name="20% - Accent3 3 3 3 7" xfId="24963" xr:uid="{2C6EA457-3FB8-46E0-8DB9-7600A6290C67}"/>
    <cellStyle name="20% - Accent3 3 3 3 8" xfId="36908" xr:uid="{CEF37981-1B70-42C8-96A5-03BD71352D62}"/>
    <cellStyle name="20% - Accent3 3 3 3 9" xfId="48873" xr:uid="{1C10A19A-FC7F-4CED-B767-7EB958921ACD}"/>
    <cellStyle name="20% - Accent3 3 3 4" xfId="1778" xr:uid="{00000000-0005-0000-0000-000062000000}"/>
    <cellStyle name="20% - Accent3 3 3 4 2" xfId="4748" xr:uid="{DD5ECB93-6B9C-4A9E-8A55-793179B06A92}"/>
    <cellStyle name="20% - Accent3 3 3 4 2 2" xfId="16711" xr:uid="{4F4A403B-8B38-41B0-B55F-6977F2C6A469}"/>
    <cellStyle name="20% - Accent3 3 3 4 2 2 2" xfId="34638" xr:uid="{8BEEF08D-C695-469B-813B-AB11B1DC2B92}"/>
    <cellStyle name="20% - Accent3 3 3 4 2 2 3" xfId="46583" xr:uid="{1646B787-2A69-4B5F-B555-4859CD7E08C2}"/>
    <cellStyle name="20% - Accent3 3 3 4 2 2 4" xfId="58548" xr:uid="{D28ADB73-784C-4451-99D3-4E365ADE9CC4}"/>
    <cellStyle name="20% - Accent3 3 3 4 2 3" xfId="22670" xr:uid="{D9CD6BBC-477E-46DA-AC61-4A06A1F6A7C2}"/>
    <cellStyle name="20% - Accent3 3 3 4 2 4" xfId="10728" xr:uid="{9C517487-FE0A-4802-AF3E-F37871ECF509}"/>
    <cellStyle name="20% - Accent3 3 3 4 2 5" xfId="28655" xr:uid="{C3C500E4-9EE0-477B-AC1E-3DCE610EC4D1}"/>
    <cellStyle name="20% - Accent3 3 3 4 2 6" xfId="40600" xr:uid="{DEA07B4E-30A1-4596-8A75-5F834917B130}"/>
    <cellStyle name="20% - Accent3 3 3 4 2 7" xfId="52565" xr:uid="{3C546A3A-4A3D-4FF4-8570-6820CA293A22}"/>
    <cellStyle name="20% - Accent3 3 3 4 3" xfId="13741" xr:uid="{8E1DC709-9E30-4949-B585-33EAE732188B}"/>
    <cellStyle name="20% - Accent3 3 3 4 3 2" xfId="31668" xr:uid="{27A67CE2-EC5A-4B69-A562-2151D766DF01}"/>
    <cellStyle name="20% - Accent3 3 3 4 3 3" xfId="43613" xr:uid="{6F4459EA-3418-4C88-945E-DEB34D2B4E0A}"/>
    <cellStyle name="20% - Accent3 3 3 4 3 4" xfId="55578" xr:uid="{C7C91D4D-0354-4BCA-9213-3786BE1FF58F}"/>
    <cellStyle name="20% - Accent3 3 3 4 4" xfId="19700" xr:uid="{895729EE-4113-49C3-820B-2618A2E8B7C5}"/>
    <cellStyle name="20% - Accent3 3 3 4 5" xfId="7758" xr:uid="{E71FA170-584C-41AD-A04E-F47DA766885A}"/>
    <cellStyle name="20% - Accent3 3 3 4 6" xfId="25685" xr:uid="{6396CC40-F62B-4F58-B34C-A2F5D44A1869}"/>
    <cellStyle name="20% - Accent3 3 3 4 7" xfId="37630" xr:uid="{6A1F1A84-62D1-401D-9389-5EAC271645C6}"/>
    <cellStyle name="20% - Accent3 3 3 4 8" xfId="49595" xr:uid="{A9B843D1-9F8B-4F17-940A-05E68AF784BD}"/>
    <cellStyle name="20% - Accent3 3 3 5" xfId="3304" xr:uid="{044655E0-F52E-4D10-AF36-F3A465E00E5C}"/>
    <cellStyle name="20% - Accent3 3 3 5 2" xfId="15267" xr:uid="{5DC597BC-6871-4099-86A8-81AA229C4933}"/>
    <cellStyle name="20% - Accent3 3 3 5 2 2" xfId="33194" xr:uid="{F04067F7-407B-4562-8C31-B4FD5F0C9ECF}"/>
    <cellStyle name="20% - Accent3 3 3 5 2 3" xfId="45139" xr:uid="{D005EB40-946F-4D0E-AC24-7878697A7ED7}"/>
    <cellStyle name="20% - Accent3 3 3 5 2 4" xfId="57104" xr:uid="{78A02FBA-E584-4438-9C5E-1606D24EA546}"/>
    <cellStyle name="20% - Accent3 3 3 5 3" xfId="21226" xr:uid="{FC8C93DB-9AF3-4ABB-BA22-E438E93C846A}"/>
    <cellStyle name="20% - Accent3 3 3 5 4" xfId="9284" xr:uid="{F68E1542-DC1C-41AB-BC9C-F38598875CB7}"/>
    <cellStyle name="20% - Accent3 3 3 5 5" xfId="27211" xr:uid="{2371EE22-577F-418D-B77F-B8BE1EC77FB7}"/>
    <cellStyle name="20% - Accent3 3 3 5 6" xfId="39156" xr:uid="{4F9BFBD7-9D2A-49EF-B193-946551351D33}"/>
    <cellStyle name="20% - Accent3 3 3 5 7" xfId="51121" xr:uid="{C778B1D9-6E53-4C58-BCAE-504D796030BF}"/>
    <cellStyle name="20% - Accent3 3 3 6" xfId="12297" xr:uid="{9F7A3E3F-2BC1-4A63-BEFA-01E1DCCE79A2}"/>
    <cellStyle name="20% - Accent3 3 3 6 2" xfId="30224" xr:uid="{5AF6D766-F6EB-4BCA-96BC-3A0B11A5031E}"/>
    <cellStyle name="20% - Accent3 3 3 6 3" xfId="42169" xr:uid="{EF45FF1B-39EA-4D16-B86C-5A5751E49D42}"/>
    <cellStyle name="20% - Accent3 3 3 6 4" xfId="54134" xr:uid="{8C0686CC-685A-498C-85C7-4E6C1F17D5FC}"/>
    <cellStyle name="20% - Accent3 3 3 7" xfId="18256" xr:uid="{4A900F8D-80DD-41D6-B2A5-DECC1EFB538D}"/>
    <cellStyle name="20% - Accent3 3 3 8" xfId="6314" xr:uid="{483285A3-94BF-4DD3-8C53-34F8537A3949}"/>
    <cellStyle name="20% - Accent3 3 3 9" xfId="24241" xr:uid="{4A3C69A5-6667-4168-8D83-AEC15BEFFD17}"/>
    <cellStyle name="20% - Accent3 3 4" xfId="450" xr:uid="{00000000-0005-0000-0000-000062000000}"/>
    <cellStyle name="20% - Accent3 3 4 10" xfId="48267" xr:uid="{B9E35860-FD27-4DA0-8961-2D46C40D555F}"/>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2 2" xfId="35476" xr:uid="{6A4277E7-1E4D-4AAA-8377-0719E1618E56}"/>
    <cellStyle name="20% - Accent3 3 4 2 2 2 2 3" xfId="47421" xr:uid="{E0F1C6B1-42DC-472B-A1DC-D6DFE2D0E2F7}"/>
    <cellStyle name="20% - Accent3 3 4 2 2 2 2 4" xfId="59386" xr:uid="{5E509A78-8424-45CE-94BA-035C8D26BD8C}"/>
    <cellStyle name="20% - Accent3 3 4 2 2 2 3" xfId="23508" xr:uid="{54CA9378-0D49-498B-A88C-2C667F62A0F2}"/>
    <cellStyle name="20% - Accent3 3 4 2 2 2 4" xfId="11566" xr:uid="{CF870C79-CDEF-44CF-85CE-EF784CFC0827}"/>
    <cellStyle name="20% - Accent3 3 4 2 2 2 5" xfId="29493" xr:uid="{3985C010-007C-4AB3-87FA-62853F2BBE4C}"/>
    <cellStyle name="20% - Accent3 3 4 2 2 2 6" xfId="41438" xr:uid="{1C7BEBFA-1FFF-48F4-BAC7-CEB59E43A087}"/>
    <cellStyle name="20% - Accent3 3 4 2 2 2 7" xfId="53403" xr:uid="{72E8E2B5-C69A-4338-BF62-3174AF038F1F}"/>
    <cellStyle name="20% - Accent3 3 4 2 2 3" xfId="14579" xr:uid="{5E459D06-BC0C-4DC2-A959-0321A8F4BB68}"/>
    <cellStyle name="20% - Accent3 3 4 2 2 3 2" xfId="32506" xr:uid="{788A9A28-3E69-4719-BF58-DB90EE5DD9C1}"/>
    <cellStyle name="20% - Accent3 3 4 2 2 3 3" xfId="44451" xr:uid="{969B924B-0F6D-4F41-BEC5-CABA03866DD3}"/>
    <cellStyle name="20% - Accent3 3 4 2 2 3 4" xfId="56416" xr:uid="{92CBF009-B6FA-4FB4-BC6C-39F7E52970F7}"/>
    <cellStyle name="20% - Accent3 3 4 2 2 4" xfId="20538" xr:uid="{A3CBF464-7453-4E94-ACBC-8362FC8D172F}"/>
    <cellStyle name="20% - Accent3 3 4 2 2 5" xfId="8596" xr:uid="{6DF57323-7106-4874-A08E-B46337F37C76}"/>
    <cellStyle name="20% - Accent3 3 4 2 2 6" xfId="26523" xr:uid="{3A5224E7-EC6F-432B-9552-B72DB9AD09A6}"/>
    <cellStyle name="20% - Accent3 3 4 2 2 7" xfId="38468" xr:uid="{CAEDF59F-4301-4CF0-B0FB-6AA43093B0C9}"/>
    <cellStyle name="20% - Accent3 3 4 2 2 8" xfId="50433" xr:uid="{3CD51CAA-7799-4656-BEC6-E92C2C26072C}"/>
    <cellStyle name="20% - Accent3 3 4 2 3" xfId="4142" xr:uid="{00292EE5-54C6-4932-91D1-CFFEFBB9AE69}"/>
    <cellStyle name="20% - Accent3 3 4 2 3 2" xfId="16105" xr:uid="{CF68AFBA-F895-4B97-9E1F-77D1D657A298}"/>
    <cellStyle name="20% - Accent3 3 4 2 3 2 2" xfId="34032" xr:uid="{EB05A442-280F-4C91-B20B-F137EECAF896}"/>
    <cellStyle name="20% - Accent3 3 4 2 3 2 3" xfId="45977" xr:uid="{6BCE8EF2-C7A0-4318-9F6B-74812102541F}"/>
    <cellStyle name="20% - Accent3 3 4 2 3 2 4" xfId="57942" xr:uid="{036569B8-8683-4075-986E-D9633F2E4ABC}"/>
    <cellStyle name="20% - Accent3 3 4 2 3 3" xfId="22064" xr:uid="{23E4EFA9-41CE-4550-88DB-D3DF31ED1447}"/>
    <cellStyle name="20% - Accent3 3 4 2 3 4" xfId="10122" xr:uid="{4CA1374E-F78E-4543-A6E4-E0CEAC424B21}"/>
    <cellStyle name="20% - Accent3 3 4 2 3 5" xfId="28049" xr:uid="{61A0B8F8-B0F1-49A0-A7A0-985777F1B7A8}"/>
    <cellStyle name="20% - Accent3 3 4 2 3 6" xfId="39994" xr:uid="{424DBA7D-B24C-43E6-B1F1-6963E01BB14F}"/>
    <cellStyle name="20% - Accent3 3 4 2 3 7" xfId="51959" xr:uid="{4A455526-4D92-4143-B48B-29D62AA54D0A}"/>
    <cellStyle name="20% - Accent3 3 4 2 4" xfId="13135" xr:uid="{7E93BF4D-98AB-48B9-BFC5-07C18D0DAE3D}"/>
    <cellStyle name="20% - Accent3 3 4 2 4 2" xfId="31062" xr:uid="{1C7795DF-027D-4D91-AB98-67909D97E593}"/>
    <cellStyle name="20% - Accent3 3 4 2 4 3" xfId="43007" xr:uid="{60DFFB51-30D8-42FF-993E-668D3B8072DD}"/>
    <cellStyle name="20% - Accent3 3 4 2 4 4" xfId="54972" xr:uid="{913C8FCA-50DA-4D16-BF87-03B355296726}"/>
    <cellStyle name="20% - Accent3 3 4 2 5" xfId="19094" xr:uid="{DFDDA020-7D5D-4A47-9DF9-ED8920D2C86F}"/>
    <cellStyle name="20% - Accent3 3 4 2 6" xfId="7152" xr:uid="{56165FF8-3211-4BD2-B02A-BC9F51AF3ABE}"/>
    <cellStyle name="20% - Accent3 3 4 2 7" xfId="25079" xr:uid="{B2AB0672-CFFB-41E2-82F0-A668B725E95B}"/>
    <cellStyle name="20% - Accent3 3 4 2 8" xfId="37024" xr:uid="{FBBE5349-95EC-4FF1-ADF4-71F4F76E7E8C}"/>
    <cellStyle name="20% - Accent3 3 4 2 9" xfId="48989" xr:uid="{2078541B-2049-4339-9645-4CBD330F0011}"/>
    <cellStyle name="20% - Accent3 3 4 3" xfId="1894" xr:uid="{00000000-0005-0000-0000-000062000000}"/>
    <cellStyle name="20% - Accent3 3 4 3 2" xfId="4864" xr:uid="{5FE22F56-6937-4285-8141-6C0144521E12}"/>
    <cellStyle name="20% - Accent3 3 4 3 2 2" xfId="16827" xr:uid="{A81D36EE-5F18-4ACF-AB7E-5158F611BAB7}"/>
    <cellStyle name="20% - Accent3 3 4 3 2 2 2" xfId="34754" xr:uid="{C09A0CE4-99D9-4221-9F08-95E36415FF79}"/>
    <cellStyle name="20% - Accent3 3 4 3 2 2 3" xfId="46699" xr:uid="{F652CFDB-01CF-4E0F-92AD-76A2A9C09994}"/>
    <cellStyle name="20% - Accent3 3 4 3 2 2 4" xfId="58664" xr:uid="{2FAC68E7-FDAF-41AC-8EFF-F0A57A2B7829}"/>
    <cellStyle name="20% - Accent3 3 4 3 2 3" xfId="22786" xr:uid="{51FDE0B7-7E58-45BA-A2EB-D0163882972F}"/>
    <cellStyle name="20% - Accent3 3 4 3 2 4" xfId="10844" xr:uid="{269583CD-54AC-4080-A992-77B7CCDCD84B}"/>
    <cellStyle name="20% - Accent3 3 4 3 2 5" xfId="28771" xr:uid="{AD5C5DFC-79FE-4872-92D2-E83B0C887346}"/>
    <cellStyle name="20% - Accent3 3 4 3 2 6" xfId="40716" xr:uid="{D2583585-6BFB-46DA-82CE-35AA60E7E99E}"/>
    <cellStyle name="20% - Accent3 3 4 3 2 7" xfId="52681" xr:uid="{7CAB3006-A5AD-4304-A5C9-E9AB3F4450FC}"/>
    <cellStyle name="20% - Accent3 3 4 3 3" xfId="13857" xr:uid="{91EB809D-F977-42A2-A3BD-3D77A6B4ACEE}"/>
    <cellStyle name="20% - Accent3 3 4 3 3 2" xfId="31784" xr:uid="{EDBA70BB-FD4A-48C1-860D-AFFB269DBFFD}"/>
    <cellStyle name="20% - Accent3 3 4 3 3 3" xfId="43729" xr:uid="{2A1EBC0F-27C2-4242-AF33-3818B7E21757}"/>
    <cellStyle name="20% - Accent3 3 4 3 3 4" xfId="55694" xr:uid="{4AE8A5E9-89DA-440A-BC4F-F6613CA6B9B2}"/>
    <cellStyle name="20% - Accent3 3 4 3 4" xfId="19816" xr:uid="{C0D0E3D6-36A7-4922-8B0C-9863FF36ABA4}"/>
    <cellStyle name="20% - Accent3 3 4 3 5" xfId="7874" xr:uid="{B8A07DFA-D1FC-4C49-8953-D3CE43C168AB}"/>
    <cellStyle name="20% - Accent3 3 4 3 6" xfId="25801" xr:uid="{A4681F8A-AA07-4CE3-8D5C-F4CFF4D3912C}"/>
    <cellStyle name="20% - Accent3 3 4 3 7" xfId="37746" xr:uid="{CF31EA33-B949-4D27-8A06-280092FE8506}"/>
    <cellStyle name="20% - Accent3 3 4 3 8" xfId="49711" xr:uid="{F5B6C298-F0B0-4375-8AAB-676909650C46}"/>
    <cellStyle name="20% - Accent3 3 4 4" xfId="3420" xr:uid="{7F29DE91-50D0-41A9-9B94-5BCC364ECD61}"/>
    <cellStyle name="20% - Accent3 3 4 4 2" xfId="15383" xr:uid="{E6BDBF7B-1D25-47DC-B1B5-454488A1E518}"/>
    <cellStyle name="20% - Accent3 3 4 4 2 2" xfId="33310" xr:uid="{7FB167CA-1D54-42F4-9023-B05C6014550A}"/>
    <cellStyle name="20% - Accent3 3 4 4 2 3" xfId="45255" xr:uid="{ECAEA1BF-F77B-4CAC-8718-9A8D642915EE}"/>
    <cellStyle name="20% - Accent3 3 4 4 2 4" xfId="57220" xr:uid="{C6E1A0CF-8120-4525-AC30-75027F143104}"/>
    <cellStyle name="20% - Accent3 3 4 4 3" xfId="21342" xr:uid="{A8FA77C5-A279-408A-8938-E43FC6B15D3B}"/>
    <cellStyle name="20% - Accent3 3 4 4 4" xfId="9400" xr:uid="{0974AD73-C275-47BB-9545-0A39FC5B406F}"/>
    <cellStyle name="20% - Accent3 3 4 4 5" xfId="27327" xr:uid="{964E800C-4254-4C2A-8AF5-5357CA40479A}"/>
    <cellStyle name="20% - Accent3 3 4 4 6" xfId="39272" xr:uid="{98A4A37C-A24D-4AA1-B2A1-7E1932934784}"/>
    <cellStyle name="20% - Accent3 3 4 4 7" xfId="51237" xr:uid="{2CBFE9FC-22D6-4D4D-B85B-B65D78E599BB}"/>
    <cellStyle name="20% - Accent3 3 4 5" xfId="12413" xr:uid="{893B4919-F9EE-40A7-B2B7-5155CD6205B9}"/>
    <cellStyle name="20% - Accent3 3 4 5 2" xfId="30340" xr:uid="{3F95216C-76B0-4AAA-B97B-1D837683455A}"/>
    <cellStyle name="20% - Accent3 3 4 5 3" xfId="42285" xr:uid="{2A00BEF5-BDC2-4296-B110-1596C256BF4E}"/>
    <cellStyle name="20% - Accent3 3 4 5 4" xfId="54250" xr:uid="{AED628C1-9086-4FCF-979F-9C2184E22044}"/>
    <cellStyle name="20% - Accent3 3 4 6" xfId="18372" xr:uid="{CFFC03C9-99A9-4E0A-AC0C-C4B9E982631A}"/>
    <cellStyle name="20% - Accent3 3 4 7" xfId="6430" xr:uid="{D2D882BC-92CC-4BBE-A4DE-CEB84F1A41CE}"/>
    <cellStyle name="20% - Accent3 3 4 8" xfId="24357" xr:uid="{71E5558B-60D4-4CC3-BD2B-A87A21FC2A19}"/>
    <cellStyle name="20% - Accent3 3 4 9" xfId="36302" xr:uid="{27363B2B-E8F5-41A1-896D-0E10B35CA5DA}"/>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2 2" xfId="35128" xr:uid="{8DA4DDA9-B4BD-4702-BD81-B04B5F973F9F}"/>
    <cellStyle name="20% - Accent3 3 5 2 2 2 3" xfId="47073" xr:uid="{15D5ECEA-9A8A-4C04-8E5A-8E621E539DFD}"/>
    <cellStyle name="20% - Accent3 3 5 2 2 2 4" xfId="59038" xr:uid="{4A724232-0B5F-49C5-87E9-9654E027ED9C}"/>
    <cellStyle name="20% - Accent3 3 5 2 2 3" xfId="23160" xr:uid="{30E57A03-D597-4E16-8AF4-84E3F70F298A}"/>
    <cellStyle name="20% - Accent3 3 5 2 2 4" xfId="11218" xr:uid="{94EC2DFC-11C5-4A6E-BF11-1164E79EC87A}"/>
    <cellStyle name="20% - Accent3 3 5 2 2 5" xfId="29145" xr:uid="{67F982D5-A8BF-4B73-B5F1-0D7B6AB72751}"/>
    <cellStyle name="20% - Accent3 3 5 2 2 6" xfId="41090" xr:uid="{D123CADB-EA11-4B4C-8623-05B10BD06FEC}"/>
    <cellStyle name="20% - Accent3 3 5 2 2 7" xfId="53055" xr:uid="{72D12A8A-D3F3-43D1-9B14-A0CF9C9F5C4A}"/>
    <cellStyle name="20% - Accent3 3 5 2 3" xfId="14231" xr:uid="{BAAFDE9A-2108-475F-BAC2-8C032A70C780}"/>
    <cellStyle name="20% - Accent3 3 5 2 3 2" xfId="32158" xr:uid="{23BA6DEB-8112-4C26-A379-6E1E38C7EAD4}"/>
    <cellStyle name="20% - Accent3 3 5 2 3 3" xfId="44103" xr:uid="{4147991A-32A9-4706-BFAE-F1C359F56DF1}"/>
    <cellStyle name="20% - Accent3 3 5 2 3 4" xfId="56068" xr:uid="{F3900276-2345-4310-876D-1D66D730E58C}"/>
    <cellStyle name="20% - Accent3 3 5 2 4" xfId="20190" xr:uid="{CDD9521D-861B-4B2A-A103-2A3F79B5AA4C}"/>
    <cellStyle name="20% - Accent3 3 5 2 5" xfId="8248" xr:uid="{DE5A600E-6B05-47D0-A4B0-E56E79B4A1FD}"/>
    <cellStyle name="20% - Accent3 3 5 2 6" xfId="26175" xr:uid="{9A271F2E-D019-457B-B7B1-E93BBA149A60}"/>
    <cellStyle name="20% - Accent3 3 5 2 7" xfId="38120" xr:uid="{C1858D69-B84F-4237-9D09-102AA8EA1811}"/>
    <cellStyle name="20% - Accent3 3 5 2 8" xfId="50085" xr:uid="{FB5A33B7-F6D1-4502-A738-BA37D3F9D521}"/>
    <cellStyle name="20% - Accent3 3 5 3" xfId="3794" xr:uid="{2C3CE55C-54DE-4D19-8681-DAF9D4C3808A}"/>
    <cellStyle name="20% - Accent3 3 5 3 2" xfId="15757" xr:uid="{7D92BD41-8500-4851-A63C-8274F0CFE6FF}"/>
    <cellStyle name="20% - Accent3 3 5 3 2 2" xfId="33684" xr:uid="{6DB0FB4D-05BC-47C1-97AC-3B0AB0E3E7BB}"/>
    <cellStyle name="20% - Accent3 3 5 3 2 3" xfId="45629" xr:uid="{02C6369E-9959-4976-9259-CBCA85CA51F4}"/>
    <cellStyle name="20% - Accent3 3 5 3 2 4" xfId="57594" xr:uid="{085380E8-520F-4331-BE11-0EFD834A9703}"/>
    <cellStyle name="20% - Accent3 3 5 3 3" xfId="21716" xr:uid="{896DA8CA-9ED2-41F8-AFB6-ED96A172F491}"/>
    <cellStyle name="20% - Accent3 3 5 3 4" xfId="9774" xr:uid="{D3B81B32-3A3D-4ED5-A7F1-9EE2FBB7CEF1}"/>
    <cellStyle name="20% - Accent3 3 5 3 5" xfId="27701" xr:uid="{F297C3B4-B08A-4E06-BD70-5CB3D9699BC9}"/>
    <cellStyle name="20% - Accent3 3 5 3 6" xfId="39646" xr:uid="{EF482E48-1AC5-4459-924E-C2C3A556B546}"/>
    <cellStyle name="20% - Accent3 3 5 3 7" xfId="51611" xr:uid="{FDF43FE8-419C-41CC-87D2-7AE76DE44B4E}"/>
    <cellStyle name="20% - Accent3 3 5 4" xfId="12787" xr:uid="{EFA123D8-0AFC-4B7F-A87D-16150058ADE5}"/>
    <cellStyle name="20% - Accent3 3 5 4 2" xfId="30714" xr:uid="{D09676C1-2638-42E5-8BB1-AEE93FBAE397}"/>
    <cellStyle name="20% - Accent3 3 5 4 3" xfId="42659" xr:uid="{003B5E88-B2FF-4404-B8DD-063451202F63}"/>
    <cellStyle name="20% - Accent3 3 5 4 4" xfId="54624" xr:uid="{4060F0D1-FD4B-419D-8092-20E76DF91748}"/>
    <cellStyle name="20% - Accent3 3 5 5" xfId="18746" xr:uid="{0F98AB5C-F10D-4CD7-86B5-35FC36C8692B}"/>
    <cellStyle name="20% - Accent3 3 5 6" xfId="6804" xr:uid="{CD29DA59-398B-40A5-B332-0FE57114A32B}"/>
    <cellStyle name="20% - Accent3 3 5 7" xfId="24731" xr:uid="{3336093F-A2C8-47E0-8A70-AD2E59897C63}"/>
    <cellStyle name="20% - Accent3 3 5 8" xfId="36676" xr:uid="{EF9D9C5A-2903-4B47-B354-00C1C1A18AFF}"/>
    <cellStyle name="20% - Accent3 3 5 9" xfId="48641" xr:uid="{20C5423E-FC61-404C-8852-E9411782AE53}"/>
    <cellStyle name="20% - Accent3 3 6" xfId="1546" xr:uid="{00000000-0005-0000-0000-000062000000}"/>
    <cellStyle name="20% - Accent3 3 6 2" xfId="4516" xr:uid="{D7CC07D0-E0C4-4C91-A463-24967EA7989B}"/>
    <cellStyle name="20% - Accent3 3 6 2 2" xfId="16479" xr:uid="{A11F0231-0850-4B32-8F41-18889F53FEED}"/>
    <cellStyle name="20% - Accent3 3 6 2 2 2" xfId="34406" xr:uid="{7B4E29FF-60EB-48F3-96F2-AE8634574502}"/>
    <cellStyle name="20% - Accent3 3 6 2 2 3" xfId="46351" xr:uid="{6863FF78-C63B-4B7C-BD69-C503822388CC}"/>
    <cellStyle name="20% - Accent3 3 6 2 2 4" xfId="58316" xr:uid="{BF66D639-6BB5-4F7A-95A8-D78A9C4B7459}"/>
    <cellStyle name="20% - Accent3 3 6 2 3" xfId="22438" xr:uid="{0C85B272-DE9F-49F4-8DB1-6EEA1B57CD78}"/>
    <cellStyle name="20% - Accent3 3 6 2 4" xfId="10496" xr:uid="{2FFE6841-FE53-4956-BC9F-78126142C18B}"/>
    <cellStyle name="20% - Accent3 3 6 2 5" xfId="28423" xr:uid="{F2FABD57-C3EB-43A1-AFBE-9A40942C3F7B}"/>
    <cellStyle name="20% - Accent3 3 6 2 6" xfId="40368" xr:uid="{9DF8D3B7-1060-4A20-9D16-1EB0076ECFD3}"/>
    <cellStyle name="20% - Accent3 3 6 2 7" xfId="52333" xr:uid="{8CA4A32C-65BE-4A93-A39D-016170A34233}"/>
    <cellStyle name="20% - Accent3 3 6 3" xfId="13509" xr:uid="{FA407D14-0DBC-4B8E-A308-873E23ABC607}"/>
    <cellStyle name="20% - Accent3 3 6 3 2" xfId="31436" xr:uid="{D34B52FD-52C8-4F4A-B406-B080A2407C3F}"/>
    <cellStyle name="20% - Accent3 3 6 3 3" xfId="43381" xr:uid="{5405A5B9-8384-42A5-B0AB-B5967DD425EE}"/>
    <cellStyle name="20% - Accent3 3 6 3 4" xfId="55346" xr:uid="{D29EFFE2-1210-4B75-BF00-CC9F53085C2A}"/>
    <cellStyle name="20% - Accent3 3 6 4" xfId="19468" xr:uid="{B45340DD-77FD-436C-9C7F-81B294995B18}"/>
    <cellStyle name="20% - Accent3 3 6 5" xfId="7526" xr:uid="{14ABEFD9-5CC2-4DB8-AF6E-9E7AF4827ACB}"/>
    <cellStyle name="20% - Accent3 3 6 6" xfId="25453" xr:uid="{F9E5E876-C9E4-4FFF-81A9-B1EDEC3CF1B3}"/>
    <cellStyle name="20% - Accent3 3 6 7" xfId="37398" xr:uid="{75ABB839-90AC-46F2-B903-412C7FC7B75A}"/>
    <cellStyle name="20% - Accent3 3 6 8" xfId="49363" xr:uid="{C3E5E261-DE81-4C46-B6E1-EA2CA25D7466}"/>
    <cellStyle name="20% - Accent3 3 7" xfId="3072" xr:uid="{34C87E05-7B06-4C8D-9254-17FD09A3C648}"/>
    <cellStyle name="20% - Accent3 3 7 2" xfId="15035" xr:uid="{2D1E8C0E-4FE8-40B6-8BD6-8FDC1A3A6768}"/>
    <cellStyle name="20% - Accent3 3 7 2 2" xfId="32962" xr:uid="{1124CB32-BD08-478B-A285-BC7E1B96F29F}"/>
    <cellStyle name="20% - Accent3 3 7 2 3" xfId="44907" xr:uid="{AFC2F324-B921-4412-A9B0-A9F52D733993}"/>
    <cellStyle name="20% - Accent3 3 7 2 4" xfId="56872" xr:uid="{6E050F01-0AA5-4077-9466-88B82C8D2412}"/>
    <cellStyle name="20% - Accent3 3 7 3" xfId="20994" xr:uid="{D681E714-0CDB-4D89-9D90-BD5F2E9FA04A}"/>
    <cellStyle name="20% - Accent3 3 7 4" xfId="9052" xr:uid="{53C91208-019D-451C-B0C1-5C3E5A318B70}"/>
    <cellStyle name="20% - Accent3 3 7 5" xfId="26979" xr:uid="{43F835EF-63DB-4E65-B42F-907C0A4362EF}"/>
    <cellStyle name="20% - Accent3 3 7 6" xfId="38924" xr:uid="{DB43D83D-6A0A-4DE4-A174-2D8685770305}"/>
    <cellStyle name="20% - Accent3 3 7 7" xfId="50889" xr:uid="{F09D180C-8F7F-4EC0-AEC7-3C9248FEC933}"/>
    <cellStyle name="20% - Accent3 3 8" xfId="12065" xr:uid="{EDC650BC-2663-49E3-B242-BAA8CB12AEF1}"/>
    <cellStyle name="20% - Accent3 3 8 2" xfId="29992" xr:uid="{15711817-1A0F-4772-95F9-C50650ADF4F2}"/>
    <cellStyle name="20% - Accent3 3 8 3" xfId="41937" xr:uid="{B3D89BDD-A1FA-4F1D-B842-C1B828EDCD53}"/>
    <cellStyle name="20% - Accent3 3 8 4" xfId="53902" xr:uid="{06B509E6-5AC9-4711-9311-4FFF272DEAEB}"/>
    <cellStyle name="20% - Accent3 3 9" xfId="18024" xr:uid="{2F9411AC-EFE6-45D6-9BED-AF4C5FFA60BB}"/>
    <cellStyle name="20% - Accent3 4" xfId="160" xr:uid="{00000000-0005-0000-0000-0000A0000000}"/>
    <cellStyle name="20% - Accent3 4 10" xfId="36012" xr:uid="{9B9767AF-9CEB-4567-BC58-88AD6714C4F3}"/>
    <cellStyle name="20% - Accent3 4 11" xfId="47977" xr:uid="{E5B5DC71-B591-412A-B53B-9C3192CAA8CF}"/>
    <cellStyle name="20% - Accent3 4 2" xfId="508" xr:uid="{00000000-0005-0000-0000-0000A0000000}"/>
    <cellStyle name="20% - Accent3 4 2 10" xfId="48325" xr:uid="{1D1367CB-F1F6-4F64-95B0-76316E587A56}"/>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2 2" xfId="35534" xr:uid="{ADB95C2C-7166-4C37-99A7-1B63CEBC7747}"/>
    <cellStyle name="20% - Accent3 4 2 2 2 2 2 3" xfId="47479" xr:uid="{F480A2E9-A478-4A66-BF22-78BD2FE4AC8D}"/>
    <cellStyle name="20% - Accent3 4 2 2 2 2 2 4" xfId="59444" xr:uid="{0C1342D2-5799-46A1-B285-498EA2AF0F43}"/>
    <cellStyle name="20% - Accent3 4 2 2 2 2 3" xfId="23566" xr:uid="{8742BA4B-485A-4F9E-807E-EC9F2F0852BB}"/>
    <cellStyle name="20% - Accent3 4 2 2 2 2 4" xfId="11624" xr:uid="{52ADC8E5-F18F-4303-B559-785648B04A20}"/>
    <cellStyle name="20% - Accent3 4 2 2 2 2 5" xfId="29551" xr:uid="{53A9E23F-E821-479E-A35D-70BB8A08A4D7}"/>
    <cellStyle name="20% - Accent3 4 2 2 2 2 6" xfId="41496" xr:uid="{C75BD614-2415-4C00-966B-FF187463F301}"/>
    <cellStyle name="20% - Accent3 4 2 2 2 2 7" xfId="53461" xr:uid="{18B4ED43-D941-4901-8CBB-8582F167CF34}"/>
    <cellStyle name="20% - Accent3 4 2 2 2 3" xfId="14637" xr:uid="{586DDB88-5F36-4222-9AD8-A0CF8015787C}"/>
    <cellStyle name="20% - Accent3 4 2 2 2 3 2" xfId="32564" xr:uid="{CCADFBC4-A2F8-4A04-AF86-7FF8B8C87A62}"/>
    <cellStyle name="20% - Accent3 4 2 2 2 3 3" xfId="44509" xr:uid="{B289D95C-3AC8-4FD8-859A-49646A49EBA1}"/>
    <cellStyle name="20% - Accent3 4 2 2 2 3 4" xfId="56474" xr:uid="{77C72D55-8A50-49DD-AB7E-02BB59231C4F}"/>
    <cellStyle name="20% - Accent3 4 2 2 2 4" xfId="20596" xr:uid="{A34B6616-498A-4B58-A595-FAF943AD574E}"/>
    <cellStyle name="20% - Accent3 4 2 2 2 5" xfId="8654" xr:uid="{608A2745-76B6-4E74-97B0-47DE15FC45B4}"/>
    <cellStyle name="20% - Accent3 4 2 2 2 6" xfId="26581" xr:uid="{4B596CA6-BFDD-4CDE-A590-7341B8F70373}"/>
    <cellStyle name="20% - Accent3 4 2 2 2 7" xfId="38526" xr:uid="{661BD0CE-EE19-4DC9-AF42-46316314C168}"/>
    <cellStyle name="20% - Accent3 4 2 2 2 8" xfId="50491" xr:uid="{B6B47AAE-28A0-4370-8332-DBD8727C6209}"/>
    <cellStyle name="20% - Accent3 4 2 2 3" xfId="4200" xr:uid="{80327515-53F3-46EA-863B-A2057EED6B66}"/>
    <cellStyle name="20% - Accent3 4 2 2 3 2" xfId="16163" xr:uid="{D10F2FF5-0344-43F7-9060-085A77B9CA20}"/>
    <cellStyle name="20% - Accent3 4 2 2 3 2 2" xfId="34090" xr:uid="{9D23E13E-95E4-46BE-BF44-B6C175455B5B}"/>
    <cellStyle name="20% - Accent3 4 2 2 3 2 3" xfId="46035" xr:uid="{1F7F9AB0-FA29-450F-A75D-404C0A8F3613}"/>
    <cellStyle name="20% - Accent3 4 2 2 3 2 4" xfId="58000" xr:uid="{6A314DA6-9F84-45DC-A14D-F404FD0DBBC1}"/>
    <cellStyle name="20% - Accent3 4 2 2 3 3" xfId="22122" xr:uid="{57988416-9872-45A0-BBF3-A7DA0DFB00ED}"/>
    <cellStyle name="20% - Accent3 4 2 2 3 4" xfId="10180" xr:uid="{37F58602-C1F7-497B-8271-E22747A1F8F7}"/>
    <cellStyle name="20% - Accent3 4 2 2 3 5" xfId="28107" xr:uid="{B193FDA0-2C80-43EE-B837-C4478DA5192F}"/>
    <cellStyle name="20% - Accent3 4 2 2 3 6" xfId="40052" xr:uid="{FAED7CA3-237D-49FF-B5BC-E1A7A1B995F6}"/>
    <cellStyle name="20% - Accent3 4 2 2 3 7" xfId="52017" xr:uid="{BCDDE388-3A30-4ED1-ACE0-96D490E926DD}"/>
    <cellStyle name="20% - Accent3 4 2 2 4" xfId="13193" xr:uid="{4F950179-DC35-4B44-9ABB-889D71A23EE3}"/>
    <cellStyle name="20% - Accent3 4 2 2 4 2" xfId="31120" xr:uid="{10AC56AC-6194-40CE-82AF-F19CA712C4F8}"/>
    <cellStyle name="20% - Accent3 4 2 2 4 3" xfId="43065" xr:uid="{B960E688-E14F-42C8-BF5B-F589FEE93AA9}"/>
    <cellStyle name="20% - Accent3 4 2 2 4 4" xfId="55030" xr:uid="{00E2F7AC-AAB4-4F1D-AEDD-75338C11E565}"/>
    <cellStyle name="20% - Accent3 4 2 2 5" xfId="19152" xr:uid="{85E40CD9-8468-4414-B841-FEDE6B489892}"/>
    <cellStyle name="20% - Accent3 4 2 2 6" xfId="7210" xr:uid="{1B4961B7-50DB-49D8-A1B4-03CF21D9083A}"/>
    <cellStyle name="20% - Accent3 4 2 2 7" xfId="25137" xr:uid="{E8F9CD75-79C5-4A36-BE36-DD2E64E6A6E0}"/>
    <cellStyle name="20% - Accent3 4 2 2 8" xfId="37082" xr:uid="{7293CADE-A6E2-470C-B5A6-CE2BC59B6807}"/>
    <cellStyle name="20% - Accent3 4 2 2 9" xfId="49047" xr:uid="{C9CEE777-D467-4A86-B753-5BF61675011C}"/>
    <cellStyle name="20% - Accent3 4 2 3" xfId="1952" xr:uid="{00000000-0005-0000-0000-0000A0000000}"/>
    <cellStyle name="20% - Accent3 4 2 3 2" xfId="4922" xr:uid="{D30E6D24-85A6-4124-85AA-CE339E3A1772}"/>
    <cellStyle name="20% - Accent3 4 2 3 2 2" xfId="16885" xr:uid="{B4D08D88-D5FC-4869-846E-71949FE93C81}"/>
    <cellStyle name="20% - Accent3 4 2 3 2 2 2" xfId="34812" xr:uid="{B5ED671D-FE44-4597-88FF-E93BE4516DE0}"/>
    <cellStyle name="20% - Accent3 4 2 3 2 2 3" xfId="46757" xr:uid="{CFB38817-AF46-402A-9CE0-6D43B8468A18}"/>
    <cellStyle name="20% - Accent3 4 2 3 2 2 4" xfId="58722" xr:uid="{9414FF12-9915-408A-8A5B-B5877AD05C28}"/>
    <cellStyle name="20% - Accent3 4 2 3 2 3" xfId="22844" xr:uid="{6F66B95A-4E16-4256-A7DF-4B4439C14C12}"/>
    <cellStyle name="20% - Accent3 4 2 3 2 4" xfId="10902" xr:uid="{FBC209E4-F6FC-4C02-94CD-58C6A19D6437}"/>
    <cellStyle name="20% - Accent3 4 2 3 2 5" xfId="28829" xr:uid="{CA6F2597-2E7A-4AA7-91F8-E1267E3B5355}"/>
    <cellStyle name="20% - Accent3 4 2 3 2 6" xfId="40774" xr:uid="{E3917857-2D41-4C85-A0FF-81D1E6FC770C}"/>
    <cellStyle name="20% - Accent3 4 2 3 2 7" xfId="52739" xr:uid="{BE23EC77-753D-4E14-A6DD-11A4D517E22C}"/>
    <cellStyle name="20% - Accent3 4 2 3 3" xfId="13915" xr:uid="{2EDF62A7-8433-4611-B267-FBB4B703A807}"/>
    <cellStyle name="20% - Accent3 4 2 3 3 2" xfId="31842" xr:uid="{C3BA0E3B-9468-464A-A0F7-50E4B012942E}"/>
    <cellStyle name="20% - Accent3 4 2 3 3 3" xfId="43787" xr:uid="{84889735-9823-4194-8FE3-C096223AD09B}"/>
    <cellStyle name="20% - Accent3 4 2 3 3 4" xfId="55752" xr:uid="{E420E094-6054-456D-A64E-286785FC42E2}"/>
    <cellStyle name="20% - Accent3 4 2 3 4" xfId="19874" xr:uid="{4D09BA09-0D9D-4D39-B22D-10E360670DAF}"/>
    <cellStyle name="20% - Accent3 4 2 3 5" xfId="7932" xr:uid="{9583F2E5-AC3B-4A86-8A62-87C4E148E496}"/>
    <cellStyle name="20% - Accent3 4 2 3 6" xfId="25859" xr:uid="{85D080CB-D338-4030-B3D4-B3C4E7F5EBDB}"/>
    <cellStyle name="20% - Accent3 4 2 3 7" xfId="37804" xr:uid="{77A6ABBB-6930-44C9-BEB4-BC4E178AB7DE}"/>
    <cellStyle name="20% - Accent3 4 2 3 8" xfId="49769" xr:uid="{080118D4-4A48-4C60-B5E0-5E7EDE85B707}"/>
    <cellStyle name="20% - Accent3 4 2 4" xfId="3478" xr:uid="{604BE654-C732-4836-89BC-C0FE68B6A56C}"/>
    <cellStyle name="20% - Accent3 4 2 4 2" xfId="15441" xr:uid="{7E8D76AD-4465-4FF4-8C6A-FE43AC8B1E0E}"/>
    <cellStyle name="20% - Accent3 4 2 4 2 2" xfId="33368" xr:uid="{EBCEBE73-5F39-4846-87DC-84F7EDFC2E32}"/>
    <cellStyle name="20% - Accent3 4 2 4 2 3" xfId="45313" xr:uid="{BE2CD56E-793D-473E-AEB0-79494C434C5A}"/>
    <cellStyle name="20% - Accent3 4 2 4 2 4" xfId="57278" xr:uid="{275D831E-B12F-444C-9B89-27488AF60BC4}"/>
    <cellStyle name="20% - Accent3 4 2 4 3" xfId="21400" xr:uid="{9ED3E4BD-8A9B-4F2F-AEF2-370C3AC0C9BC}"/>
    <cellStyle name="20% - Accent3 4 2 4 4" xfId="9458" xr:uid="{18FABADA-9F85-4F0A-9222-2D09F7D05F88}"/>
    <cellStyle name="20% - Accent3 4 2 4 5" xfId="27385" xr:uid="{01F53B8C-D420-41F7-B215-50C31634677C}"/>
    <cellStyle name="20% - Accent3 4 2 4 6" xfId="39330" xr:uid="{0415E883-0A33-40F1-B6B1-13752AB942F3}"/>
    <cellStyle name="20% - Accent3 4 2 4 7" xfId="51295" xr:uid="{E7170617-4D68-49FD-BD27-16366801DD70}"/>
    <cellStyle name="20% - Accent3 4 2 5" xfId="12471" xr:uid="{AF3B7C59-43F1-4B39-929E-59D30F509392}"/>
    <cellStyle name="20% - Accent3 4 2 5 2" xfId="30398" xr:uid="{37722EDF-990A-436D-A1C5-1B72993731E1}"/>
    <cellStyle name="20% - Accent3 4 2 5 3" xfId="42343" xr:uid="{72C628CF-5FD5-4A19-8399-0F0457A3B1A5}"/>
    <cellStyle name="20% - Accent3 4 2 5 4" xfId="54308" xr:uid="{157E9A53-C722-4643-964A-E2B2DD542342}"/>
    <cellStyle name="20% - Accent3 4 2 6" xfId="18430" xr:uid="{A8AE8D54-4966-463D-BF8E-AB7124E01C33}"/>
    <cellStyle name="20% - Accent3 4 2 7" xfId="6488" xr:uid="{73927191-2F7B-4AE3-B3E7-2055166F89CC}"/>
    <cellStyle name="20% - Accent3 4 2 8" xfId="24415" xr:uid="{F9F149F0-9307-43D6-A89B-281717BA898F}"/>
    <cellStyle name="20% - Accent3 4 2 9" xfId="36360" xr:uid="{5081BE4F-38C2-4757-B2CC-D0039F2D4B39}"/>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2 2" xfId="35186" xr:uid="{6334B022-AF32-425C-94A3-AF6318A12439}"/>
    <cellStyle name="20% - Accent3 4 3 2 2 2 3" xfId="47131" xr:uid="{AD8BE5AD-C636-47A6-8E70-4EB414B2D245}"/>
    <cellStyle name="20% - Accent3 4 3 2 2 2 4" xfId="59096" xr:uid="{44AAF230-49D5-47D5-82C3-0317C705EED0}"/>
    <cellStyle name="20% - Accent3 4 3 2 2 3" xfId="23218" xr:uid="{07D68D5B-D536-4D3F-850F-672068EF0B98}"/>
    <cellStyle name="20% - Accent3 4 3 2 2 4" xfId="11276" xr:uid="{1165562A-3344-4EBE-8DB7-13D6373716CE}"/>
    <cellStyle name="20% - Accent3 4 3 2 2 5" xfId="29203" xr:uid="{996BC8DB-9308-4270-8E7E-578B3AFCADA9}"/>
    <cellStyle name="20% - Accent3 4 3 2 2 6" xfId="41148" xr:uid="{6419B923-6DFB-42A9-A237-7D056DD8FEE3}"/>
    <cellStyle name="20% - Accent3 4 3 2 2 7" xfId="53113" xr:uid="{ACDE3993-E8F1-4BB5-B2A6-C7005AE98F6A}"/>
    <cellStyle name="20% - Accent3 4 3 2 3" xfId="14289" xr:uid="{981E3833-5158-4F7B-BA16-1394602416A6}"/>
    <cellStyle name="20% - Accent3 4 3 2 3 2" xfId="32216" xr:uid="{BA4DA5BB-0667-45AF-ACB6-B47E2126BAC2}"/>
    <cellStyle name="20% - Accent3 4 3 2 3 3" xfId="44161" xr:uid="{1B37EE84-1EA7-4947-86D0-A8DBCEA351F0}"/>
    <cellStyle name="20% - Accent3 4 3 2 3 4" xfId="56126" xr:uid="{F75CE133-32B7-48C3-A714-8B147BCCD5B8}"/>
    <cellStyle name="20% - Accent3 4 3 2 4" xfId="20248" xr:uid="{6A8CC9BF-5D79-4897-A1A7-BDC777330BD0}"/>
    <cellStyle name="20% - Accent3 4 3 2 5" xfId="8306" xr:uid="{AEC4DD61-A528-4BC4-A2BC-148F3FDB307D}"/>
    <cellStyle name="20% - Accent3 4 3 2 6" xfId="26233" xr:uid="{19F8C687-D339-4796-9258-944048B9F6F7}"/>
    <cellStyle name="20% - Accent3 4 3 2 7" xfId="38178" xr:uid="{7E3A5F5C-E321-4C80-B653-1887E6BF392A}"/>
    <cellStyle name="20% - Accent3 4 3 2 8" xfId="50143" xr:uid="{5727F9FB-3E28-4FE3-9BE9-2A57779557B5}"/>
    <cellStyle name="20% - Accent3 4 3 3" xfId="3852" xr:uid="{2FCB2C0B-4E3F-4D77-B1AD-63E1258622B1}"/>
    <cellStyle name="20% - Accent3 4 3 3 2" xfId="15815" xr:uid="{B9F8702C-C489-4F5F-AE3A-A9240EEDF3FE}"/>
    <cellStyle name="20% - Accent3 4 3 3 2 2" xfId="33742" xr:uid="{51E0C72E-76C8-4C9F-B55D-3ED31E2BEB6A}"/>
    <cellStyle name="20% - Accent3 4 3 3 2 3" xfId="45687" xr:uid="{EBEC54D2-696F-45AF-953F-44C7F4280A51}"/>
    <cellStyle name="20% - Accent3 4 3 3 2 4" xfId="57652" xr:uid="{E05533F9-51AE-4326-BCF0-D949077A44E5}"/>
    <cellStyle name="20% - Accent3 4 3 3 3" xfId="21774" xr:uid="{CD342F55-5890-452F-8A39-FCBF7012FB47}"/>
    <cellStyle name="20% - Accent3 4 3 3 4" xfId="9832" xr:uid="{A1B65C0D-93D6-4FC2-BCE9-8134979DD07E}"/>
    <cellStyle name="20% - Accent3 4 3 3 5" xfId="27759" xr:uid="{1CFA9167-D32F-462C-A0A0-6DB2A94BF1B1}"/>
    <cellStyle name="20% - Accent3 4 3 3 6" xfId="39704" xr:uid="{AE2F57C1-AA24-4B81-94C3-AA96881521EA}"/>
    <cellStyle name="20% - Accent3 4 3 3 7" xfId="51669" xr:uid="{D53AEFC1-4780-4B99-A795-03C92BA00B0E}"/>
    <cellStyle name="20% - Accent3 4 3 4" xfId="12845" xr:uid="{D176AEC4-4B8E-400E-A9EC-8749F11ADD6C}"/>
    <cellStyle name="20% - Accent3 4 3 4 2" xfId="30772" xr:uid="{4DF224EA-B9A8-4D9E-B15C-ADF93D171697}"/>
    <cellStyle name="20% - Accent3 4 3 4 3" xfId="42717" xr:uid="{47C3875B-83C2-4352-B9EE-39D50B18F89F}"/>
    <cellStyle name="20% - Accent3 4 3 4 4" xfId="54682" xr:uid="{D234B6DC-746E-4B2B-9897-DF24008AF462}"/>
    <cellStyle name="20% - Accent3 4 3 5" xfId="18804" xr:uid="{5B5ED99B-13CD-4D2F-8AD2-EC8D32F5B6DB}"/>
    <cellStyle name="20% - Accent3 4 3 6" xfId="6862" xr:uid="{C24E5105-98B8-4848-9C61-974BC33B5590}"/>
    <cellStyle name="20% - Accent3 4 3 7" xfId="24789" xr:uid="{88C99327-845A-4FA5-AE24-B42819C72656}"/>
    <cellStyle name="20% - Accent3 4 3 8" xfId="36734" xr:uid="{657EFFF3-B650-4151-B2C4-2F78FE68767F}"/>
    <cellStyle name="20% - Accent3 4 3 9" xfId="48699" xr:uid="{7ADC0282-AE4A-4057-B0A4-2FE69E4EB346}"/>
    <cellStyle name="20% - Accent3 4 4" xfId="1604" xr:uid="{00000000-0005-0000-0000-0000A0000000}"/>
    <cellStyle name="20% - Accent3 4 4 2" xfId="4574" xr:uid="{0BB54142-658A-44DB-94FA-F35277BC6407}"/>
    <cellStyle name="20% - Accent3 4 4 2 2" xfId="16537" xr:uid="{F617199D-805E-4E69-A7C0-C9B1CC8EBAEB}"/>
    <cellStyle name="20% - Accent3 4 4 2 2 2" xfId="34464" xr:uid="{85A9C99F-FC8B-43F1-84AF-4AE8FDC9B534}"/>
    <cellStyle name="20% - Accent3 4 4 2 2 3" xfId="46409" xr:uid="{1A8A8E94-08DD-4A85-9A31-CBFB739F0FD8}"/>
    <cellStyle name="20% - Accent3 4 4 2 2 4" xfId="58374" xr:uid="{B87389C9-B6D4-4FBF-A437-B4802C65B72D}"/>
    <cellStyle name="20% - Accent3 4 4 2 3" xfId="22496" xr:uid="{FA7E5CF9-4B64-4168-A0D3-6EAAAE2E2726}"/>
    <cellStyle name="20% - Accent3 4 4 2 4" xfId="10554" xr:uid="{F425D771-1AFA-411B-AA9C-28663012622D}"/>
    <cellStyle name="20% - Accent3 4 4 2 5" xfId="28481" xr:uid="{67F17258-BB29-462A-8E1B-6F13DB2A7B34}"/>
    <cellStyle name="20% - Accent3 4 4 2 6" xfId="40426" xr:uid="{1226DCD2-8128-4B74-87E7-7310263067A4}"/>
    <cellStyle name="20% - Accent3 4 4 2 7" xfId="52391" xr:uid="{F7A2242B-3719-4D21-A4E2-76A011696B61}"/>
    <cellStyle name="20% - Accent3 4 4 3" xfId="13567" xr:uid="{20E1FF8E-5E1D-441C-8B3C-3658E8F94613}"/>
    <cellStyle name="20% - Accent3 4 4 3 2" xfId="31494" xr:uid="{C74E52C9-9C72-41BF-8DC3-D1E5834CA88E}"/>
    <cellStyle name="20% - Accent3 4 4 3 3" xfId="43439" xr:uid="{ADB0D6C3-34E7-40CF-83A2-665CCB220B29}"/>
    <cellStyle name="20% - Accent3 4 4 3 4" xfId="55404" xr:uid="{E1FE1B3E-07BA-42EE-A994-19B7B60D39E0}"/>
    <cellStyle name="20% - Accent3 4 4 4" xfId="19526" xr:uid="{AE9FB24D-CCBE-4603-86E8-1CC01003B729}"/>
    <cellStyle name="20% - Accent3 4 4 5" xfId="7584" xr:uid="{FE1D0BED-A8F9-417D-86A9-497614A637B7}"/>
    <cellStyle name="20% - Accent3 4 4 6" xfId="25511" xr:uid="{81D396EA-5CF7-4284-A65B-E6D39FC4BF09}"/>
    <cellStyle name="20% - Accent3 4 4 7" xfId="37456" xr:uid="{48B92D9E-0D3A-4A30-B49B-2681F6414992}"/>
    <cellStyle name="20% - Accent3 4 4 8" xfId="49421" xr:uid="{599471A8-08B7-4F83-87BD-FADB44F3BB38}"/>
    <cellStyle name="20% - Accent3 4 5" xfId="3130" xr:uid="{40077D14-8A69-459A-8C8C-9F888F1EB5B9}"/>
    <cellStyle name="20% - Accent3 4 5 2" xfId="15093" xr:uid="{C29933D3-677E-4932-93BE-B7DB04B4B368}"/>
    <cellStyle name="20% - Accent3 4 5 2 2" xfId="33020" xr:uid="{7B92ED27-0461-45E0-8C43-98527B927C4D}"/>
    <cellStyle name="20% - Accent3 4 5 2 3" xfId="44965" xr:uid="{01820B31-BD14-47AF-9ADB-DF7D7E37638E}"/>
    <cellStyle name="20% - Accent3 4 5 2 4" xfId="56930" xr:uid="{52B01131-C6C3-4730-B942-C34A2464EA7B}"/>
    <cellStyle name="20% - Accent3 4 5 3" xfId="21052" xr:uid="{EFAD18A8-58A6-4588-91D1-89B7E94860E5}"/>
    <cellStyle name="20% - Accent3 4 5 4" xfId="9110" xr:uid="{9EF17C80-656B-45A0-A273-D214E6478F91}"/>
    <cellStyle name="20% - Accent3 4 5 5" xfId="27037" xr:uid="{A26BB96E-7590-4FFA-BEB6-F783AFE38685}"/>
    <cellStyle name="20% - Accent3 4 5 6" xfId="38982" xr:uid="{A1411DDA-D928-4846-AF05-9765BCEE6227}"/>
    <cellStyle name="20% - Accent3 4 5 7" xfId="50947" xr:uid="{A44E9BF2-4B85-4FEC-B985-95298C375FE0}"/>
    <cellStyle name="20% - Accent3 4 6" xfId="12123" xr:uid="{88240B56-0CA6-4EBD-912B-F4F041191465}"/>
    <cellStyle name="20% - Accent3 4 6 2" xfId="30050" xr:uid="{854D59CA-B00F-4AAC-91F0-B3A19A8D6087}"/>
    <cellStyle name="20% - Accent3 4 6 3" xfId="41995" xr:uid="{5DB38F1F-91CD-4D4E-B2E1-48257CD96351}"/>
    <cellStyle name="20% - Accent3 4 6 4" xfId="53960" xr:uid="{D8FDD05A-73F0-4D11-9C63-B79580C0C4B7}"/>
    <cellStyle name="20% - Accent3 4 7" xfId="18082" xr:uid="{E6FB3250-CF40-4CF7-A9C6-F9B96F0C05E6}"/>
    <cellStyle name="20% - Accent3 4 8" xfId="6140" xr:uid="{76BAA44F-FFA6-4FEE-8388-35A30DDD48BA}"/>
    <cellStyle name="20% - Accent3 4 9" xfId="24067" xr:uid="{9EA23D0C-BF9A-4A23-A39A-3EE62C659CF9}"/>
    <cellStyle name="20% - Accent3 5" xfId="276" xr:uid="{00000000-0005-0000-0000-000014010000}"/>
    <cellStyle name="20% - Accent3 5 10" xfId="36128" xr:uid="{E3D939B9-F21B-48FA-A0C9-2B9B4F8CF4D6}"/>
    <cellStyle name="20% - Accent3 5 11" xfId="48093" xr:uid="{DB36E435-E45C-4843-ACEB-5BDFA42E495F}"/>
    <cellStyle name="20% - Accent3 5 2" xfId="624" xr:uid="{00000000-0005-0000-0000-000014010000}"/>
    <cellStyle name="20% - Accent3 5 2 10" xfId="48441" xr:uid="{BB15F97D-739A-44A1-9A63-1D99781F6B0A}"/>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2 2" xfId="35650" xr:uid="{6A335443-5E5B-4005-ACFD-A794D716B8C5}"/>
    <cellStyle name="20% - Accent3 5 2 2 2 2 2 3" xfId="47595" xr:uid="{138017B8-7366-45B1-AB43-1A86839C6853}"/>
    <cellStyle name="20% - Accent3 5 2 2 2 2 2 4" xfId="59560" xr:uid="{ABF7D7BF-E55E-47A0-9D91-37B89578240E}"/>
    <cellStyle name="20% - Accent3 5 2 2 2 2 3" xfId="23682" xr:uid="{F6838F39-1CA4-4CA0-BE8F-E9081CDEB537}"/>
    <cellStyle name="20% - Accent3 5 2 2 2 2 4" xfId="11740" xr:uid="{DE61B96C-73D0-45AD-B460-AA15A2E4C042}"/>
    <cellStyle name="20% - Accent3 5 2 2 2 2 5" xfId="29667" xr:uid="{3A4212EA-1961-4F5D-88BF-192EED33A3A9}"/>
    <cellStyle name="20% - Accent3 5 2 2 2 2 6" xfId="41612" xr:uid="{538F3B73-5786-47D0-A4BB-E3EBE5714422}"/>
    <cellStyle name="20% - Accent3 5 2 2 2 2 7" xfId="53577" xr:uid="{5213EB3E-FA52-47F1-B4B4-7A32944BEE00}"/>
    <cellStyle name="20% - Accent3 5 2 2 2 3" xfId="14753" xr:uid="{C23465B5-60C3-4B4F-9B16-7E4609F92015}"/>
    <cellStyle name="20% - Accent3 5 2 2 2 3 2" xfId="32680" xr:uid="{50E2FEF9-22CE-4919-8750-E1E9ADB4A630}"/>
    <cellStyle name="20% - Accent3 5 2 2 2 3 3" xfId="44625" xr:uid="{09D56E8A-853C-4938-B475-E4A182ED080C}"/>
    <cellStyle name="20% - Accent3 5 2 2 2 3 4" xfId="56590" xr:uid="{18195F2C-11FE-4851-97D0-955DF78E1E3C}"/>
    <cellStyle name="20% - Accent3 5 2 2 2 4" xfId="20712" xr:uid="{4AF34DAF-ECE3-4224-A2F6-2794414E9ACC}"/>
    <cellStyle name="20% - Accent3 5 2 2 2 5" xfId="8770" xr:uid="{24144BC9-5014-4DCD-9C4B-B752AA08AD8D}"/>
    <cellStyle name="20% - Accent3 5 2 2 2 6" xfId="26697" xr:uid="{53A47DF0-2C39-4797-8AA0-4038CE9B95F9}"/>
    <cellStyle name="20% - Accent3 5 2 2 2 7" xfId="38642" xr:uid="{D0651A83-62E6-43D6-B6AD-9C47C1C9D604}"/>
    <cellStyle name="20% - Accent3 5 2 2 2 8" xfId="50607" xr:uid="{7DC3548A-53FD-4D13-A767-7FBF535B95B0}"/>
    <cellStyle name="20% - Accent3 5 2 2 3" xfId="4316" xr:uid="{E259F11C-64D8-4EC1-AC6A-763F6B5FD69B}"/>
    <cellStyle name="20% - Accent3 5 2 2 3 2" xfId="16279" xr:uid="{F191DE4E-0E3C-4ECE-AB22-0710571CA71C}"/>
    <cellStyle name="20% - Accent3 5 2 2 3 2 2" xfId="34206" xr:uid="{70C01383-B674-4D14-AFFD-B7184EB95920}"/>
    <cellStyle name="20% - Accent3 5 2 2 3 2 3" xfId="46151" xr:uid="{04EDA9CC-FA6B-4DBF-8781-C941521BBE15}"/>
    <cellStyle name="20% - Accent3 5 2 2 3 2 4" xfId="58116" xr:uid="{8DE4A6AF-9905-4B2F-BADF-0C1D690645C8}"/>
    <cellStyle name="20% - Accent3 5 2 2 3 3" xfId="22238" xr:uid="{0ABD3C3B-F356-43BA-82C5-4DF9CE5EF64C}"/>
    <cellStyle name="20% - Accent3 5 2 2 3 4" xfId="10296" xr:uid="{DFBB5F44-B446-43EB-9CCA-46417195CEF8}"/>
    <cellStyle name="20% - Accent3 5 2 2 3 5" xfId="28223" xr:uid="{ABD22AE1-B545-4640-BF5F-F0D90E735318}"/>
    <cellStyle name="20% - Accent3 5 2 2 3 6" xfId="40168" xr:uid="{A94BC395-BB4B-4F24-91A0-2C2F1C0F4A14}"/>
    <cellStyle name="20% - Accent3 5 2 2 3 7" xfId="52133" xr:uid="{7D7FEA00-663C-4F15-BEFE-E2CB45C22CC4}"/>
    <cellStyle name="20% - Accent3 5 2 2 4" xfId="13309" xr:uid="{0966CC0A-9F11-4F5E-892D-D5C3C803E077}"/>
    <cellStyle name="20% - Accent3 5 2 2 4 2" xfId="31236" xr:uid="{02CC61DE-28EF-4C22-B0D9-F88FCDD4F1C5}"/>
    <cellStyle name="20% - Accent3 5 2 2 4 3" xfId="43181" xr:uid="{304513D2-714E-4D94-8ACB-F9063EB5CF3F}"/>
    <cellStyle name="20% - Accent3 5 2 2 4 4" xfId="55146" xr:uid="{CE19BC09-75D3-4A5D-848D-1A1D10636F82}"/>
    <cellStyle name="20% - Accent3 5 2 2 5" xfId="19268" xr:uid="{49BF1225-D6E6-438F-99B7-500C01FEF92C}"/>
    <cellStyle name="20% - Accent3 5 2 2 6" xfId="7326" xr:uid="{AE64AFB9-AC46-4A59-B08A-08A1545E12EF}"/>
    <cellStyle name="20% - Accent3 5 2 2 7" xfId="25253" xr:uid="{95CDCF94-ACFE-4907-B81A-3D601E659146}"/>
    <cellStyle name="20% - Accent3 5 2 2 8" xfId="37198" xr:uid="{F8006485-48DB-4B3E-B120-B98C52D39442}"/>
    <cellStyle name="20% - Accent3 5 2 2 9" xfId="49163" xr:uid="{C8D03DB7-9E7D-4175-869B-8B622D161BA9}"/>
    <cellStyle name="20% - Accent3 5 2 3" xfId="2068" xr:uid="{00000000-0005-0000-0000-000014010000}"/>
    <cellStyle name="20% - Accent3 5 2 3 2" xfId="5038" xr:uid="{AAE25DF1-A6CB-42A6-BE6B-CF8AC44E7D54}"/>
    <cellStyle name="20% - Accent3 5 2 3 2 2" xfId="17001" xr:uid="{5B42C12B-A158-499C-B90F-3EB47EA614B8}"/>
    <cellStyle name="20% - Accent3 5 2 3 2 2 2" xfId="34928" xr:uid="{0AC18A63-4DAD-4580-B335-48010C79673B}"/>
    <cellStyle name="20% - Accent3 5 2 3 2 2 3" xfId="46873" xr:uid="{022DB4A3-1FDC-4B77-A590-A894222A0908}"/>
    <cellStyle name="20% - Accent3 5 2 3 2 2 4" xfId="58838" xr:uid="{2B43F0A5-57D5-4454-9E00-153710294C72}"/>
    <cellStyle name="20% - Accent3 5 2 3 2 3" xfId="22960" xr:uid="{43BE0664-1812-4677-AF51-52C413BC2291}"/>
    <cellStyle name="20% - Accent3 5 2 3 2 4" xfId="11018" xr:uid="{DFDEBA4A-DE34-44D0-919A-DA7FC788BC33}"/>
    <cellStyle name="20% - Accent3 5 2 3 2 5" xfId="28945" xr:uid="{32BC3B4A-2433-482A-9DFF-EE68BF7860A4}"/>
    <cellStyle name="20% - Accent3 5 2 3 2 6" xfId="40890" xr:uid="{A6C14BFA-E380-44B1-AC91-1DACE20DE02B}"/>
    <cellStyle name="20% - Accent3 5 2 3 2 7" xfId="52855" xr:uid="{BBFE5C40-2A5A-4524-B02E-E563FC1B5EF6}"/>
    <cellStyle name="20% - Accent3 5 2 3 3" xfId="14031" xr:uid="{CD654EC6-9C3B-4AB2-B500-945AEB978F3A}"/>
    <cellStyle name="20% - Accent3 5 2 3 3 2" xfId="31958" xr:uid="{B41FE428-28D6-4DB3-89E2-812ABD6113C1}"/>
    <cellStyle name="20% - Accent3 5 2 3 3 3" xfId="43903" xr:uid="{FAAB7D15-70F0-44B6-9903-53B4207DB563}"/>
    <cellStyle name="20% - Accent3 5 2 3 3 4" xfId="55868" xr:uid="{9F823AEC-9FCF-41EA-A427-972DA0043F20}"/>
    <cellStyle name="20% - Accent3 5 2 3 4" xfId="19990" xr:uid="{A5EA4977-AD42-4381-8D70-6FE0C903CC2E}"/>
    <cellStyle name="20% - Accent3 5 2 3 5" xfId="8048" xr:uid="{070F614C-4CD0-46D0-A03B-68D0E26977B4}"/>
    <cellStyle name="20% - Accent3 5 2 3 6" xfId="25975" xr:uid="{096CC13A-7AFB-4AFD-8966-FB3E45A100AF}"/>
    <cellStyle name="20% - Accent3 5 2 3 7" xfId="37920" xr:uid="{D425F689-0D92-438B-B6F2-94710EF16CF0}"/>
    <cellStyle name="20% - Accent3 5 2 3 8" xfId="49885" xr:uid="{40DF23CB-B7BB-4516-90F5-254E3A2E3793}"/>
    <cellStyle name="20% - Accent3 5 2 4" xfId="3594" xr:uid="{D09DA10A-DE76-4455-8EAB-9A1AC5470380}"/>
    <cellStyle name="20% - Accent3 5 2 4 2" xfId="15557" xr:uid="{B941FA2B-CCCA-420F-B735-E786B7E56BC3}"/>
    <cellStyle name="20% - Accent3 5 2 4 2 2" xfId="33484" xr:uid="{D512DA1A-49B2-4E46-BD95-E554B70A4D16}"/>
    <cellStyle name="20% - Accent3 5 2 4 2 3" xfId="45429" xr:uid="{EB5CA62C-5050-45CA-AAC1-0D7F3B25CA4D}"/>
    <cellStyle name="20% - Accent3 5 2 4 2 4" xfId="57394" xr:uid="{40E6A0E8-4E8F-46B9-92AB-7D7FE18EE1EB}"/>
    <cellStyle name="20% - Accent3 5 2 4 3" xfId="21516" xr:uid="{8BCCFAA2-2B74-4ABA-A00A-02CFE867CFB0}"/>
    <cellStyle name="20% - Accent3 5 2 4 4" xfId="9574" xr:uid="{101B2821-47F0-42C4-9CD6-F706C847C11F}"/>
    <cellStyle name="20% - Accent3 5 2 4 5" xfId="27501" xr:uid="{FEB62F35-E357-4CF5-8F28-F2A9C52D1E8E}"/>
    <cellStyle name="20% - Accent3 5 2 4 6" xfId="39446" xr:uid="{8410DEFC-113F-4853-9B05-BCF1C2E77001}"/>
    <cellStyle name="20% - Accent3 5 2 4 7" xfId="51411" xr:uid="{86C3DAEC-5E30-41E9-A0BC-F08DB74DE8F3}"/>
    <cellStyle name="20% - Accent3 5 2 5" xfId="12587" xr:uid="{55DB8177-193B-4A2D-9449-1ED9A3D09557}"/>
    <cellStyle name="20% - Accent3 5 2 5 2" xfId="30514" xr:uid="{9575608B-18D7-4E21-B938-C5A78DBFB6D1}"/>
    <cellStyle name="20% - Accent3 5 2 5 3" xfId="42459" xr:uid="{DE28F84E-5525-4398-BC13-C756ABB42F56}"/>
    <cellStyle name="20% - Accent3 5 2 5 4" xfId="54424" xr:uid="{E6BD0802-23B4-4117-8607-F5C7706200B0}"/>
    <cellStyle name="20% - Accent3 5 2 6" xfId="18546" xr:uid="{0A588B18-8717-4F39-8731-5D0E5D089BBB}"/>
    <cellStyle name="20% - Accent3 5 2 7" xfId="6604" xr:uid="{1B7B6A1B-A017-4113-81C3-B3975282692D}"/>
    <cellStyle name="20% - Accent3 5 2 8" xfId="24531" xr:uid="{DE915514-C9C3-41D1-9BD0-7295FF1C5226}"/>
    <cellStyle name="20% - Accent3 5 2 9" xfId="36476" xr:uid="{7E6A0FEE-80E7-4BFE-BD59-738EFCE4765E}"/>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2 2" xfId="35302" xr:uid="{654FCF96-9730-466A-9DCD-27472239A051}"/>
    <cellStyle name="20% - Accent3 5 3 2 2 2 3" xfId="47247" xr:uid="{E87204B4-E84A-4E27-8B26-0D99433E69B6}"/>
    <cellStyle name="20% - Accent3 5 3 2 2 2 4" xfId="59212" xr:uid="{37E88E04-A560-425C-A6AD-34905E2BCD25}"/>
    <cellStyle name="20% - Accent3 5 3 2 2 3" xfId="23334" xr:uid="{B6D63485-BD50-4091-954A-F3917AE1945B}"/>
    <cellStyle name="20% - Accent3 5 3 2 2 4" xfId="11392" xr:uid="{78101ED7-56F4-49EA-ADD0-5B9D81BAC2F5}"/>
    <cellStyle name="20% - Accent3 5 3 2 2 5" xfId="29319" xr:uid="{7EDB61B0-637D-4B85-A577-FF0A156DD256}"/>
    <cellStyle name="20% - Accent3 5 3 2 2 6" xfId="41264" xr:uid="{C8EAC683-BDF4-41E0-9BDE-4D8E492A123D}"/>
    <cellStyle name="20% - Accent3 5 3 2 2 7" xfId="53229" xr:uid="{1BADD85F-5CB0-4512-AFA9-BBCB2AEEF51F}"/>
    <cellStyle name="20% - Accent3 5 3 2 3" xfId="14405" xr:uid="{04A6F912-43D7-48D4-87E8-28C9F923C9B2}"/>
    <cellStyle name="20% - Accent3 5 3 2 3 2" xfId="32332" xr:uid="{E440E8C3-7B58-4122-870B-9F17B28656C7}"/>
    <cellStyle name="20% - Accent3 5 3 2 3 3" xfId="44277" xr:uid="{BDBFDF5D-1F73-4C7E-9C33-C05B3DE69D03}"/>
    <cellStyle name="20% - Accent3 5 3 2 3 4" xfId="56242" xr:uid="{710F6CC4-FC1B-472C-A2EF-D0B330C874B7}"/>
    <cellStyle name="20% - Accent3 5 3 2 4" xfId="20364" xr:uid="{25AC8736-26F7-4740-9746-EDB81E2A55D0}"/>
    <cellStyle name="20% - Accent3 5 3 2 5" xfId="8422" xr:uid="{85B2B754-40BA-4070-B0AF-372BB57E5144}"/>
    <cellStyle name="20% - Accent3 5 3 2 6" xfId="26349" xr:uid="{A5D9D838-C0F0-462E-8548-1FBCE446A0B9}"/>
    <cellStyle name="20% - Accent3 5 3 2 7" xfId="38294" xr:uid="{503D3268-1D86-479D-9A8D-96AE8F1B3209}"/>
    <cellStyle name="20% - Accent3 5 3 2 8" xfId="50259" xr:uid="{07D7D2B0-DC9A-4EA8-BA5E-18BC944E10FC}"/>
    <cellStyle name="20% - Accent3 5 3 3" xfId="3968" xr:uid="{5B888483-04CE-44BC-B3F1-31C7111A5387}"/>
    <cellStyle name="20% - Accent3 5 3 3 2" xfId="15931" xr:uid="{9D1E35BF-A95F-48FD-9B45-D3DC5E81C233}"/>
    <cellStyle name="20% - Accent3 5 3 3 2 2" xfId="33858" xr:uid="{9A2E1AE2-AC2A-481D-81FB-74C27E7CAB8F}"/>
    <cellStyle name="20% - Accent3 5 3 3 2 3" xfId="45803" xr:uid="{4D97800E-1EC1-4B69-AB94-5BAF3F61AD45}"/>
    <cellStyle name="20% - Accent3 5 3 3 2 4" xfId="57768" xr:uid="{0565C4A3-80B3-4601-A373-E83D335E6D3A}"/>
    <cellStyle name="20% - Accent3 5 3 3 3" xfId="21890" xr:uid="{70736698-44A2-456F-8E20-0E2704AF5ED7}"/>
    <cellStyle name="20% - Accent3 5 3 3 4" xfId="9948" xr:uid="{212F2539-37D1-45DF-9C67-625B8FFDFE79}"/>
    <cellStyle name="20% - Accent3 5 3 3 5" xfId="27875" xr:uid="{E0B6998E-B463-4720-9F5D-CAE30FC19D29}"/>
    <cellStyle name="20% - Accent3 5 3 3 6" xfId="39820" xr:uid="{D49C0E74-F0A2-4ADF-BEC8-9BD432C1B6AE}"/>
    <cellStyle name="20% - Accent3 5 3 3 7" xfId="51785" xr:uid="{B548B2EF-D93E-4FD9-84F8-8226C4A2482C}"/>
    <cellStyle name="20% - Accent3 5 3 4" xfId="12961" xr:uid="{4AEE54C3-A7A7-4C9B-A79A-DFFE4C7D1063}"/>
    <cellStyle name="20% - Accent3 5 3 4 2" xfId="30888" xr:uid="{CE63D105-3D15-48E5-84AA-BE6908FAC9BF}"/>
    <cellStyle name="20% - Accent3 5 3 4 3" xfId="42833" xr:uid="{F77C617A-78E7-4EF6-9747-7BE0C6C0BEB5}"/>
    <cellStyle name="20% - Accent3 5 3 4 4" xfId="54798" xr:uid="{71713126-D51B-4837-85F0-04D875EDA679}"/>
    <cellStyle name="20% - Accent3 5 3 5" xfId="18920" xr:uid="{82CD265C-0A1E-4CAA-B94F-0CB0C4B5E166}"/>
    <cellStyle name="20% - Accent3 5 3 6" xfId="6978" xr:uid="{92E0B304-AF82-4F97-A921-EE8D45142263}"/>
    <cellStyle name="20% - Accent3 5 3 7" xfId="24905" xr:uid="{E7FB6AFC-D44E-4C8D-A7A5-0A08BFADF469}"/>
    <cellStyle name="20% - Accent3 5 3 8" xfId="36850" xr:uid="{68B2F071-7BA5-4221-B8F4-5DAC67628117}"/>
    <cellStyle name="20% - Accent3 5 3 9" xfId="48815" xr:uid="{B2BCBAF6-B9A9-460B-9571-A4D717D5612D}"/>
    <cellStyle name="20% - Accent3 5 4" xfId="1720" xr:uid="{00000000-0005-0000-0000-000014010000}"/>
    <cellStyle name="20% - Accent3 5 4 2" xfId="4690" xr:uid="{F8DE748A-3C6B-4125-BD0D-F93372E4F2CD}"/>
    <cellStyle name="20% - Accent3 5 4 2 2" xfId="16653" xr:uid="{49798BC9-412F-4DF0-99A2-A526495C8745}"/>
    <cellStyle name="20% - Accent3 5 4 2 2 2" xfId="34580" xr:uid="{FCE09DB4-5643-4195-A8C2-00FD31282CAB}"/>
    <cellStyle name="20% - Accent3 5 4 2 2 3" xfId="46525" xr:uid="{57DFD400-C461-4184-B0EB-128841BCDD03}"/>
    <cellStyle name="20% - Accent3 5 4 2 2 4" xfId="58490" xr:uid="{44CF2D5A-213A-493F-BF3A-C3890184E7EC}"/>
    <cellStyle name="20% - Accent3 5 4 2 3" xfId="22612" xr:uid="{6F308F37-2C68-49BE-A692-09FF5D397355}"/>
    <cellStyle name="20% - Accent3 5 4 2 4" xfId="10670" xr:uid="{1A99049F-95B6-4A82-9C53-917076916BA3}"/>
    <cellStyle name="20% - Accent3 5 4 2 5" xfId="28597" xr:uid="{03A2A1DE-2164-4DE4-B50B-D8E767B69D7A}"/>
    <cellStyle name="20% - Accent3 5 4 2 6" xfId="40542" xr:uid="{0456387C-5C69-4B0D-92FB-7501EE00AC44}"/>
    <cellStyle name="20% - Accent3 5 4 2 7" xfId="52507" xr:uid="{F86D989C-61CF-4FBB-B562-EE84D5FF7B10}"/>
    <cellStyle name="20% - Accent3 5 4 3" xfId="13683" xr:uid="{870D12C8-6CD4-459C-8F6D-2221FDA5AD22}"/>
    <cellStyle name="20% - Accent3 5 4 3 2" xfId="31610" xr:uid="{21A6FD0B-5301-4AF6-95C9-93A6170278B6}"/>
    <cellStyle name="20% - Accent3 5 4 3 3" xfId="43555" xr:uid="{5DE354DA-8DA4-4FB4-A5FD-190297F0DC9B}"/>
    <cellStyle name="20% - Accent3 5 4 3 4" xfId="55520" xr:uid="{48A660E7-90E6-4F55-9137-A6C7323F06ED}"/>
    <cellStyle name="20% - Accent3 5 4 4" xfId="19642" xr:uid="{B17FD7D5-1816-4BF6-826F-E2FF4AB77FF4}"/>
    <cellStyle name="20% - Accent3 5 4 5" xfId="7700" xr:uid="{F67E7079-B570-4CB9-BCE6-92230331FB14}"/>
    <cellStyle name="20% - Accent3 5 4 6" xfId="25627" xr:uid="{86CBA5E4-3D5D-4085-BE10-9B3A9B288A51}"/>
    <cellStyle name="20% - Accent3 5 4 7" xfId="37572" xr:uid="{F7E02709-F2C2-47D5-9B9E-7548A81DA53A}"/>
    <cellStyle name="20% - Accent3 5 4 8" xfId="49537" xr:uid="{1A8CD192-3817-4DC7-9634-B9EA78B0C2BE}"/>
    <cellStyle name="20% - Accent3 5 5" xfId="3246" xr:uid="{B53366D1-40F3-4880-875F-1BA03CB542DE}"/>
    <cellStyle name="20% - Accent3 5 5 2" xfId="15209" xr:uid="{DEC132A0-5A8F-4A63-9551-E048B4F44F08}"/>
    <cellStyle name="20% - Accent3 5 5 2 2" xfId="33136" xr:uid="{DBD57B51-28D2-405B-BB48-74BA0B47FCB3}"/>
    <cellStyle name="20% - Accent3 5 5 2 3" xfId="45081" xr:uid="{07336DDE-04C5-4F49-B3AB-4C3E6CCC355D}"/>
    <cellStyle name="20% - Accent3 5 5 2 4" xfId="57046" xr:uid="{10FE2ACD-F7F6-4186-9C61-F0732F649C4B}"/>
    <cellStyle name="20% - Accent3 5 5 3" xfId="21168" xr:uid="{61212870-3675-4A7E-B277-79F3D5AADDF2}"/>
    <cellStyle name="20% - Accent3 5 5 4" xfId="9226" xr:uid="{03EF1445-40E4-40C7-A31D-590F054EBC23}"/>
    <cellStyle name="20% - Accent3 5 5 5" xfId="27153" xr:uid="{F1574FD9-3C7D-4587-8562-F4B238074183}"/>
    <cellStyle name="20% - Accent3 5 5 6" xfId="39098" xr:uid="{243D5581-C16D-4C36-8BD2-09CFA5F3DEA0}"/>
    <cellStyle name="20% - Accent3 5 5 7" xfId="51063" xr:uid="{3CCBD309-1EB2-4EB8-A631-F44D8A330CF2}"/>
    <cellStyle name="20% - Accent3 5 6" xfId="12239" xr:uid="{238FDA25-361E-4FEB-9E01-7FEB3C8B6A45}"/>
    <cellStyle name="20% - Accent3 5 6 2" xfId="30166" xr:uid="{1D073EC3-DD38-474C-A512-D52185340C62}"/>
    <cellStyle name="20% - Accent3 5 6 3" xfId="42111" xr:uid="{5571EA17-2CDE-46B7-B65D-704D42214FDC}"/>
    <cellStyle name="20% - Accent3 5 6 4" xfId="54076" xr:uid="{E50C7BFC-0942-40A2-8753-7FB1FDE5F469}"/>
    <cellStyle name="20% - Accent3 5 7" xfId="18198" xr:uid="{A6E7AB5E-8045-4A44-9367-E3FAC97B8E77}"/>
    <cellStyle name="20% - Accent3 5 8" xfId="6256" xr:uid="{E6518497-539C-4DB2-8AF7-AC383B5E6494}"/>
    <cellStyle name="20% - Accent3 5 9" xfId="24183" xr:uid="{44FAB545-30A6-4D91-86A2-C08C43B4171A}"/>
    <cellStyle name="20% - Accent3 6" xfId="392" xr:uid="{00000000-0005-0000-0000-00009A010000}"/>
    <cellStyle name="20% - Accent3 6 10" xfId="48209" xr:uid="{A79534A9-19ED-4147-BBB3-DB4605B7A2AC}"/>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2 2" xfId="35418" xr:uid="{F1F7DECB-6109-470C-9389-9A8D05E01D49}"/>
    <cellStyle name="20% - Accent3 6 2 2 2 2 3" xfId="47363" xr:uid="{7D31CFB8-88CD-44B9-ADC6-975B1AB9EA3A}"/>
    <cellStyle name="20% - Accent3 6 2 2 2 2 4" xfId="59328" xr:uid="{BBEC628D-7AA8-47F1-9FB1-A5D5EFBD3952}"/>
    <cellStyle name="20% - Accent3 6 2 2 2 3" xfId="23450" xr:uid="{A69330B5-2635-48A5-AD2F-EECE88D03E94}"/>
    <cellStyle name="20% - Accent3 6 2 2 2 4" xfId="11508" xr:uid="{098C313F-F306-440F-A677-1C4F2FCF98FC}"/>
    <cellStyle name="20% - Accent3 6 2 2 2 5" xfId="29435" xr:uid="{476409BE-7AB8-48ED-8B4E-A2E841AE8EF1}"/>
    <cellStyle name="20% - Accent3 6 2 2 2 6" xfId="41380" xr:uid="{9D881469-30A2-4613-AC6E-5A4E02A50162}"/>
    <cellStyle name="20% - Accent3 6 2 2 2 7" xfId="53345" xr:uid="{E7D58B74-0C5C-4EE3-B15A-89F3C272B442}"/>
    <cellStyle name="20% - Accent3 6 2 2 3" xfId="14521" xr:uid="{19AB79CE-A4A2-450A-A92F-36C8CF937EE4}"/>
    <cellStyle name="20% - Accent3 6 2 2 3 2" xfId="32448" xr:uid="{CB0EF296-62C6-4BA1-83BC-C7047D1113D8}"/>
    <cellStyle name="20% - Accent3 6 2 2 3 3" xfId="44393" xr:uid="{8A11FFE3-F12D-4CBC-A6FC-034DBA57A186}"/>
    <cellStyle name="20% - Accent3 6 2 2 3 4" xfId="56358" xr:uid="{A3963F39-C300-4384-8F7D-57BB8D10EB1F}"/>
    <cellStyle name="20% - Accent3 6 2 2 4" xfId="20480" xr:uid="{91A2755E-1CAC-44D5-8D12-DE14CFD4BB1A}"/>
    <cellStyle name="20% - Accent3 6 2 2 5" xfId="8538" xr:uid="{AC991085-C3B1-438B-A746-9D0E4E6A1DF2}"/>
    <cellStyle name="20% - Accent3 6 2 2 6" xfId="26465" xr:uid="{4BEABD01-30E5-4BB7-B194-4EFDC501490E}"/>
    <cellStyle name="20% - Accent3 6 2 2 7" xfId="38410" xr:uid="{F408C3CA-D2B8-479A-96F0-D2A8C6A8135B}"/>
    <cellStyle name="20% - Accent3 6 2 2 8" xfId="50375" xr:uid="{F5CBBD84-7307-402C-B82B-4E8215F38976}"/>
    <cellStyle name="20% - Accent3 6 2 3" xfId="4084" xr:uid="{70616218-7781-493E-B3D4-C944C861990F}"/>
    <cellStyle name="20% - Accent3 6 2 3 2" xfId="16047" xr:uid="{372F95FD-D7E0-4120-BDF4-A4ABFC44B8DC}"/>
    <cellStyle name="20% - Accent3 6 2 3 2 2" xfId="33974" xr:uid="{34619D42-95BA-4F54-BD8A-3D74623B0289}"/>
    <cellStyle name="20% - Accent3 6 2 3 2 3" xfId="45919" xr:uid="{569A3926-B6CE-4CA1-A03A-B770D0677CCC}"/>
    <cellStyle name="20% - Accent3 6 2 3 2 4" xfId="57884" xr:uid="{6CB8C821-2E67-47AC-988D-7A3A2AB5B224}"/>
    <cellStyle name="20% - Accent3 6 2 3 3" xfId="22006" xr:uid="{4709DACF-B7C3-4BC3-9DCE-E85FB4F3CCF0}"/>
    <cellStyle name="20% - Accent3 6 2 3 4" xfId="10064" xr:uid="{D14D01F9-C269-4AE9-992E-E1D619DB1C0A}"/>
    <cellStyle name="20% - Accent3 6 2 3 5" xfId="27991" xr:uid="{8B344F75-BACE-43F7-AFFE-A577ADE15700}"/>
    <cellStyle name="20% - Accent3 6 2 3 6" xfId="39936" xr:uid="{EBE0B392-92BE-4BB2-AB13-DCCF1A2BC27F}"/>
    <cellStyle name="20% - Accent3 6 2 3 7" xfId="51901" xr:uid="{CD89C677-F498-4ABD-8B9C-DBA370C08F39}"/>
    <cellStyle name="20% - Accent3 6 2 4" xfId="13077" xr:uid="{9ADA451C-3B17-4334-9615-DA1C1F459417}"/>
    <cellStyle name="20% - Accent3 6 2 4 2" xfId="31004" xr:uid="{2AEF88A0-57CF-4D02-8FCA-1B38F74E1A91}"/>
    <cellStyle name="20% - Accent3 6 2 4 3" xfId="42949" xr:uid="{953085E2-F3F5-494A-B707-7FF1A403D8A5}"/>
    <cellStyle name="20% - Accent3 6 2 4 4" xfId="54914" xr:uid="{C01D46EA-EC6C-423D-B17F-C1686BA31393}"/>
    <cellStyle name="20% - Accent3 6 2 5" xfId="19036" xr:uid="{B25B6AE4-19B2-4BF8-97B9-79B5E73A3D12}"/>
    <cellStyle name="20% - Accent3 6 2 6" xfId="7094" xr:uid="{5830974E-14C2-484C-94F4-056C10ABB081}"/>
    <cellStyle name="20% - Accent3 6 2 7" xfId="25021" xr:uid="{C5F86FE0-3109-46B5-B92B-2988FDC51B7A}"/>
    <cellStyle name="20% - Accent3 6 2 8" xfId="36966" xr:uid="{2D82EDF5-3F30-4BCF-B03F-AB14A65795D8}"/>
    <cellStyle name="20% - Accent3 6 2 9" xfId="48931" xr:uid="{127875A1-08F8-4C93-A2EC-7D9438E1A1ED}"/>
    <cellStyle name="20% - Accent3 6 3" xfId="1836" xr:uid="{00000000-0005-0000-0000-00009A010000}"/>
    <cellStyle name="20% - Accent3 6 3 2" xfId="4806" xr:uid="{FD48ED0A-A4A5-4C94-A4D0-93D6AC44FA09}"/>
    <cellStyle name="20% - Accent3 6 3 2 2" xfId="16769" xr:uid="{DB142738-CE0A-4E7C-B2AF-0B66A3BB26A0}"/>
    <cellStyle name="20% - Accent3 6 3 2 2 2" xfId="34696" xr:uid="{E9CD6288-43ED-41ED-BC65-0F8A116CBAAA}"/>
    <cellStyle name="20% - Accent3 6 3 2 2 3" xfId="46641" xr:uid="{9EB16ECD-A84E-41E5-91D7-E6ACC6E59789}"/>
    <cellStyle name="20% - Accent3 6 3 2 2 4" xfId="58606" xr:uid="{9102CC25-7366-46C2-BC28-8B4AE42B6D49}"/>
    <cellStyle name="20% - Accent3 6 3 2 3" xfId="22728" xr:uid="{FA56A933-09CD-4A4A-9FC1-D7BB7EED1001}"/>
    <cellStyle name="20% - Accent3 6 3 2 4" xfId="10786" xr:uid="{28A9D02D-56F7-4FB6-A21B-4717271CA7D8}"/>
    <cellStyle name="20% - Accent3 6 3 2 5" xfId="28713" xr:uid="{CFCC1A3D-D6B8-4C9F-8439-3FFA58A3F35C}"/>
    <cellStyle name="20% - Accent3 6 3 2 6" xfId="40658" xr:uid="{84307D4E-D583-400F-9FAF-02E5DA35DB63}"/>
    <cellStyle name="20% - Accent3 6 3 2 7" xfId="52623" xr:uid="{4BA142FE-2A57-4C2A-95E4-E243C19D55CA}"/>
    <cellStyle name="20% - Accent3 6 3 3" xfId="13799" xr:uid="{21C2C550-50BD-4FE7-9CDF-FCED201DC184}"/>
    <cellStyle name="20% - Accent3 6 3 3 2" xfId="31726" xr:uid="{14D20862-4A70-4D81-9C42-B9D06B127EC2}"/>
    <cellStyle name="20% - Accent3 6 3 3 3" xfId="43671" xr:uid="{18A6AC8B-6266-4F8E-BC13-C7ABC29299B6}"/>
    <cellStyle name="20% - Accent3 6 3 3 4" xfId="55636" xr:uid="{83233B00-075A-442F-810D-5C0D2D239F58}"/>
    <cellStyle name="20% - Accent3 6 3 4" xfId="19758" xr:uid="{831F55DF-BBD1-4FBE-81BB-B66164FC634E}"/>
    <cellStyle name="20% - Accent3 6 3 5" xfId="7816" xr:uid="{143F3839-8688-48D5-850D-094BB7B9D57A}"/>
    <cellStyle name="20% - Accent3 6 3 6" xfId="25743" xr:uid="{36A440FD-0B69-4E12-A008-5779C3283DF6}"/>
    <cellStyle name="20% - Accent3 6 3 7" xfId="37688" xr:uid="{68C40394-D17B-454A-8B99-923F67A6F9C0}"/>
    <cellStyle name="20% - Accent3 6 3 8" xfId="49653" xr:uid="{514E814F-ABDA-45A8-9F91-C8A0B5D2D6C6}"/>
    <cellStyle name="20% - Accent3 6 4" xfId="3362" xr:uid="{3A4AF976-44AE-49B9-A39B-3D3F94D9BD96}"/>
    <cellStyle name="20% - Accent3 6 4 2" xfId="15325" xr:uid="{41ACBE2B-6B14-4FA0-A381-7D1CB427FF1B}"/>
    <cellStyle name="20% - Accent3 6 4 2 2" xfId="33252" xr:uid="{CAA71A6C-B3EF-44CC-9EBC-138AD230E734}"/>
    <cellStyle name="20% - Accent3 6 4 2 3" xfId="45197" xr:uid="{35CAD397-A65D-428A-983E-A6BA59E46AED}"/>
    <cellStyle name="20% - Accent3 6 4 2 4" xfId="57162" xr:uid="{7FA3721B-0071-4479-8150-CF0962F7C145}"/>
    <cellStyle name="20% - Accent3 6 4 3" xfId="21284" xr:uid="{51FC7127-EB63-46E1-9642-0F0B2C3C7C9B}"/>
    <cellStyle name="20% - Accent3 6 4 4" xfId="9342" xr:uid="{351997D8-FE88-438C-A072-858CA11603D2}"/>
    <cellStyle name="20% - Accent3 6 4 5" xfId="27269" xr:uid="{72FB8875-8A29-49D3-AFC4-8B340C38D658}"/>
    <cellStyle name="20% - Accent3 6 4 6" xfId="39214" xr:uid="{A9325872-23D8-46C4-9033-309EDAA35422}"/>
    <cellStyle name="20% - Accent3 6 4 7" xfId="51179" xr:uid="{86D6C2B1-A8A6-458A-97D3-DFCF9B5F1D3F}"/>
    <cellStyle name="20% - Accent3 6 5" xfId="12355" xr:uid="{BFA81ADE-3011-45C8-A869-1184D208B4B7}"/>
    <cellStyle name="20% - Accent3 6 5 2" xfId="30282" xr:uid="{57490B17-E88D-46F7-8F25-B47726520CF1}"/>
    <cellStyle name="20% - Accent3 6 5 3" xfId="42227" xr:uid="{591252DA-2DDF-4712-B9ED-8EEF0B51D829}"/>
    <cellStyle name="20% - Accent3 6 5 4" xfId="54192" xr:uid="{57750DCD-DA74-4EAA-891C-3914EE7A3B54}"/>
    <cellStyle name="20% - Accent3 6 6" xfId="18314" xr:uid="{A449EF69-2771-46C4-BAFF-2CCD037F5D58}"/>
    <cellStyle name="20% - Accent3 6 7" xfId="6372" xr:uid="{97AFE432-E1F7-4F7B-A90F-FF5C5642171E}"/>
    <cellStyle name="20% - Accent3 6 8" xfId="24299" xr:uid="{7288B3B1-C61A-4F51-847C-CF797C3D0FF0}"/>
    <cellStyle name="20% - Accent3 6 9" xfId="36244" xr:uid="{094C856E-6863-43C4-BDB5-8C469CEFD0CD}"/>
    <cellStyle name="20% - Accent3 7" xfId="742" xr:uid="{00000000-0005-0000-0000-0000DE020000}"/>
    <cellStyle name="20% - Accent3 7 10" xfId="48559" xr:uid="{6D8AACFB-2050-4906-B064-4F54B07C625B}"/>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2 2" xfId="35768" xr:uid="{45B24736-5084-442E-A472-9DD3A96C9F25}"/>
    <cellStyle name="20% - Accent3 7 2 2 2 2 3" xfId="47713" xr:uid="{F7E6EE21-06DA-474A-BE26-144DD88FEA62}"/>
    <cellStyle name="20% - Accent3 7 2 2 2 2 4" xfId="59678" xr:uid="{98D5FD75-2640-419B-97AA-4FB728E5C9D7}"/>
    <cellStyle name="20% - Accent3 7 2 2 2 3" xfId="23800" xr:uid="{C9D7CAEF-C4C1-4CAA-A42B-EE931F10A30F}"/>
    <cellStyle name="20% - Accent3 7 2 2 2 4" xfId="11858" xr:uid="{623EFD58-7ACC-4E4B-BBA5-817D80CF9F96}"/>
    <cellStyle name="20% - Accent3 7 2 2 2 5" xfId="29785" xr:uid="{E3F2E3BD-3B15-48CF-9714-02E150CA9DA4}"/>
    <cellStyle name="20% - Accent3 7 2 2 2 6" xfId="41730" xr:uid="{F87B286B-1436-4204-BF86-04BC83CDB844}"/>
    <cellStyle name="20% - Accent3 7 2 2 2 7" xfId="53695" xr:uid="{6E3753A9-361C-4686-97B1-B043A7E67F55}"/>
    <cellStyle name="20% - Accent3 7 2 2 3" xfId="14871" xr:uid="{AEACA2A9-47E3-4E3F-8B28-46AC2C0E5687}"/>
    <cellStyle name="20% - Accent3 7 2 2 3 2" xfId="32798" xr:uid="{F61B7B7A-0A6C-44BA-B3FD-43A67452DBC0}"/>
    <cellStyle name="20% - Accent3 7 2 2 3 3" xfId="44743" xr:uid="{CA893A79-BA62-4C11-AA8C-320F761D21DD}"/>
    <cellStyle name="20% - Accent3 7 2 2 3 4" xfId="56708" xr:uid="{5AE300E1-B19F-46F3-9DE8-1CDB5963860A}"/>
    <cellStyle name="20% - Accent3 7 2 2 4" xfId="20830" xr:uid="{239922FD-1EBA-4357-9B4D-BC0D919E66DA}"/>
    <cellStyle name="20% - Accent3 7 2 2 5" xfId="8888" xr:uid="{1929B650-0F93-4C8A-84D0-9BEE93A23BFF}"/>
    <cellStyle name="20% - Accent3 7 2 2 6" xfId="26815" xr:uid="{D011EA83-0DE1-44E9-8784-D72C7E1D9C81}"/>
    <cellStyle name="20% - Accent3 7 2 2 7" xfId="38760" xr:uid="{03F0F759-30C8-4B43-8B16-85A8F03D3FB6}"/>
    <cellStyle name="20% - Accent3 7 2 2 8" xfId="50725" xr:uid="{AA161FFE-8D9A-4A29-9316-062631002AF1}"/>
    <cellStyle name="20% - Accent3 7 2 3" xfId="4434" xr:uid="{CE71845E-2556-4D26-9171-D84E142FD567}"/>
    <cellStyle name="20% - Accent3 7 2 3 2" xfId="16397" xr:uid="{CFC8B39F-CA54-494A-AC63-015C6F0B8F3B}"/>
    <cellStyle name="20% - Accent3 7 2 3 2 2" xfId="34324" xr:uid="{64D56A36-E6BA-4FDA-B023-ADC8F621E330}"/>
    <cellStyle name="20% - Accent3 7 2 3 2 3" xfId="46269" xr:uid="{EA6FDAB9-9467-4ABB-9998-B94B23BE60A9}"/>
    <cellStyle name="20% - Accent3 7 2 3 2 4" xfId="58234" xr:uid="{26C62FD5-F71B-47A0-9C48-58B828458FAA}"/>
    <cellStyle name="20% - Accent3 7 2 3 3" xfId="22356" xr:uid="{CE5E9C3A-4F8E-4EBE-8BBD-07C334401421}"/>
    <cellStyle name="20% - Accent3 7 2 3 4" xfId="10414" xr:uid="{59B05B38-F270-4059-B0D1-25229092C476}"/>
    <cellStyle name="20% - Accent3 7 2 3 5" xfId="28341" xr:uid="{B410F2A8-910E-473F-BC80-90BDFA97A7A0}"/>
    <cellStyle name="20% - Accent3 7 2 3 6" xfId="40286" xr:uid="{507C23CF-40DC-45DE-ABCC-4DD5F6B7F017}"/>
    <cellStyle name="20% - Accent3 7 2 3 7" xfId="52251" xr:uid="{9BDA38CD-D151-42E9-BF75-0A0AE62ED25D}"/>
    <cellStyle name="20% - Accent3 7 2 4" xfId="13427" xr:uid="{6D5ACB17-E632-4455-97BE-E26AA6946A46}"/>
    <cellStyle name="20% - Accent3 7 2 4 2" xfId="31354" xr:uid="{61A26030-68BE-488C-BA29-36BC0A037CF2}"/>
    <cellStyle name="20% - Accent3 7 2 4 3" xfId="43299" xr:uid="{FBDBE1E1-67D2-4440-BE01-33517885FA74}"/>
    <cellStyle name="20% - Accent3 7 2 4 4" xfId="55264" xr:uid="{908A9D05-7C37-42E8-B2A0-525028584E50}"/>
    <cellStyle name="20% - Accent3 7 2 5" xfId="19386" xr:uid="{1601BCFC-293D-40EE-8462-AE460649F94A}"/>
    <cellStyle name="20% - Accent3 7 2 6" xfId="7444" xr:uid="{7371CB5C-09A4-4E6D-8159-D782A4841FF5}"/>
    <cellStyle name="20% - Accent3 7 2 7" xfId="25371" xr:uid="{11084D83-0AD3-48AB-B84D-FB54A2F611D8}"/>
    <cellStyle name="20% - Accent3 7 2 8" xfId="37316" xr:uid="{CA5DCBED-5592-433C-A9BC-84196A07CD28}"/>
    <cellStyle name="20% - Accent3 7 2 9" xfId="49281" xr:uid="{6A8349CC-C681-4C0E-AE06-E8FDC50BFDC1}"/>
    <cellStyle name="20% - Accent3 7 3" xfId="2186" xr:uid="{00000000-0005-0000-0000-0000DE020000}"/>
    <cellStyle name="20% - Accent3 7 3 2" xfId="5156" xr:uid="{7EA330D1-9B50-4256-B265-D5197A97BAC9}"/>
    <cellStyle name="20% - Accent3 7 3 2 2" xfId="17119" xr:uid="{639E1B8B-23A6-497F-B376-D92660261ED9}"/>
    <cellStyle name="20% - Accent3 7 3 2 2 2" xfId="35046" xr:uid="{AE7C381F-CA21-4D9B-8B66-3CF554E492A9}"/>
    <cellStyle name="20% - Accent3 7 3 2 2 3" xfId="46991" xr:uid="{4B99D6C1-3BEC-43F5-B7C7-7AD5C1B2A8C1}"/>
    <cellStyle name="20% - Accent3 7 3 2 2 4" xfId="58956" xr:uid="{14044BD9-0108-4A57-9FE2-05A6EFCD98DD}"/>
    <cellStyle name="20% - Accent3 7 3 2 3" xfId="23078" xr:uid="{937DD58F-1B85-49BA-92EE-2C3F460104F2}"/>
    <cellStyle name="20% - Accent3 7 3 2 4" xfId="11136" xr:uid="{180CD3BB-F824-47F4-AD36-FFC99A9014E1}"/>
    <cellStyle name="20% - Accent3 7 3 2 5" xfId="29063" xr:uid="{006C20EF-2833-4104-9814-2D47A78C53B4}"/>
    <cellStyle name="20% - Accent3 7 3 2 6" xfId="41008" xr:uid="{074063D7-C75B-4D07-B57D-DB7EA313FAC2}"/>
    <cellStyle name="20% - Accent3 7 3 2 7" xfId="52973" xr:uid="{6703C72D-9CAE-472F-9B63-5900499D4905}"/>
    <cellStyle name="20% - Accent3 7 3 3" xfId="14149" xr:uid="{2BC5B7AF-2DC7-481A-A84C-072C7B0B5F60}"/>
    <cellStyle name="20% - Accent3 7 3 3 2" xfId="32076" xr:uid="{952367C4-D8D9-41BC-9DE0-40ACC2711251}"/>
    <cellStyle name="20% - Accent3 7 3 3 3" xfId="44021" xr:uid="{11F867A5-4238-4B9E-AA48-2C8DDA6288A0}"/>
    <cellStyle name="20% - Accent3 7 3 3 4" xfId="55986" xr:uid="{C0C294C7-1C9A-4A4D-A567-454F2F515A34}"/>
    <cellStyle name="20% - Accent3 7 3 4" xfId="20108" xr:uid="{770F757E-274A-4B7C-8802-C14B3492DC36}"/>
    <cellStyle name="20% - Accent3 7 3 5" xfId="8166" xr:uid="{A932CCCB-F106-4D7C-A3AE-DB6A0A0CD0E4}"/>
    <cellStyle name="20% - Accent3 7 3 6" xfId="26093" xr:uid="{AB86D389-9901-41DA-A6A7-0A2AE29F741C}"/>
    <cellStyle name="20% - Accent3 7 3 7" xfId="38038" xr:uid="{ACF5A903-A60A-4274-8F7A-60B6FF393CCB}"/>
    <cellStyle name="20% - Accent3 7 3 8" xfId="50003" xr:uid="{E798BEA8-C1C1-49CE-BFAA-5E1D8F0B7418}"/>
    <cellStyle name="20% - Accent3 7 4" xfId="3712" xr:uid="{113DF48C-1366-49AB-87D6-60466005CAD4}"/>
    <cellStyle name="20% - Accent3 7 4 2" xfId="15675" xr:uid="{3C56F57A-BBB8-445B-9558-2ECC0237DE65}"/>
    <cellStyle name="20% - Accent3 7 4 2 2" xfId="33602" xr:uid="{1A56CD55-82AB-4CA0-AC46-D58733BA5CD0}"/>
    <cellStyle name="20% - Accent3 7 4 2 3" xfId="45547" xr:uid="{7CB6E44D-6B74-419C-85B2-4B52E2E4E809}"/>
    <cellStyle name="20% - Accent3 7 4 2 4" xfId="57512" xr:uid="{89810EFF-4021-4E31-80C7-7F27E22101C3}"/>
    <cellStyle name="20% - Accent3 7 4 3" xfId="21634" xr:uid="{E4DEDAF1-8740-4ABB-8130-4611724BECD5}"/>
    <cellStyle name="20% - Accent3 7 4 4" xfId="9692" xr:uid="{A3E53B9D-62A5-460F-9C3A-A0DCBD9AFCE5}"/>
    <cellStyle name="20% - Accent3 7 4 5" xfId="27619" xr:uid="{E6957056-25A1-4052-8482-3D17EB8CB58A}"/>
    <cellStyle name="20% - Accent3 7 4 6" xfId="39564" xr:uid="{D6C54780-83FF-4070-AB01-5C6C946C7279}"/>
    <cellStyle name="20% - Accent3 7 4 7" xfId="51529" xr:uid="{4223BC5F-AEA7-499C-8F53-7B0CDBD6AA50}"/>
    <cellStyle name="20% - Accent3 7 5" xfId="12705" xr:uid="{25E90AF4-D42D-4779-B6F6-3436D627EAD0}"/>
    <cellStyle name="20% - Accent3 7 5 2" xfId="30632" xr:uid="{057C0ADB-7E5F-464C-8435-17D9B2657AA3}"/>
    <cellStyle name="20% - Accent3 7 5 3" xfId="42577" xr:uid="{7C361D86-C798-4F36-B44E-4B88D2EDB1F6}"/>
    <cellStyle name="20% - Accent3 7 5 4" xfId="54542" xr:uid="{F7D3EC90-7B5B-48DA-9ECD-D847AB5B01E7}"/>
    <cellStyle name="20% - Accent3 7 6" xfId="18664" xr:uid="{A203C382-A2E2-4FBD-8D34-DF3D0E6EC8DA}"/>
    <cellStyle name="20% - Accent3 7 7" xfId="6722" xr:uid="{9C7E9892-395A-45D4-A4D5-4E556BDFD561}"/>
    <cellStyle name="20% - Accent3 7 8" xfId="24649" xr:uid="{C6CB56F3-C779-4E1F-8AC9-7489FED7046B}"/>
    <cellStyle name="20% - Accent3 7 9" xfId="36594" xr:uid="{C192DE15-F596-4068-9943-C00BAE19BA24}"/>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2 2" xfId="35070" xr:uid="{0DE0660F-C994-4BE7-9DA9-AD6452E3E8B9}"/>
    <cellStyle name="20% - Accent3 8 2 2 2 3" xfId="47015" xr:uid="{6A17BA49-D69E-4750-A4B3-09B7B56DA6C0}"/>
    <cellStyle name="20% - Accent3 8 2 2 2 4" xfId="58980" xr:uid="{158C1EA2-DDAC-49AC-997D-5B32F89AAD2C}"/>
    <cellStyle name="20% - Accent3 8 2 2 3" xfId="23102" xr:uid="{BEF4A02B-9333-4708-999D-C88F93A3A02B}"/>
    <cellStyle name="20% - Accent3 8 2 2 4" xfId="11160" xr:uid="{A5ED5579-9574-4D1C-BF77-343C71F6392F}"/>
    <cellStyle name="20% - Accent3 8 2 2 5" xfId="29087" xr:uid="{65967A63-A2FE-4486-836B-13E59644A045}"/>
    <cellStyle name="20% - Accent3 8 2 2 6" xfId="41032" xr:uid="{448CF182-3568-4866-8E96-2CF37049B0E2}"/>
    <cellStyle name="20% - Accent3 8 2 2 7" xfId="52997" xr:uid="{1BC3C296-5030-4544-9F15-8956640D9F13}"/>
    <cellStyle name="20% - Accent3 8 2 3" xfId="14173" xr:uid="{CE16943E-0CA7-4B3D-895B-DEF29BC35409}"/>
    <cellStyle name="20% - Accent3 8 2 3 2" xfId="32100" xr:uid="{07EF4680-9625-4E0E-B331-218711A16656}"/>
    <cellStyle name="20% - Accent3 8 2 3 3" xfId="44045" xr:uid="{C3FE6C38-ED0D-43BA-9332-68956492AA31}"/>
    <cellStyle name="20% - Accent3 8 2 3 4" xfId="56010" xr:uid="{9E31ECC6-BC00-4B30-B8F1-F25D836636F6}"/>
    <cellStyle name="20% - Accent3 8 2 4" xfId="20132" xr:uid="{D6D21471-D410-4A7D-983E-E6EEA185B83E}"/>
    <cellStyle name="20% - Accent3 8 2 5" xfId="8190" xr:uid="{8C7EF44D-D98D-4282-9F43-283D7BA645E4}"/>
    <cellStyle name="20% - Accent3 8 2 6" xfId="26117" xr:uid="{9C9DADEF-E7DB-4047-9C42-3F8F141854DE}"/>
    <cellStyle name="20% - Accent3 8 2 7" xfId="38062" xr:uid="{A7DE776F-A9B2-419C-AD83-FA6B17C40F98}"/>
    <cellStyle name="20% - Accent3 8 2 8" xfId="50027" xr:uid="{88F1E626-84AE-40B9-97F3-5C94D9FC9939}"/>
    <cellStyle name="20% - Accent3 8 3" xfId="3736" xr:uid="{5B2A44C4-4EAE-4219-A9B4-16004166626F}"/>
    <cellStyle name="20% - Accent3 8 3 2" xfId="15699" xr:uid="{3AEADB7B-64C2-4C5D-B948-00DDA11CE16D}"/>
    <cellStyle name="20% - Accent3 8 3 2 2" xfId="33626" xr:uid="{6FEFF99D-F89F-46F5-8490-A0FDA2787498}"/>
    <cellStyle name="20% - Accent3 8 3 2 3" xfId="45571" xr:uid="{6AC7D562-4420-45ED-B650-D8F7780EE84A}"/>
    <cellStyle name="20% - Accent3 8 3 2 4" xfId="57536" xr:uid="{ED56B661-84FD-4213-91DB-F0870EA435D1}"/>
    <cellStyle name="20% - Accent3 8 3 3" xfId="21658" xr:uid="{B9C03190-5B80-4D86-9345-66B72EA0FF46}"/>
    <cellStyle name="20% - Accent3 8 3 4" xfId="9716" xr:uid="{A349D62B-0794-4A65-8D34-9B1E1227162A}"/>
    <cellStyle name="20% - Accent3 8 3 5" xfId="27643" xr:uid="{F2E5DEBC-D27A-4C4A-B451-12443916220A}"/>
    <cellStyle name="20% - Accent3 8 3 6" xfId="39588" xr:uid="{A1D1236B-7BB2-4EDF-8D6B-43AF057D8B57}"/>
    <cellStyle name="20% - Accent3 8 3 7" xfId="51553" xr:uid="{4893F8BC-CABB-404C-9C50-888F8C33D9C1}"/>
    <cellStyle name="20% - Accent3 8 4" xfId="12729" xr:uid="{202A7D16-3041-4798-8096-98C1F6ADF050}"/>
    <cellStyle name="20% - Accent3 8 4 2" xfId="30656" xr:uid="{79732BF3-7C3B-46EE-9319-BFFA87CE7857}"/>
    <cellStyle name="20% - Accent3 8 4 3" xfId="42601" xr:uid="{F30DEC80-E670-4B8F-819C-6592A32D7146}"/>
    <cellStyle name="20% - Accent3 8 4 4" xfId="54566" xr:uid="{3E265E28-F1B0-4BDE-A1D3-EE7170DEE295}"/>
    <cellStyle name="20% - Accent3 8 5" xfId="18688" xr:uid="{51F10D97-F17D-4429-A1ED-F62230F44FDC}"/>
    <cellStyle name="20% - Accent3 8 6" xfId="6746" xr:uid="{34CA1D9A-AEAE-45ED-9826-292CFB2C7210}"/>
    <cellStyle name="20% - Accent3 8 7" xfId="24673" xr:uid="{9790034C-1449-4175-8371-BD3DA51026F6}"/>
    <cellStyle name="20% - Accent3 8 8" xfId="36618" xr:uid="{11767619-8198-4DF7-9DA6-488782EF5263}"/>
    <cellStyle name="20% - Accent3 8 9" xfId="48583" xr:uid="{C20B90E0-488B-4A90-9E08-5EEE5207E856}"/>
    <cellStyle name="20% - Accent3 9" xfId="1488" xr:uid="{00000000-0005-0000-0000-00002C060000}"/>
    <cellStyle name="20% - Accent3 9 2" xfId="4458" xr:uid="{A9FA81E1-E77E-4CF8-A392-C0E41602513B}"/>
    <cellStyle name="20% - Accent3 9 2 2" xfId="16421" xr:uid="{EAB61EFE-3ABC-4D97-A72F-1C179D66528F}"/>
    <cellStyle name="20% - Accent3 9 2 2 2" xfId="34348" xr:uid="{D16150B8-FE8F-4740-A098-D3FB755A107F}"/>
    <cellStyle name="20% - Accent3 9 2 2 3" xfId="46293" xr:uid="{5EC95D5C-45AA-45A7-873D-D183162BEFDD}"/>
    <cellStyle name="20% - Accent3 9 2 2 4" xfId="58258" xr:uid="{D7ABF723-180B-46D9-9613-038823869312}"/>
    <cellStyle name="20% - Accent3 9 2 3" xfId="22380" xr:uid="{494BFF96-CFEC-4FE9-BA3B-287AF3148A4C}"/>
    <cellStyle name="20% - Accent3 9 2 4" xfId="10438" xr:uid="{ACB30085-0B02-4FB0-A08F-6895A6FF4E40}"/>
    <cellStyle name="20% - Accent3 9 2 5" xfId="28365" xr:uid="{436D2C12-899B-4B3D-BB4A-7F9E702116FE}"/>
    <cellStyle name="20% - Accent3 9 2 6" xfId="40310" xr:uid="{2684DBE1-3B8D-44C7-BB3B-04B9C73D1617}"/>
    <cellStyle name="20% - Accent3 9 2 7" xfId="52275" xr:uid="{CE468439-A6C1-40E2-BA63-B233FD335BFD}"/>
    <cellStyle name="20% - Accent3 9 3" xfId="13451" xr:uid="{EDFB64BF-2168-4903-B536-E3D64B9A8B54}"/>
    <cellStyle name="20% - Accent3 9 3 2" xfId="31378" xr:uid="{AA6C958E-CA12-48F2-B811-B863509F1C2E}"/>
    <cellStyle name="20% - Accent3 9 3 3" xfId="43323" xr:uid="{53EEFC72-EB2C-456B-A19F-28BDBE664AD2}"/>
    <cellStyle name="20% - Accent3 9 3 4" xfId="55288" xr:uid="{E37C978F-1A03-4712-AED0-52FFFF610601}"/>
    <cellStyle name="20% - Accent3 9 4" xfId="19410" xr:uid="{C6AA1831-F951-4D0A-8DDC-933E4AB31C4E}"/>
    <cellStyle name="20% - Accent3 9 5" xfId="7468" xr:uid="{DEDD0C45-3A68-4B38-A5CA-7DBFB9163AD5}"/>
    <cellStyle name="20% - Accent3 9 6" xfId="25395" xr:uid="{E344BFCC-7DE4-45FE-8CD5-C25212209EFC}"/>
    <cellStyle name="20% - Accent3 9 7" xfId="37340" xr:uid="{6A21E97E-9FBF-4148-9D2B-7F741E98038F}"/>
    <cellStyle name="20% - Accent3 9 8" xfId="49305" xr:uid="{0384311B-984D-45F5-B612-30B4D079C124}"/>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2 2" xfId="35795" xr:uid="{7A0FA199-A9CC-452B-A01F-792AE97DC4BD}"/>
    <cellStyle name="20% - Accent4 10 2 2 3" xfId="47740" xr:uid="{52A2C2D7-AD4E-44D1-8000-8053B1BD8798}"/>
    <cellStyle name="20% - Accent4 10 2 2 4" xfId="59705" xr:uid="{7C37F025-1A30-42F5-B390-CA7C5CA5046F}"/>
    <cellStyle name="20% - Accent4 10 2 3" xfId="23827" xr:uid="{9B31EAC5-C8FD-4BAD-9798-6C009A4C5F85}"/>
    <cellStyle name="20% - Accent4 10 2 4" xfId="11885" xr:uid="{48A778D0-6D64-48F5-ABDA-51200A598B79}"/>
    <cellStyle name="20% - Accent4 10 2 5" xfId="29812" xr:uid="{49F234F2-D5FF-4F99-8A85-3C8E5E8162DA}"/>
    <cellStyle name="20% - Accent4 10 2 6" xfId="41757" xr:uid="{720AF8EA-9518-47D5-A5A1-46550518FA5C}"/>
    <cellStyle name="20% - Accent4 10 2 7" xfId="53722" xr:uid="{687B11B2-CE48-4658-BDB7-467841F2DE40}"/>
    <cellStyle name="20% - Accent4 10 3" xfId="14898" xr:uid="{CFBB27D0-2608-451A-9714-0BCBC3A1E87F}"/>
    <cellStyle name="20% - Accent4 10 3 2" xfId="32825" xr:uid="{7624D6BF-1227-49C4-A188-A7BAC16C4DFA}"/>
    <cellStyle name="20% - Accent4 10 3 3" xfId="44770" xr:uid="{10198A1E-B257-45F8-919D-D5DBBD53C807}"/>
    <cellStyle name="20% - Accent4 10 3 4" xfId="56735" xr:uid="{638B6F38-852A-4FD9-BA6C-5D013E2E4AFB}"/>
    <cellStyle name="20% - Accent4 10 4" xfId="20857" xr:uid="{B2E214E5-3B18-4B40-9CE9-A82EFDE91DC2}"/>
    <cellStyle name="20% - Accent4 10 5" xfId="8915" xr:uid="{DDDC4E5C-C1B4-47FA-8B44-236C95828DE4}"/>
    <cellStyle name="20% - Accent4 10 6" xfId="26842" xr:uid="{D87FDAAA-385A-4173-B3FF-9B7919DC7840}"/>
    <cellStyle name="20% - Accent4 10 7" xfId="38787" xr:uid="{E7A1FDE6-0AB7-4059-8982-DC9E8B56CCD1}"/>
    <cellStyle name="20% - Accent4 10 8" xfId="50752" xr:uid="{DED5FE89-45FA-4AF0-9955-C982468A3E1D}"/>
    <cellStyle name="20% - Accent4 11" xfId="2968" xr:uid="{B7EAAFCC-0EE4-4184-B2BE-B064A265A287}"/>
    <cellStyle name="20% - Accent4 11 2" xfId="5938" xr:uid="{BBC98838-7781-4F34-8E48-9717819A07D2}"/>
    <cellStyle name="20% - Accent4 11 2 2" xfId="17901" xr:uid="{231778B6-DDE0-4945-AF83-73E2AF66D0CD}"/>
    <cellStyle name="20% - Accent4 11 2 2 2" xfId="35828" xr:uid="{26FA31C4-D976-48D5-9558-B4836DD0949D}"/>
    <cellStyle name="20% - Accent4 11 2 2 3" xfId="47773" xr:uid="{96031703-BF97-487C-B7FB-5118A495A567}"/>
    <cellStyle name="20% - Accent4 11 2 2 4" xfId="59738" xr:uid="{108BF1BF-20F6-4FB4-B681-0C03C09BA700}"/>
    <cellStyle name="20% - Accent4 11 2 3" xfId="23860" xr:uid="{93DB9779-9D9D-4B6A-BEFC-6E1DA49ADFA4}"/>
    <cellStyle name="20% - Accent4 11 2 4" xfId="11918" xr:uid="{EF26ED06-7D1E-4216-B9F3-9CA3DCC25632}"/>
    <cellStyle name="20% - Accent4 11 2 5" xfId="29845" xr:uid="{F740C767-4DD2-451C-9EC0-7AE6C7B07AB5}"/>
    <cellStyle name="20% - Accent4 11 2 6" xfId="41790" xr:uid="{B64D4484-C41E-4644-AC7C-FB1E2F807DFA}"/>
    <cellStyle name="20% - Accent4 11 2 7" xfId="53755" xr:uid="{2B1A9590-2778-416B-AA60-D7025B85A501}"/>
    <cellStyle name="20% - Accent4 11 3" xfId="14931" xr:uid="{BA4B5897-75F9-449E-B14C-6DBAA192AF38}"/>
    <cellStyle name="20% - Accent4 11 3 2" xfId="32858" xr:uid="{7C2C9037-1206-4371-ACCE-29D6CA365851}"/>
    <cellStyle name="20% - Accent4 11 3 3" xfId="44803" xr:uid="{380AE1FB-FF58-470F-8823-6E237ADBCF2B}"/>
    <cellStyle name="20% - Accent4 11 3 4" xfId="56768" xr:uid="{32B3D143-C721-4D65-B651-4FB06D31B24C}"/>
    <cellStyle name="20% - Accent4 11 4" xfId="20890" xr:uid="{2B5DDA6C-6B4C-48F2-BF3F-771F116C0FE2}"/>
    <cellStyle name="20% - Accent4 11 5" xfId="8948" xr:uid="{03DF1A43-00AB-48F2-A4DE-C775AB0132C3}"/>
    <cellStyle name="20% - Accent4 11 6" xfId="26875" xr:uid="{992982E7-817C-45F5-ADAB-66B90A19BF71}"/>
    <cellStyle name="20% - Accent4 11 7" xfId="38820" xr:uid="{89729291-63F9-49D3-B4E7-C25C922616DC}"/>
    <cellStyle name="20% - Accent4 11 8" xfId="50785" xr:uid="{27C86365-F9FE-470F-BAD8-BC11E5051E7B}"/>
    <cellStyle name="20% - Accent4 12" xfId="2989" xr:uid="{207DB33B-9AFB-45AB-810D-4394086D1940}"/>
    <cellStyle name="20% - Accent4 12 2" xfId="5959" xr:uid="{03AB9398-7035-4B4A-84BF-E1802FB13823}"/>
    <cellStyle name="20% - Accent4 12 2 2" xfId="17922" xr:uid="{480CE6C2-CBB0-42C9-BCC5-5A001D23A9DF}"/>
    <cellStyle name="20% - Accent4 12 2 2 2" xfId="35849" xr:uid="{12D66450-946B-421A-8C14-469C24B385D8}"/>
    <cellStyle name="20% - Accent4 12 2 2 3" xfId="47794" xr:uid="{D1E8DAF2-6379-4333-BFA2-3578F2D30EA6}"/>
    <cellStyle name="20% - Accent4 12 2 2 4" xfId="59759" xr:uid="{00669712-1FFE-44FD-B966-70D082266055}"/>
    <cellStyle name="20% - Accent4 12 2 3" xfId="23881" xr:uid="{44E4E098-9D59-4A09-BCEB-452A8AE9E758}"/>
    <cellStyle name="20% - Accent4 12 2 4" xfId="11939" xr:uid="{B2341FBD-E6B7-4832-8EC0-AD76AABCF143}"/>
    <cellStyle name="20% - Accent4 12 2 5" xfId="29866" xr:uid="{5C909720-E1D3-46D1-B5E1-B341E0128D62}"/>
    <cellStyle name="20% - Accent4 12 2 6" xfId="41811" xr:uid="{CE68D3CB-9C7C-472B-A0A5-E20A75A1F75C}"/>
    <cellStyle name="20% - Accent4 12 2 7" xfId="53776" xr:uid="{9F1BA8A3-FF12-4EF4-BE8F-C2AD3B2FE8C6}"/>
    <cellStyle name="20% - Accent4 12 3" xfId="14952" xr:uid="{2E3D8492-9935-42FD-B178-C5584677F628}"/>
    <cellStyle name="20% - Accent4 12 3 2" xfId="32879" xr:uid="{A69064B0-6801-4A35-A6FD-41FE42F117F6}"/>
    <cellStyle name="20% - Accent4 12 3 3" xfId="44824" xr:uid="{2BC554FC-2FDD-4C1A-BBA5-C24446515504}"/>
    <cellStyle name="20% - Accent4 12 3 4" xfId="56789" xr:uid="{B0D19151-7300-4A1B-B638-68CBC86A3542}"/>
    <cellStyle name="20% - Accent4 12 4" xfId="20911" xr:uid="{D502E357-E8F9-4EF4-A4E0-FC8CA0F1067F}"/>
    <cellStyle name="20% - Accent4 12 5" xfId="8969" xr:uid="{52A31063-12E4-4E41-9CE6-EE493007885C}"/>
    <cellStyle name="20% - Accent4 12 6" xfId="26896" xr:uid="{2FF82FA7-4D2A-4526-B4F9-55BE0CDC7B91}"/>
    <cellStyle name="20% - Accent4 12 7" xfId="38841" xr:uid="{FA9AD1D2-143A-48F3-9260-2B22DBD0321A}"/>
    <cellStyle name="20% - Accent4 12 8" xfId="50806" xr:uid="{A1A1B521-D5C8-47B1-ABB9-86CBBE058F82}"/>
    <cellStyle name="20% - Accent4 13" xfId="3016" xr:uid="{A2DCA7ED-C61A-4979-B525-2171F27B4C72}"/>
    <cellStyle name="20% - Accent4 13 2" xfId="14979" xr:uid="{F285414E-8209-4D98-98B5-C3F04D0D83EA}"/>
    <cellStyle name="20% - Accent4 13 2 2" xfId="32906" xr:uid="{D3E3DBAD-7257-45B2-B624-A5BC52396D87}"/>
    <cellStyle name="20% - Accent4 13 2 3" xfId="44851" xr:uid="{985019AE-8221-48D2-B001-F7D6CFCD8D8B}"/>
    <cellStyle name="20% - Accent4 13 2 4" xfId="56816" xr:uid="{47B98789-B579-440E-AE2B-4EE0EDAC9A7B}"/>
    <cellStyle name="20% - Accent4 13 3" xfId="20938" xr:uid="{52041768-B0F0-48DD-9066-6097EF07B9C4}"/>
    <cellStyle name="20% - Accent4 13 4" xfId="8996" xr:uid="{4CD05556-2F60-4B8E-84C4-057B4AE22E14}"/>
    <cellStyle name="20% - Accent4 13 5" xfId="26923" xr:uid="{0EAEAB8D-3262-44DE-9B0F-C8200FE7005B}"/>
    <cellStyle name="20% - Accent4 13 6" xfId="38868" xr:uid="{E9BA0ABC-D765-46A2-A63A-B51C89C70A70}"/>
    <cellStyle name="20% - Accent4 13 7" xfId="50833" xr:uid="{4FF37B18-984A-418B-9A1B-6A5907629403}"/>
    <cellStyle name="20% - Accent4 14" xfId="5982" xr:uid="{EF0E576C-BBC7-41E5-8FAA-B946CD28BA1C}"/>
    <cellStyle name="20% - Accent4 14 2" xfId="17945" xr:uid="{9DBE4821-21CD-4A35-9295-E849329560F4}"/>
    <cellStyle name="20% - Accent4 14 2 2" xfId="35872" xr:uid="{6AA0D94E-287C-4E4F-8522-57A14669FC91}"/>
    <cellStyle name="20% - Accent4 14 2 3" xfId="47817" xr:uid="{E1949443-CFAC-44B1-A875-27F8D0BED4EC}"/>
    <cellStyle name="20% - Accent4 14 2 4" xfId="59782" xr:uid="{ED8E5B10-6DB5-4460-B6D9-62661C73ADE3}"/>
    <cellStyle name="20% - Accent4 14 3" xfId="23904" xr:uid="{BA55EEFE-CE2E-45AD-BD06-3E4EDBB275D9}"/>
    <cellStyle name="20% - Accent4 14 4" xfId="11962" xr:uid="{8831AC09-15E9-4DA9-A847-2F1D5EC0DCEA}"/>
    <cellStyle name="20% - Accent4 14 5" xfId="29889" xr:uid="{0E00B4E1-1C46-418C-BEA0-A3D6ECF42FA1}"/>
    <cellStyle name="20% - Accent4 14 6" xfId="41834" xr:uid="{AF27814A-E0FD-4EBB-AF07-1197E831850D}"/>
    <cellStyle name="20% - Accent4 14 7" xfId="53799" xr:uid="{DC79D593-DD9C-436D-9BEB-EBD980B76B86}"/>
    <cellStyle name="20% - Accent4 15" xfId="6003" xr:uid="{33CCA372-29A5-471E-8520-6F5E9458963E}"/>
    <cellStyle name="20% - Accent4 15 2" xfId="11983" xr:uid="{17C0F6D5-28FC-4B4F-8F34-F96F1950AF77}"/>
    <cellStyle name="20% - Accent4 15 3" xfId="29910" xr:uid="{00171A9A-67B0-4136-A141-81465D43A041}"/>
    <cellStyle name="20% - Accent4 15 4" xfId="41855" xr:uid="{E6042CA6-D709-4436-8DA2-BA2446542559}"/>
    <cellStyle name="20% - Accent4 15 5" xfId="53820" xr:uid="{9D861C81-9720-459B-9EF5-BB9E0E0F34AD}"/>
    <cellStyle name="20% - Accent4 16" xfId="12008" xr:uid="{880E37B8-9611-44C0-A8B7-0738B85309D4}"/>
    <cellStyle name="20% - Accent4 16 2" xfId="29935" xr:uid="{FF1C3E40-692C-4FDE-A4A0-37730D6EA76F}"/>
    <cellStyle name="20% - Accent4 16 3" xfId="41880" xr:uid="{7F4B5D75-6F15-438A-B50A-2BD7330AFD9D}"/>
    <cellStyle name="20% - Accent4 16 4" xfId="53845" xr:uid="{000230D4-D693-479E-B7E9-FC707DAF1B97}"/>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12" xfId="23985" xr:uid="{79A23D38-E901-4C07-A36C-923C216312CE}"/>
    <cellStyle name="20% - Accent4 2 13" xfId="35930" xr:uid="{8C418113-6FE0-41E0-B480-708313224987}"/>
    <cellStyle name="20% - Accent4 2 14" xfId="47895" xr:uid="{8FFC119E-1561-45C1-9791-08D32E894A3B}"/>
    <cellStyle name="20% - Accent4 2 2" xfId="136" xr:uid="{00000000-0005-0000-0000-000046000000}"/>
    <cellStyle name="20% - Accent4 2 2 10" xfId="6116" xr:uid="{F211671F-C478-4D07-9725-7D8F2B2A6161}"/>
    <cellStyle name="20% - Accent4 2 2 11" xfId="24043" xr:uid="{AB1EEF98-0ACC-423B-BE0D-413D9C1D448C}"/>
    <cellStyle name="20% - Accent4 2 2 12" xfId="35988" xr:uid="{2CF6A586-A4CF-4F6F-95BD-31C89CA3E994}"/>
    <cellStyle name="20% - Accent4 2 2 13" xfId="47953" xr:uid="{FC574B78-DCCB-4595-8373-E580D74B13E3}"/>
    <cellStyle name="20% - Accent4 2 2 2" xfId="252" xr:uid="{00000000-0005-0000-0000-000046000000}"/>
    <cellStyle name="20% - Accent4 2 2 2 10" xfId="36104" xr:uid="{55DECEE3-85A1-4323-ADD3-151C153A2220}"/>
    <cellStyle name="20% - Accent4 2 2 2 11" xfId="48069" xr:uid="{AAA1C776-4C04-4522-A4C8-F69D9B410253}"/>
    <cellStyle name="20% - Accent4 2 2 2 2" xfId="600" xr:uid="{00000000-0005-0000-0000-000046000000}"/>
    <cellStyle name="20% - Accent4 2 2 2 2 10" xfId="48417" xr:uid="{E573CD6C-CAF5-4C0B-937E-37AE8210143F}"/>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2 2" xfId="35626" xr:uid="{D1AC2EBF-E80D-425B-B76B-FA93C0A12A51}"/>
    <cellStyle name="20% - Accent4 2 2 2 2 2 2 2 2 3" xfId="47571" xr:uid="{4BA4B212-15C0-4D13-87CB-3F4EC6F9054E}"/>
    <cellStyle name="20% - Accent4 2 2 2 2 2 2 2 2 4" xfId="59536" xr:uid="{247A915C-8DF4-4C82-A932-7EDF5F665B90}"/>
    <cellStyle name="20% - Accent4 2 2 2 2 2 2 2 3" xfId="23658" xr:uid="{6A6AA8C7-C484-4268-9396-E0FA33D0D2DA}"/>
    <cellStyle name="20% - Accent4 2 2 2 2 2 2 2 4" xfId="11716" xr:uid="{25744AFE-B0B2-443D-BC85-BD012961F3A6}"/>
    <cellStyle name="20% - Accent4 2 2 2 2 2 2 2 5" xfId="29643" xr:uid="{D15E89BA-3CDB-4D07-AC48-C20AB0B1A5FB}"/>
    <cellStyle name="20% - Accent4 2 2 2 2 2 2 2 6" xfId="41588" xr:uid="{442D3C85-655C-4C89-A81F-A43213BA5071}"/>
    <cellStyle name="20% - Accent4 2 2 2 2 2 2 2 7" xfId="53553" xr:uid="{13E9D101-9D94-4E7C-96C8-777A952B1822}"/>
    <cellStyle name="20% - Accent4 2 2 2 2 2 2 3" xfId="14729" xr:uid="{EC83F388-F8B4-48AB-BC44-B96203671B90}"/>
    <cellStyle name="20% - Accent4 2 2 2 2 2 2 3 2" xfId="32656" xr:uid="{4FC02787-F014-4B8C-9845-76CD695D3718}"/>
    <cellStyle name="20% - Accent4 2 2 2 2 2 2 3 3" xfId="44601" xr:uid="{523D15D2-1779-44A8-815B-144A36D30629}"/>
    <cellStyle name="20% - Accent4 2 2 2 2 2 2 3 4" xfId="56566" xr:uid="{4B6D55C5-EAF7-406C-8156-A2D6C957D363}"/>
    <cellStyle name="20% - Accent4 2 2 2 2 2 2 4" xfId="20688" xr:uid="{1840FB57-5429-4A9D-8450-F3765D99E654}"/>
    <cellStyle name="20% - Accent4 2 2 2 2 2 2 5" xfId="8746" xr:uid="{308F5342-460A-49E2-9479-CC2C2E862F95}"/>
    <cellStyle name="20% - Accent4 2 2 2 2 2 2 6" xfId="26673" xr:uid="{B695351A-129B-46BA-BA96-EB3472537238}"/>
    <cellStyle name="20% - Accent4 2 2 2 2 2 2 7" xfId="38618" xr:uid="{09FC6DFF-3625-4C77-A540-F33103CF5690}"/>
    <cellStyle name="20% - Accent4 2 2 2 2 2 2 8" xfId="50583" xr:uid="{00C363B3-E472-4EF7-8A62-CB5DDD064EB4}"/>
    <cellStyle name="20% - Accent4 2 2 2 2 2 3" xfId="4292" xr:uid="{1B7C7BEB-84D6-4867-B9C1-56A8728CB27E}"/>
    <cellStyle name="20% - Accent4 2 2 2 2 2 3 2" xfId="16255" xr:uid="{605B6245-16DA-448D-8398-F17B6CF96E18}"/>
    <cellStyle name="20% - Accent4 2 2 2 2 2 3 2 2" xfId="34182" xr:uid="{528FD4DD-4927-4FEC-A496-0C2F1C9DF032}"/>
    <cellStyle name="20% - Accent4 2 2 2 2 2 3 2 3" xfId="46127" xr:uid="{8B5ABAA3-6CAA-462F-A1D1-C3D9A46B8BB2}"/>
    <cellStyle name="20% - Accent4 2 2 2 2 2 3 2 4" xfId="58092" xr:uid="{9A724763-ED7C-49D3-B9E1-9764946232CB}"/>
    <cellStyle name="20% - Accent4 2 2 2 2 2 3 3" xfId="22214" xr:uid="{67F91B8C-F1B5-4ABE-9192-E3C1336639C3}"/>
    <cellStyle name="20% - Accent4 2 2 2 2 2 3 4" xfId="10272" xr:uid="{30A00078-C9CC-4E29-9D56-69C2EE6CD796}"/>
    <cellStyle name="20% - Accent4 2 2 2 2 2 3 5" xfId="28199" xr:uid="{161933D4-2ABB-4716-8291-36D0DEB24596}"/>
    <cellStyle name="20% - Accent4 2 2 2 2 2 3 6" xfId="40144" xr:uid="{D671FB37-FEB8-42AE-9594-333C202C56FC}"/>
    <cellStyle name="20% - Accent4 2 2 2 2 2 3 7" xfId="52109" xr:uid="{DA74AE88-A0DA-4D69-888F-5070CA712EC5}"/>
    <cellStyle name="20% - Accent4 2 2 2 2 2 4" xfId="13285" xr:uid="{80FA58EF-4BDC-4402-A008-09CE3CF12EA4}"/>
    <cellStyle name="20% - Accent4 2 2 2 2 2 4 2" xfId="31212" xr:uid="{59E6BBC4-D6D3-4DF6-BA01-3915E721D1C7}"/>
    <cellStyle name="20% - Accent4 2 2 2 2 2 4 3" xfId="43157" xr:uid="{22A95CF7-5537-4FA1-B9AD-D55F1D8C72E7}"/>
    <cellStyle name="20% - Accent4 2 2 2 2 2 4 4" xfId="55122" xr:uid="{0863E4ED-6EA6-46EB-AFC0-1A7C34E2BB6A}"/>
    <cellStyle name="20% - Accent4 2 2 2 2 2 5" xfId="19244" xr:uid="{1089350F-1CB5-4151-8011-AC4D10FB5284}"/>
    <cellStyle name="20% - Accent4 2 2 2 2 2 6" xfId="7302" xr:uid="{41314F4E-371B-42D7-90BD-04C88590CFA7}"/>
    <cellStyle name="20% - Accent4 2 2 2 2 2 7" xfId="25229" xr:uid="{9F5B8FD1-04A0-4CA3-9FDF-BB68143E23AA}"/>
    <cellStyle name="20% - Accent4 2 2 2 2 2 8" xfId="37174" xr:uid="{1B061EE6-46B2-47F4-AAF9-E71E0FEC7B4E}"/>
    <cellStyle name="20% - Accent4 2 2 2 2 2 9" xfId="49139" xr:uid="{F5AC40FF-2D3F-4A03-AE74-A26973C78E37}"/>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2 2" xfId="34904" xr:uid="{3C38A018-CE67-4EC2-8964-B33E34C875A2}"/>
    <cellStyle name="20% - Accent4 2 2 2 2 3 2 2 3" xfId="46849" xr:uid="{7D1AE154-C738-4F1D-B214-084C38EBC177}"/>
    <cellStyle name="20% - Accent4 2 2 2 2 3 2 2 4" xfId="58814" xr:uid="{696F3DF2-996A-4A4D-8DA5-69DB4F3AC5D0}"/>
    <cellStyle name="20% - Accent4 2 2 2 2 3 2 3" xfId="22936" xr:uid="{B0CF9ED7-EE13-43A8-9649-699274BEC2BE}"/>
    <cellStyle name="20% - Accent4 2 2 2 2 3 2 4" xfId="10994" xr:uid="{895BB86F-CB14-4DA3-9503-63FAF276DEB1}"/>
    <cellStyle name="20% - Accent4 2 2 2 2 3 2 5" xfId="28921" xr:uid="{AF1BF7FD-25E3-4472-8CB2-C970CE6C5075}"/>
    <cellStyle name="20% - Accent4 2 2 2 2 3 2 6" xfId="40866" xr:uid="{15AEB094-4236-411D-B747-D078852515AA}"/>
    <cellStyle name="20% - Accent4 2 2 2 2 3 2 7" xfId="52831" xr:uid="{C1CB2984-6C2C-451D-8BD5-E66FC14499B8}"/>
    <cellStyle name="20% - Accent4 2 2 2 2 3 3" xfId="14007" xr:uid="{262ED818-DE23-48DB-A12A-D85E0F4873F4}"/>
    <cellStyle name="20% - Accent4 2 2 2 2 3 3 2" xfId="31934" xr:uid="{5BB8683E-2A24-46CF-9A40-50472FD1A989}"/>
    <cellStyle name="20% - Accent4 2 2 2 2 3 3 3" xfId="43879" xr:uid="{94FFB5F8-00B5-447C-8065-CE2B0F5488D8}"/>
    <cellStyle name="20% - Accent4 2 2 2 2 3 3 4" xfId="55844" xr:uid="{F1D40914-A530-4A9D-B86C-BECE19A8ABF0}"/>
    <cellStyle name="20% - Accent4 2 2 2 2 3 4" xfId="19966" xr:uid="{BFBD2ED4-243A-438D-876B-31022D661C9B}"/>
    <cellStyle name="20% - Accent4 2 2 2 2 3 5" xfId="8024" xr:uid="{06444A36-07CB-4579-A729-62DEBC894801}"/>
    <cellStyle name="20% - Accent4 2 2 2 2 3 6" xfId="25951" xr:uid="{29BE1E1A-663F-400F-B19C-4D1D4AB8107E}"/>
    <cellStyle name="20% - Accent4 2 2 2 2 3 7" xfId="37896" xr:uid="{CF83DA34-1188-4F59-A7C7-58A5A01769A5}"/>
    <cellStyle name="20% - Accent4 2 2 2 2 3 8" xfId="49861" xr:uid="{3CF00091-84F5-4229-B198-CB0BD4C998FE}"/>
    <cellStyle name="20% - Accent4 2 2 2 2 4" xfId="3570" xr:uid="{E43A2E89-F9BA-4BD2-9433-A845A32A0B33}"/>
    <cellStyle name="20% - Accent4 2 2 2 2 4 2" xfId="15533" xr:uid="{45A32A42-69D8-467E-805D-E422F840C437}"/>
    <cellStyle name="20% - Accent4 2 2 2 2 4 2 2" xfId="33460" xr:uid="{6DB2577B-4D50-4BD3-AB73-01ECE8BAA5C5}"/>
    <cellStyle name="20% - Accent4 2 2 2 2 4 2 3" xfId="45405" xr:uid="{A87058C2-502A-4A23-97E9-035B51EF78EC}"/>
    <cellStyle name="20% - Accent4 2 2 2 2 4 2 4" xfId="57370" xr:uid="{741DF52B-9559-45F2-81D4-F69E09101EF6}"/>
    <cellStyle name="20% - Accent4 2 2 2 2 4 3" xfId="21492" xr:uid="{A9B8D6D0-13F3-47E4-A748-640BF533AC26}"/>
    <cellStyle name="20% - Accent4 2 2 2 2 4 4" xfId="9550" xr:uid="{EBD46B9F-C1BF-4001-B47B-ECE38029C36E}"/>
    <cellStyle name="20% - Accent4 2 2 2 2 4 5" xfId="27477" xr:uid="{16CB3651-6D06-4F87-8589-974F7812A5B5}"/>
    <cellStyle name="20% - Accent4 2 2 2 2 4 6" xfId="39422" xr:uid="{4109AA30-4795-46D7-804E-83A46AC33059}"/>
    <cellStyle name="20% - Accent4 2 2 2 2 4 7" xfId="51387" xr:uid="{84D37D8D-050E-47AD-98EA-2F03CC27D202}"/>
    <cellStyle name="20% - Accent4 2 2 2 2 5" xfId="12563" xr:uid="{05457F10-3F78-4DE1-92D5-1AE51D316D93}"/>
    <cellStyle name="20% - Accent4 2 2 2 2 5 2" xfId="30490" xr:uid="{CF67A635-CB9E-4435-A59D-264C0426B5E4}"/>
    <cellStyle name="20% - Accent4 2 2 2 2 5 3" xfId="42435" xr:uid="{E2381271-20D9-49C3-8B4E-9AC998A45DBA}"/>
    <cellStyle name="20% - Accent4 2 2 2 2 5 4" xfId="54400" xr:uid="{D6D19008-0E66-40AB-9F56-151F7013FF90}"/>
    <cellStyle name="20% - Accent4 2 2 2 2 6" xfId="18522" xr:uid="{7D7C939C-501A-483A-A269-E00FB118A14A}"/>
    <cellStyle name="20% - Accent4 2 2 2 2 7" xfId="6580" xr:uid="{8AF4D440-A946-4791-8024-9F325407217F}"/>
    <cellStyle name="20% - Accent4 2 2 2 2 8" xfId="24507" xr:uid="{FB4B7FE4-C371-4CBE-9DDD-72E264AF42B2}"/>
    <cellStyle name="20% - Accent4 2 2 2 2 9" xfId="36452" xr:uid="{A01D28DA-42B8-4B27-8A38-8C3F55036BA2}"/>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2 2" xfId="35278" xr:uid="{6CEFFDE3-C53A-401D-9284-E5A05CAF85DA}"/>
    <cellStyle name="20% - Accent4 2 2 2 3 2 2 2 3" xfId="47223" xr:uid="{2964B7D0-83A5-4B16-8641-293FC91B1FE7}"/>
    <cellStyle name="20% - Accent4 2 2 2 3 2 2 2 4" xfId="59188" xr:uid="{ADD72FB4-8916-468C-8380-415175D1BF86}"/>
    <cellStyle name="20% - Accent4 2 2 2 3 2 2 3" xfId="23310" xr:uid="{7B98BD44-784F-4ADF-9E1B-9DD1F8A77EFA}"/>
    <cellStyle name="20% - Accent4 2 2 2 3 2 2 4" xfId="11368" xr:uid="{F01763AA-7024-4977-B737-DE19A9D4C56E}"/>
    <cellStyle name="20% - Accent4 2 2 2 3 2 2 5" xfId="29295" xr:uid="{C0101736-6C3E-4E46-8EC4-7BAD1B6F2749}"/>
    <cellStyle name="20% - Accent4 2 2 2 3 2 2 6" xfId="41240" xr:uid="{8269C77B-7AE9-46BA-A701-6808CF03D2C9}"/>
    <cellStyle name="20% - Accent4 2 2 2 3 2 2 7" xfId="53205" xr:uid="{9FE8B2FF-187D-49F6-8E52-3BA9A45CD354}"/>
    <cellStyle name="20% - Accent4 2 2 2 3 2 3" xfId="14381" xr:uid="{116C063D-99E1-41FC-BD9A-82F471B36149}"/>
    <cellStyle name="20% - Accent4 2 2 2 3 2 3 2" xfId="32308" xr:uid="{D4210AD5-E680-4200-AAB1-B2D517EC8104}"/>
    <cellStyle name="20% - Accent4 2 2 2 3 2 3 3" xfId="44253" xr:uid="{C558159A-5C58-4967-952A-F3D34877DF1E}"/>
    <cellStyle name="20% - Accent4 2 2 2 3 2 3 4" xfId="56218" xr:uid="{D108B530-256C-44BF-9F37-14E562FAEF10}"/>
    <cellStyle name="20% - Accent4 2 2 2 3 2 4" xfId="20340" xr:uid="{DED8749C-98F0-41B2-84F7-493598DE0C89}"/>
    <cellStyle name="20% - Accent4 2 2 2 3 2 5" xfId="8398" xr:uid="{029BB4BA-AC0D-4DF2-B337-D778E9231990}"/>
    <cellStyle name="20% - Accent4 2 2 2 3 2 6" xfId="26325" xr:uid="{ACF4EB77-8E99-4B6B-992A-16F3A52B2677}"/>
    <cellStyle name="20% - Accent4 2 2 2 3 2 7" xfId="38270" xr:uid="{DC380E64-A0E7-4E04-8313-D492D5F0A5DF}"/>
    <cellStyle name="20% - Accent4 2 2 2 3 2 8" xfId="50235" xr:uid="{B6AB21A0-1301-4F1B-A768-BB1880D12694}"/>
    <cellStyle name="20% - Accent4 2 2 2 3 3" xfId="3944" xr:uid="{F91E1BCE-727D-4F98-AC1B-70D0FF396C03}"/>
    <cellStyle name="20% - Accent4 2 2 2 3 3 2" xfId="15907" xr:uid="{06ABA93A-CC1D-41EC-95F5-1DBCF6BA6443}"/>
    <cellStyle name="20% - Accent4 2 2 2 3 3 2 2" xfId="33834" xr:uid="{648BCAC0-32FA-4C44-A323-149DBCDFA403}"/>
    <cellStyle name="20% - Accent4 2 2 2 3 3 2 3" xfId="45779" xr:uid="{4AFF3380-08F3-4820-BCE4-EF7B9CAF48D9}"/>
    <cellStyle name="20% - Accent4 2 2 2 3 3 2 4" xfId="57744" xr:uid="{33B29C9F-BFE3-4599-A5A5-EA79E6382823}"/>
    <cellStyle name="20% - Accent4 2 2 2 3 3 3" xfId="21866" xr:uid="{7A8213AE-9B84-4D19-95E8-849910AAAC19}"/>
    <cellStyle name="20% - Accent4 2 2 2 3 3 4" xfId="9924" xr:uid="{63E4EDA8-9EFE-4D4C-BD5A-0E289C0882B7}"/>
    <cellStyle name="20% - Accent4 2 2 2 3 3 5" xfId="27851" xr:uid="{BE4E31FF-76D2-4E61-AAA9-6D741B2AA206}"/>
    <cellStyle name="20% - Accent4 2 2 2 3 3 6" xfId="39796" xr:uid="{938B57F3-247B-4BDA-BA00-1E0FE18ED0EB}"/>
    <cellStyle name="20% - Accent4 2 2 2 3 3 7" xfId="51761" xr:uid="{9087EFD3-B5D3-40D3-9DB4-89E786C61FA0}"/>
    <cellStyle name="20% - Accent4 2 2 2 3 4" xfId="12937" xr:uid="{4A879B35-B514-4765-9E79-1A22C1F32349}"/>
    <cellStyle name="20% - Accent4 2 2 2 3 4 2" xfId="30864" xr:uid="{DCEE0BA9-15E2-413B-A6D5-59362A3B3597}"/>
    <cellStyle name="20% - Accent4 2 2 2 3 4 3" xfId="42809" xr:uid="{07823217-A79D-4E70-B588-7C3E225972CA}"/>
    <cellStyle name="20% - Accent4 2 2 2 3 4 4" xfId="54774" xr:uid="{12F3C776-B5C7-48AB-BADD-54182B955DC3}"/>
    <cellStyle name="20% - Accent4 2 2 2 3 5" xfId="18896" xr:uid="{89ED25D5-9F61-4CB8-B907-54B8D98D1D96}"/>
    <cellStyle name="20% - Accent4 2 2 2 3 6" xfId="6954" xr:uid="{69ECB2BA-D2D8-4A2B-A333-7941236E87F7}"/>
    <cellStyle name="20% - Accent4 2 2 2 3 7" xfId="24881" xr:uid="{F5008C0F-D31D-47BA-B526-0E88735A85E6}"/>
    <cellStyle name="20% - Accent4 2 2 2 3 8" xfId="36826" xr:uid="{AAE3394E-1907-44A5-B756-42DC8A54CFD9}"/>
    <cellStyle name="20% - Accent4 2 2 2 3 9" xfId="48791" xr:uid="{3388B3A1-5D63-4B49-B038-0607C23486B6}"/>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2 2" xfId="34556" xr:uid="{034BCB1D-423F-4C0D-9613-959B1759865B}"/>
    <cellStyle name="20% - Accent4 2 2 2 4 2 2 3" xfId="46501" xr:uid="{3AE54D32-0655-443A-82AA-DAA06AE9B953}"/>
    <cellStyle name="20% - Accent4 2 2 2 4 2 2 4" xfId="58466" xr:uid="{F61B956B-7177-4CF4-8B58-24589ABA6291}"/>
    <cellStyle name="20% - Accent4 2 2 2 4 2 3" xfId="22588" xr:uid="{7E70C93A-8BAC-4389-A957-ADED358A39B6}"/>
    <cellStyle name="20% - Accent4 2 2 2 4 2 4" xfId="10646" xr:uid="{123AE2C5-86D6-4114-BF3D-2DD84694A000}"/>
    <cellStyle name="20% - Accent4 2 2 2 4 2 5" xfId="28573" xr:uid="{AB38995D-8B7C-4E98-A8B8-FCF5499D1631}"/>
    <cellStyle name="20% - Accent4 2 2 2 4 2 6" xfId="40518" xr:uid="{5480E384-9773-40E9-96AE-F17EC56CA1AC}"/>
    <cellStyle name="20% - Accent4 2 2 2 4 2 7" xfId="52483" xr:uid="{DB51193A-908D-4CE5-9351-C4FEAE63747D}"/>
    <cellStyle name="20% - Accent4 2 2 2 4 3" xfId="13659" xr:uid="{222EE342-9A7E-4812-A5C4-C3F3646F1C96}"/>
    <cellStyle name="20% - Accent4 2 2 2 4 3 2" xfId="31586" xr:uid="{E020F05F-657E-4C60-9C4A-F62F61C384B2}"/>
    <cellStyle name="20% - Accent4 2 2 2 4 3 3" xfId="43531" xr:uid="{0694AAC7-CC76-41D9-AEBA-3027DD8B4767}"/>
    <cellStyle name="20% - Accent4 2 2 2 4 3 4" xfId="55496" xr:uid="{6D7B2CDF-A113-4D86-A562-84359466B6B7}"/>
    <cellStyle name="20% - Accent4 2 2 2 4 4" xfId="19618" xr:uid="{3A29240A-2783-4139-978B-AC6A02172EA6}"/>
    <cellStyle name="20% - Accent4 2 2 2 4 5" xfId="7676" xr:uid="{BD0ABFEF-1022-4DF2-9CDB-28701DF4AF3E}"/>
    <cellStyle name="20% - Accent4 2 2 2 4 6" xfId="25603" xr:uid="{20995805-8489-42DD-90C5-AB70EC086373}"/>
    <cellStyle name="20% - Accent4 2 2 2 4 7" xfId="37548" xr:uid="{A066B7F7-6C39-4090-A6DD-6E6D7EB2D992}"/>
    <cellStyle name="20% - Accent4 2 2 2 4 8" xfId="49513" xr:uid="{3DED919E-149D-4273-B962-0D738045A178}"/>
    <cellStyle name="20% - Accent4 2 2 2 5" xfId="3222" xr:uid="{AC68DAFB-B1BB-4931-B93F-A7234B1C0041}"/>
    <cellStyle name="20% - Accent4 2 2 2 5 2" xfId="15185" xr:uid="{F0714BFC-BB4D-4E32-BAB1-AECBE7C55B67}"/>
    <cellStyle name="20% - Accent4 2 2 2 5 2 2" xfId="33112" xr:uid="{08716D6E-37B1-4906-96CB-A6C0F6CB3B05}"/>
    <cellStyle name="20% - Accent4 2 2 2 5 2 3" xfId="45057" xr:uid="{87B8EE62-D7A4-46F1-B891-B19FDCE4C107}"/>
    <cellStyle name="20% - Accent4 2 2 2 5 2 4" xfId="57022" xr:uid="{EF5206B6-F8CC-458E-9F49-577B43E94AC7}"/>
    <cellStyle name="20% - Accent4 2 2 2 5 3" xfId="21144" xr:uid="{9DE06CB0-FE1B-43AA-AD49-C15761CF02F1}"/>
    <cellStyle name="20% - Accent4 2 2 2 5 4" xfId="9202" xr:uid="{335861C8-EBAC-4B8A-9237-FF2316FB0E89}"/>
    <cellStyle name="20% - Accent4 2 2 2 5 5" xfId="27129" xr:uid="{FC4AF9E2-CC7A-4CE9-80A9-8B95F1F68B42}"/>
    <cellStyle name="20% - Accent4 2 2 2 5 6" xfId="39074" xr:uid="{4E8B8CDE-BEEF-426A-AE35-59E396B7F235}"/>
    <cellStyle name="20% - Accent4 2 2 2 5 7" xfId="51039" xr:uid="{810F980A-1486-4BAA-A2DE-3CA613814FC3}"/>
    <cellStyle name="20% - Accent4 2 2 2 6" xfId="12215" xr:uid="{7D7CB588-7FFF-4112-8BB2-E7D9586C0B29}"/>
    <cellStyle name="20% - Accent4 2 2 2 6 2" xfId="30142" xr:uid="{C5DF132E-91CE-46D5-AB91-9789BC2E8306}"/>
    <cellStyle name="20% - Accent4 2 2 2 6 3" xfId="42087" xr:uid="{87ACFE9F-0D86-4402-A86C-692196E1ACC7}"/>
    <cellStyle name="20% - Accent4 2 2 2 6 4" xfId="54052" xr:uid="{11DBBCCD-E3BE-4FFC-A366-7916AE5C854A}"/>
    <cellStyle name="20% - Accent4 2 2 2 7" xfId="18174" xr:uid="{A0331D21-9D33-4320-9744-710F2ED70448}"/>
    <cellStyle name="20% - Accent4 2 2 2 8" xfId="6232" xr:uid="{587F0CFD-E057-43CC-8D34-CE2BF016DB4F}"/>
    <cellStyle name="20% - Accent4 2 2 2 9" xfId="24159" xr:uid="{A390AFE3-FFD8-45FA-81A1-B121F58A4BCE}"/>
    <cellStyle name="20% - Accent4 2 2 3" xfId="368" xr:uid="{00000000-0005-0000-0000-000046000000}"/>
    <cellStyle name="20% - Accent4 2 2 3 10" xfId="36220" xr:uid="{AE8A4902-BAAB-4C11-A48A-70EC15C56075}"/>
    <cellStyle name="20% - Accent4 2 2 3 11" xfId="48185" xr:uid="{20E46C3D-5E7D-4868-BE9B-CD1C31347D81}"/>
    <cellStyle name="20% - Accent4 2 2 3 2" xfId="716" xr:uid="{00000000-0005-0000-0000-000046000000}"/>
    <cellStyle name="20% - Accent4 2 2 3 2 10" xfId="48533" xr:uid="{0C66EAD8-7C2D-4B76-B911-4FB62F39276F}"/>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2 2" xfId="35742" xr:uid="{CF133760-E21A-468C-A969-9BC33C105E4A}"/>
    <cellStyle name="20% - Accent4 2 2 3 2 2 2 2 2 3" xfId="47687" xr:uid="{F5273988-6082-4FF4-AEE7-1FC4EC2ACB87}"/>
    <cellStyle name="20% - Accent4 2 2 3 2 2 2 2 2 4" xfId="59652" xr:uid="{7934A6B1-661B-484C-B6FC-35809D9FBF00}"/>
    <cellStyle name="20% - Accent4 2 2 3 2 2 2 2 3" xfId="23774" xr:uid="{EB32066D-DC99-4A9A-9D1D-544B45582289}"/>
    <cellStyle name="20% - Accent4 2 2 3 2 2 2 2 4" xfId="11832" xr:uid="{C2AA6AD3-AAFC-4A27-A978-BDD40C2BFB66}"/>
    <cellStyle name="20% - Accent4 2 2 3 2 2 2 2 5" xfId="29759" xr:uid="{493CE552-14E8-4487-83D3-514E686BFF02}"/>
    <cellStyle name="20% - Accent4 2 2 3 2 2 2 2 6" xfId="41704" xr:uid="{0CAAC0A7-1BF3-4D42-83A2-56E7046499A8}"/>
    <cellStyle name="20% - Accent4 2 2 3 2 2 2 2 7" xfId="53669" xr:uid="{937F5C41-8CEE-4AAB-A827-45843F97F99B}"/>
    <cellStyle name="20% - Accent4 2 2 3 2 2 2 3" xfId="14845" xr:uid="{9C9EE6B8-793D-4643-ABBE-9B896EF69D90}"/>
    <cellStyle name="20% - Accent4 2 2 3 2 2 2 3 2" xfId="32772" xr:uid="{322322B5-4361-4526-A4A4-F217442703F0}"/>
    <cellStyle name="20% - Accent4 2 2 3 2 2 2 3 3" xfId="44717" xr:uid="{D6B357B3-166A-41B6-B10B-559A25DB8759}"/>
    <cellStyle name="20% - Accent4 2 2 3 2 2 2 3 4" xfId="56682" xr:uid="{D56BD48A-17E0-491B-AC6B-00225ACA9FC7}"/>
    <cellStyle name="20% - Accent4 2 2 3 2 2 2 4" xfId="20804" xr:uid="{23837BD1-6EA7-42F6-AB4C-34B4C47A4B36}"/>
    <cellStyle name="20% - Accent4 2 2 3 2 2 2 5" xfId="8862" xr:uid="{BD4AE821-04AF-4A88-BAA4-F34405ED7E93}"/>
    <cellStyle name="20% - Accent4 2 2 3 2 2 2 6" xfId="26789" xr:uid="{1063A0E9-97DB-4E9B-9CE4-E6E23EB7D4CE}"/>
    <cellStyle name="20% - Accent4 2 2 3 2 2 2 7" xfId="38734" xr:uid="{3E680A51-6351-467C-8948-16FD12B6A4F6}"/>
    <cellStyle name="20% - Accent4 2 2 3 2 2 2 8" xfId="50699" xr:uid="{223CCBD3-DCDF-4D0F-8A49-843EA84B02CE}"/>
    <cellStyle name="20% - Accent4 2 2 3 2 2 3" xfId="4408" xr:uid="{45F0EB8E-5C4F-404C-A304-95BCC41FA81A}"/>
    <cellStyle name="20% - Accent4 2 2 3 2 2 3 2" xfId="16371" xr:uid="{5FAEADE0-E371-4FFF-A69F-B850D98054DF}"/>
    <cellStyle name="20% - Accent4 2 2 3 2 2 3 2 2" xfId="34298" xr:uid="{D2FC2678-792C-466B-9A24-D86A12FF1F9B}"/>
    <cellStyle name="20% - Accent4 2 2 3 2 2 3 2 3" xfId="46243" xr:uid="{6FD17181-81B0-41B6-82CC-5E83611566D6}"/>
    <cellStyle name="20% - Accent4 2 2 3 2 2 3 2 4" xfId="58208" xr:uid="{E71C8685-5D81-4A43-AF5A-57EF46EA148C}"/>
    <cellStyle name="20% - Accent4 2 2 3 2 2 3 3" xfId="22330" xr:uid="{DA45D4EB-AECE-401D-B418-AEBE2477511F}"/>
    <cellStyle name="20% - Accent4 2 2 3 2 2 3 4" xfId="10388" xr:uid="{4912BC16-3569-4100-9857-4CD00552DDB2}"/>
    <cellStyle name="20% - Accent4 2 2 3 2 2 3 5" xfId="28315" xr:uid="{53E09E2A-4BEF-4CA8-8B98-97E59BE50163}"/>
    <cellStyle name="20% - Accent4 2 2 3 2 2 3 6" xfId="40260" xr:uid="{43A2BF01-8A75-4F2F-804F-F67B1B617A63}"/>
    <cellStyle name="20% - Accent4 2 2 3 2 2 3 7" xfId="52225" xr:uid="{E8D5A71D-3CD3-494F-A363-CF1550323DEE}"/>
    <cellStyle name="20% - Accent4 2 2 3 2 2 4" xfId="13401" xr:uid="{43B98C97-F494-46DF-972C-D83FDD5015E2}"/>
    <cellStyle name="20% - Accent4 2 2 3 2 2 4 2" xfId="31328" xr:uid="{03A428E4-E6A2-4F65-AF71-78F357F85A60}"/>
    <cellStyle name="20% - Accent4 2 2 3 2 2 4 3" xfId="43273" xr:uid="{A8AF7F97-1B04-42DC-B59B-6DC216E5A533}"/>
    <cellStyle name="20% - Accent4 2 2 3 2 2 4 4" xfId="55238" xr:uid="{A23E45B1-0359-42C1-ADF3-3689259B731B}"/>
    <cellStyle name="20% - Accent4 2 2 3 2 2 5" xfId="19360" xr:uid="{CEC8B235-A9AF-4BD7-BD0F-B69A31C9EBC1}"/>
    <cellStyle name="20% - Accent4 2 2 3 2 2 6" xfId="7418" xr:uid="{53486714-CD8A-4AE5-8736-536B3ECB008B}"/>
    <cellStyle name="20% - Accent4 2 2 3 2 2 7" xfId="25345" xr:uid="{5C93C37F-C841-4C49-8586-D99B4FD0D465}"/>
    <cellStyle name="20% - Accent4 2 2 3 2 2 8" xfId="37290" xr:uid="{C3C030E7-0603-4758-837F-5800FA5D8F66}"/>
    <cellStyle name="20% - Accent4 2 2 3 2 2 9" xfId="49255" xr:uid="{FECE802F-77C9-478A-A004-6301B7B1B002}"/>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2 2" xfId="35020" xr:uid="{B8681EF9-5526-4347-95FA-80AF4AE2793D}"/>
    <cellStyle name="20% - Accent4 2 2 3 2 3 2 2 3" xfId="46965" xr:uid="{22B8EA1B-5805-438A-BCEC-6D1CFD9911A5}"/>
    <cellStyle name="20% - Accent4 2 2 3 2 3 2 2 4" xfId="58930" xr:uid="{29245325-7E8E-478F-AF02-5805FFA5CF23}"/>
    <cellStyle name="20% - Accent4 2 2 3 2 3 2 3" xfId="23052" xr:uid="{528C7309-6244-46F5-89F2-0BA80CCD94F3}"/>
    <cellStyle name="20% - Accent4 2 2 3 2 3 2 4" xfId="11110" xr:uid="{1A4A9E52-BE87-4FBF-8210-9CAD60B6D65D}"/>
    <cellStyle name="20% - Accent4 2 2 3 2 3 2 5" xfId="29037" xr:uid="{6B5BB9F1-2AA5-4FD8-9663-43863D4D3FBB}"/>
    <cellStyle name="20% - Accent4 2 2 3 2 3 2 6" xfId="40982" xr:uid="{6B0D8E18-3E21-43DB-931E-CEADFDD2B330}"/>
    <cellStyle name="20% - Accent4 2 2 3 2 3 2 7" xfId="52947" xr:uid="{B7C224F9-21F9-4BC8-8448-86423FDA2D07}"/>
    <cellStyle name="20% - Accent4 2 2 3 2 3 3" xfId="14123" xr:uid="{792F8A18-5C8B-4CE8-AEA7-5AF9AE454FBC}"/>
    <cellStyle name="20% - Accent4 2 2 3 2 3 3 2" xfId="32050" xr:uid="{585C7B58-7B57-4A69-9C79-3E5BD2FE0C76}"/>
    <cellStyle name="20% - Accent4 2 2 3 2 3 3 3" xfId="43995" xr:uid="{C9602A4B-34B0-45C1-9003-054D2235BAA2}"/>
    <cellStyle name="20% - Accent4 2 2 3 2 3 3 4" xfId="55960" xr:uid="{18F6B27A-F052-4523-9693-5CB3EA3FAADC}"/>
    <cellStyle name="20% - Accent4 2 2 3 2 3 4" xfId="20082" xr:uid="{6C9067E1-94C6-4C57-AA4E-5ADF97FED81E}"/>
    <cellStyle name="20% - Accent4 2 2 3 2 3 5" xfId="8140" xr:uid="{B87F6AE9-00B9-420C-B9D0-D89E695CB207}"/>
    <cellStyle name="20% - Accent4 2 2 3 2 3 6" xfId="26067" xr:uid="{FC6D555E-2CFE-43E7-B0ED-46BBA861A151}"/>
    <cellStyle name="20% - Accent4 2 2 3 2 3 7" xfId="38012" xr:uid="{BF665590-CE36-4EF4-A7E0-AD0163273243}"/>
    <cellStyle name="20% - Accent4 2 2 3 2 3 8" xfId="49977" xr:uid="{679D2DCB-5726-4D65-8B6B-A7383843751B}"/>
    <cellStyle name="20% - Accent4 2 2 3 2 4" xfId="3686" xr:uid="{51077288-CD85-4F6D-978D-4081330F9C59}"/>
    <cellStyle name="20% - Accent4 2 2 3 2 4 2" xfId="15649" xr:uid="{D834075E-40EF-4CB4-8396-D11AF6750E6B}"/>
    <cellStyle name="20% - Accent4 2 2 3 2 4 2 2" xfId="33576" xr:uid="{972C27FD-3962-4772-8F69-00F0C5B4BEC6}"/>
    <cellStyle name="20% - Accent4 2 2 3 2 4 2 3" xfId="45521" xr:uid="{B12090B8-3DB7-4D5F-8AB2-231CC795D6DB}"/>
    <cellStyle name="20% - Accent4 2 2 3 2 4 2 4" xfId="57486" xr:uid="{EFA98813-0423-44B8-8563-6A29760A9282}"/>
    <cellStyle name="20% - Accent4 2 2 3 2 4 3" xfId="21608" xr:uid="{7BB59A0D-F97E-42CE-868D-0B9EA109C6CB}"/>
    <cellStyle name="20% - Accent4 2 2 3 2 4 4" xfId="9666" xr:uid="{87F0B97A-7E71-4277-B7EE-34226BB8ACEB}"/>
    <cellStyle name="20% - Accent4 2 2 3 2 4 5" xfId="27593" xr:uid="{7CEEBAF4-6BAB-4FA2-82F1-144261DE51E7}"/>
    <cellStyle name="20% - Accent4 2 2 3 2 4 6" xfId="39538" xr:uid="{6D2DCEFF-F972-40D8-BE68-BF30135B162D}"/>
    <cellStyle name="20% - Accent4 2 2 3 2 4 7" xfId="51503" xr:uid="{77B9A1BB-A445-45E8-B1A0-60F9B85A03CE}"/>
    <cellStyle name="20% - Accent4 2 2 3 2 5" xfId="12679" xr:uid="{E003BD0D-BCFA-4A75-A89E-5646C025E29E}"/>
    <cellStyle name="20% - Accent4 2 2 3 2 5 2" xfId="30606" xr:uid="{68B9505D-EFE4-412C-ABEF-042B21CE8026}"/>
    <cellStyle name="20% - Accent4 2 2 3 2 5 3" xfId="42551" xr:uid="{BE1FD388-EC23-496C-B67D-B37440B9EF2D}"/>
    <cellStyle name="20% - Accent4 2 2 3 2 5 4" xfId="54516" xr:uid="{86843F72-0296-4D58-A605-A7E99311E7A2}"/>
    <cellStyle name="20% - Accent4 2 2 3 2 6" xfId="18638" xr:uid="{EC7866FA-35B4-41BF-B1E8-7FC8C66376D5}"/>
    <cellStyle name="20% - Accent4 2 2 3 2 7" xfId="6696" xr:uid="{92A85BA6-594C-427C-8D44-722107B9BBE9}"/>
    <cellStyle name="20% - Accent4 2 2 3 2 8" xfId="24623" xr:uid="{C3B73F01-6B24-419E-83AC-A087096C2152}"/>
    <cellStyle name="20% - Accent4 2 2 3 2 9" xfId="36568" xr:uid="{0EC20196-4ED1-42D0-AAEF-3138FAA077A5}"/>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2 2" xfId="35394" xr:uid="{E311996A-9E46-4A2F-8FF3-1B58155B55A6}"/>
    <cellStyle name="20% - Accent4 2 2 3 3 2 2 2 3" xfId="47339" xr:uid="{59CF72E2-8304-47FE-9A65-0FE4F40879D9}"/>
    <cellStyle name="20% - Accent4 2 2 3 3 2 2 2 4" xfId="59304" xr:uid="{94D1C746-E105-44FD-8A67-873FA7956F11}"/>
    <cellStyle name="20% - Accent4 2 2 3 3 2 2 3" xfId="23426" xr:uid="{18B1EAEA-A5E5-48EC-929F-AC6E6E48E0D6}"/>
    <cellStyle name="20% - Accent4 2 2 3 3 2 2 4" xfId="11484" xr:uid="{09C14F9C-2385-4160-8144-0579D3826931}"/>
    <cellStyle name="20% - Accent4 2 2 3 3 2 2 5" xfId="29411" xr:uid="{C223E561-1B70-4110-B784-2A5C3BD48DFB}"/>
    <cellStyle name="20% - Accent4 2 2 3 3 2 2 6" xfId="41356" xr:uid="{080D0134-08AA-4514-A509-35F6F7AFCBD9}"/>
    <cellStyle name="20% - Accent4 2 2 3 3 2 2 7" xfId="53321" xr:uid="{983BBAE0-9892-42A7-8187-1B984536398E}"/>
    <cellStyle name="20% - Accent4 2 2 3 3 2 3" xfId="14497" xr:uid="{24314727-C111-4ED7-93D5-2FE4F77CBB43}"/>
    <cellStyle name="20% - Accent4 2 2 3 3 2 3 2" xfId="32424" xr:uid="{12F68928-04D8-47EB-8C53-8CCAAE40A11D}"/>
    <cellStyle name="20% - Accent4 2 2 3 3 2 3 3" xfId="44369" xr:uid="{96555083-88C5-4D48-B89F-DDE5BF46705D}"/>
    <cellStyle name="20% - Accent4 2 2 3 3 2 3 4" xfId="56334" xr:uid="{21C7CA08-3292-4D6B-BF14-3F3F70FC5656}"/>
    <cellStyle name="20% - Accent4 2 2 3 3 2 4" xfId="20456" xr:uid="{6F79BBE1-C393-42FF-993B-6AC43CC55306}"/>
    <cellStyle name="20% - Accent4 2 2 3 3 2 5" xfId="8514" xr:uid="{2F125CBD-F5CB-47D0-8BCC-8E32EB3261C7}"/>
    <cellStyle name="20% - Accent4 2 2 3 3 2 6" xfId="26441" xr:uid="{EAE28A47-F3FA-4170-BA84-8FB55CDF12C0}"/>
    <cellStyle name="20% - Accent4 2 2 3 3 2 7" xfId="38386" xr:uid="{2E931C5A-A862-4DEA-A427-CC4B97B6E109}"/>
    <cellStyle name="20% - Accent4 2 2 3 3 2 8" xfId="50351" xr:uid="{B8C94A8C-75E5-48B6-8C7B-5E7773E549F7}"/>
    <cellStyle name="20% - Accent4 2 2 3 3 3" xfId="4060" xr:uid="{7960E055-6BC5-423D-B4FA-45EB9DA77B1F}"/>
    <cellStyle name="20% - Accent4 2 2 3 3 3 2" xfId="16023" xr:uid="{2AAD50DC-5AA0-4C5D-BD78-74AA57A1929C}"/>
    <cellStyle name="20% - Accent4 2 2 3 3 3 2 2" xfId="33950" xr:uid="{5CC9E822-4443-4D69-A127-0702648B2264}"/>
    <cellStyle name="20% - Accent4 2 2 3 3 3 2 3" xfId="45895" xr:uid="{E13D69A0-6736-4CB3-8C4C-024355139B36}"/>
    <cellStyle name="20% - Accent4 2 2 3 3 3 2 4" xfId="57860" xr:uid="{9A6D107D-4115-48F6-AF9C-EFF5F2B35228}"/>
    <cellStyle name="20% - Accent4 2 2 3 3 3 3" xfId="21982" xr:uid="{92999B4A-8EFE-41F2-B62E-724EE991F09C}"/>
    <cellStyle name="20% - Accent4 2 2 3 3 3 4" xfId="10040" xr:uid="{DA9CBC71-B801-4349-8CDD-BE00D55660EE}"/>
    <cellStyle name="20% - Accent4 2 2 3 3 3 5" xfId="27967" xr:uid="{D68E2BEC-DBE9-4EB9-87E4-DBF4F09D112A}"/>
    <cellStyle name="20% - Accent4 2 2 3 3 3 6" xfId="39912" xr:uid="{8DFEADA9-6DC6-4AAF-B851-070373734A02}"/>
    <cellStyle name="20% - Accent4 2 2 3 3 3 7" xfId="51877" xr:uid="{74463A98-58E4-4D35-9D76-2FCB7F2ACBF7}"/>
    <cellStyle name="20% - Accent4 2 2 3 3 4" xfId="13053" xr:uid="{38CF0FB4-4699-4320-8C69-772C1B36D52E}"/>
    <cellStyle name="20% - Accent4 2 2 3 3 4 2" xfId="30980" xr:uid="{7E15A9BA-3A6E-4EB0-9137-C8AB6BB6A206}"/>
    <cellStyle name="20% - Accent4 2 2 3 3 4 3" xfId="42925" xr:uid="{358E30DB-F005-4170-AA31-C335065E888B}"/>
    <cellStyle name="20% - Accent4 2 2 3 3 4 4" xfId="54890" xr:uid="{A2A26A7D-7C3A-42EB-891A-21CE5D4BF155}"/>
    <cellStyle name="20% - Accent4 2 2 3 3 5" xfId="19012" xr:uid="{02D43AA8-5BBC-43FD-BA24-BA68964FECD2}"/>
    <cellStyle name="20% - Accent4 2 2 3 3 6" xfId="7070" xr:uid="{DA00A879-991D-44F8-8293-B0DDF5517E23}"/>
    <cellStyle name="20% - Accent4 2 2 3 3 7" xfId="24997" xr:uid="{9E4B55F5-FB24-4D94-84CE-5A7366A169C4}"/>
    <cellStyle name="20% - Accent4 2 2 3 3 8" xfId="36942" xr:uid="{E525C51D-3238-4C82-A403-03EA06A35F8D}"/>
    <cellStyle name="20% - Accent4 2 2 3 3 9" xfId="48907" xr:uid="{5C72515D-773C-4F84-B0BD-6A4BA2E7029E}"/>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2 2" xfId="34672" xr:uid="{B52A8F2F-A53C-4C3D-8011-FA4287F954AB}"/>
    <cellStyle name="20% - Accent4 2 2 3 4 2 2 3" xfId="46617" xr:uid="{AAEE33F4-0C01-4998-990A-BCBD8DD9DD48}"/>
    <cellStyle name="20% - Accent4 2 2 3 4 2 2 4" xfId="58582" xr:uid="{51AC6FB3-9EFF-45C1-93F0-AB77F5F76DF2}"/>
    <cellStyle name="20% - Accent4 2 2 3 4 2 3" xfId="22704" xr:uid="{5414C4A3-FF0A-4415-9E4B-A99E4AAF9208}"/>
    <cellStyle name="20% - Accent4 2 2 3 4 2 4" xfId="10762" xr:uid="{2F44E215-D33C-4036-81F4-B0D3BEBF99CA}"/>
    <cellStyle name="20% - Accent4 2 2 3 4 2 5" xfId="28689" xr:uid="{DF6A554D-A03A-4E15-8CF5-4CE813BD6286}"/>
    <cellStyle name="20% - Accent4 2 2 3 4 2 6" xfId="40634" xr:uid="{D4F800A4-0FE0-4B19-AB07-EDA32FE2976A}"/>
    <cellStyle name="20% - Accent4 2 2 3 4 2 7" xfId="52599" xr:uid="{6A9996F4-7ACC-4A98-911C-738E5E8AB03A}"/>
    <cellStyle name="20% - Accent4 2 2 3 4 3" xfId="13775" xr:uid="{0FF5710B-9516-4ACD-BA44-4431C2D85CDC}"/>
    <cellStyle name="20% - Accent4 2 2 3 4 3 2" xfId="31702" xr:uid="{BDE00CC2-502B-4C3D-A1AB-465F972F7194}"/>
    <cellStyle name="20% - Accent4 2 2 3 4 3 3" xfId="43647" xr:uid="{EF9A1E70-C9F9-4883-9308-B348C931D81A}"/>
    <cellStyle name="20% - Accent4 2 2 3 4 3 4" xfId="55612" xr:uid="{DA005A8F-C5DE-487F-8C59-83C519DB5663}"/>
    <cellStyle name="20% - Accent4 2 2 3 4 4" xfId="19734" xr:uid="{48E9F958-9B3F-41E6-A7BF-004DF9BEBC3A}"/>
    <cellStyle name="20% - Accent4 2 2 3 4 5" xfId="7792" xr:uid="{261D394C-01EA-4B63-9CE8-D0FCAB62892E}"/>
    <cellStyle name="20% - Accent4 2 2 3 4 6" xfId="25719" xr:uid="{B463EE2A-AF1C-4BA7-9F79-7F20CEDB94D6}"/>
    <cellStyle name="20% - Accent4 2 2 3 4 7" xfId="37664" xr:uid="{1ADCB5EA-0DE3-4E76-B4CC-A3058868928D}"/>
    <cellStyle name="20% - Accent4 2 2 3 4 8" xfId="49629" xr:uid="{6FF2F127-2DFF-4EA6-B46A-B39FB0AEDCD9}"/>
    <cellStyle name="20% - Accent4 2 2 3 5" xfId="3338" xr:uid="{64E52E5C-54C0-4CF5-90AA-E0186D131C84}"/>
    <cellStyle name="20% - Accent4 2 2 3 5 2" xfId="15301" xr:uid="{3789EEDA-019E-4EEA-A899-EF2CC3A11A6B}"/>
    <cellStyle name="20% - Accent4 2 2 3 5 2 2" xfId="33228" xr:uid="{7DE637C6-D170-4917-82A9-E98C5DA82039}"/>
    <cellStyle name="20% - Accent4 2 2 3 5 2 3" xfId="45173" xr:uid="{56B2860F-A3EE-417E-91D4-ECB8BB4FB973}"/>
    <cellStyle name="20% - Accent4 2 2 3 5 2 4" xfId="57138" xr:uid="{DB304DF2-8A40-4251-9248-9B48FFF1C023}"/>
    <cellStyle name="20% - Accent4 2 2 3 5 3" xfId="21260" xr:uid="{0F5B3654-FAB8-4532-B20E-BC252E7EB567}"/>
    <cellStyle name="20% - Accent4 2 2 3 5 4" xfId="9318" xr:uid="{5A7EDB80-1FE8-42BE-A510-95C56EED2AC0}"/>
    <cellStyle name="20% - Accent4 2 2 3 5 5" xfId="27245" xr:uid="{F422A06A-999F-4412-B721-D6EFFF7163A8}"/>
    <cellStyle name="20% - Accent4 2 2 3 5 6" xfId="39190" xr:uid="{79AE2451-62B1-4467-9E61-A32C2024364F}"/>
    <cellStyle name="20% - Accent4 2 2 3 5 7" xfId="51155" xr:uid="{3558B04B-85FD-46C5-822F-6DE8C1B0DF14}"/>
    <cellStyle name="20% - Accent4 2 2 3 6" xfId="12331" xr:uid="{0C18686A-98B5-4873-B9E2-AF7C252C7E28}"/>
    <cellStyle name="20% - Accent4 2 2 3 6 2" xfId="30258" xr:uid="{5F9156C5-1C06-43AA-BAAE-C63AAC19234E}"/>
    <cellStyle name="20% - Accent4 2 2 3 6 3" xfId="42203" xr:uid="{B8056AE6-EA61-443B-B095-81EE77EEDD33}"/>
    <cellStyle name="20% - Accent4 2 2 3 6 4" xfId="54168" xr:uid="{17587D6E-AEEC-4DA6-B5C7-6108688B6FCE}"/>
    <cellStyle name="20% - Accent4 2 2 3 7" xfId="18290" xr:uid="{C571D761-828B-4B7C-977B-EA738F9C3517}"/>
    <cellStyle name="20% - Accent4 2 2 3 8" xfId="6348" xr:uid="{EBC65719-5F41-4350-87E5-74150EEF6F9D}"/>
    <cellStyle name="20% - Accent4 2 2 3 9" xfId="24275" xr:uid="{189DED48-30DE-47D6-A171-FE1FE7BAD59C}"/>
    <cellStyle name="20% - Accent4 2 2 4" xfId="484" xr:uid="{00000000-0005-0000-0000-000046000000}"/>
    <cellStyle name="20% - Accent4 2 2 4 10" xfId="48301" xr:uid="{DAD39053-1F1F-45DF-B14F-54104CB369B5}"/>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2 2" xfId="35510" xr:uid="{B4DE3D97-B3B5-4401-8CD5-289ABFE0B6BB}"/>
    <cellStyle name="20% - Accent4 2 2 4 2 2 2 2 3" xfId="47455" xr:uid="{E3D3461D-A249-4BB3-A20F-25795E5385DC}"/>
    <cellStyle name="20% - Accent4 2 2 4 2 2 2 2 4" xfId="59420" xr:uid="{DB9222AB-5338-4780-9462-476B2682432A}"/>
    <cellStyle name="20% - Accent4 2 2 4 2 2 2 3" xfId="23542" xr:uid="{27843C45-A2B7-47D6-B31F-287D422406F6}"/>
    <cellStyle name="20% - Accent4 2 2 4 2 2 2 4" xfId="11600" xr:uid="{F2CAFBAB-5902-444E-B47F-CFDFE8427137}"/>
    <cellStyle name="20% - Accent4 2 2 4 2 2 2 5" xfId="29527" xr:uid="{F1E82009-6853-4566-AC3F-41D06239935E}"/>
    <cellStyle name="20% - Accent4 2 2 4 2 2 2 6" xfId="41472" xr:uid="{DC0CDDB7-E788-4E98-8CB5-2D184F2451E9}"/>
    <cellStyle name="20% - Accent4 2 2 4 2 2 2 7" xfId="53437" xr:uid="{435D500C-F2B9-468A-9212-462B656CCDCC}"/>
    <cellStyle name="20% - Accent4 2 2 4 2 2 3" xfId="14613" xr:uid="{79AA3602-2853-474D-B3D8-599E88A46F4C}"/>
    <cellStyle name="20% - Accent4 2 2 4 2 2 3 2" xfId="32540" xr:uid="{24E81AA2-68AE-4D78-BAB3-CBB519D8A86D}"/>
    <cellStyle name="20% - Accent4 2 2 4 2 2 3 3" xfId="44485" xr:uid="{1290A3C8-F7E7-44EF-B180-F6BB26C7BD9D}"/>
    <cellStyle name="20% - Accent4 2 2 4 2 2 3 4" xfId="56450" xr:uid="{471619FF-96F1-4052-A7D1-6593D8FF5ACA}"/>
    <cellStyle name="20% - Accent4 2 2 4 2 2 4" xfId="20572" xr:uid="{51A16B89-20BF-452F-9FAF-6AC5865E3715}"/>
    <cellStyle name="20% - Accent4 2 2 4 2 2 5" xfId="8630" xr:uid="{3E771854-0614-4133-A80B-76018163E537}"/>
    <cellStyle name="20% - Accent4 2 2 4 2 2 6" xfId="26557" xr:uid="{41E95CE9-45DE-4F2A-98B1-3F2FBC3C2F57}"/>
    <cellStyle name="20% - Accent4 2 2 4 2 2 7" xfId="38502" xr:uid="{746E0428-DE93-4ADA-9BEF-8B11386DB588}"/>
    <cellStyle name="20% - Accent4 2 2 4 2 2 8" xfId="50467" xr:uid="{7215A8E4-2473-4FAB-A8AA-DD3420C66687}"/>
    <cellStyle name="20% - Accent4 2 2 4 2 3" xfId="4176" xr:uid="{5D952CB3-EF2F-4ABB-BD44-C238EE047174}"/>
    <cellStyle name="20% - Accent4 2 2 4 2 3 2" xfId="16139" xr:uid="{4B049857-6C15-4FA1-814C-A513DC2B7B5A}"/>
    <cellStyle name="20% - Accent4 2 2 4 2 3 2 2" xfId="34066" xr:uid="{8F55B3F6-131B-48F9-9CE0-1FDB29788FE0}"/>
    <cellStyle name="20% - Accent4 2 2 4 2 3 2 3" xfId="46011" xr:uid="{8FB80027-FC85-42C2-B136-9A276CF72405}"/>
    <cellStyle name="20% - Accent4 2 2 4 2 3 2 4" xfId="57976" xr:uid="{03742090-34C1-4C7B-89BF-83BABB8BC1DA}"/>
    <cellStyle name="20% - Accent4 2 2 4 2 3 3" xfId="22098" xr:uid="{26AA9467-5A7C-46FB-828B-0197F033438F}"/>
    <cellStyle name="20% - Accent4 2 2 4 2 3 4" xfId="10156" xr:uid="{24459F28-41D9-47CD-B792-A46E0C917222}"/>
    <cellStyle name="20% - Accent4 2 2 4 2 3 5" xfId="28083" xr:uid="{55D98C98-8F9B-40B0-A51E-4F3A99F04506}"/>
    <cellStyle name="20% - Accent4 2 2 4 2 3 6" xfId="40028" xr:uid="{C0518207-0A0C-4EFD-9787-389EB4C3355F}"/>
    <cellStyle name="20% - Accent4 2 2 4 2 3 7" xfId="51993" xr:uid="{A3657BC8-0D8C-4CCB-A39F-717E3AF4D244}"/>
    <cellStyle name="20% - Accent4 2 2 4 2 4" xfId="13169" xr:uid="{5D5445F3-79B6-41EB-856E-3CF18739F032}"/>
    <cellStyle name="20% - Accent4 2 2 4 2 4 2" xfId="31096" xr:uid="{56FD2FC1-8837-4049-ABE0-35ED96EE2AE3}"/>
    <cellStyle name="20% - Accent4 2 2 4 2 4 3" xfId="43041" xr:uid="{13FD10A3-0E7D-4DCC-A506-449D02B175D9}"/>
    <cellStyle name="20% - Accent4 2 2 4 2 4 4" xfId="55006" xr:uid="{2122AE7C-9823-4C4B-902D-30A0B7885A82}"/>
    <cellStyle name="20% - Accent4 2 2 4 2 5" xfId="19128" xr:uid="{4C18248E-2718-426C-9B19-1C81A9A6AC3F}"/>
    <cellStyle name="20% - Accent4 2 2 4 2 6" xfId="7186" xr:uid="{2AEEE428-234C-4DBA-8AB3-E5D34B7317B6}"/>
    <cellStyle name="20% - Accent4 2 2 4 2 7" xfId="25113" xr:uid="{570BA962-9ED8-4A71-98B5-8F4C726AEE7F}"/>
    <cellStyle name="20% - Accent4 2 2 4 2 8" xfId="37058" xr:uid="{32EC9D2E-C7B8-46D1-B23F-3DACE456269C}"/>
    <cellStyle name="20% - Accent4 2 2 4 2 9" xfId="49023" xr:uid="{75217A14-94FA-414C-BA7F-AE8CFBF94D42}"/>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2 2" xfId="34788" xr:uid="{832ED107-5808-413C-9295-88FE0D66DF1B}"/>
    <cellStyle name="20% - Accent4 2 2 4 3 2 2 3" xfId="46733" xr:uid="{6B449713-4315-4F99-B650-2A285DF22462}"/>
    <cellStyle name="20% - Accent4 2 2 4 3 2 2 4" xfId="58698" xr:uid="{9464CFB7-2FDA-4A7D-A358-24E054407F1D}"/>
    <cellStyle name="20% - Accent4 2 2 4 3 2 3" xfId="22820" xr:uid="{47F628F8-4879-404B-B0FE-5FBD4DE1936C}"/>
    <cellStyle name="20% - Accent4 2 2 4 3 2 4" xfId="10878" xr:uid="{82406FA0-B77E-477A-A809-30E638CC8AE5}"/>
    <cellStyle name="20% - Accent4 2 2 4 3 2 5" xfId="28805" xr:uid="{069975E0-1A80-412E-9687-A510FBA0A54C}"/>
    <cellStyle name="20% - Accent4 2 2 4 3 2 6" xfId="40750" xr:uid="{445571C2-C3AB-45F1-BA7B-724041E5D5E6}"/>
    <cellStyle name="20% - Accent4 2 2 4 3 2 7" xfId="52715" xr:uid="{B596C7AA-493D-478C-9680-0CCA6BD0DBDE}"/>
    <cellStyle name="20% - Accent4 2 2 4 3 3" xfId="13891" xr:uid="{891EC635-8D1B-4F2C-9BEA-66051803112A}"/>
    <cellStyle name="20% - Accent4 2 2 4 3 3 2" xfId="31818" xr:uid="{2BC4F20F-6CD7-45FB-9E48-05328956AF70}"/>
    <cellStyle name="20% - Accent4 2 2 4 3 3 3" xfId="43763" xr:uid="{60DF68A5-789F-4BAE-86BF-A303641E1FA5}"/>
    <cellStyle name="20% - Accent4 2 2 4 3 3 4" xfId="55728" xr:uid="{347D0FAE-939A-4AD3-9CC2-C1EB4955698F}"/>
    <cellStyle name="20% - Accent4 2 2 4 3 4" xfId="19850" xr:uid="{DA37C9CB-BDF9-4D53-B2DB-EE88D840A3F8}"/>
    <cellStyle name="20% - Accent4 2 2 4 3 5" xfId="7908" xr:uid="{AA8852C0-544F-47C0-89CE-8609B3B680EE}"/>
    <cellStyle name="20% - Accent4 2 2 4 3 6" xfId="25835" xr:uid="{ED0B6DAA-38DA-460F-9573-B7A635D68F35}"/>
    <cellStyle name="20% - Accent4 2 2 4 3 7" xfId="37780" xr:uid="{3A5621D9-D431-4CB2-9AE1-6C2690E967FC}"/>
    <cellStyle name="20% - Accent4 2 2 4 3 8" xfId="49745" xr:uid="{1B112FD8-5ED6-479E-83C7-B30811F9EFFB}"/>
    <cellStyle name="20% - Accent4 2 2 4 4" xfId="3454" xr:uid="{025B0BB5-4031-4373-A249-0A1328D41A1A}"/>
    <cellStyle name="20% - Accent4 2 2 4 4 2" xfId="15417" xr:uid="{1E3FFEEB-D2DF-4018-BF27-08D48D0DA56F}"/>
    <cellStyle name="20% - Accent4 2 2 4 4 2 2" xfId="33344" xr:uid="{BE139249-578C-4494-97F6-9D4D23F19790}"/>
    <cellStyle name="20% - Accent4 2 2 4 4 2 3" xfId="45289" xr:uid="{3EAD588E-A75C-4378-A7CB-13ED0166DB95}"/>
    <cellStyle name="20% - Accent4 2 2 4 4 2 4" xfId="57254" xr:uid="{52AE8D8E-2D0B-48B7-8DCD-AE85995B541E}"/>
    <cellStyle name="20% - Accent4 2 2 4 4 3" xfId="21376" xr:uid="{F948445B-1D30-446E-ADCC-D0D3F017D96C}"/>
    <cellStyle name="20% - Accent4 2 2 4 4 4" xfId="9434" xr:uid="{E2C9B112-432C-4522-8375-4A9182F738F5}"/>
    <cellStyle name="20% - Accent4 2 2 4 4 5" xfId="27361" xr:uid="{7AB5F2BD-9547-47C4-BC70-4B088E72F8D5}"/>
    <cellStyle name="20% - Accent4 2 2 4 4 6" xfId="39306" xr:uid="{648D2329-8243-44C2-81BD-14B671523208}"/>
    <cellStyle name="20% - Accent4 2 2 4 4 7" xfId="51271" xr:uid="{12A68114-8713-4368-906E-5FBCB1A3D011}"/>
    <cellStyle name="20% - Accent4 2 2 4 5" xfId="12447" xr:uid="{1FE4770F-CCB3-4B2B-8A54-229E4228AAA4}"/>
    <cellStyle name="20% - Accent4 2 2 4 5 2" xfId="30374" xr:uid="{AC5950E1-4573-4173-943A-60757BF8147F}"/>
    <cellStyle name="20% - Accent4 2 2 4 5 3" xfId="42319" xr:uid="{69608954-4D8D-4B92-9C7B-71D1046D5F71}"/>
    <cellStyle name="20% - Accent4 2 2 4 5 4" xfId="54284" xr:uid="{51E8EB16-035F-4176-AFFD-6A414A492540}"/>
    <cellStyle name="20% - Accent4 2 2 4 6" xfId="18406" xr:uid="{EFBD404A-2701-462A-9042-EC91761150DC}"/>
    <cellStyle name="20% - Accent4 2 2 4 7" xfId="6464" xr:uid="{38EFF63E-348E-4609-B839-7264C4BCD8CF}"/>
    <cellStyle name="20% - Accent4 2 2 4 8" xfId="24391" xr:uid="{9BB55BA2-14DE-4837-B57F-7A36F79CC430}"/>
    <cellStyle name="20% - Accent4 2 2 4 9" xfId="36336" xr:uid="{7A9738DE-F43C-4784-BB80-B6327A9F0D88}"/>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2 2" xfId="35162" xr:uid="{95D8FAD4-0824-414B-AAE0-F2165EFDEBC4}"/>
    <cellStyle name="20% - Accent4 2 2 5 2 2 2 3" xfId="47107" xr:uid="{062CBEF0-D7ED-469F-A0E8-58D6FEA0581F}"/>
    <cellStyle name="20% - Accent4 2 2 5 2 2 2 4" xfId="59072" xr:uid="{BA01D1BE-4CB9-4BCB-BB0E-597BDD6AB34F}"/>
    <cellStyle name="20% - Accent4 2 2 5 2 2 3" xfId="23194" xr:uid="{2D03572A-0127-4E9D-B9F6-162B75E16FF0}"/>
    <cellStyle name="20% - Accent4 2 2 5 2 2 4" xfId="11252" xr:uid="{B725F0F4-5856-4E12-9A6A-1DCC8D7D7A6B}"/>
    <cellStyle name="20% - Accent4 2 2 5 2 2 5" xfId="29179" xr:uid="{BBD4FEE4-FB89-4726-9AD5-D4138617E167}"/>
    <cellStyle name="20% - Accent4 2 2 5 2 2 6" xfId="41124" xr:uid="{E970CCDD-115C-4722-B7F7-75F49686CDF0}"/>
    <cellStyle name="20% - Accent4 2 2 5 2 2 7" xfId="53089" xr:uid="{93719017-E5D0-463D-A506-1C04A8DEF996}"/>
    <cellStyle name="20% - Accent4 2 2 5 2 3" xfId="14265" xr:uid="{1606B040-75F7-45D3-A864-FA2E201C23C1}"/>
    <cellStyle name="20% - Accent4 2 2 5 2 3 2" xfId="32192" xr:uid="{77A0006E-BECE-493C-9AB1-129E73784D36}"/>
    <cellStyle name="20% - Accent4 2 2 5 2 3 3" xfId="44137" xr:uid="{8037BDA0-A320-4924-946E-6933C1263FF2}"/>
    <cellStyle name="20% - Accent4 2 2 5 2 3 4" xfId="56102" xr:uid="{59FBC8E8-F0C1-4ACC-A255-0F3BF7E6FFC8}"/>
    <cellStyle name="20% - Accent4 2 2 5 2 4" xfId="20224" xr:uid="{844BAA85-9880-421C-AD50-54BC2CA52AF4}"/>
    <cellStyle name="20% - Accent4 2 2 5 2 5" xfId="8282" xr:uid="{2641AA80-C03D-4FC0-81FA-707C68F9C9D0}"/>
    <cellStyle name="20% - Accent4 2 2 5 2 6" xfId="26209" xr:uid="{5CC18007-CBA1-4456-952E-8DC5EDE45D47}"/>
    <cellStyle name="20% - Accent4 2 2 5 2 7" xfId="38154" xr:uid="{CF224157-DEDD-4C18-A7AC-B5FE1BBF9349}"/>
    <cellStyle name="20% - Accent4 2 2 5 2 8" xfId="50119" xr:uid="{F8B1F0DD-9E41-4FC7-8FEB-9348314FAC5B}"/>
    <cellStyle name="20% - Accent4 2 2 5 3" xfId="3828" xr:uid="{51DB1E82-72E4-40BB-9803-DED5B39494DA}"/>
    <cellStyle name="20% - Accent4 2 2 5 3 2" xfId="15791" xr:uid="{97D2ED19-F80F-4BA7-95EF-81D5F22E2E9D}"/>
    <cellStyle name="20% - Accent4 2 2 5 3 2 2" xfId="33718" xr:uid="{C220801E-8B7F-46DF-9AC7-8E50CAF36029}"/>
    <cellStyle name="20% - Accent4 2 2 5 3 2 3" xfId="45663" xr:uid="{6F019FBD-9E11-404D-ABD9-34CA3D5090C2}"/>
    <cellStyle name="20% - Accent4 2 2 5 3 2 4" xfId="57628" xr:uid="{18D38E4B-876D-404A-8435-4916CCF97D04}"/>
    <cellStyle name="20% - Accent4 2 2 5 3 3" xfId="21750" xr:uid="{B9ADDB52-6E85-4AFD-8B3B-5BFE7DDC3CF5}"/>
    <cellStyle name="20% - Accent4 2 2 5 3 4" xfId="9808" xr:uid="{72EC48E8-B2F8-4A24-8942-57632793C876}"/>
    <cellStyle name="20% - Accent4 2 2 5 3 5" xfId="27735" xr:uid="{FD9ACE0A-C8E6-45BA-9EF0-D5DE8D4C34E9}"/>
    <cellStyle name="20% - Accent4 2 2 5 3 6" xfId="39680" xr:uid="{40DE80B8-1DEB-4F35-88A4-A7598CA5C8B1}"/>
    <cellStyle name="20% - Accent4 2 2 5 3 7" xfId="51645" xr:uid="{2396199E-9235-4801-A177-967D5B17FDE2}"/>
    <cellStyle name="20% - Accent4 2 2 5 4" xfId="12821" xr:uid="{8880AAC9-9D22-42F1-8130-72F27FD39D33}"/>
    <cellStyle name="20% - Accent4 2 2 5 4 2" xfId="30748" xr:uid="{98FBF805-6778-45DA-82AD-FB88BF55194D}"/>
    <cellStyle name="20% - Accent4 2 2 5 4 3" xfId="42693" xr:uid="{2D29AA88-0235-41A5-A572-6209FEC7C057}"/>
    <cellStyle name="20% - Accent4 2 2 5 4 4" xfId="54658" xr:uid="{0CEC2BD6-4A2E-44BD-B2B5-9D0DE4FCCD2D}"/>
    <cellStyle name="20% - Accent4 2 2 5 5" xfId="18780" xr:uid="{0AEF7810-4278-4612-8992-71DEFF057062}"/>
    <cellStyle name="20% - Accent4 2 2 5 6" xfId="6838" xr:uid="{BEDA7A47-B736-4A64-B9B8-B56B0AB1674B}"/>
    <cellStyle name="20% - Accent4 2 2 5 7" xfId="24765" xr:uid="{DDD6EAC0-BA4B-4CEC-9DB8-AE0CDF01D63D}"/>
    <cellStyle name="20% - Accent4 2 2 5 8" xfId="36710" xr:uid="{C1E629CC-353A-4EBE-933D-99CD83884FD8}"/>
    <cellStyle name="20% - Accent4 2 2 5 9" xfId="48675" xr:uid="{2AAEBAF1-16DF-4216-9EAE-AC5373A8A84F}"/>
    <cellStyle name="20% - Accent4 2 2 6" xfId="1580" xr:uid="{00000000-0005-0000-0000-000046000000}"/>
    <cellStyle name="20% - Accent4 2 2 6 2" xfId="4550" xr:uid="{25510ECB-85B5-4327-ABB3-C741947598D5}"/>
    <cellStyle name="20% - Accent4 2 2 6 2 2" xfId="16513" xr:uid="{5B127047-2049-4217-9C3A-7BF0DA13B9C9}"/>
    <cellStyle name="20% - Accent4 2 2 6 2 2 2" xfId="34440" xr:uid="{6A117340-870C-4FBA-B4F5-9697A4717ABD}"/>
    <cellStyle name="20% - Accent4 2 2 6 2 2 3" xfId="46385" xr:uid="{26209829-3357-4FA5-ADC8-FC466099311F}"/>
    <cellStyle name="20% - Accent4 2 2 6 2 2 4" xfId="58350" xr:uid="{C2C84424-72B8-4584-8675-D91639B58F2C}"/>
    <cellStyle name="20% - Accent4 2 2 6 2 3" xfId="22472" xr:uid="{2E878833-2D71-4D36-8CF2-2F6EFDEE46C5}"/>
    <cellStyle name="20% - Accent4 2 2 6 2 4" xfId="10530" xr:uid="{016BB9CA-E7F1-4AC6-95FD-E79A7AC81E70}"/>
    <cellStyle name="20% - Accent4 2 2 6 2 5" xfId="28457" xr:uid="{FD64B604-2128-46DA-A93F-8EDCAF6C07FD}"/>
    <cellStyle name="20% - Accent4 2 2 6 2 6" xfId="40402" xr:uid="{6F2121BA-9480-4A3C-ADBD-FCBB58530331}"/>
    <cellStyle name="20% - Accent4 2 2 6 2 7" xfId="52367" xr:uid="{A326AFAB-ED77-4FDC-AF62-E1C401F9B4FA}"/>
    <cellStyle name="20% - Accent4 2 2 6 3" xfId="13543" xr:uid="{BB3E8613-DE5C-49C7-AE9E-17DBAB77247C}"/>
    <cellStyle name="20% - Accent4 2 2 6 3 2" xfId="31470" xr:uid="{D906B9D2-D8E8-4057-9A0E-10102721E88D}"/>
    <cellStyle name="20% - Accent4 2 2 6 3 3" xfId="43415" xr:uid="{AEA5B548-06C2-4E04-B309-CE95BC1AC846}"/>
    <cellStyle name="20% - Accent4 2 2 6 3 4" xfId="55380" xr:uid="{064482A4-94FC-4A7C-AEE7-9B024E41E1E8}"/>
    <cellStyle name="20% - Accent4 2 2 6 4" xfId="19502" xr:uid="{B6E9C1FA-20A8-47AB-A893-7B32661C491C}"/>
    <cellStyle name="20% - Accent4 2 2 6 5" xfId="7560" xr:uid="{45C80B58-AFE2-49A4-8FAB-3B5B9A15568D}"/>
    <cellStyle name="20% - Accent4 2 2 6 6" xfId="25487" xr:uid="{32862F57-A931-44BB-80A4-19425F582015}"/>
    <cellStyle name="20% - Accent4 2 2 6 7" xfId="37432" xr:uid="{89D37041-7044-407A-9C31-D11460287B1C}"/>
    <cellStyle name="20% - Accent4 2 2 6 8" xfId="49397" xr:uid="{C4A9CF7C-0884-41BD-8A41-8CAE128760E5}"/>
    <cellStyle name="20% - Accent4 2 2 7" xfId="3106" xr:uid="{B0D75EBB-C4E6-4145-A960-D8104A2921DD}"/>
    <cellStyle name="20% - Accent4 2 2 7 2" xfId="15069" xr:uid="{D39819A3-00A9-49F8-885A-454E3746717B}"/>
    <cellStyle name="20% - Accent4 2 2 7 2 2" xfId="32996" xr:uid="{130F0395-C3D1-4063-B6F7-2275EBAD5D06}"/>
    <cellStyle name="20% - Accent4 2 2 7 2 3" xfId="44941" xr:uid="{1205DF9F-164F-41C2-9CE8-270B1DE63308}"/>
    <cellStyle name="20% - Accent4 2 2 7 2 4" xfId="56906" xr:uid="{A047167B-AD97-4430-9A3D-B5CF402D7D30}"/>
    <cellStyle name="20% - Accent4 2 2 7 3" xfId="21028" xr:uid="{D5932A42-C632-4B43-820E-939A93D087D3}"/>
    <cellStyle name="20% - Accent4 2 2 7 4" xfId="9086" xr:uid="{C54E1B0B-9A7D-433B-AFC7-32B5BE4E1BC9}"/>
    <cellStyle name="20% - Accent4 2 2 7 5" xfId="27013" xr:uid="{2F3EA188-E11B-40C7-8F76-CECF031C3EBC}"/>
    <cellStyle name="20% - Accent4 2 2 7 6" xfId="38958" xr:uid="{EB72C200-0353-4981-A2CE-CC0FE1A0AE39}"/>
    <cellStyle name="20% - Accent4 2 2 7 7" xfId="50923" xr:uid="{161C979C-69ED-4BD9-AECB-816899F6ADD8}"/>
    <cellStyle name="20% - Accent4 2 2 8" xfId="12099" xr:uid="{51B4128B-2CDA-4F39-86C0-CF00BE98DDEF}"/>
    <cellStyle name="20% - Accent4 2 2 8 2" xfId="30026" xr:uid="{3C7789CB-AFB1-4A49-8392-BED130C2C36A}"/>
    <cellStyle name="20% - Accent4 2 2 8 3" xfId="41971" xr:uid="{7AE7B33B-FB8C-42E3-9228-A4F129E25FA0}"/>
    <cellStyle name="20% - Accent4 2 2 8 4" xfId="53936" xr:uid="{10C792D3-54D9-44B4-8EFE-0B927998F668}"/>
    <cellStyle name="20% - Accent4 2 2 9" xfId="18058" xr:uid="{2CC23ECA-1242-4E6F-844E-EB453437A5C2}"/>
    <cellStyle name="20% - Accent4 2 3" xfId="194" xr:uid="{00000000-0005-0000-0000-000046000000}"/>
    <cellStyle name="20% - Accent4 2 3 10" xfId="36046" xr:uid="{BBF40DC1-4AFB-448B-BA1E-7CBACDF012EE}"/>
    <cellStyle name="20% - Accent4 2 3 11" xfId="48011" xr:uid="{9739246A-C632-4FA0-9535-4E5AEC971E0C}"/>
    <cellStyle name="20% - Accent4 2 3 2" xfId="542" xr:uid="{00000000-0005-0000-0000-000046000000}"/>
    <cellStyle name="20% - Accent4 2 3 2 10" xfId="48359" xr:uid="{28349C5D-C847-42E1-A274-92F909E61704}"/>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2 2" xfId="35568" xr:uid="{23489B07-8042-459F-94D8-FA6A8F7221C7}"/>
    <cellStyle name="20% - Accent4 2 3 2 2 2 2 2 3" xfId="47513" xr:uid="{EEE9A8EA-145C-4B66-A1CC-914DF8A88D4C}"/>
    <cellStyle name="20% - Accent4 2 3 2 2 2 2 2 4" xfId="59478" xr:uid="{D4E93D86-90CB-459C-84D8-BD0ED98629A0}"/>
    <cellStyle name="20% - Accent4 2 3 2 2 2 2 3" xfId="23600" xr:uid="{408A6526-46EE-410B-9D8C-08EFA17A680D}"/>
    <cellStyle name="20% - Accent4 2 3 2 2 2 2 4" xfId="11658" xr:uid="{EB785BBA-2C3A-4A5E-958B-91CA15B4D6B6}"/>
    <cellStyle name="20% - Accent4 2 3 2 2 2 2 5" xfId="29585" xr:uid="{D5654878-27E6-49E0-A2AD-0EE1541B02F6}"/>
    <cellStyle name="20% - Accent4 2 3 2 2 2 2 6" xfId="41530" xr:uid="{35503CD5-8E59-4EF2-8CF5-908C257F7018}"/>
    <cellStyle name="20% - Accent4 2 3 2 2 2 2 7" xfId="53495" xr:uid="{BD95117F-426F-4233-845D-B2C9B05D2E95}"/>
    <cellStyle name="20% - Accent4 2 3 2 2 2 3" xfId="14671" xr:uid="{1AAF6C66-791F-4702-B86F-790CCBFAD31E}"/>
    <cellStyle name="20% - Accent4 2 3 2 2 2 3 2" xfId="32598" xr:uid="{743F4CCA-98F1-4710-AADD-FEB44FF45B58}"/>
    <cellStyle name="20% - Accent4 2 3 2 2 2 3 3" xfId="44543" xr:uid="{3305165E-33FC-422E-ACE5-317AC5E2A55C}"/>
    <cellStyle name="20% - Accent4 2 3 2 2 2 3 4" xfId="56508" xr:uid="{30C7353D-E003-4350-9CCB-B55B27A6B18F}"/>
    <cellStyle name="20% - Accent4 2 3 2 2 2 4" xfId="20630" xr:uid="{FECFAA3C-7890-47A8-9DE1-F972209E5E33}"/>
    <cellStyle name="20% - Accent4 2 3 2 2 2 5" xfId="8688" xr:uid="{68B9A2AC-5E30-4C8F-B391-C0D7631458FF}"/>
    <cellStyle name="20% - Accent4 2 3 2 2 2 6" xfId="26615" xr:uid="{4CFE8C4E-2CCB-484F-8100-7E68851A6AAC}"/>
    <cellStyle name="20% - Accent4 2 3 2 2 2 7" xfId="38560" xr:uid="{A2C11D4D-5F09-4F44-AE64-2700B3FC45F7}"/>
    <cellStyle name="20% - Accent4 2 3 2 2 2 8" xfId="50525" xr:uid="{5C8E2F88-93ED-44ED-A8DD-7E588BB6C309}"/>
    <cellStyle name="20% - Accent4 2 3 2 2 3" xfId="4234" xr:uid="{98C87690-8A45-4CDF-8219-3B29DCEAA8D4}"/>
    <cellStyle name="20% - Accent4 2 3 2 2 3 2" xfId="16197" xr:uid="{09AA5DCB-6C9B-42F4-A7D5-90FDE06498F5}"/>
    <cellStyle name="20% - Accent4 2 3 2 2 3 2 2" xfId="34124" xr:uid="{34D994C8-6EA5-405A-8DEC-C81076313148}"/>
    <cellStyle name="20% - Accent4 2 3 2 2 3 2 3" xfId="46069" xr:uid="{DEFD8193-0F82-4247-B769-2E77356084FF}"/>
    <cellStyle name="20% - Accent4 2 3 2 2 3 2 4" xfId="58034" xr:uid="{93BE955A-A7F7-4A22-BEB5-A5C2F93AF2CC}"/>
    <cellStyle name="20% - Accent4 2 3 2 2 3 3" xfId="22156" xr:uid="{ABAC0AE0-0FB3-4ECA-B8D2-8E5A0C16C6B7}"/>
    <cellStyle name="20% - Accent4 2 3 2 2 3 4" xfId="10214" xr:uid="{2AD05866-96D5-494F-AB1F-1F0ACD59CE5A}"/>
    <cellStyle name="20% - Accent4 2 3 2 2 3 5" xfId="28141" xr:uid="{F0C2B915-69B7-48A5-9E56-E458C321DC80}"/>
    <cellStyle name="20% - Accent4 2 3 2 2 3 6" xfId="40086" xr:uid="{AAC0D1B2-CD1F-4BFD-9B32-7648BB3A5173}"/>
    <cellStyle name="20% - Accent4 2 3 2 2 3 7" xfId="52051" xr:uid="{B906C65C-7958-4BE1-A312-C0A1590FE386}"/>
    <cellStyle name="20% - Accent4 2 3 2 2 4" xfId="13227" xr:uid="{F00335D8-6888-4469-B2C3-D0954E3A0CCC}"/>
    <cellStyle name="20% - Accent4 2 3 2 2 4 2" xfId="31154" xr:uid="{DA800D5F-9056-4A73-9093-6BF4ED1F9703}"/>
    <cellStyle name="20% - Accent4 2 3 2 2 4 3" xfId="43099" xr:uid="{B959ED21-ACE7-4A6D-BBF6-FE17AF87B87D}"/>
    <cellStyle name="20% - Accent4 2 3 2 2 4 4" xfId="55064" xr:uid="{290FAC77-98A5-4D34-A643-F141728267FA}"/>
    <cellStyle name="20% - Accent4 2 3 2 2 5" xfId="19186" xr:uid="{0ECADF59-F328-48A6-9028-1B2358903D78}"/>
    <cellStyle name="20% - Accent4 2 3 2 2 6" xfId="7244" xr:uid="{2BC59DD0-AD98-4962-BBAC-9EE3E9600B45}"/>
    <cellStyle name="20% - Accent4 2 3 2 2 7" xfId="25171" xr:uid="{A3FA15FB-7EC7-48B2-91F5-1F108DC670D6}"/>
    <cellStyle name="20% - Accent4 2 3 2 2 8" xfId="37116" xr:uid="{7F454A84-1E8F-42C5-BCC7-AB7725597169}"/>
    <cellStyle name="20% - Accent4 2 3 2 2 9" xfId="49081" xr:uid="{1BAB02B9-66EB-4548-81E6-78C20D13D1C6}"/>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2 2" xfId="34846" xr:uid="{A1111468-DA80-428F-A93A-193250E0DA70}"/>
    <cellStyle name="20% - Accent4 2 3 2 3 2 2 3" xfId="46791" xr:uid="{47ECFF40-9C1D-4AF2-84C4-B1E2D0BD8A76}"/>
    <cellStyle name="20% - Accent4 2 3 2 3 2 2 4" xfId="58756" xr:uid="{747B0C52-AB01-4B36-807C-4635365D26D0}"/>
    <cellStyle name="20% - Accent4 2 3 2 3 2 3" xfId="22878" xr:uid="{2D4C8D15-1BC6-47D2-AE0D-9C54F460D37A}"/>
    <cellStyle name="20% - Accent4 2 3 2 3 2 4" xfId="10936" xr:uid="{757CF22D-3811-45D8-9657-415A8B4E9C27}"/>
    <cellStyle name="20% - Accent4 2 3 2 3 2 5" xfId="28863" xr:uid="{D75A6DD3-04B8-4BC5-9015-330362637C83}"/>
    <cellStyle name="20% - Accent4 2 3 2 3 2 6" xfId="40808" xr:uid="{33CF4C80-EB5D-43D7-9764-039BF8C06CA6}"/>
    <cellStyle name="20% - Accent4 2 3 2 3 2 7" xfId="52773" xr:uid="{4CA36911-476D-4318-82F7-0B3EB9D0763E}"/>
    <cellStyle name="20% - Accent4 2 3 2 3 3" xfId="13949" xr:uid="{74E6A1F4-EE71-4E9D-9A8D-DF9C13E3F8EA}"/>
    <cellStyle name="20% - Accent4 2 3 2 3 3 2" xfId="31876" xr:uid="{EC387A07-D503-4AB2-9E5D-4BA2AB1FC02E}"/>
    <cellStyle name="20% - Accent4 2 3 2 3 3 3" xfId="43821" xr:uid="{9FD7430F-E7A0-4DC1-8CF8-AD8BB6C048F2}"/>
    <cellStyle name="20% - Accent4 2 3 2 3 3 4" xfId="55786" xr:uid="{27ADDEC8-10BC-48E1-84FF-D1D45E4F9DA9}"/>
    <cellStyle name="20% - Accent4 2 3 2 3 4" xfId="19908" xr:uid="{70089D60-58AB-493A-93E4-FB49CEA1D956}"/>
    <cellStyle name="20% - Accent4 2 3 2 3 5" xfId="7966" xr:uid="{AFD1CE20-CA17-4373-BC9E-C28905BF1A6B}"/>
    <cellStyle name="20% - Accent4 2 3 2 3 6" xfId="25893" xr:uid="{93EBB960-B0CF-48BC-85F5-02227C6EBC5F}"/>
    <cellStyle name="20% - Accent4 2 3 2 3 7" xfId="37838" xr:uid="{FC8A8066-828E-4F36-BE9B-3AFF16774985}"/>
    <cellStyle name="20% - Accent4 2 3 2 3 8" xfId="49803" xr:uid="{873C0D4C-A7D9-470A-ADF1-632DABECE480}"/>
    <cellStyle name="20% - Accent4 2 3 2 4" xfId="3512" xr:uid="{E7477399-61D4-4D42-8649-293E89A092AC}"/>
    <cellStyle name="20% - Accent4 2 3 2 4 2" xfId="15475" xr:uid="{CA16392D-1E15-4522-8E94-37FDE76A0FA6}"/>
    <cellStyle name="20% - Accent4 2 3 2 4 2 2" xfId="33402" xr:uid="{5E362F3C-AF84-42FF-9A2D-67BD6B5A5636}"/>
    <cellStyle name="20% - Accent4 2 3 2 4 2 3" xfId="45347" xr:uid="{D2D92D4D-6593-4761-8D19-181628E30900}"/>
    <cellStyle name="20% - Accent4 2 3 2 4 2 4" xfId="57312" xr:uid="{AFF864D5-8B93-497A-83EE-155C8E65EEE7}"/>
    <cellStyle name="20% - Accent4 2 3 2 4 3" xfId="21434" xr:uid="{3797A7E3-6BF0-459F-99BA-7BBD3DF47DEA}"/>
    <cellStyle name="20% - Accent4 2 3 2 4 4" xfId="9492" xr:uid="{457083EB-D5ED-45DF-886B-7184A8FC8103}"/>
    <cellStyle name="20% - Accent4 2 3 2 4 5" xfId="27419" xr:uid="{FD263215-AB8D-490E-9815-03BDB1C42F12}"/>
    <cellStyle name="20% - Accent4 2 3 2 4 6" xfId="39364" xr:uid="{6F5C945D-F467-4A6F-BD3F-94D6119124B3}"/>
    <cellStyle name="20% - Accent4 2 3 2 4 7" xfId="51329" xr:uid="{B7318265-0C90-440F-A340-875CD0803ECB}"/>
    <cellStyle name="20% - Accent4 2 3 2 5" xfId="12505" xr:uid="{0F0A9093-5835-433D-B34C-6F0DFC906982}"/>
    <cellStyle name="20% - Accent4 2 3 2 5 2" xfId="30432" xr:uid="{022ECB4F-31D4-4B71-B55F-9B2A5A69A416}"/>
    <cellStyle name="20% - Accent4 2 3 2 5 3" xfId="42377" xr:uid="{74D1DAC9-84AB-45B4-822B-A93A0C304D63}"/>
    <cellStyle name="20% - Accent4 2 3 2 5 4" xfId="54342" xr:uid="{85470441-4604-49B5-A854-0CA1EFAB8A96}"/>
    <cellStyle name="20% - Accent4 2 3 2 6" xfId="18464" xr:uid="{E092C384-8E52-4984-8A21-9DD06B5BD29B}"/>
    <cellStyle name="20% - Accent4 2 3 2 7" xfId="6522" xr:uid="{747B262C-AD91-4C55-AFCE-32853CC0A7C5}"/>
    <cellStyle name="20% - Accent4 2 3 2 8" xfId="24449" xr:uid="{9C13345C-77A1-45EE-B9E1-3BF34FE3D9E5}"/>
    <cellStyle name="20% - Accent4 2 3 2 9" xfId="36394" xr:uid="{2EC0F361-DB65-47FA-A954-03538A16CE12}"/>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2 2" xfId="35220" xr:uid="{DAFE9566-4157-4654-A96F-E48124FCC928}"/>
    <cellStyle name="20% - Accent4 2 3 3 2 2 2 3" xfId="47165" xr:uid="{2347034C-59E6-43A9-B493-7D52EDB34B81}"/>
    <cellStyle name="20% - Accent4 2 3 3 2 2 2 4" xfId="59130" xr:uid="{8F0C0FAB-C30D-4AEF-8FEB-58707C4150E1}"/>
    <cellStyle name="20% - Accent4 2 3 3 2 2 3" xfId="23252" xr:uid="{72E6D288-5127-4504-B427-DC8BD5FD246A}"/>
    <cellStyle name="20% - Accent4 2 3 3 2 2 4" xfId="11310" xr:uid="{284A89D8-F317-47E7-8E79-40916F730195}"/>
    <cellStyle name="20% - Accent4 2 3 3 2 2 5" xfId="29237" xr:uid="{B39F07E1-4BB4-4240-ACCF-B5B44C590B54}"/>
    <cellStyle name="20% - Accent4 2 3 3 2 2 6" xfId="41182" xr:uid="{564AFE53-852B-4129-9467-2283540011A0}"/>
    <cellStyle name="20% - Accent4 2 3 3 2 2 7" xfId="53147" xr:uid="{478D0D40-72FE-4B64-8AFC-C4A1862B82BE}"/>
    <cellStyle name="20% - Accent4 2 3 3 2 3" xfId="14323" xr:uid="{E0FC716F-E956-49D5-AC28-B0D1207CF3C5}"/>
    <cellStyle name="20% - Accent4 2 3 3 2 3 2" xfId="32250" xr:uid="{07D51153-66D4-40F7-84EB-84822ABD307D}"/>
    <cellStyle name="20% - Accent4 2 3 3 2 3 3" xfId="44195" xr:uid="{187BDE97-889B-4014-B77F-437827A93A83}"/>
    <cellStyle name="20% - Accent4 2 3 3 2 3 4" xfId="56160" xr:uid="{932A3921-585F-438A-9FF2-435787F9A544}"/>
    <cellStyle name="20% - Accent4 2 3 3 2 4" xfId="20282" xr:uid="{7342CCC7-AFDC-444F-9058-5CEAF18F623C}"/>
    <cellStyle name="20% - Accent4 2 3 3 2 5" xfId="8340" xr:uid="{F2492422-4C1E-4245-B030-462F568C255E}"/>
    <cellStyle name="20% - Accent4 2 3 3 2 6" xfId="26267" xr:uid="{5DCFF602-0231-4B50-A7C5-C223F83BD539}"/>
    <cellStyle name="20% - Accent4 2 3 3 2 7" xfId="38212" xr:uid="{6D6C17A0-B507-40C5-877A-B15938A15DA6}"/>
    <cellStyle name="20% - Accent4 2 3 3 2 8" xfId="50177" xr:uid="{DB007764-550A-4D33-99FB-AECEA0229A3F}"/>
    <cellStyle name="20% - Accent4 2 3 3 3" xfId="3886" xr:uid="{8C6F6B80-20FC-4A06-84EA-A0A5A33C582A}"/>
    <cellStyle name="20% - Accent4 2 3 3 3 2" xfId="15849" xr:uid="{85C7FA14-0246-40D9-8805-7CB3492BB02B}"/>
    <cellStyle name="20% - Accent4 2 3 3 3 2 2" xfId="33776" xr:uid="{011AD45F-AB86-4CC4-ABE6-29A1B9F3DE73}"/>
    <cellStyle name="20% - Accent4 2 3 3 3 2 3" xfId="45721" xr:uid="{2EAF7E94-2BAB-4897-98F5-998982CFE773}"/>
    <cellStyle name="20% - Accent4 2 3 3 3 2 4" xfId="57686" xr:uid="{0349078A-67EC-437E-BA43-5629793BC967}"/>
    <cellStyle name="20% - Accent4 2 3 3 3 3" xfId="21808" xr:uid="{96ACF91B-5CC4-40B9-B7A2-1DD69FF86AC6}"/>
    <cellStyle name="20% - Accent4 2 3 3 3 4" xfId="9866" xr:uid="{C0213B40-D512-4898-8E37-C859737289AA}"/>
    <cellStyle name="20% - Accent4 2 3 3 3 5" xfId="27793" xr:uid="{F26DE055-9F1D-4035-939E-8FCE0DE8EDAC}"/>
    <cellStyle name="20% - Accent4 2 3 3 3 6" xfId="39738" xr:uid="{445ECAF7-1F58-4C48-B840-2D1CFFB7DDB1}"/>
    <cellStyle name="20% - Accent4 2 3 3 3 7" xfId="51703" xr:uid="{1173E08D-EEC3-4DD8-B13F-A8EB6CB2134E}"/>
    <cellStyle name="20% - Accent4 2 3 3 4" xfId="12879" xr:uid="{16D13BCC-F925-41A5-B245-AAFCFD845845}"/>
    <cellStyle name="20% - Accent4 2 3 3 4 2" xfId="30806" xr:uid="{8706B812-4734-4D5E-B25C-2FB5950AA86D}"/>
    <cellStyle name="20% - Accent4 2 3 3 4 3" xfId="42751" xr:uid="{A29490AB-B1D7-4972-B27D-FE74C538025B}"/>
    <cellStyle name="20% - Accent4 2 3 3 4 4" xfId="54716" xr:uid="{607BA01C-B8F8-49CE-9269-414D6AC2B8A7}"/>
    <cellStyle name="20% - Accent4 2 3 3 5" xfId="18838" xr:uid="{707F013A-42E4-4884-B408-510E4A370B3F}"/>
    <cellStyle name="20% - Accent4 2 3 3 6" xfId="6896" xr:uid="{EDEA8906-AFF7-4738-A7E8-B4115BBBA19C}"/>
    <cellStyle name="20% - Accent4 2 3 3 7" xfId="24823" xr:uid="{B4FA5B58-1858-4E52-95F7-DA052E25518D}"/>
    <cellStyle name="20% - Accent4 2 3 3 8" xfId="36768" xr:uid="{1D29496A-11B9-4BE2-8C31-7A2EB78849A5}"/>
    <cellStyle name="20% - Accent4 2 3 3 9" xfId="48733" xr:uid="{1EB27492-1890-4B0D-8258-5F43982B242A}"/>
    <cellStyle name="20% - Accent4 2 3 4" xfId="1638" xr:uid="{00000000-0005-0000-0000-000046000000}"/>
    <cellStyle name="20% - Accent4 2 3 4 2" xfId="4608" xr:uid="{E8D201B4-562D-4075-84FC-2154891A83FE}"/>
    <cellStyle name="20% - Accent4 2 3 4 2 2" xfId="16571" xr:uid="{8B0418B4-E5D4-4358-B474-EC7AC00A2450}"/>
    <cellStyle name="20% - Accent4 2 3 4 2 2 2" xfId="34498" xr:uid="{2384815F-936A-4ED9-8939-B3F7F52AA957}"/>
    <cellStyle name="20% - Accent4 2 3 4 2 2 3" xfId="46443" xr:uid="{85C20D78-2FF2-4C97-80D8-F8681B3D61A1}"/>
    <cellStyle name="20% - Accent4 2 3 4 2 2 4" xfId="58408" xr:uid="{EEA99438-E1B4-4B93-BFCF-7CC170F05DCC}"/>
    <cellStyle name="20% - Accent4 2 3 4 2 3" xfId="22530" xr:uid="{A3C14239-47A0-442A-8056-70A074B148C0}"/>
    <cellStyle name="20% - Accent4 2 3 4 2 4" xfId="10588" xr:uid="{B237EDDE-E36B-493B-86C3-9EEDCEBEC4C8}"/>
    <cellStyle name="20% - Accent4 2 3 4 2 5" xfId="28515" xr:uid="{B0AF6C50-7123-498B-9874-1DDD16535305}"/>
    <cellStyle name="20% - Accent4 2 3 4 2 6" xfId="40460" xr:uid="{7C22B3ED-CED3-4C2F-AD90-3C25AB9084F4}"/>
    <cellStyle name="20% - Accent4 2 3 4 2 7" xfId="52425" xr:uid="{E63D8BED-EF1C-4994-BF60-84A8FED7168E}"/>
    <cellStyle name="20% - Accent4 2 3 4 3" xfId="13601" xr:uid="{8609AC0C-9EEF-42AE-A941-2EDE6DB75C14}"/>
    <cellStyle name="20% - Accent4 2 3 4 3 2" xfId="31528" xr:uid="{E55DE42E-7CA4-494A-A6A9-7FDD715CEA1E}"/>
    <cellStyle name="20% - Accent4 2 3 4 3 3" xfId="43473" xr:uid="{0AFD292D-B842-4D56-BFD6-EB20103CB84A}"/>
    <cellStyle name="20% - Accent4 2 3 4 3 4" xfId="55438" xr:uid="{2CC5D1B3-DB48-468C-8395-8476D7AD965A}"/>
    <cellStyle name="20% - Accent4 2 3 4 4" xfId="19560" xr:uid="{CDC0232B-3E0A-4BBD-938C-8576D2C0463F}"/>
    <cellStyle name="20% - Accent4 2 3 4 5" xfId="7618" xr:uid="{8EEDA89F-FBB7-4356-984A-8B86E1B990B0}"/>
    <cellStyle name="20% - Accent4 2 3 4 6" xfId="25545" xr:uid="{EBA2C24F-69B8-4198-A0D1-1C858AEF756B}"/>
    <cellStyle name="20% - Accent4 2 3 4 7" xfId="37490" xr:uid="{00A3EFBC-2A44-4CEB-BB6D-C44CD829F899}"/>
    <cellStyle name="20% - Accent4 2 3 4 8" xfId="49455" xr:uid="{4432EB8C-C11B-4DBA-A91C-2E3392B3180E}"/>
    <cellStyle name="20% - Accent4 2 3 5" xfId="3164" xr:uid="{41E85C6F-3583-4C2D-8406-BCA29A1508A1}"/>
    <cellStyle name="20% - Accent4 2 3 5 2" xfId="15127" xr:uid="{38D9F130-0791-4FD5-BE09-A35C0035EBEA}"/>
    <cellStyle name="20% - Accent4 2 3 5 2 2" xfId="33054" xr:uid="{2C219398-DCE6-48A6-BA68-3EA7D1DDC2A7}"/>
    <cellStyle name="20% - Accent4 2 3 5 2 3" xfId="44999" xr:uid="{7E133E48-0C2C-4397-AAF1-144226295392}"/>
    <cellStyle name="20% - Accent4 2 3 5 2 4" xfId="56964" xr:uid="{4E15606B-7448-467D-95B4-C3EF09D46617}"/>
    <cellStyle name="20% - Accent4 2 3 5 3" xfId="21086" xr:uid="{D5F835FD-6658-4F3D-B127-9BC951F35CC9}"/>
    <cellStyle name="20% - Accent4 2 3 5 4" xfId="9144" xr:uid="{DEBB0E6E-39AB-4921-B699-3FB300D3B2FC}"/>
    <cellStyle name="20% - Accent4 2 3 5 5" xfId="27071" xr:uid="{2B3F42EF-CE22-4C14-9090-B7E010C6440F}"/>
    <cellStyle name="20% - Accent4 2 3 5 6" xfId="39016" xr:uid="{1AC2279D-5D18-46F0-9D0F-9ADDFA97B0BA}"/>
    <cellStyle name="20% - Accent4 2 3 5 7" xfId="50981" xr:uid="{E1AA068F-77F9-4F4A-8434-05D487BE4827}"/>
    <cellStyle name="20% - Accent4 2 3 6" xfId="12157" xr:uid="{26003946-C610-43EB-A611-2E692DFA0424}"/>
    <cellStyle name="20% - Accent4 2 3 6 2" xfId="30084" xr:uid="{4E4B537A-DF8F-44A3-8331-1A487C1D89F7}"/>
    <cellStyle name="20% - Accent4 2 3 6 3" xfId="42029" xr:uid="{4EE50701-5075-4354-BC10-8998BE34355B}"/>
    <cellStyle name="20% - Accent4 2 3 6 4" xfId="53994" xr:uid="{5FD3395B-408B-4FDE-A434-264ACCAB1D90}"/>
    <cellStyle name="20% - Accent4 2 3 7" xfId="18116" xr:uid="{2F2AD2B8-891E-4C82-A441-49D46949A3A8}"/>
    <cellStyle name="20% - Accent4 2 3 8" xfId="6174" xr:uid="{E02B8A48-6284-4BA7-B2CB-8421E7667C73}"/>
    <cellStyle name="20% - Accent4 2 3 9" xfId="24101" xr:uid="{FE04A963-3996-4BAC-9975-DDCB53B7220A}"/>
    <cellStyle name="20% - Accent4 2 4" xfId="310" xr:uid="{00000000-0005-0000-0000-000046000000}"/>
    <cellStyle name="20% - Accent4 2 4 10" xfId="36162" xr:uid="{87523C40-CEC7-417E-B906-0F6109A3C9B9}"/>
    <cellStyle name="20% - Accent4 2 4 11" xfId="48127" xr:uid="{C0C72095-4371-4C7F-8B85-AA92AB8A411A}"/>
    <cellStyle name="20% - Accent4 2 4 2" xfId="658" xr:uid="{00000000-0005-0000-0000-000046000000}"/>
    <cellStyle name="20% - Accent4 2 4 2 10" xfId="48475" xr:uid="{3B179CE5-D96B-4546-8166-D07C6CAC7BD7}"/>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2 2" xfId="35684" xr:uid="{E5AE6A5A-5FC3-4CAB-B7C2-39954F2750CA}"/>
    <cellStyle name="20% - Accent4 2 4 2 2 2 2 2 3" xfId="47629" xr:uid="{54F97926-FE56-4D3C-AF15-CC75BACD529E}"/>
    <cellStyle name="20% - Accent4 2 4 2 2 2 2 2 4" xfId="59594" xr:uid="{2634039B-9BD0-453A-BD28-49306F3FF641}"/>
    <cellStyle name="20% - Accent4 2 4 2 2 2 2 3" xfId="23716" xr:uid="{3253CBFC-2109-429A-B630-75F85910E297}"/>
    <cellStyle name="20% - Accent4 2 4 2 2 2 2 4" xfId="11774" xr:uid="{5C6C5C7F-9ED0-4557-BB4C-C76C451B9A1F}"/>
    <cellStyle name="20% - Accent4 2 4 2 2 2 2 5" xfId="29701" xr:uid="{8AD7A0A0-56E1-410D-9DCB-1B888D7135D0}"/>
    <cellStyle name="20% - Accent4 2 4 2 2 2 2 6" xfId="41646" xr:uid="{035B970D-5C86-4250-8431-C3383C6465FC}"/>
    <cellStyle name="20% - Accent4 2 4 2 2 2 2 7" xfId="53611" xr:uid="{E7EFB6E2-D998-406A-8BE2-9FA2A766A70C}"/>
    <cellStyle name="20% - Accent4 2 4 2 2 2 3" xfId="14787" xr:uid="{74337713-AA39-4CA8-82D2-AF640426D160}"/>
    <cellStyle name="20% - Accent4 2 4 2 2 2 3 2" xfId="32714" xr:uid="{DF4CA6C9-AD15-40BA-A9E2-749B63B2C23B}"/>
    <cellStyle name="20% - Accent4 2 4 2 2 2 3 3" xfId="44659" xr:uid="{F439B86B-9CD3-4F40-9CC8-00A597200999}"/>
    <cellStyle name="20% - Accent4 2 4 2 2 2 3 4" xfId="56624" xr:uid="{B2DEEC1E-6A25-45D7-ACE0-82810C1AB71D}"/>
    <cellStyle name="20% - Accent4 2 4 2 2 2 4" xfId="20746" xr:uid="{DFDF51EF-0D76-4E1B-82FC-728138E9ABCF}"/>
    <cellStyle name="20% - Accent4 2 4 2 2 2 5" xfId="8804" xr:uid="{764FE46F-4AD7-4BBD-9262-9142A3F1D6C3}"/>
    <cellStyle name="20% - Accent4 2 4 2 2 2 6" xfId="26731" xr:uid="{C9AF22E0-1E84-4BA1-A00D-A5A3DB2DC631}"/>
    <cellStyle name="20% - Accent4 2 4 2 2 2 7" xfId="38676" xr:uid="{ACE6AB38-45DC-4F7C-A573-791605AA1B9C}"/>
    <cellStyle name="20% - Accent4 2 4 2 2 2 8" xfId="50641" xr:uid="{A4662B21-C195-4845-8449-5F656A6C4ACA}"/>
    <cellStyle name="20% - Accent4 2 4 2 2 3" xfId="4350" xr:uid="{36EBFBDB-692B-45F8-A6EA-B28A37336CAD}"/>
    <cellStyle name="20% - Accent4 2 4 2 2 3 2" xfId="16313" xr:uid="{1E5DBFD4-70AA-4831-8A46-CA5634A76507}"/>
    <cellStyle name="20% - Accent4 2 4 2 2 3 2 2" xfId="34240" xr:uid="{43AAF42E-35E3-4ACE-8311-A6D909E75D52}"/>
    <cellStyle name="20% - Accent4 2 4 2 2 3 2 3" xfId="46185" xr:uid="{1EFCE13B-00D0-46EC-9AE4-32C7221D3C62}"/>
    <cellStyle name="20% - Accent4 2 4 2 2 3 2 4" xfId="58150" xr:uid="{72CAAD3A-CF04-42B6-839B-73297815BADD}"/>
    <cellStyle name="20% - Accent4 2 4 2 2 3 3" xfId="22272" xr:uid="{D8E82CF5-83B2-4F65-9CAC-515D407201BC}"/>
    <cellStyle name="20% - Accent4 2 4 2 2 3 4" xfId="10330" xr:uid="{525B251C-B8DF-4A42-B4CE-B2DAD86CB5A5}"/>
    <cellStyle name="20% - Accent4 2 4 2 2 3 5" xfId="28257" xr:uid="{587C9476-1150-4BA7-A4E3-E84B60CD64F3}"/>
    <cellStyle name="20% - Accent4 2 4 2 2 3 6" xfId="40202" xr:uid="{5B8874EB-3F3D-47BB-96DB-967FA9466D76}"/>
    <cellStyle name="20% - Accent4 2 4 2 2 3 7" xfId="52167" xr:uid="{CEF3D4B0-F151-4345-AEE6-56A4948240AD}"/>
    <cellStyle name="20% - Accent4 2 4 2 2 4" xfId="13343" xr:uid="{3112D9CB-7C7A-4A5C-9756-6148FDAC1585}"/>
    <cellStyle name="20% - Accent4 2 4 2 2 4 2" xfId="31270" xr:uid="{0FE7453A-A7FC-414C-8A3D-08E9ABE645A3}"/>
    <cellStyle name="20% - Accent4 2 4 2 2 4 3" xfId="43215" xr:uid="{5748FBF2-25F9-4C50-8A22-C92614CD4448}"/>
    <cellStyle name="20% - Accent4 2 4 2 2 4 4" xfId="55180" xr:uid="{023C02FF-B554-4D09-A4B8-62621D284B65}"/>
    <cellStyle name="20% - Accent4 2 4 2 2 5" xfId="19302" xr:uid="{45B75C04-2885-472E-A0BE-17F5B0C3591B}"/>
    <cellStyle name="20% - Accent4 2 4 2 2 6" xfId="7360" xr:uid="{22975898-9370-43D5-B018-4E0CCC1FB0C6}"/>
    <cellStyle name="20% - Accent4 2 4 2 2 7" xfId="25287" xr:uid="{D2874693-38CD-48B4-A33A-D91E8C72AADD}"/>
    <cellStyle name="20% - Accent4 2 4 2 2 8" xfId="37232" xr:uid="{81D9D1C7-C528-4078-A614-AC19B4772FDF}"/>
    <cellStyle name="20% - Accent4 2 4 2 2 9" xfId="49197" xr:uid="{C5718F0A-E3C5-4D2E-A0C3-B9E259233D27}"/>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2 2" xfId="34962" xr:uid="{F671E27F-EE8F-49DA-B42E-DE9A69C33C08}"/>
    <cellStyle name="20% - Accent4 2 4 2 3 2 2 3" xfId="46907" xr:uid="{762BEA98-2765-41BE-96D8-3185FED330B7}"/>
    <cellStyle name="20% - Accent4 2 4 2 3 2 2 4" xfId="58872" xr:uid="{83ABF56D-B357-4BD2-9933-560D2350695B}"/>
    <cellStyle name="20% - Accent4 2 4 2 3 2 3" xfId="22994" xr:uid="{B0B7E4EA-0025-47D0-AA61-47B9AF4C1638}"/>
    <cellStyle name="20% - Accent4 2 4 2 3 2 4" xfId="11052" xr:uid="{667B2A92-8AF2-47A7-915E-3DA3832C8353}"/>
    <cellStyle name="20% - Accent4 2 4 2 3 2 5" xfId="28979" xr:uid="{DB97DEFF-F5F9-4C8C-AFC8-6C348C1D015F}"/>
    <cellStyle name="20% - Accent4 2 4 2 3 2 6" xfId="40924" xr:uid="{4104DF48-7F90-43B6-BD8C-DD79DFBDA732}"/>
    <cellStyle name="20% - Accent4 2 4 2 3 2 7" xfId="52889" xr:uid="{6E38B8F0-4F54-4B37-9932-DB081D4BAD24}"/>
    <cellStyle name="20% - Accent4 2 4 2 3 3" xfId="14065" xr:uid="{8FF119CE-F949-440B-BFA8-DD5EB014C112}"/>
    <cellStyle name="20% - Accent4 2 4 2 3 3 2" xfId="31992" xr:uid="{B5B42940-8106-46A4-936E-1BE3C2CB8DE8}"/>
    <cellStyle name="20% - Accent4 2 4 2 3 3 3" xfId="43937" xr:uid="{763B2507-0BA4-455E-AB0B-946BF25DAA6D}"/>
    <cellStyle name="20% - Accent4 2 4 2 3 3 4" xfId="55902" xr:uid="{A757CC65-8F66-43D6-BA08-4FC807527A31}"/>
    <cellStyle name="20% - Accent4 2 4 2 3 4" xfId="20024" xr:uid="{31FFEA8C-F642-45FE-9A52-493623F997FD}"/>
    <cellStyle name="20% - Accent4 2 4 2 3 5" xfId="8082" xr:uid="{976EED0E-1D1C-488D-BCAE-B57A0FB962A1}"/>
    <cellStyle name="20% - Accent4 2 4 2 3 6" xfId="26009" xr:uid="{E61194B3-E12B-4C75-89EB-BE8F1E0DD243}"/>
    <cellStyle name="20% - Accent4 2 4 2 3 7" xfId="37954" xr:uid="{8E3A58BC-C3B8-403A-9ECC-2A06251E145F}"/>
    <cellStyle name="20% - Accent4 2 4 2 3 8" xfId="49919" xr:uid="{96553592-5AEA-41EE-9F4F-586CA6E2B7BA}"/>
    <cellStyle name="20% - Accent4 2 4 2 4" xfId="3628" xr:uid="{62E75116-3D3D-4299-AE31-87541CC6E182}"/>
    <cellStyle name="20% - Accent4 2 4 2 4 2" xfId="15591" xr:uid="{A38242C1-23EC-4178-9C2D-0F595B49CBD4}"/>
    <cellStyle name="20% - Accent4 2 4 2 4 2 2" xfId="33518" xr:uid="{B5DDAC3F-A0ED-4B36-BDD7-DABC44F330C6}"/>
    <cellStyle name="20% - Accent4 2 4 2 4 2 3" xfId="45463" xr:uid="{F5C350C1-1531-4C9B-B9BA-DC48204C2708}"/>
    <cellStyle name="20% - Accent4 2 4 2 4 2 4" xfId="57428" xr:uid="{5AE4F235-ABDC-419A-88B4-E60C546E8C91}"/>
    <cellStyle name="20% - Accent4 2 4 2 4 3" xfId="21550" xr:uid="{9319923A-7A5E-432E-A000-26E49916C08C}"/>
    <cellStyle name="20% - Accent4 2 4 2 4 4" xfId="9608" xr:uid="{DF37EB71-9614-4265-A238-779A0BC34023}"/>
    <cellStyle name="20% - Accent4 2 4 2 4 5" xfId="27535" xr:uid="{EC3415D8-F028-4CD2-AF0F-0589E0957616}"/>
    <cellStyle name="20% - Accent4 2 4 2 4 6" xfId="39480" xr:uid="{5290AA2F-1871-4207-986F-D9199D86E592}"/>
    <cellStyle name="20% - Accent4 2 4 2 4 7" xfId="51445" xr:uid="{8144E336-DBF7-4904-9140-1B477ABC732A}"/>
    <cellStyle name="20% - Accent4 2 4 2 5" xfId="12621" xr:uid="{2D4AC5E3-5BE4-4C56-B6BD-D326D1534C95}"/>
    <cellStyle name="20% - Accent4 2 4 2 5 2" xfId="30548" xr:uid="{F51A8CD3-8F88-44D8-B1C2-B856FB71F90C}"/>
    <cellStyle name="20% - Accent4 2 4 2 5 3" xfId="42493" xr:uid="{C355068C-5269-4B03-BD97-035A73BCB69C}"/>
    <cellStyle name="20% - Accent4 2 4 2 5 4" xfId="54458" xr:uid="{AE64AD2F-D0B0-40DB-8550-AD6C5E7F0D73}"/>
    <cellStyle name="20% - Accent4 2 4 2 6" xfId="18580" xr:uid="{DD9BFDCB-1B13-4D26-8B98-B838AFB7B634}"/>
    <cellStyle name="20% - Accent4 2 4 2 7" xfId="6638" xr:uid="{9980BEFD-598A-484D-932C-F234E75000BF}"/>
    <cellStyle name="20% - Accent4 2 4 2 8" xfId="24565" xr:uid="{46D54BF2-1566-4541-A1F3-2904A69923BE}"/>
    <cellStyle name="20% - Accent4 2 4 2 9" xfId="36510" xr:uid="{46A080C3-1ECB-47D8-8873-A5937A8E5182}"/>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2 2" xfId="35336" xr:uid="{E7AB3E08-5EE7-4ADB-B4E4-643D067BBD14}"/>
    <cellStyle name="20% - Accent4 2 4 3 2 2 2 3" xfId="47281" xr:uid="{2F0F5A46-B926-4C57-A7E5-A72BFD0C08A7}"/>
    <cellStyle name="20% - Accent4 2 4 3 2 2 2 4" xfId="59246" xr:uid="{C2F21B04-0B75-4A40-B041-52F1C75461E4}"/>
    <cellStyle name="20% - Accent4 2 4 3 2 2 3" xfId="23368" xr:uid="{582F762A-6B7E-44C3-9B53-1BC988541A62}"/>
    <cellStyle name="20% - Accent4 2 4 3 2 2 4" xfId="11426" xr:uid="{B55A8959-22FD-4815-BEEB-642BE89E343D}"/>
    <cellStyle name="20% - Accent4 2 4 3 2 2 5" xfId="29353" xr:uid="{530DED8E-06AF-4137-8C08-4BFB4DE11C54}"/>
    <cellStyle name="20% - Accent4 2 4 3 2 2 6" xfId="41298" xr:uid="{ADF98B54-FC21-4964-A484-79F908FF8646}"/>
    <cellStyle name="20% - Accent4 2 4 3 2 2 7" xfId="53263" xr:uid="{D6A69719-2240-4717-952D-21002A95E331}"/>
    <cellStyle name="20% - Accent4 2 4 3 2 3" xfId="14439" xr:uid="{B9115995-C076-4EB3-9070-C9C38C1162BA}"/>
    <cellStyle name="20% - Accent4 2 4 3 2 3 2" xfId="32366" xr:uid="{B95FB7EC-D105-4229-BB73-4FC2A57F4632}"/>
    <cellStyle name="20% - Accent4 2 4 3 2 3 3" xfId="44311" xr:uid="{CB614D28-0147-48C8-BA53-0D6EA2AC085B}"/>
    <cellStyle name="20% - Accent4 2 4 3 2 3 4" xfId="56276" xr:uid="{17816334-7234-4948-9A22-F7AF0D258F26}"/>
    <cellStyle name="20% - Accent4 2 4 3 2 4" xfId="20398" xr:uid="{B0C132C2-3B3E-4432-B89E-95D9319067B1}"/>
    <cellStyle name="20% - Accent4 2 4 3 2 5" xfId="8456" xr:uid="{1D87293E-999F-42F6-BD5D-F7AE67E69541}"/>
    <cellStyle name="20% - Accent4 2 4 3 2 6" xfId="26383" xr:uid="{0B55C031-2629-46C6-8598-CFEDAD9BAB8E}"/>
    <cellStyle name="20% - Accent4 2 4 3 2 7" xfId="38328" xr:uid="{CD444CDA-4739-46A9-A117-9637FC8CE587}"/>
    <cellStyle name="20% - Accent4 2 4 3 2 8" xfId="50293" xr:uid="{3B50DEDE-0D82-4192-B226-F0D4AA266F67}"/>
    <cellStyle name="20% - Accent4 2 4 3 3" xfId="4002" xr:uid="{1B47BF1F-550A-4ABE-900F-18BB3F7C95AA}"/>
    <cellStyle name="20% - Accent4 2 4 3 3 2" xfId="15965" xr:uid="{1F76FD84-5E39-4510-9DDD-57544D8945AE}"/>
    <cellStyle name="20% - Accent4 2 4 3 3 2 2" xfId="33892" xr:uid="{19B0B788-FD1C-4D4D-8F24-FCAC357826DF}"/>
    <cellStyle name="20% - Accent4 2 4 3 3 2 3" xfId="45837" xr:uid="{E508936E-505C-4F31-B8B7-B2E946008E9D}"/>
    <cellStyle name="20% - Accent4 2 4 3 3 2 4" xfId="57802" xr:uid="{3C61E5D5-84B5-42F7-A4C0-06495705748F}"/>
    <cellStyle name="20% - Accent4 2 4 3 3 3" xfId="21924" xr:uid="{80B9406D-6A8B-44C9-941E-BFABB4555EB7}"/>
    <cellStyle name="20% - Accent4 2 4 3 3 4" xfId="9982" xr:uid="{1C5F1AD6-89E4-43BF-9C9C-B21550772D81}"/>
    <cellStyle name="20% - Accent4 2 4 3 3 5" xfId="27909" xr:uid="{96883AED-DC2E-44FD-851E-43404E4A0831}"/>
    <cellStyle name="20% - Accent4 2 4 3 3 6" xfId="39854" xr:uid="{90B82990-D3A9-49F5-9A82-3A91932D9BC3}"/>
    <cellStyle name="20% - Accent4 2 4 3 3 7" xfId="51819" xr:uid="{CE0B383F-105F-45A6-904B-8253AB4A2B20}"/>
    <cellStyle name="20% - Accent4 2 4 3 4" xfId="12995" xr:uid="{84B7394D-EDBC-4CB9-8160-0763E046F457}"/>
    <cellStyle name="20% - Accent4 2 4 3 4 2" xfId="30922" xr:uid="{6CEDE6C4-AAE3-4913-A913-1456B9BF21BD}"/>
    <cellStyle name="20% - Accent4 2 4 3 4 3" xfId="42867" xr:uid="{FAEB3853-AE0B-4558-B135-42663F70F71C}"/>
    <cellStyle name="20% - Accent4 2 4 3 4 4" xfId="54832" xr:uid="{204F0755-C61D-4BA4-B665-5CCBD6DD655A}"/>
    <cellStyle name="20% - Accent4 2 4 3 5" xfId="18954" xr:uid="{4AC09CFE-BA87-4F0B-85B4-3829C6F58AFD}"/>
    <cellStyle name="20% - Accent4 2 4 3 6" xfId="7012" xr:uid="{BA921777-E554-487E-BCC1-0FC4C1C92CC0}"/>
    <cellStyle name="20% - Accent4 2 4 3 7" xfId="24939" xr:uid="{11A9EC3E-715D-4AA9-B01E-16C586159D9A}"/>
    <cellStyle name="20% - Accent4 2 4 3 8" xfId="36884" xr:uid="{56520102-A1B0-4420-80AC-2D271968E0B9}"/>
    <cellStyle name="20% - Accent4 2 4 3 9" xfId="48849" xr:uid="{3AC025F1-D11F-40A3-85D4-736ED6F3506E}"/>
    <cellStyle name="20% - Accent4 2 4 4" xfId="1754" xr:uid="{00000000-0005-0000-0000-000046000000}"/>
    <cellStyle name="20% - Accent4 2 4 4 2" xfId="4724" xr:uid="{33A09F21-16DC-4D00-A3B9-63785B0F8BF4}"/>
    <cellStyle name="20% - Accent4 2 4 4 2 2" xfId="16687" xr:uid="{F9A9A3A6-45DC-4095-86BB-4E0A5C1A2180}"/>
    <cellStyle name="20% - Accent4 2 4 4 2 2 2" xfId="34614" xr:uid="{4BC6D01B-B504-4625-A630-A465FC382026}"/>
    <cellStyle name="20% - Accent4 2 4 4 2 2 3" xfId="46559" xr:uid="{0953D459-0470-44AF-9AB4-F33A9C3AE5C7}"/>
    <cellStyle name="20% - Accent4 2 4 4 2 2 4" xfId="58524" xr:uid="{9B950C7B-9ECB-44EC-B3E0-9C5AC7E35905}"/>
    <cellStyle name="20% - Accent4 2 4 4 2 3" xfId="22646" xr:uid="{2CE454B6-92BD-4A30-B4CA-E23FA2DFA707}"/>
    <cellStyle name="20% - Accent4 2 4 4 2 4" xfId="10704" xr:uid="{EEED108C-D06B-4D2F-A4C9-B114F2F26DB4}"/>
    <cellStyle name="20% - Accent4 2 4 4 2 5" xfId="28631" xr:uid="{C75F7B3A-38F8-4159-8A18-23D9A0FC1FA8}"/>
    <cellStyle name="20% - Accent4 2 4 4 2 6" xfId="40576" xr:uid="{6731CE79-2F9F-4C4A-9133-47D6834CE508}"/>
    <cellStyle name="20% - Accent4 2 4 4 2 7" xfId="52541" xr:uid="{DD816D87-590E-4563-AB32-1DE34FC73E32}"/>
    <cellStyle name="20% - Accent4 2 4 4 3" xfId="13717" xr:uid="{A4A2D1E6-C670-4859-B834-CC09A317B7F9}"/>
    <cellStyle name="20% - Accent4 2 4 4 3 2" xfId="31644" xr:uid="{83FE71E1-10AA-45F5-9987-EFCCDDB49CBC}"/>
    <cellStyle name="20% - Accent4 2 4 4 3 3" xfId="43589" xr:uid="{885815CB-6104-46CF-80E8-C75EC50FD8DB}"/>
    <cellStyle name="20% - Accent4 2 4 4 3 4" xfId="55554" xr:uid="{D32B45A1-CDF8-402A-9489-78369C8220A9}"/>
    <cellStyle name="20% - Accent4 2 4 4 4" xfId="19676" xr:uid="{C4C61B46-27C9-4E9B-A9F9-F0AFA3722021}"/>
    <cellStyle name="20% - Accent4 2 4 4 5" xfId="7734" xr:uid="{10759009-4FEE-415A-B7D1-AC4465AEE249}"/>
    <cellStyle name="20% - Accent4 2 4 4 6" xfId="25661" xr:uid="{513FB7E8-2F30-458F-B84F-791B03A75794}"/>
    <cellStyle name="20% - Accent4 2 4 4 7" xfId="37606" xr:uid="{C98A100C-26A7-4253-826B-09194A6B6B99}"/>
    <cellStyle name="20% - Accent4 2 4 4 8" xfId="49571" xr:uid="{7EFB7A18-8FA4-416C-97F8-A7CBB1A50343}"/>
    <cellStyle name="20% - Accent4 2 4 5" xfId="3280" xr:uid="{0FE7409C-ACE8-4A22-B377-AFCF7FB23519}"/>
    <cellStyle name="20% - Accent4 2 4 5 2" xfId="15243" xr:uid="{1E3F7708-6044-4ECA-9738-B19676D5D52B}"/>
    <cellStyle name="20% - Accent4 2 4 5 2 2" xfId="33170" xr:uid="{C9326C5E-92DF-43A8-95CF-C9649652F367}"/>
    <cellStyle name="20% - Accent4 2 4 5 2 3" xfId="45115" xr:uid="{1BB81D76-71FD-4DDF-8B9D-BC873D2A2096}"/>
    <cellStyle name="20% - Accent4 2 4 5 2 4" xfId="57080" xr:uid="{8ABBA64B-2E82-4D48-93E7-F3A184E101EC}"/>
    <cellStyle name="20% - Accent4 2 4 5 3" xfId="21202" xr:uid="{CE9615C6-F812-4CA8-A400-AFE479E26E58}"/>
    <cellStyle name="20% - Accent4 2 4 5 4" xfId="9260" xr:uid="{109345CA-06B4-4CCB-8F3B-EDC9366ECAB1}"/>
    <cellStyle name="20% - Accent4 2 4 5 5" xfId="27187" xr:uid="{2F596658-BD66-4C7F-8BE9-3243306BAC6B}"/>
    <cellStyle name="20% - Accent4 2 4 5 6" xfId="39132" xr:uid="{217DB6EC-FA71-4A90-9B7B-84DE61B98786}"/>
    <cellStyle name="20% - Accent4 2 4 5 7" xfId="51097" xr:uid="{EEEAC671-19E1-4CE7-8CB6-0125C66B21A4}"/>
    <cellStyle name="20% - Accent4 2 4 6" xfId="12273" xr:uid="{ED907F15-F8D1-4A37-8D31-D086BD4EC4A0}"/>
    <cellStyle name="20% - Accent4 2 4 6 2" xfId="30200" xr:uid="{0D450401-E57C-47B9-ABA6-4FDEE1D6AEB4}"/>
    <cellStyle name="20% - Accent4 2 4 6 3" xfId="42145" xr:uid="{3CE8B7F9-FBCC-4453-9937-8F42F1C7F194}"/>
    <cellStyle name="20% - Accent4 2 4 6 4" xfId="54110" xr:uid="{00F26B26-591E-4E88-B5B6-A61E1EF3C685}"/>
    <cellStyle name="20% - Accent4 2 4 7" xfId="18232" xr:uid="{95CCD5B4-5B52-486F-8BD6-B91EEBF61012}"/>
    <cellStyle name="20% - Accent4 2 4 8" xfId="6290" xr:uid="{8DC8941E-CB2F-4E5C-B036-520E28D60F5E}"/>
    <cellStyle name="20% - Accent4 2 4 9" xfId="24217" xr:uid="{C8B0A93B-B108-4E64-A635-BCC887CCB11F}"/>
    <cellStyle name="20% - Accent4 2 5" xfId="426" xr:uid="{00000000-0005-0000-0000-000046000000}"/>
    <cellStyle name="20% - Accent4 2 5 10" xfId="48243" xr:uid="{984D069D-3385-4E97-B43C-599841038BAA}"/>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2 2" xfId="35452" xr:uid="{00A63049-FE5E-45DB-8BD7-355A7D82688D}"/>
    <cellStyle name="20% - Accent4 2 5 2 2 2 2 3" xfId="47397" xr:uid="{F134E162-89B6-4439-B65C-95ECFBEBF265}"/>
    <cellStyle name="20% - Accent4 2 5 2 2 2 2 4" xfId="59362" xr:uid="{8E15B96F-4934-41C8-9F32-16D83BDE36F2}"/>
    <cellStyle name="20% - Accent4 2 5 2 2 2 3" xfId="23484" xr:uid="{A8E931AF-8C72-4E57-89D2-DE38AD71952C}"/>
    <cellStyle name="20% - Accent4 2 5 2 2 2 4" xfId="11542" xr:uid="{3C1534E0-E315-4933-83D0-A378A3FF221B}"/>
    <cellStyle name="20% - Accent4 2 5 2 2 2 5" xfId="29469" xr:uid="{055A19A9-7ED6-4402-ACFC-A4FEE17A333D}"/>
    <cellStyle name="20% - Accent4 2 5 2 2 2 6" xfId="41414" xr:uid="{29729E35-314F-4B3A-B3C1-92E3C6C84D5B}"/>
    <cellStyle name="20% - Accent4 2 5 2 2 2 7" xfId="53379" xr:uid="{74A1233B-B0F0-4BED-BA5F-E2B61B655566}"/>
    <cellStyle name="20% - Accent4 2 5 2 2 3" xfId="14555" xr:uid="{CFAAE890-19D5-4B96-9D22-5942F0F45C81}"/>
    <cellStyle name="20% - Accent4 2 5 2 2 3 2" xfId="32482" xr:uid="{539720F5-7F40-4DD1-9C1C-311CB176B496}"/>
    <cellStyle name="20% - Accent4 2 5 2 2 3 3" xfId="44427" xr:uid="{58A5A744-021C-4F52-A878-0F97594606AC}"/>
    <cellStyle name="20% - Accent4 2 5 2 2 3 4" xfId="56392" xr:uid="{80246572-024E-4E08-851E-A77FF6AB95B9}"/>
    <cellStyle name="20% - Accent4 2 5 2 2 4" xfId="20514" xr:uid="{F1DA4F89-C928-42DB-B5BA-F0B32D8984A1}"/>
    <cellStyle name="20% - Accent4 2 5 2 2 5" xfId="8572" xr:uid="{6602B74E-50CA-490A-B007-E63DCC0AC4EC}"/>
    <cellStyle name="20% - Accent4 2 5 2 2 6" xfId="26499" xr:uid="{0C208D4A-C223-428F-873F-5EE6768BB924}"/>
    <cellStyle name="20% - Accent4 2 5 2 2 7" xfId="38444" xr:uid="{D85359B4-0098-4501-9640-4D28976C5932}"/>
    <cellStyle name="20% - Accent4 2 5 2 2 8" xfId="50409" xr:uid="{DF78B21F-671C-438F-AE38-1E2A6D6817A2}"/>
    <cellStyle name="20% - Accent4 2 5 2 3" xfId="4118" xr:uid="{6AE58B6F-2194-4C48-85D1-0B7E6118294C}"/>
    <cellStyle name="20% - Accent4 2 5 2 3 2" xfId="16081" xr:uid="{6F11F293-FF3F-40EE-97D6-73F88981DC42}"/>
    <cellStyle name="20% - Accent4 2 5 2 3 2 2" xfId="34008" xr:uid="{33D5952E-CC60-4525-88E7-E1C8EC819A45}"/>
    <cellStyle name="20% - Accent4 2 5 2 3 2 3" xfId="45953" xr:uid="{89A19A39-0979-4312-9949-80959320600E}"/>
    <cellStyle name="20% - Accent4 2 5 2 3 2 4" xfId="57918" xr:uid="{355AEADA-FDD4-496C-92D1-60BACBFEAFE7}"/>
    <cellStyle name="20% - Accent4 2 5 2 3 3" xfId="22040" xr:uid="{C540D2BE-424F-4312-BEFA-BBA55045584D}"/>
    <cellStyle name="20% - Accent4 2 5 2 3 4" xfId="10098" xr:uid="{FCFFF0F1-65FD-4693-9939-C0C64BF974FC}"/>
    <cellStyle name="20% - Accent4 2 5 2 3 5" xfId="28025" xr:uid="{8B6D1CEA-18DF-49F5-8A8D-12634C00DB43}"/>
    <cellStyle name="20% - Accent4 2 5 2 3 6" xfId="39970" xr:uid="{EC2FB825-66B1-4144-8F3A-2CFC94FD0D3D}"/>
    <cellStyle name="20% - Accent4 2 5 2 3 7" xfId="51935" xr:uid="{7A97176E-692A-4BB1-A46B-53D90CC405BB}"/>
    <cellStyle name="20% - Accent4 2 5 2 4" xfId="13111" xr:uid="{AC67E60E-390B-4306-A177-02488797E0FC}"/>
    <cellStyle name="20% - Accent4 2 5 2 4 2" xfId="31038" xr:uid="{4ACF47F3-807B-4083-AEA7-3B8330596EC1}"/>
    <cellStyle name="20% - Accent4 2 5 2 4 3" xfId="42983" xr:uid="{EC27B90E-35D9-4670-B180-4A9ECE6E8303}"/>
    <cellStyle name="20% - Accent4 2 5 2 4 4" xfId="54948" xr:uid="{F34C04AE-099D-4DA5-97B4-441EC0EB5749}"/>
    <cellStyle name="20% - Accent4 2 5 2 5" xfId="19070" xr:uid="{84F50087-AD11-4E11-91EF-44AD089A240C}"/>
    <cellStyle name="20% - Accent4 2 5 2 6" xfId="7128" xr:uid="{3651D3E9-D624-467C-A46C-6C7AE92C05F5}"/>
    <cellStyle name="20% - Accent4 2 5 2 7" xfId="25055" xr:uid="{F15D71C3-AEEE-4CFF-9AA7-A2D3F723EC01}"/>
    <cellStyle name="20% - Accent4 2 5 2 8" xfId="37000" xr:uid="{18EA6599-9139-4311-99AC-318A4FF08E56}"/>
    <cellStyle name="20% - Accent4 2 5 2 9" xfId="48965" xr:uid="{161F0A11-1876-49CF-B230-35FA5A012461}"/>
    <cellStyle name="20% - Accent4 2 5 3" xfId="1870" xr:uid="{00000000-0005-0000-0000-000046000000}"/>
    <cellStyle name="20% - Accent4 2 5 3 2" xfId="4840" xr:uid="{285D148C-1481-4425-8F64-9EFCEC5C02DD}"/>
    <cellStyle name="20% - Accent4 2 5 3 2 2" xfId="16803" xr:uid="{742085C2-17C9-4E42-9151-F5711C63225F}"/>
    <cellStyle name="20% - Accent4 2 5 3 2 2 2" xfId="34730" xr:uid="{7CCBBE5B-65DC-4010-9DD3-5FF577E61640}"/>
    <cellStyle name="20% - Accent4 2 5 3 2 2 3" xfId="46675" xr:uid="{55392D31-7F91-4B27-8C9F-55F11D6B0A91}"/>
    <cellStyle name="20% - Accent4 2 5 3 2 2 4" xfId="58640" xr:uid="{DC0B2980-E0B9-4C33-80B8-FF0F0AA32EE4}"/>
    <cellStyle name="20% - Accent4 2 5 3 2 3" xfId="22762" xr:uid="{9CB12AD8-FF47-45E9-9B32-2DFC4D904F9F}"/>
    <cellStyle name="20% - Accent4 2 5 3 2 4" xfId="10820" xr:uid="{160667CD-76D6-41DF-8A53-9C0147B569B9}"/>
    <cellStyle name="20% - Accent4 2 5 3 2 5" xfId="28747" xr:uid="{8D562875-A1B9-42DA-A842-DDC127CC0C99}"/>
    <cellStyle name="20% - Accent4 2 5 3 2 6" xfId="40692" xr:uid="{2AD42452-EE0D-4E86-BAB3-CD0EFFA7ECD2}"/>
    <cellStyle name="20% - Accent4 2 5 3 2 7" xfId="52657" xr:uid="{A3933B90-A35D-46A9-A43B-8CDEDA38E066}"/>
    <cellStyle name="20% - Accent4 2 5 3 3" xfId="13833" xr:uid="{E21355F6-8C04-463E-8734-D25F7B56FEF1}"/>
    <cellStyle name="20% - Accent4 2 5 3 3 2" xfId="31760" xr:uid="{CF75A402-0305-4473-BEE6-6FDC3214D252}"/>
    <cellStyle name="20% - Accent4 2 5 3 3 3" xfId="43705" xr:uid="{B7B8AB26-FA5B-4DAD-8462-D3EFC6F3E92B}"/>
    <cellStyle name="20% - Accent4 2 5 3 3 4" xfId="55670" xr:uid="{80055561-2AEF-4377-A533-37EB66836D26}"/>
    <cellStyle name="20% - Accent4 2 5 3 4" xfId="19792" xr:uid="{E6F78415-2631-4530-AE46-C07DDBC607EB}"/>
    <cellStyle name="20% - Accent4 2 5 3 5" xfId="7850" xr:uid="{757C6829-306A-4465-9D4D-6F56E0BB7ECB}"/>
    <cellStyle name="20% - Accent4 2 5 3 6" xfId="25777" xr:uid="{C0D3B665-1E66-40C7-972B-7CAA96268DB0}"/>
    <cellStyle name="20% - Accent4 2 5 3 7" xfId="37722" xr:uid="{ADD7AA1F-BE68-4C0E-91B8-C6F7BAD5D7F9}"/>
    <cellStyle name="20% - Accent4 2 5 3 8" xfId="49687" xr:uid="{97DA08BB-83E7-4337-8484-AF85685BA2E8}"/>
    <cellStyle name="20% - Accent4 2 5 4" xfId="3396" xr:uid="{47EA14F2-9DF9-40D8-932C-DCBAE2C8AA33}"/>
    <cellStyle name="20% - Accent4 2 5 4 2" xfId="15359" xr:uid="{D0B9F8EE-2F88-4C58-9E39-FAF728CE1DDE}"/>
    <cellStyle name="20% - Accent4 2 5 4 2 2" xfId="33286" xr:uid="{FFD396EB-8BC8-434E-B33C-8802EF2B3197}"/>
    <cellStyle name="20% - Accent4 2 5 4 2 3" xfId="45231" xr:uid="{43A36220-0D33-4B5C-BA3C-81B382D63575}"/>
    <cellStyle name="20% - Accent4 2 5 4 2 4" xfId="57196" xr:uid="{78FF157F-D49B-4139-806D-680CD1C20372}"/>
    <cellStyle name="20% - Accent4 2 5 4 3" xfId="21318" xr:uid="{02A04955-FA75-415A-84AC-A5EF5446722C}"/>
    <cellStyle name="20% - Accent4 2 5 4 4" xfId="9376" xr:uid="{E4DA2676-0EB4-4C2D-A57B-C99F6C001A48}"/>
    <cellStyle name="20% - Accent4 2 5 4 5" xfId="27303" xr:uid="{B1603087-0B1B-4E99-A8B8-4E10CDEDFD3F}"/>
    <cellStyle name="20% - Accent4 2 5 4 6" xfId="39248" xr:uid="{0F370645-2E6B-496C-9140-F681FD869B6C}"/>
    <cellStyle name="20% - Accent4 2 5 4 7" xfId="51213" xr:uid="{B03F11F6-6491-4A12-9887-9A6F811B0FB1}"/>
    <cellStyle name="20% - Accent4 2 5 5" xfId="12389" xr:uid="{840DF179-6C61-47FF-951D-357DE271D88C}"/>
    <cellStyle name="20% - Accent4 2 5 5 2" xfId="30316" xr:uid="{DE658286-C441-41EE-AED1-E9D381DA10EF}"/>
    <cellStyle name="20% - Accent4 2 5 5 3" xfId="42261" xr:uid="{0816358D-99C1-4E3B-A510-E456B27771BE}"/>
    <cellStyle name="20% - Accent4 2 5 5 4" xfId="54226" xr:uid="{76191928-4033-42DD-823A-B80AC691206C}"/>
    <cellStyle name="20% - Accent4 2 5 6" xfId="18348" xr:uid="{BB2385BF-E9CB-4F2B-B08A-14483C56FEF5}"/>
    <cellStyle name="20% - Accent4 2 5 7" xfId="6406" xr:uid="{FE880E6C-715C-4057-B6BA-D53B5226C26C}"/>
    <cellStyle name="20% - Accent4 2 5 8" xfId="24333" xr:uid="{33CF4FD4-BA30-44E3-AD18-D1E29B4B06B3}"/>
    <cellStyle name="20% - Accent4 2 5 9" xfId="36278" xr:uid="{480117DF-BE6F-487F-AFCE-36B6136EC913}"/>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2 2" xfId="35104" xr:uid="{78415D0B-389B-4ABB-BBC5-CDC5A65C252B}"/>
    <cellStyle name="20% - Accent4 2 6 2 2 2 3" xfId="47049" xr:uid="{78A8EFCF-3D0A-4BCB-8F24-FD8246F757B2}"/>
    <cellStyle name="20% - Accent4 2 6 2 2 2 4" xfId="59014" xr:uid="{B6BD235C-62E9-491B-A1EE-DC052993FE99}"/>
    <cellStyle name="20% - Accent4 2 6 2 2 3" xfId="23136" xr:uid="{D7E2B386-C36D-4F71-99F4-0F65B7A73D55}"/>
    <cellStyle name="20% - Accent4 2 6 2 2 4" xfId="11194" xr:uid="{C3009334-C3ED-4830-AA07-75D53C9AF230}"/>
    <cellStyle name="20% - Accent4 2 6 2 2 5" xfId="29121" xr:uid="{019FF2D4-7E61-4931-9588-D90E0B02591D}"/>
    <cellStyle name="20% - Accent4 2 6 2 2 6" xfId="41066" xr:uid="{1C1C121B-7ACB-45E6-87CF-952743425C0D}"/>
    <cellStyle name="20% - Accent4 2 6 2 2 7" xfId="53031" xr:uid="{FA943ED2-5CCA-42B6-AD44-CA1C74323837}"/>
    <cellStyle name="20% - Accent4 2 6 2 3" xfId="14207" xr:uid="{89F0C355-A569-4003-8647-7F8C1584FBF2}"/>
    <cellStyle name="20% - Accent4 2 6 2 3 2" xfId="32134" xr:uid="{7D33081C-665B-468C-90E1-001E3724C676}"/>
    <cellStyle name="20% - Accent4 2 6 2 3 3" xfId="44079" xr:uid="{F18D6F83-B843-42FF-ABCA-6BA5E55B8286}"/>
    <cellStyle name="20% - Accent4 2 6 2 3 4" xfId="56044" xr:uid="{7E47FF96-1541-4BAF-A25F-E6EC4E53B525}"/>
    <cellStyle name="20% - Accent4 2 6 2 4" xfId="20166" xr:uid="{36AB8576-4412-46B0-8F25-CC2DBAE1BA58}"/>
    <cellStyle name="20% - Accent4 2 6 2 5" xfId="8224" xr:uid="{344D1C2E-2982-4FB3-9B1F-3F2A9D139C37}"/>
    <cellStyle name="20% - Accent4 2 6 2 6" xfId="26151" xr:uid="{83BE683B-6ADC-4285-9C41-CC62B6C138E7}"/>
    <cellStyle name="20% - Accent4 2 6 2 7" xfId="38096" xr:uid="{7864F6A6-F936-409C-97F2-63C663FF2A4D}"/>
    <cellStyle name="20% - Accent4 2 6 2 8" xfId="50061" xr:uid="{5A0B4EBC-99F9-4FD1-8FE9-474255495AF3}"/>
    <cellStyle name="20% - Accent4 2 6 3" xfId="3770" xr:uid="{359AC46F-4729-4E7A-94C1-FDE17307B62A}"/>
    <cellStyle name="20% - Accent4 2 6 3 2" xfId="15733" xr:uid="{FE454A4A-F016-4D20-BD33-DBAA110B5822}"/>
    <cellStyle name="20% - Accent4 2 6 3 2 2" xfId="33660" xr:uid="{3B4030E6-E3DB-48B4-B059-FBA247D7DE90}"/>
    <cellStyle name="20% - Accent4 2 6 3 2 3" xfId="45605" xr:uid="{6FB2A20D-583C-4EB0-A3DA-295BFB739212}"/>
    <cellStyle name="20% - Accent4 2 6 3 2 4" xfId="57570" xr:uid="{4AA0B1C1-6E13-46F9-BD4B-0FA4171C036D}"/>
    <cellStyle name="20% - Accent4 2 6 3 3" xfId="21692" xr:uid="{FFD8ED97-F33F-46CE-B703-88E8ED81B5F1}"/>
    <cellStyle name="20% - Accent4 2 6 3 4" xfId="9750" xr:uid="{9BAC810D-F3D4-454E-A213-5098D28FBE20}"/>
    <cellStyle name="20% - Accent4 2 6 3 5" xfId="27677" xr:uid="{EB067A89-C5A2-4CE1-B91A-5E4E680DB255}"/>
    <cellStyle name="20% - Accent4 2 6 3 6" xfId="39622" xr:uid="{E1EF90F3-0C87-42BB-8FF3-6D671EF60E43}"/>
    <cellStyle name="20% - Accent4 2 6 3 7" xfId="51587" xr:uid="{9479494D-9C14-4161-B8D0-889838E465D5}"/>
    <cellStyle name="20% - Accent4 2 6 4" xfId="12763" xr:uid="{8EBC1965-5984-4738-A27F-F19C491B167B}"/>
    <cellStyle name="20% - Accent4 2 6 4 2" xfId="30690" xr:uid="{FADD4826-B5CB-4BAA-B759-9863B037BFDF}"/>
    <cellStyle name="20% - Accent4 2 6 4 3" xfId="42635" xr:uid="{C620EB72-77E1-4DE6-B0B0-8785C10BA2B5}"/>
    <cellStyle name="20% - Accent4 2 6 4 4" xfId="54600" xr:uid="{459C5221-B02C-48ED-B3A0-3A1472DECE6E}"/>
    <cellStyle name="20% - Accent4 2 6 5" xfId="18722" xr:uid="{9B4B445B-932B-450E-9187-C4F57CD24A16}"/>
    <cellStyle name="20% - Accent4 2 6 6" xfId="6780" xr:uid="{C1963B15-49D0-4A6E-93C1-5C6D417F551D}"/>
    <cellStyle name="20% - Accent4 2 6 7" xfId="24707" xr:uid="{5B072BBB-84C8-4D59-AC1F-18AD2139AD8C}"/>
    <cellStyle name="20% - Accent4 2 6 8" xfId="36652" xr:uid="{C94BDAEB-9949-42BF-9108-ECDAE1F53D5B}"/>
    <cellStyle name="20% - Accent4 2 6 9" xfId="48617" xr:uid="{DE4C3ADC-E1F6-4804-8168-2A336E916CC3}"/>
    <cellStyle name="20% - Accent4 2 7" xfId="1522" xr:uid="{00000000-0005-0000-0000-000046000000}"/>
    <cellStyle name="20% - Accent4 2 7 2" xfId="4492" xr:uid="{EE3FDE4E-EB7F-4BED-9D98-CE87D202D01E}"/>
    <cellStyle name="20% - Accent4 2 7 2 2" xfId="16455" xr:uid="{73A15BCF-AD72-4778-BDB5-003C130F697E}"/>
    <cellStyle name="20% - Accent4 2 7 2 2 2" xfId="34382" xr:uid="{AD298C76-D725-4ADE-B950-F92033566661}"/>
    <cellStyle name="20% - Accent4 2 7 2 2 3" xfId="46327" xr:uid="{0D87FE8F-D336-446A-9A77-A51A2F7D4961}"/>
    <cellStyle name="20% - Accent4 2 7 2 2 4" xfId="58292" xr:uid="{3C7098AE-DAD9-43EB-8B6D-6390B4E42707}"/>
    <cellStyle name="20% - Accent4 2 7 2 3" xfId="22414" xr:uid="{22A0581D-6E08-4EF3-824E-885DB45D6A7B}"/>
    <cellStyle name="20% - Accent4 2 7 2 4" xfId="10472" xr:uid="{28201319-4872-4803-9A53-C640E1859F6F}"/>
    <cellStyle name="20% - Accent4 2 7 2 5" xfId="28399" xr:uid="{3AB3D9B5-D4C1-47E0-9EE0-B4CE800B2C87}"/>
    <cellStyle name="20% - Accent4 2 7 2 6" xfId="40344" xr:uid="{3164CE3D-8522-4A9E-B8F5-3FBFA0F08EE0}"/>
    <cellStyle name="20% - Accent4 2 7 2 7" xfId="52309" xr:uid="{58D91014-40F4-4EE2-BAB5-15D5953EE059}"/>
    <cellStyle name="20% - Accent4 2 7 3" xfId="13485" xr:uid="{B032BAA4-EDCC-4C76-A12B-73FD48444096}"/>
    <cellStyle name="20% - Accent4 2 7 3 2" xfId="31412" xr:uid="{318DA337-3092-4D0F-BCDC-5709C8FBD51C}"/>
    <cellStyle name="20% - Accent4 2 7 3 3" xfId="43357" xr:uid="{71A22142-DB21-4736-B2CD-3FE7CDFEA2B8}"/>
    <cellStyle name="20% - Accent4 2 7 3 4" xfId="55322" xr:uid="{56C6479E-50C9-4D0B-9C46-0478DC7C78DD}"/>
    <cellStyle name="20% - Accent4 2 7 4" xfId="19444" xr:uid="{F705D4BD-FF0B-47A2-8623-040BD7A71C52}"/>
    <cellStyle name="20% - Accent4 2 7 5" xfId="7502" xr:uid="{8EEFE99E-F05A-468E-9C23-5E9B2A103A62}"/>
    <cellStyle name="20% - Accent4 2 7 6" xfId="25429" xr:uid="{F541471D-2525-4ED7-AF4D-E10238FC905D}"/>
    <cellStyle name="20% - Accent4 2 7 7" xfId="37374" xr:uid="{43B4C4CF-5DA4-4D2F-9319-102D39C18524}"/>
    <cellStyle name="20% - Accent4 2 7 8" xfId="49339" xr:uid="{099E6017-BBCD-4B6A-A32A-BED4DF475A7D}"/>
    <cellStyle name="20% - Accent4 2 8" xfId="3048" xr:uid="{6797FDB6-977B-4712-A61C-41596BA21F4F}"/>
    <cellStyle name="20% - Accent4 2 8 2" xfId="15011" xr:uid="{625524DA-8750-4E6D-AA3C-F9A53F77AE2E}"/>
    <cellStyle name="20% - Accent4 2 8 2 2" xfId="32938" xr:uid="{C89F8171-FE3E-4F6C-A116-558C8D52FB3A}"/>
    <cellStyle name="20% - Accent4 2 8 2 3" xfId="44883" xr:uid="{A5A10F1C-9DEC-4BC7-9E25-23965EF07ECE}"/>
    <cellStyle name="20% - Accent4 2 8 2 4" xfId="56848" xr:uid="{2FD7ED27-C150-4D22-8913-5E30076F1587}"/>
    <cellStyle name="20% - Accent4 2 8 3" xfId="20970" xr:uid="{C2FEDAE8-81EC-4FA5-9DAE-B53F92CFC835}"/>
    <cellStyle name="20% - Accent4 2 8 4" xfId="9028" xr:uid="{76B0BB2F-6D3A-4CFA-9A87-BC0F0C3B8AFB}"/>
    <cellStyle name="20% - Accent4 2 8 5" xfId="26955" xr:uid="{E9C5357D-A8E8-4588-885B-A6542512AA93}"/>
    <cellStyle name="20% - Accent4 2 8 6" xfId="38900" xr:uid="{9E6043B6-997F-4CD9-A92B-2CEF0563419E}"/>
    <cellStyle name="20% - Accent4 2 8 7" xfId="50865" xr:uid="{FA44EF3B-C5C0-432A-AFEF-1FF82CB56BCE}"/>
    <cellStyle name="20% - Accent4 2 9" xfId="12041" xr:uid="{CA07FD5C-064A-40E6-A764-2B794AFBCA04}"/>
    <cellStyle name="20% - Accent4 2 9 2" xfId="29968" xr:uid="{A1D12E46-09D0-4B61-9745-636909C46E62}"/>
    <cellStyle name="20% - Accent4 2 9 3" xfId="41913" xr:uid="{4B833918-6584-4305-A5D0-DC6D7DBEEAC3}"/>
    <cellStyle name="20% - Accent4 2 9 4" xfId="53878" xr:uid="{DF0C0A30-6CB5-4480-9827-8A207EDD58D0}"/>
    <cellStyle name="20% - Accent4 20" xfId="23945" xr:uid="{E5C7616D-4D57-4D2E-ADFE-EBE3BDB8F6A9}"/>
    <cellStyle name="20% - Accent4 21" xfId="35893" xr:uid="{B04EBE76-31BE-4EFE-85A4-B58F8FB895E3}"/>
    <cellStyle name="20% - Accent4 22" xfId="47837" xr:uid="{72234033-CEB1-4C86-84CC-4E4BC64D250C}"/>
    <cellStyle name="20% - Accent4 23" xfId="47858" xr:uid="{2F14BB8E-70A9-43D3-9B9D-3C1D7E03E8E1}"/>
    <cellStyle name="20% - Accent4 24" xfId="59803" xr:uid="{B74B8DFD-39B4-4C21-A43C-8AF78E2338B0}"/>
    <cellStyle name="20% - Accent4 25" xfId="59824" xr:uid="{2DFED65D-FB34-4032-8385-F5E878140EF7}"/>
    <cellStyle name="20% - Accent4 26" xfId="59844" xr:uid="{A5E09A91-4F9B-473F-892B-AD431E63ADC0}"/>
    <cellStyle name="20% - Accent4 3" xfId="105" xr:uid="{00000000-0005-0000-0000-000064000000}"/>
    <cellStyle name="20% - Accent4 3 10" xfId="6085" xr:uid="{3D913A61-72EA-43E7-84C1-6F82A67604F1}"/>
    <cellStyle name="20% - Accent4 3 11" xfId="24012" xr:uid="{42201959-48F8-4813-A0D5-473A801277C9}"/>
    <cellStyle name="20% - Accent4 3 12" xfId="35957" xr:uid="{346AAFAA-732D-4BD1-8302-D40A6898CB9F}"/>
    <cellStyle name="20% - Accent4 3 13" xfId="47922" xr:uid="{0B592864-8F1F-4E3D-9BA5-3EB8D6555551}"/>
    <cellStyle name="20% - Accent4 3 2" xfId="221" xr:uid="{00000000-0005-0000-0000-000064000000}"/>
    <cellStyle name="20% - Accent4 3 2 10" xfId="36073" xr:uid="{5FB4643E-3260-4CDB-BDF5-F3CC656CEFFB}"/>
    <cellStyle name="20% - Accent4 3 2 11" xfId="48038" xr:uid="{0CE9DA28-DB65-4AD2-9307-A6A7AB8D3724}"/>
    <cellStyle name="20% - Accent4 3 2 2" xfId="569" xr:uid="{00000000-0005-0000-0000-000064000000}"/>
    <cellStyle name="20% - Accent4 3 2 2 10" xfId="48386" xr:uid="{CDFB74D7-79BC-4AE6-9C51-1EA6666D380C}"/>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2 2" xfId="35595" xr:uid="{CF76BA86-A50C-44AE-AED5-DA929A713D81}"/>
    <cellStyle name="20% - Accent4 3 2 2 2 2 2 2 3" xfId="47540" xr:uid="{EB4BF27A-65D7-463F-B10F-62598E83D14C}"/>
    <cellStyle name="20% - Accent4 3 2 2 2 2 2 2 4" xfId="59505" xr:uid="{6EAEC0BD-FBD8-4D29-8DD8-7B1A535D4699}"/>
    <cellStyle name="20% - Accent4 3 2 2 2 2 2 3" xfId="23627" xr:uid="{FD9935F3-2070-4EA4-8529-AB92BCE1D202}"/>
    <cellStyle name="20% - Accent4 3 2 2 2 2 2 4" xfId="11685" xr:uid="{D66597A5-660E-4010-9712-A762BCE1CB32}"/>
    <cellStyle name="20% - Accent4 3 2 2 2 2 2 5" xfId="29612" xr:uid="{5763CB84-42FA-4363-98F0-B7776E317BB1}"/>
    <cellStyle name="20% - Accent4 3 2 2 2 2 2 6" xfId="41557" xr:uid="{2EABDE86-2EAF-4A87-8E5E-067FFF0A1BD0}"/>
    <cellStyle name="20% - Accent4 3 2 2 2 2 2 7" xfId="53522" xr:uid="{DFC5E90B-46C8-41D0-858D-24112383A53B}"/>
    <cellStyle name="20% - Accent4 3 2 2 2 2 3" xfId="14698" xr:uid="{15D83D45-4AB1-4AD3-B155-969777BFDA21}"/>
    <cellStyle name="20% - Accent4 3 2 2 2 2 3 2" xfId="32625" xr:uid="{5D3BACFA-2B6D-4CC0-B7DC-DC017D5C6573}"/>
    <cellStyle name="20% - Accent4 3 2 2 2 2 3 3" xfId="44570" xr:uid="{1A7308A1-C344-413F-83BC-831C8691509B}"/>
    <cellStyle name="20% - Accent4 3 2 2 2 2 3 4" xfId="56535" xr:uid="{D1789397-69FC-42D1-A9C5-1C2041137F86}"/>
    <cellStyle name="20% - Accent4 3 2 2 2 2 4" xfId="20657" xr:uid="{23500A03-C0EE-4E16-9B85-F3681213EE1E}"/>
    <cellStyle name="20% - Accent4 3 2 2 2 2 5" xfId="8715" xr:uid="{53E0EF29-82F6-467F-BA64-4A739976971C}"/>
    <cellStyle name="20% - Accent4 3 2 2 2 2 6" xfId="26642" xr:uid="{5FC4ABB6-E5B5-40B0-9328-9066DB66EB96}"/>
    <cellStyle name="20% - Accent4 3 2 2 2 2 7" xfId="38587" xr:uid="{F0A68286-D3FF-4FD2-A66F-E1E46E348EE1}"/>
    <cellStyle name="20% - Accent4 3 2 2 2 2 8" xfId="50552" xr:uid="{FE585B6C-31DD-4450-8166-5F479E265682}"/>
    <cellStyle name="20% - Accent4 3 2 2 2 3" xfId="4261" xr:uid="{E86903A3-042F-4F36-A16B-E6A99DDCC8FD}"/>
    <cellStyle name="20% - Accent4 3 2 2 2 3 2" xfId="16224" xr:uid="{BB272F3B-0170-4252-9B25-9B80442C795C}"/>
    <cellStyle name="20% - Accent4 3 2 2 2 3 2 2" xfId="34151" xr:uid="{69A7929E-2B9A-4377-AAB8-893F727D0CA3}"/>
    <cellStyle name="20% - Accent4 3 2 2 2 3 2 3" xfId="46096" xr:uid="{085EDC5D-E08B-49CC-AC00-1B117F5B7C8E}"/>
    <cellStyle name="20% - Accent4 3 2 2 2 3 2 4" xfId="58061" xr:uid="{44FDC533-BA19-4572-8E6F-45FFE353AA8E}"/>
    <cellStyle name="20% - Accent4 3 2 2 2 3 3" xfId="22183" xr:uid="{F5B6FC50-5C48-486D-A385-96FC4B053249}"/>
    <cellStyle name="20% - Accent4 3 2 2 2 3 4" xfId="10241" xr:uid="{2CFD22AF-02F1-4C77-A4A1-9DF1879A4EA4}"/>
    <cellStyle name="20% - Accent4 3 2 2 2 3 5" xfId="28168" xr:uid="{3494EFEA-C365-498A-AEEA-4B3E80B2A7BF}"/>
    <cellStyle name="20% - Accent4 3 2 2 2 3 6" xfId="40113" xr:uid="{CBEC17D8-A428-4DBB-8F55-28ADBB2E35E1}"/>
    <cellStyle name="20% - Accent4 3 2 2 2 3 7" xfId="52078" xr:uid="{5217E3F9-FFDD-48D2-B341-A62F02CE5F0E}"/>
    <cellStyle name="20% - Accent4 3 2 2 2 4" xfId="13254" xr:uid="{00DADF6D-9A87-44D2-952D-CC65A5AB4B47}"/>
    <cellStyle name="20% - Accent4 3 2 2 2 4 2" xfId="31181" xr:uid="{EE5A0B16-E6C2-42AD-8FF9-175FAFB23CBD}"/>
    <cellStyle name="20% - Accent4 3 2 2 2 4 3" xfId="43126" xr:uid="{3A52E6D9-0C43-42F7-B9ED-C5537A2F02F6}"/>
    <cellStyle name="20% - Accent4 3 2 2 2 4 4" xfId="55091" xr:uid="{9A935677-3DC0-41AA-9650-7D98DF75497E}"/>
    <cellStyle name="20% - Accent4 3 2 2 2 5" xfId="19213" xr:uid="{099472D9-3CF6-49A2-9081-6C31509AA460}"/>
    <cellStyle name="20% - Accent4 3 2 2 2 6" xfId="7271" xr:uid="{0DA732FC-642B-4542-A9A3-25A3133B97C7}"/>
    <cellStyle name="20% - Accent4 3 2 2 2 7" xfId="25198" xr:uid="{63B668B6-0BF1-49CA-8C2A-B4EA5AB1167C}"/>
    <cellStyle name="20% - Accent4 3 2 2 2 8" xfId="37143" xr:uid="{74816CD8-D3F4-4528-A0BF-E8BF179DBC0A}"/>
    <cellStyle name="20% - Accent4 3 2 2 2 9" xfId="49108" xr:uid="{C64FD31F-496A-4B59-8111-6C9A089D1201}"/>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2 2" xfId="34873" xr:uid="{AFE60772-0121-4C08-88F3-06B582B248EF}"/>
    <cellStyle name="20% - Accent4 3 2 2 3 2 2 3" xfId="46818" xr:uid="{808C92E0-0298-415B-95A9-D1FE2D6BBC3D}"/>
    <cellStyle name="20% - Accent4 3 2 2 3 2 2 4" xfId="58783" xr:uid="{6516A759-C851-4D42-81F1-2E615D43F75A}"/>
    <cellStyle name="20% - Accent4 3 2 2 3 2 3" xfId="22905" xr:uid="{52B633E9-D6D4-4BB0-AE3E-E0A0C18CBA23}"/>
    <cellStyle name="20% - Accent4 3 2 2 3 2 4" xfId="10963" xr:uid="{3C95A766-1A63-4A2D-8FCA-0FA3249655A2}"/>
    <cellStyle name="20% - Accent4 3 2 2 3 2 5" xfId="28890" xr:uid="{860813A1-2D9A-4F23-8BA0-0788BD747C44}"/>
    <cellStyle name="20% - Accent4 3 2 2 3 2 6" xfId="40835" xr:uid="{82021FB9-A7A2-4C64-B63D-9B5DDEB3D07D}"/>
    <cellStyle name="20% - Accent4 3 2 2 3 2 7" xfId="52800" xr:uid="{39980051-B4C2-4A14-8EAA-D1B7ED4F5183}"/>
    <cellStyle name="20% - Accent4 3 2 2 3 3" xfId="13976" xr:uid="{5869803D-27BA-469C-903B-DFF4D073C6A1}"/>
    <cellStyle name="20% - Accent4 3 2 2 3 3 2" xfId="31903" xr:uid="{777C82EF-8D9D-4E21-92B4-F325102119A7}"/>
    <cellStyle name="20% - Accent4 3 2 2 3 3 3" xfId="43848" xr:uid="{D4734C39-299F-44A8-8549-27B4CAE4147D}"/>
    <cellStyle name="20% - Accent4 3 2 2 3 3 4" xfId="55813" xr:uid="{7FDF8201-CAD2-4E7F-866F-81E0E4C69EC9}"/>
    <cellStyle name="20% - Accent4 3 2 2 3 4" xfId="19935" xr:uid="{AD4524DF-BA4E-48CA-9601-40F847EC9949}"/>
    <cellStyle name="20% - Accent4 3 2 2 3 5" xfId="7993" xr:uid="{76B81B79-8B43-4955-8E7F-E3E0201C77CF}"/>
    <cellStyle name="20% - Accent4 3 2 2 3 6" xfId="25920" xr:uid="{039E3099-7197-4180-A0E8-0683C786B692}"/>
    <cellStyle name="20% - Accent4 3 2 2 3 7" xfId="37865" xr:uid="{9E240AE8-8089-47E0-9BEB-EDBEA3E924CD}"/>
    <cellStyle name="20% - Accent4 3 2 2 3 8" xfId="49830" xr:uid="{EBC7E6CD-BD80-4D53-BF13-A4AF74778F94}"/>
    <cellStyle name="20% - Accent4 3 2 2 4" xfId="3539" xr:uid="{5E01C0BD-902A-40C8-968E-647225EE512F}"/>
    <cellStyle name="20% - Accent4 3 2 2 4 2" xfId="15502" xr:uid="{3853E1C0-4710-477A-B0A4-C15254C2624E}"/>
    <cellStyle name="20% - Accent4 3 2 2 4 2 2" xfId="33429" xr:uid="{FA1EA80F-3AD3-41EA-B8E4-1A598ACF0F4B}"/>
    <cellStyle name="20% - Accent4 3 2 2 4 2 3" xfId="45374" xr:uid="{0F6D0710-1C83-4D8B-99A4-70E49765811F}"/>
    <cellStyle name="20% - Accent4 3 2 2 4 2 4" xfId="57339" xr:uid="{9D9421D1-0C0F-491C-A7B4-2A079DCF422E}"/>
    <cellStyle name="20% - Accent4 3 2 2 4 3" xfId="21461" xr:uid="{B4D6DA30-721E-4474-8987-EEDF0832346D}"/>
    <cellStyle name="20% - Accent4 3 2 2 4 4" xfId="9519" xr:uid="{6F532665-9169-443F-A564-811684FB85B1}"/>
    <cellStyle name="20% - Accent4 3 2 2 4 5" xfId="27446" xr:uid="{E035D4F5-F9F8-4958-BCE1-FCCB23471876}"/>
    <cellStyle name="20% - Accent4 3 2 2 4 6" xfId="39391" xr:uid="{2EE7156D-D2BA-48BC-BB07-9C0E06D7A8E1}"/>
    <cellStyle name="20% - Accent4 3 2 2 4 7" xfId="51356" xr:uid="{2960F5AE-F601-4B29-A340-BE3F30D490B5}"/>
    <cellStyle name="20% - Accent4 3 2 2 5" xfId="12532" xr:uid="{5402BCBE-8018-4CD6-973B-7D2B5D518A9A}"/>
    <cellStyle name="20% - Accent4 3 2 2 5 2" xfId="30459" xr:uid="{21E1006D-B194-4AD2-836B-A4B67BAB4217}"/>
    <cellStyle name="20% - Accent4 3 2 2 5 3" xfId="42404" xr:uid="{3742EC38-329D-4BFE-A3C8-E6AAC926CDE6}"/>
    <cellStyle name="20% - Accent4 3 2 2 5 4" xfId="54369" xr:uid="{DA367FAC-E371-44D3-ACA1-8F4D887D8493}"/>
    <cellStyle name="20% - Accent4 3 2 2 6" xfId="18491" xr:uid="{0E2E6040-F231-47D0-915B-8A6D83A8A9CB}"/>
    <cellStyle name="20% - Accent4 3 2 2 7" xfId="6549" xr:uid="{460E56F4-5FAE-43E7-8E36-45E24FA89AAD}"/>
    <cellStyle name="20% - Accent4 3 2 2 8" xfId="24476" xr:uid="{A90EA19C-4142-4BCE-A7FE-034573E54D18}"/>
    <cellStyle name="20% - Accent4 3 2 2 9" xfId="36421" xr:uid="{E7727FA8-6B54-43F4-BDEA-65654E9B6A44}"/>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2 2" xfId="35247" xr:uid="{1D643A0E-89B4-4170-9E1F-19F9261F8B8E}"/>
    <cellStyle name="20% - Accent4 3 2 3 2 2 2 3" xfId="47192" xr:uid="{258721E5-7268-4241-B102-D779A8AD2F06}"/>
    <cellStyle name="20% - Accent4 3 2 3 2 2 2 4" xfId="59157" xr:uid="{F61B695F-55A0-453D-9C38-2292F18A49A9}"/>
    <cellStyle name="20% - Accent4 3 2 3 2 2 3" xfId="23279" xr:uid="{10B8D398-2FB2-486F-9644-507401E3256C}"/>
    <cellStyle name="20% - Accent4 3 2 3 2 2 4" xfId="11337" xr:uid="{A491D122-FBA0-42A9-BE16-149B9964C1D0}"/>
    <cellStyle name="20% - Accent4 3 2 3 2 2 5" xfId="29264" xr:uid="{C42D04C5-6735-4D2E-B7EE-37E0D0156E07}"/>
    <cellStyle name="20% - Accent4 3 2 3 2 2 6" xfId="41209" xr:uid="{46F4C42F-E232-44AC-96C5-AEC24FCBB620}"/>
    <cellStyle name="20% - Accent4 3 2 3 2 2 7" xfId="53174" xr:uid="{3AD056CA-94A7-407B-B854-25489D759BB4}"/>
    <cellStyle name="20% - Accent4 3 2 3 2 3" xfId="14350" xr:uid="{7346E017-C55E-4520-9EC6-476CB457224E}"/>
    <cellStyle name="20% - Accent4 3 2 3 2 3 2" xfId="32277" xr:uid="{0D2EF34D-4689-498C-9CC3-C14532F44A78}"/>
    <cellStyle name="20% - Accent4 3 2 3 2 3 3" xfId="44222" xr:uid="{150A9B01-F240-459D-B8B9-4E0C8611103C}"/>
    <cellStyle name="20% - Accent4 3 2 3 2 3 4" xfId="56187" xr:uid="{BBA689D2-6E9B-4E2E-8BB0-BE5E82081DA0}"/>
    <cellStyle name="20% - Accent4 3 2 3 2 4" xfId="20309" xr:uid="{BB1E81D5-CE23-47F1-BB4F-8D0AA70FCB16}"/>
    <cellStyle name="20% - Accent4 3 2 3 2 5" xfId="8367" xr:uid="{7310283B-1D8C-45B8-83AF-E0B52932BEF9}"/>
    <cellStyle name="20% - Accent4 3 2 3 2 6" xfId="26294" xr:uid="{0FD029DF-80A1-4B3C-AB55-619EEBCB6610}"/>
    <cellStyle name="20% - Accent4 3 2 3 2 7" xfId="38239" xr:uid="{F5A59204-3EC5-48E4-8B6D-73E039003E01}"/>
    <cellStyle name="20% - Accent4 3 2 3 2 8" xfId="50204" xr:uid="{B4AF47F8-2076-4BE5-8B56-879E0C21F533}"/>
    <cellStyle name="20% - Accent4 3 2 3 3" xfId="3913" xr:uid="{2788863E-F434-4C23-A910-F01895D2C7CB}"/>
    <cellStyle name="20% - Accent4 3 2 3 3 2" xfId="15876" xr:uid="{9A24DF07-9697-41EE-843C-22951890C23B}"/>
    <cellStyle name="20% - Accent4 3 2 3 3 2 2" xfId="33803" xr:uid="{FE28FA7E-AE6C-4E60-8C6D-649DEB69259C}"/>
    <cellStyle name="20% - Accent4 3 2 3 3 2 3" xfId="45748" xr:uid="{F82BCC5F-1492-4D35-AF8A-AEC10C7B7634}"/>
    <cellStyle name="20% - Accent4 3 2 3 3 2 4" xfId="57713" xr:uid="{26388C59-D2C5-4628-B1AA-51780610CD61}"/>
    <cellStyle name="20% - Accent4 3 2 3 3 3" xfId="21835" xr:uid="{F733C56A-C70E-4019-9572-9375FF96F714}"/>
    <cellStyle name="20% - Accent4 3 2 3 3 4" xfId="9893" xr:uid="{01A9F79D-73A3-40E6-8467-20779A48E87F}"/>
    <cellStyle name="20% - Accent4 3 2 3 3 5" xfId="27820" xr:uid="{34E65FE4-2396-4AE6-93C1-6A684D2E8CFB}"/>
    <cellStyle name="20% - Accent4 3 2 3 3 6" xfId="39765" xr:uid="{287421C0-770D-4368-921E-ED77319ECA05}"/>
    <cellStyle name="20% - Accent4 3 2 3 3 7" xfId="51730" xr:uid="{FD56B1EF-3397-41AB-AEAA-F502D061982D}"/>
    <cellStyle name="20% - Accent4 3 2 3 4" xfId="12906" xr:uid="{979CF411-0D21-47DE-9B4D-DB9855F8DBC3}"/>
    <cellStyle name="20% - Accent4 3 2 3 4 2" xfId="30833" xr:uid="{69CB9A55-718A-46FF-864F-B7CBFEFF4E8C}"/>
    <cellStyle name="20% - Accent4 3 2 3 4 3" xfId="42778" xr:uid="{003875B4-A703-4D41-94C2-DD2D00034849}"/>
    <cellStyle name="20% - Accent4 3 2 3 4 4" xfId="54743" xr:uid="{92DBBD78-3A15-40AD-BB81-6BB9B6A0C20B}"/>
    <cellStyle name="20% - Accent4 3 2 3 5" xfId="18865" xr:uid="{17664FBE-94B2-486B-8DA5-0FD88F528D6B}"/>
    <cellStyle name="20% - Accent4 3 2 3 6" xfId="6923" xr:uid="{CF8D45A3-6DDC-419F-96C9-E5A936FE57AD}"/>
    <cellStyle name="20% - Accent4 3 2 3 7" xfId="24850" xr:uid="{C9FFA2AC-FACE-4D3E-B846-C262ACFA371D}"/>
    <cellStyle name="20% - Accent4 3 2 3 8" xfId="36795" xr:uid="{63925A66-74B8-4B0E-B174-3E6FFDE7C2D3}"/>
    <cellStyle name="20% - Accent4 3 2 3 9" xfId="48760" xr:uid="{8EF9D1EB-3107-40FA-850F-607AC78F10B4}"/>
    <cellStyle name="20% - Accent4 3 2 4" xfId="1665" xr:uid="{00000000-0005-0000-0000-000064000000}"/>
    <cellStyle name="20% - Accent4 3 2 4 2" xfId="4635" xr:uid="{171166E2-8A04-42E1-94AA-671A4A4B86DC}"/>
    <cellStyle name="20% - Accent4 3 2 4 2 2" xfId="16598" xr:uid="{C272FCCA-92EF-404A-B367-DA80D007E951}"/>
    <cellStyle name="20% - Accent4 3 2 4 2 2 2" xfId="34525" xr:uid="{5A341B24-0DF4-4399-8FB1-D49E589E7FC4}"/>
    <cellStyle name="20% - Accent4 3 2 4 2 2 3" xfId="46470" xr:uid="{50F55A0F-4EB3-4378-8E5E-C723FC00C3AD}"/>
    <cellStyle name="20% - Accent4 3 2 4 2 2 4" xfId="58435" xr:uid="{5F1C0715-875F-483C-AD2B-B6F3E2541A1A}"/>
    <cellStyle name="20% - Accent4 3 2 4 2 3" xfId="22557" xr:uid="{C156D1EB-C925-451C-9D7D-68319B164FD9}"/>
    <cellStyle name="20% - Accent4 3 2 4 2 4" xfId="10615" xr:uid="{87AE425D-A47F-4EE0-80E6-03765347E67D}"/>
    <cellStyle name="20% - Accent4 3 2 4 2 5" xfId="28542" xr:uid="{BBE7459F-197D-4CA2-A52F-1670FC9B36F3}"/>
    <cellStyle name="20% - Accent4 3 2 4 2 6" xfId="40487" xr:uid="{DD1DED85-5A27-49BB-BCC5-758A5D8ADEA1}"/>
    <cellStyle name="20% - Accent4 3 2 4 2 7" xfId="52452" xr:uid="{76B108F9-1870-4F16-B14F-C1829D398733}"/>
    <cellStyle name="20% - Accent4 3 2 4 3" xfId="13628" xr:uid="{0F601526-5B27-4A3A-93DC-6269DB08DFB1}"/>
    <cellStyle name="20% - Accent4 3 2 4 3 2" xfId="31555" xr:uid="{ACB4C6B1-8632-423F-83DB-2B60FD0A82C8}"/>
    <cellStyle name="20% - Accent4 3 2 4 3 3" xfId="43500" xr:uid="{3CBC93BF-B258-4C25-B652-28A165D0E977}"/>
    <cellStyle name="20% - Accent4 3 2 4 3 4" xfId="55465" xr:uid="{FAAB02B2-226E-4291-8111-27792B0BE9A5}"/>
    <cellStyle name="20% - Accent4 3 2 4 4" xfId="19587" xr:uid="{FBB6A1CF-CD32-4F71-B56C-7AD2AF82E1E2}"/>
    <cellStyle name="20% - Accent4 3 2 4 5" xfId="7645" xr:uid="{1ADA8594-D655-4F13-80FD-DBF22B56E26C}"/>
    <cellStyle name="20% - Accent4 3 2 4 6" xfId="25572" xr:uid="{7691001D-CD34-4DD6-8853-7D42AF7C4C08}"/>
    <cellStyle name="20% - Accent4 3 2 4 7" xfId="37517" xr:uid="{3B1D2DDF-4C28-481F-9E66-B60FF3EB434F}"/>
    <cellStyle name="20% - Accent4 3 2 4 8" xfId="49482" xr:uid="{9163212F-BC37-4A44-A42E-F0AB093274EC}"/>
    <cellStyle name="20% - Accent4 3 2 5" xfId="3191" xr:uid="{29F2AF7F-CADA-4236-A54B-38A2E54E303C}"/>
    <cellStyle name="20% - Accent4 3 2 5 2" xfId="15154" xr:uid="{FA06811A-BDE8-41E1-9EE2-9355A0A0AF02}"/>
    <cellStyle name="20% - Accent4 3 2 5 2 2" xfId="33081" xr:uid="{B1755759-E65D-4AE3-BB05-CB3157FB838E}"/>
    <cellStyle name="20% - Accent4 3 2 5 2 3" xfId="45026" xr:uid="{7DAE29ED-4FC1-4DF2-87F2-76D7574BE9AB}"/>
    <cellStyle name="20% - Accent4 3 2 5 2 4" xfId="56991" xr:uid="{4237C06E-21BB-4A39-8B40-F07C7B6A1998}"/>
    <cellStyle name="20% - Accent4 3 2 5 3" xfId="21113" xr:uid="{E7C41778-CA2D-40BD-8631-3AA3A0B46ADB}"/>
    <cellStyle name="20% - Accent4 3 2 5 4" xfId="9171" xr:uid="{A5577835-17E8-4267-9085-CE3B4898EF1B}"/>
    <cellStyle name="20% - Accent4 3 2 5 5" xfId="27098" xr:uid="{B835475B-30DF-4706-9933-591CA7E1C1E8}"/>
    <cellStyle name="20% - Accent4 3 2 5 6" xfId="39043" xr:uid="{1B5C0F03-BEFC-48B6-9814-D75C1A7A26B8}"/>
    <cellStyle name="20% - Accent4 3 2 5 7" xfId="51008" xr:uid="{BB1052B6-F3EF-4E28-A659-E605766D2EBE}"/>
    <cellStyle name="20% - Accent4 3 2 6" xfId="12184" xr:uid="{AC0B930E-6F62-41A5-8A50-6FC031EBBE3E}"/>
    <cellStyle name="20% - Accent4 3 2 6 2" xfId="30111" xr:uid="{D79E29B8-9E64-4B3C-8678-91963EE3D8A3}"/>
    <cellStyle name="20% - Accent4 3 2 6 3" xfId="42056" xr:uid="{85E71F3A-0015-47FC-AC5E-8CA978FE76D1}"/>
    <cellStyle name="20% - Accent4 3 2 6 4" xfId="54021" xr:uid="{FCEB9FAD-6DE3-452C-BC62-E95E09F05A4F}"/>
    <cellStyle name="20% - Accent4 3 2 7" xfId="18143" xr:uid="{EF793448-1D95-4A48-98E1-226364E094B5}"/>
    <cellStyle name="20% - Accent4 3 2 8" xfId="6201" xr:uid="{18B86AB7-9B8A-41E1-8468-477338A622F4}"/>
    <cellStyle name="20% - Accent4 3 2 9" xfId="24128" xr:uid="{F96FC3A8-E7AD-4AEB-99BF-9D38E7524400}"/>
    <cellStyle name="20% - Accent4 3 3" xfId="337" xr:uid="{00000000-0005-0000-0000-000064000000}"/>
    <cellStyle name="20% - Accent4 3 3 10" xfId="36189" xr:uid="{9582DC16-2B1E-465A-97FC-12D03288FC03}"/>
    <cellStyle name="20% - Accent4 3 3 11" xfId="48154" xr:uid="{B575B470-2DD8-4C47-A0BE-2DBBA1D55028}"/>
    <cellStyle name="20% - Accent4 3 3 2" xfId="685" xr:uid="{00000000-0005-0000-0000-000064000000}"/>
    <cellStyle name="20% - Accent4 3 3 2 10" xfId="48502" xr:uid="{BE06161E-B0B8-480F-BA92-DA284C1BA102}"/>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2 2" xfId="35711" xr:uid="{3C23DCC9-2E93-4B24-B7E0-93F064033082}"/>
    <cellStyle name="20% - Accent4 3 3 2 2 2 2 2 3" xfId="47656" xr:uid="{EF8049D9-8534-4C73-9815-93728E6E271C}"/>
    <cellStyle name="20% - Accent4 3 3 2 2 2 2 2 4" xfId="59621" xr:uid="{192337EE-5015-4E6C-BF92-90C15F643802}"/>
    <cellStyle name="20% - Accent4 3 3 2 2 2 2 3" xfId="23743" xr:uid="{0744F92C-544A-4338-9C30-93D782401F53}"/>
    <cellStyle name="20% - Accent4 3 3 2 2 2 2 4" xfId="11801" xr:uid="{4D8223C4-8919-41FF-B74C-DBD59D8E9E01}"/>
    <cellStyle name="20% - Accent4 3 3 2 2 2 2 5" xfId="29728" xr:uid="{AD9D9BF6-3DC9-4E3D-8ACC-D208E6250A5D}"/>
    <cellStyle name="20% - Accent4 3 3 2 2 2 2 6" xfId="41673" xr:uid="{08B1A976-69B5-4862-85ED-8A293B9E6C76}"/>
    <cellStyle name="20% - Accent4 3 3 2 2 2 2 7" xfId="53638" xr:uid="{A27498E0-DCEA-4138-8660-F1BD1CC61FFF}"/>
    <cellStyle name="20% - Accent4 3 3 2 2 2 3" xfId="14814" xr:uid="{26DB0316-15A7-4219-8D14-4E4FF5991C27}"/>
    <cellStyle name="20% - Accent4 3 3 2 2 2 3 2" xfId="32741" xr:uid="{B0B47390-2EB0-4C4A-8076-BE36598A1DA1}"/>
    <cellStyle name="20% - Accent4 3 3 2 2 2 3 3" xfId="44686" xr:uid="{29DBB4B5-5168-4C58-B9AF-1245F1D04F66}"/>
    <cellStyle name="20% - Accent4 3 3 2 2 2 3 4" xfId="56651" xr:uid="{FDDC687C-1C73-4C6D-8953-AD5AB71B85AE}"/>
    <cellStyle name="20% - Accent4 3 3 2 2 2 4" xfId="20773" xr:uid="{A6171798-7E30-40AF-97C5-0ACF8A5B6D6B}"/>
    <cellStyle name="20% - Accent4 3 3 2 2 2 5" xfId="8831" xr:uid="{09BFA8B0-EB8D-4145-AF80-024177FB945E}"/>
    <cellStyle name="20% - Accent4 3 3 2 2 2 6" xfId="26758" xr:uid="{57705C4F-B4E2-4C24-AFE8-D912C0F0EC2E}"/>
    <cellStyle name="20% - Accent4 3 3 2 2 2 7" xfId="38703" xr:uid="{FE4249B6-BDAF-447D-9FCB-673DD939E199}"/>
    <cellStyle name="20% - Accent4 3 3 2 2 2 8" xfId="50668" xr:uid="{512357E2-94FB-4EDD-81EC-C30A20F52AB9}"/>
    <cellStyle name="20% - Accent4 3 3 2 2 3" xfId="4377" xr:uid="{7AC5B055-E206-4FBF-A222-1190BA06ACB4}"/>
    <cellStyle name="20% - Accent4 3 3 2 2 3 2" xfId="16340" xr:uid="{81CDB367-B291-49C0-AE3C-65C7ACD88F70}"/>
    <cellStyle name="20% - Accent4 3 3 2 2 3 2 2" xfId="34267" xr:uid="{7EBFB1AE-E1EC-422F-8315-12032741415F}"/>
    <cellStyle name="20% - Accent4 3 3 2 2 3 2 3" xfId="46212" xr:uid="{09F264D0-DBF3-43E0-B575-77E1B7DB800E}"/>
    <cellStyle name="20% - Accent4 3 3 2 2 3 2 4" xfId="58177" xr:uid="{6736C5FC-E81D-4A04-A6B3-3F9A4535BBC0}"/>
    <cellStyle name="20% - Accent4 3 3 2 2 3 3" xfId="22299" xr:uid="{E2BD13C1-6A0F-413F-A2BA-9188C0229056}"/>
    <cellStyle name="20% - Accent4 3 3 2 2 3 4" xfId="10357" xr:uid="{077EA442-B552-48FC-800A-0E3BD4DF3AC2}"/>
    <cellStyle name="20% - Accent4 3 3 2 2 3 5" xfId="28284" xr:uid="{65A482AF-098E-4C32-A45D-00D44AB36135}"/>
    <cellStyle name="20% - Accent4 3 3 2 2 3 6" xfId="40229" xr:uid="{8FC503B4-C499-4881-9C57-B472A0FD484C}"/>
    <cellStyle name="20% - Accent4 3 3 2 2 3 7" xfId="52194" xr:uid="{3CC69117-6E42-4450-B7DF-DF62C21AE6D6}"/>
    <cellStyle name="20% - Accent4 3 3 2 2 4" xfId="13370" xr:uid="{E6D42D37-C0C6-477B-9CA1-1E0DEF3E516A}"/>
    <cellStyle name="20% - Accent4 3 3 2 2 4 2" xfId="31297" xr:uid="{A8D82E04-0DDB-4980-9243-5B418C110F23}"/>
    <cellStyle name="20% - Accent4 3 3 2 2 4 3" xfId="43242" xr:uid="{A3271E61-8A25-4B21-9C9F-A8EB6DE74AEC}"/>
    <cellStyle name="20% - Accent4 3 3 2 2 4 4" xfId="55207" xr:uid="{742D662D-7CCD-4E20-841C-39E73078A5EE}"/>
    <cellStyle name="20% - Accent4 3 3 2 2 5" xfId="19329" xr:uid="{CFA68F4D-B0F0-40D7-AF0F-EF1398854580}"/>
    <cellStyle name="20% - Accent4 3 3 2 2 6" xfId="7387" xr:uid="{EDA006A2-134B-4186-9C57-498052704DA3}"/>
    <cellStyle name="20% - Accent4 3 3 2 2 7" xfId="25314" xr:uid="{7B40B146-DF02-4227-A7DF-FDA47E6DC08A}"/>
    <cellStyle name="20% - Accent4 3 3 2 2 8" xfId="37259" xr:uid="{57CD44F4-8F46-4100-9E7F-C3892F6D4A1D}"/>
    <cellStyle name="20% - Accent4 3 3 2 2 9" xfId="49224" xr:uid="{597ABF50-F3CE-4422-906D-1C74697687BE}"/>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2 2" xfId="34989" xr:uid="{7240A0DD-E8EB-4E2B-A2E6-220C88CCEE64}"/>
    <cellStyle name="20% - Accent4 3 3 2 3 2 2 3" xfId="46934" xr:uid="{E12D87B0-50AE-472E-9395-707A220F2922}"/>
    <cellStyle name="20% - Accent4 3 3 2 3 2 2 4" xfId="58899" xr:uid="{D0720CE8-3042-41D5-9FD1-63F0401CB602}"/>
    <cellStyle name="20% - Accent4 3 3 2 3 2 3" xfId="23021" xr:uid="{035A32FC-57C6-4921-975A-B7A63B98876E}"/>
    <cellStyle name="20% - Accent4 3 3 2 3 2 4" xfId="11079" xr:uid="{E37290F1-FC1D-4CD6-8A33-18D92F91CAC6}"/>
    <cellStyle name="20% - Accent4 3 3 2 3 2 5" xfId="29006" xr:uid="{D035A25D-5C94-468E-B19A-A487AB994A30}"/>
    <cellStyle name="20% - Accent4 3 3 2 3 2 6" xfId="40951" xr:uid="{773BBB8F-2CB6-41EC-9D94-2F0CDD15F933}"/>
    <cellStyle name="20% - Accent4 3 3 2 3 2 7" xfId="52916" xr:uid="{E533BF82-8D74-43AD-B462-034476D09F13}"/>
    <cellStyle name="20% - Accent4 3 3 2 3 3" xfId="14092" xr:uid="{3BEC3E01-4BC3-4DE2-B938-7163031A5905}"/>
    <cellStyle name="20% - Accent4 3 3 2 3 3 2" xfId="32019" xr:uid="{7FC6C249-DEFB-425F-B083-4AD8B6CFC9B5}"/>
    <cellStyle name="20% - Accent4 3 3 2 3 3 3" xfId="43964" xr:uid="{A2026659-5F36-418A-9C65-29DB5302988B}"/>
    <cellStyle name="20% - Accent4 3 3 2 3 3 4" xfId="55929" xr:uid="{B2FBA929-01D6-4642-B125-C8E42ACB7327}"/>
    <cellStyle name="20% - Accent4 3 3 2 3 4" xfId="20051" xr:uid="{C2E8B20B-9224-4018-BFBD-7272B74B604E}"/>
    <cellStyle name="20% - Accent4 3 3 2 3 5" xfId="8109" xr:uid="{FF5E1822-DAF0-4168-88BD-C8A4D8B4EF30}"/>
    <cellStyle name="20% - Accent4 3 3 2 3 6" xfId="26036" xr:uid="{70A68912-74A8-4FCC-962E-D1B27D65C7C8}"/>
    <cellStyle name="20% - Accent4 3 3 2 3 7" xfId="37981" xr:uid="{125F392D-A73B-4C51-A4F2-6006DD2E668F}"/>
    <cellStyle name="20% - Accent4 3 3 2 3 8" xfId="49946" xr:uid="{3751368D-7ABD-46BE-A510-DBC257A1FAC9}"/>
    <cellStyle name="20% - Accent4 3 3 2 4" xfId="3655" xr:uid="{2842B44B-2120-4E25-903B-B594DBD2E982}"/>
    <cellStyle name="20% - Accent4 3 3 2 4 2" xfId="15618" xr:uid="{FB4E4B43-CCE5-445D-B279-AF87C9561AD0}"/>
    <cellStyle name="20% - Accent4 3 3 2 4 2 2" xfId="33545" xr:uid="{67C30B8B-CFE7-4194-9CB2-1DCD178388C8}"/>
    <cellStyle name="20% - Accent4 3 3 2 4 2 3" xfId="45490" xr:uid="{BF4DA516-FA60-4DD2-BA30-A335B6A7CDF4}"/>
    <cellStyle name="20% - Accent4 3 3 2 4 2 4" xfId="57455" xr:uid="{3D08786D-3F79-419B-9D15-D52704212F28}"/>
    <cellStyle name="20% - Accent4 3 3 2 4 3" xfId="21577" xr:uid="{4F948CCD-F3D5-42BC-8DC5-611141440776}"/>
    <cellStyle name="20% - Accent4 3 3 2 4 4" xfId="9635" xr:uid="{F891D498-633A-4F11-BC26-94BCF31D841F}"/>
    <cellStyle name="20% - Accent4 3 3 2 4 5" xfId="27562" xr:uid="{80375247-B7A1-439E-B8F0-510C138B38C4}"/>
    <cellStyle name="20% - Accent4 3 3 2 4 6" xfId="39507" xr:uid="{50AB968E-8F25-42BE-822C-32A181E1A374}"/>
    <cellStyle name="20% - Accent4 3 3 2 4 7" xfId="51472" xr:uid="{1ED45697-8D0D-4AF3-94A1-046634F81CCF}"/>
    <cellStyle name="20% - Accent4 3 3 2 5" xfId="12648" xr:uid="{FE47D8C5-8D26-4B07-BA73-410787D98843}"/>
    <cellStyle name="20% - Accent4 3 3 2 5 2" xfId="30575" xr:uid="{93A50141-412F-4CA0-A46E-6B4140E84A22}"/>
    <cellStyle name="20% - Accent4 3 3 2 5 3" xfId="42520" xr:uid="{7C223266-CEA8-4671-AAF5-0DAE277F3639}"/>
    <cellStyle name="20% - Accent4 3 3 2 5 4" xfId="54485" xr:uid="{8FF6C4B6-92A3-4DD8-8803-DDF928473486}"/>
    <cellStyle name="20% - Accent4 3 3 2 6" xfId="18607" xr:uid="{9A88D94C-7215-457A-8925-A3F199737DF9}"/>
    <cellStyle name="20% - Accent4 3 3 2 7" xfId="6665" xr:uid="{FF77C376-7BA5-4AFB-8956-F5084D67FE2D}"/>
    <cellStyle name="20% - Accent4 3 3 2 8" xfId="24592" xr:uid="{B2062EB8-B13F-4E04-8011-2BDAC9B2AF89}"/>
    <cellStyle name="20% - Accent4 3 3 2 9" xfId="36537" xr:uid="{64EDED18-1EFB-41DB-B3A1-17501307F7AC}"/>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2 2" xfId="35363" xr:uid="{06926336-AC16-4E4D-A4E8-79CB6F02DA5B}"/>
    <cellStyle name="20% - Accent4 3 3 3 2 2 2 3" xfId="47308" xr:uid="{C9B0B9C9-E173-4475-810A-1F3FE0C8AFCE}"/>
    <cellStyle name="20% - Accent4 3 3 3 2 2 2 4" xfId="59273" xr:uid="{A97763D3-612A-49DB-A7B1-D4BE2C96BD84}"/>
    <cellStyle name="20% - Accent4 3 3 3 2 2 3" xfId="23395" xr:uid="{BC01D005-8199-459E-B27D-7BC228FAE08F}"/>
    <cellStyle name="20% - Accent4 3 3 3 2 2 4" xfId="11453" xr:uid="{A83F33CE-E45B-4CA9-941D-05B0E9A3457D}"/>
    <cellStyle name="20% - Accent4 3 3 3 2 2 5" xfId="29380" xr:uid="{D857D475-E5DB-47C4-A17D-FF1163416613}"/>
    <cellStyle name="20% - Accent4 3 3 3 2 2 6" xfId="41325" xr:uid="{ECC6C2D2-1576-4FA6-BA90-469233E42B03}"/>
    <cellStyle name="20% - Accent4 3 3 3 2 2 7" xfId="53290" xr:uid="{D0B6C535-347D-424A-A206-F9CB507DE07C}"/>
    <cellStyle name="20% - Accent4 3 3 3 2 3" xfId="14466" xr:uid="{7952C70B-75DA-4D8B-9625-61D352981735}"/>
    <cellStyle name="20% - Accent4 3 3 3 2 3 2" xfId="32393" xr:uid="{C073F49E-F0AB-4B7E-BA22-BB1F0840E6A2}"/>
    <cellStyle name="20% - Accent4 3 3 3 2 3 3" xfId="44338" xr:uid="{C1FD4320-8784-4210-89F1-1B76BA093A6F}"/>
    <cellStyle name="20% - Accent4 3 3 3 2 3 4" xfId="56303" xr:uid="{AB49C09A-5592-474F-9AF5-496E8E28001D}"/>
    <cellStyle name="20% - Accent4 3 3 3 2 4" xfId="20425" xr:uid="{71278962-FFB9-428E-9845-4E65BCE26C1F}"/>
    <cellStyle name="20% - Accent4 3 3 3 2 5" xfId="8483" xr:uid="{8CD54FD7-31C6-43D4-856D-D1B7D65ABBFE}"/>
    <cellStyle name="20% - Accent4 3 3 3 2 6" xfId="26410" xr:uid="{E4A634AF-D247-40AF-ACB6-49E9C83B4592}"/>
    <cellStyle name="20% - Accent4 3 3 3 2 7" xfId="38355" xr:uid="{6E7D7EEB-9623-4F76-B1B4-3B05A9399EF9}"/>
    <cellStyle name="20% - Accent4 3 3 3 2 8" xfId="50320" xr:uid="{CA7FDF69-3B30-4408-B835-1C356F3BDDB7}"/>
    <cellStyle name="20% - Accent4 3 3 3 3" xfId="4029" xr:uid="{CF18788D-DF77-4FD9-8880-69F2AD6B5672}"/>
    <cellStyle name="20% - Accent4 3 3 3 3 2" xfId="15992" xr:uid="{D9A2B2EB-298A-409E-B003-50CC2B2F503A}"/>
    <cellStyle name="20% - Accent4 3 3 3 3 2 2" xfId="33919" xr:uid="{A376D268-B493-49FA-84A6-3BFCE2319B84}"/>
    <cellStyle name="20% - Accent4 3 3 3 3 2 3" xfId="45864" xr:uid="{0F678344-AA69-46EF-A59D-159508230A1F}"/>
    <cellStyle name="20% - Accent4 3 3 3 3 2 4" xfId="57829" xr:uid="{A1021482-F5DF-48AD-82AC-F4FEDD9228B0}"/>
    <cellStyle name="20% - Accent4 3 3 3 3 3" xfId="21951" xr:uid="{A8FE3B79-06B4-45E4-86EF-468292F5E3EF}"/>
    <cellStyle name="20% - Accent4 3 3 3 3 4" xfId="10009" xr:uid="{C430CC56-52EE-4E3A-9086-967A637675D1}"/>
    <cellStyle name="20% - Accent4 3 3 3 3 5" xfId="27936" xr:uid="{12CED892-8E7A-4F51-A008-B6D5D585C5E2}"/>
    <cellStyle name="20% - Accent4 3 3 3 3 6" xfId="39881" xr:uid="{DD01CA53-7E66-4E24-A91D-6C3E49CCBB95}"/>
    <cellStyle name="20% - Accent4 3 3 3 3 7" xfId="51846" xr:uid="{27E21B70-BD0B-41DD-8128-5E52AE9CC964}"/>
    <cellStyle name="20% - Accent4 3 3 3 4" xfId="13022" xr:uid="{968CECE2-335F-40BD-940B-AEE6A283F679}"/>
    <cellStyle name="20% - Accent4 3 3 3 4 2" xfId="30949" xr:uid="{EEAEA0B5-98F2-44B4-8FB6-CC17C1D6B310}"/>
    <cellStyle name="20% - Accent4 3 3 3 4 3" xfId="42894" xr:uid="{5B7D68DE-9237-4954-9B25-C1D25A40BBEF}"/>
    <cellStyle name="20% - Accent4 3 3 3 4 4" xfId="54859" xr:uid="{E2942AB8-DD2C-45D6-BF3A-16F60AE61E70}"/>
    <cellStyle name="20% - Accent4 3 3 3 5" xfId="18981" xr:uid="{3FBCD070-4025-40D2-A956-4474E5BEE71C}"/>
    <cellStyle name="20% - Accent4 3 3 3 6" xfId="7039" xr:uid="{DBC87EA7-708E-4566-B78F-4382C136739D}"/>
    <cellStyle name="20% - Accent4 3 3 3 7" xfId="24966" xr:uid="{F502BE3A-55A6-4D45-9E1F-5D1ED530BB9D}"/>
    <cellStyle name="20% - Accent4 3 3 3 8" xfId="36911" xr:uid="{C8ED7134-D0CA-4D80-92F9-C18CE12519D2}"/>
    <cellStyle name="20% - Accent4 3 3 3 9" xfId="48876" xr:uid="{331F1A80-8ED6-46B0-9055-75101BDF0AF4}"/>
    <cellStyle name="20% - Accent4 3 3 4" xfId="1781" xr:uid="{00000000-0005-0000-0000-000064000000}"/>
    <cellStyle name="20% - Accent4 3 3 4 2" xfId="4751" xr:uid="{535AEE70-49BB-4F07-917C-0B1741F3CCC1}"/>
    <cellStyle name="20% - Accent4 3 3 4 2 2" xfId="16714" xr:uid="{DBEB5B7F-C5AD-4ACB-B956-ACD6EBC34435}"/>
    <cellStyle name="20% - Accent4 3 3 4 2 2 2" xfId="34641" xr:uid="{5CAA5D2B-81E6-4547-9120-ECD33B5899AB}"/>
    <cellStyle name="20% - Accent4 3 3 4 2 2 3" xfId="46586" xr:uid="{C387DFF6-4C63-4A94-8DF9-7FA7D9C89C55}"/>
    <cellStyle name="20% - Accent4 3 3 4 2 2 4" xfId="58551" xr:uid="{ACADD1CF-DD36-4D76-92E3-3AFD341DDF55}"/>
    <cellStyle name="20% - Accent4 3 3 4 2 3" xfId="22673" xr:uid="{C8CEF45D-F680-40DB-B2A4-F39847AFE7D2}"/>
    <cellStyle name="20% - Accent4 3 3 4 2 4" xfId="10731" xr:uid="{821335B0-03E2-46F3-BECE-E9F731B22204}"/>
    <cellStyle name="20% - Accent4 3 3 4 2 5" xfId="28658" xr:uid="{C5A12B6F-34EF-4273-9523-8C1CFB465DAC}"/>
    <cellStyle name="20% - Accent4 3 3 4 2 6" xfId="40603" xr:uid="{58D2FC38-4B24-48E2-84E6-2D2E43D5A489}"/>
    <cellStyle name="20% - Accent4 3 3 4 2 7" xfId="52568" xr:uid="{2922B10D-C2B3-47C9-841C-E4F072DA65D8}"/>
    <cellStyle name="20% - Accent4 3 3 4 3" xfId="13744" xr:uid="{10241A47-7B42-4BBA-A69C-3FA6FBE33EB8}"/>
    <cellStyle name="20% - Accent4 3 3 4 3 2" xfId="31671" xr:uid="{1F70B2D5-D9A6-4821-A3CD-E14E27C07097}"/>
    <cellStyle name="20% - Accent4 3 3 4 3 3" xfId="43616" xr:uid="{D98D9146-E396-47E3-AAE8-0FFB8AC91E65}"/>
    <cellStyle name="20% - Accent4 3 3 4 3 4" xfId="55581" xr:uid="{E96F0279-1B6B-4EA4-BDCE-DFB6A5DCB8EE}"/>
    <cellStyle name="20% - Accent4 3 3 4 4" xfId="19703" xr:uid="{5C34D9F4-CD2F-473E-ABD1-1AB64ECCF741}"/>
    <cellStyle name="20% - Accent4 3 3 4 5" xfId="7761" xr:uid="{4E5E2586-7D1B-4168-8E9E-2F4C6E5CB6CC}"/>
    <cellStyle name="20% - Accent4 3 3 4 6" xfId="25688" xr:uid="{5C32EC5D-DC94-42E4-ACAB-BB45628489D9}"/>
    <cellStyle name="20% - Accent4 3 3 4 7" xfId="37633" xr:uid="{B301BC94-A723-4399-8E74-5C82D5335F1E}"/>
    <cellStyle name="20% - Accent4 3 3 4 8" xfId="49598" xr:uid="{52CA1AF7-C2BC-4A6F-9C68-56482B146202}"/>
    <cellStyle name="20% - Accent4 3 3 5" xfId="3307" xr:uid="{FE02F625-2D28-4AC3-939A-16024D748749}"/>
    <cellStyle name="20% - Accent4 3 3 5 2" xfId="15270" xr:uid="{B08CCF1D-1035-4B79-8638-76B6833E6118}"/>
    <cellStyle name="20% - Accent4 3 3 5 2 2" xfId="33197" xr:uid="{83FA5243-6B87-4F3F-8D03-30DBD5402312}"/>
    <cellStyle name="20% - Accent4 3 3 5 2 3" xfId="45142" xr:uid="{F6D2C3DC-5342-4051-BE7B-24560529FC16}"/>
    <cellStyle name="20% - Accent4 3 3 5 2 4" xfId="57107" xr:uid="{AEBE408F-7FE8-426C-9D4F-AD726FF1A658}"/>
    <cellStyle name="20% - Accent4 3 3 5 3" xfId="21229" xr:uid="{DBE73855-E22C-4859-93B7-30BBE985044C}"/>
    <cellStyle name="20% - Accent4 3 3 5 4" xfId="9287" xr:uid="{105F5791-0622-4854-94A1-35E4AC3C3B37}"/>
    <cellStyle name="20% - Accent4 3 3 5 5" xfId="27214" xr:uid="{8BFDDD54-9213-411C-B832-B2DC15904F2F}"/>
    <cellStyle name="20% - Accent4 3 3 5 6" xfId="39159" xr:uid="{5D734082-0374-4DD4-B224-FBCA290796D5}"/>
    <cellStyle name="20% - Accent4 3 3 5 7" xfId="51124" xr:uid="{F59735E8-2B28-408A-9FB3-0233BE1D5BFD}"/>
    <cellStyle name="20% - Accent4 3 3 6" xfId="12300" xr:uid="{DD0F334A-D273-4781-9BB3-D3F3C8901691}"/>
    <cellStyle name="20% - Accent4 3 3 6 2" xfId="30227" xr:uid="{856E5FDC-C372-4F9E-A5A3-2BA0226B80E4}"/>
    <cellStyle name="20% - Accent4 3 3 6 3" xfId="42172" xr:uid="{86E67715-458D-4C52-93F7-EF3D9EB08018}"/>
    <cellStyle name="20% - Accent4 3 3 6 4" xfId="54137" xr:uid="{00FC7724-84C5-4D4E-8805-BC2FEB5DA7B2}"/>
    <cellStyle name="20% - Accent4 3 3 7" xfId="18259" xr:uid="{4C81D36F-8DDC-46AE-8BCB-77FBD618ABD9}"/>
    <cellStyle name="20% - Accent4 3 3 8" xfId="6317" xr:uid="{82EE2487-B069-4AEF-94D4-8D0A2F7DAEBA}"/>
    <cellStyle name="20% - Accent4 3 3 9" xfId="24244" xr:uid="{791217ED-C5FE-4DC3-ABFC-90F13026CA08}"/>
    <cellStyle name="20% - Accent4 3 4" xfId="453" xr:uid="{00000000-0005-0000-0000-000064000000}"/>
    <cellStyle name="20% - Accent4 3 4 10" xfId="48270" xr:uid="{056F095B-0125-4DBB-BB8D-13D6F0668C2F}"/>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2 2" xfId="35479" xr:uid="{2D82300E-4C62-4D4C-9F1E-9A4F962CE07B}"/>
    <cellStyle name="20% - Accent4 3 4 2 2 2 2 3" xfId="47424" xr:uid="{F8553295-7F2C-455F-B825-E5B553496EAE}"/>
    <cellStyle name="20% - Accent4 3 4 2 2 2 2 4" xfId="59389" xr:uid="{2950DB76-E2A7-49F5-83AF-E45815AEC92E}"/>
    <cellStyle name="20% - Accent4 3 4 2 2 2 3" xfId="23511" xr:uid="{4DA9DD7D-8124-452A-9515-4A3D36F6B1BB}"/>
    <cellStyle name="20% - Accent4 3 4 2 2 2 4" xfId="11569" xr:uid="{76CBBDFF-B6FD-4511-A5BC-BE2DB29007CA}"/>
    <cellStyle name="20% - Accent4 3 4 2 2 2 5" xfId="29496" xr:uid="{4A2D98C8-1EE4-4AB5-BBB3-6C9112DD885E}"/>
    <cellStyle name="20% - Accent4 3 4 2 2 2 6" xfId="41441" xr:uid="{9E0CCC7F-99B1-4175-A4E9-1C448560657B}"/>
    <cellStyle name="20% - Accent4 3 4 2 2 2 7" xfId="53406" xr:uid="{D041D596-71DE-4CB5-AB75-2756105F9757}"/>
    <cellStyle name="20% - Accent4 3 4 2 2 3" xfId="14582" xr:uid="{D67B92E0-F46E-4429-BABF-5E37F25EAB1C}"/>
    <cellStyle name="20% - Accent4 3 4 2 2 3 2" xfId="32509" xr:uid="{EB38C8EB-1966-4C99-86DA-FF4D282984CD}"/>
    <cellStyle name="20% - Accent4 3 4 2 2 3 3" xfId="44454" xr:uid="{A9350220-BE6B-4B85-9E43-E267B6B04E45}"/>
    <cellStyle name="20% - Accent4 3 4 2 2 3 4" xfId="56419" xr:uid="{99405FFC-2D0B-4AC3-9680-BCD7ACF334EC}"/>
    <cellStyle name="20% - Accent4 3 4 2 2 4" xfId="20541" xr:uid="{41AFFF61-7291-47C2-9916-EBD789B3B9F2}"/>
    <cellStyle name="20% - Accent4 3 4 2 2 5" xfId="8599" xr:uid="{81426DB4-E60E-4990-ACEA-CB8200CEA458}"/>
    <cellStyle name="20% - Accent4 3 4 2 2 6" xfId="26526" xr:uid="{23BD0B2D-4D86-478D-97EC-9C1B55D1549E}"/>
    <cellStyle name="20% - Accent4 3 4 2 2 7" xfId="38471" xr:uid="{0CF7BEB2-2401-4455-B33D-AAE0E61F7A32}"/>
    <cellStyle name="20% - Accent4 3 4 2 2 8" xfId="50436" xr:uid="{9982D131-AF95-4CF9-9041-06EB40CA5073}"/>
    <cellStyle name="20% - Accent4 3 4 2 3" xfId="4145" xr:uid="{30EB9766-587B-45E2-A948-4AA733966735}"/>
    <cellStyle name="20% - Accent4 3 4 2 3 2" xfId="16108" xr:uid="{11B00200-6DFF-4E09-80D9-10C77DA7E3C1}"/>
    <cellStyle name="20% - Accent4 3 4 2 3 2 2" xfId="34035" xr:uid="{DDA5050E-78BB-455C-970D-8146D529E51A}"/>
    <cellStyle name="20% - Accent4 3 4 2 3 2 3" xfId="45980" xr:uid="{8C79FA96-355D-4685-BF35-360609946600}"/>
    <cellStyle name="20% - Accent4 3 4 2 3 2 4" xfId="57945" xr:uid="{F1951E37-BD48-456C-A9A0-716275C0020D}"/>
    <cellStyle name="20% - Accent4 3 4 2 3 3" xfId="22067" xr:uid="{3C2784FE-5F9C-46C9-8BA8-8FB19A952DD9}"/>
    <cellStyle name="20% - Accent4 3 4 2 3 4" xfId="10125" xr:uid="{B6F43336-8371-4ACF-9C1D-D4D358B2D034}"/>
    <cellStyle name="20% - Accent4 3 4 2 3 5" xfId="28052" xr:uid="{07828FCC-D86C-4C94-8443-D8837D5F0331}"/>
    <cellStyle name="20% - Accent4 3 4 2 3 6" xfId="39997" xr:uid="{6ED583DA-B27F-42D2-9507-B4F5A89BBA5A}"/>
    <cellStyle name="20% - Accent4 3 4 2 3 7" xfId="51962" xr:uid="{A3704A7E-3460-4EF6-A563-AADECD291D15}"/>
    <cellStyle name="20% - Accent4 3 4 2 4" xfId="13138" xr:uid="{FEEBB5E2-E9B3-4C9A-8BB9-4B406D2CCF7A}"/>
    <cellStyle name="20% - Accent4 3 4 2 4 2" xfId="31065" xr:uid="{078B503E-C03E-45B0-B0D4-B3FE33F75482}"/>
    <cellStyle name="20% - Accent4 3 4 2 4 3" xfId="43010" xr:uid="{8C7F6523-1866-4B59-B881-44E3491706D4}"/>
    <cellStyle name="20% - Accent4 3 4 2 4 4" xfId="54975" xr:uid="{47075AB0-F28C-492A-85C3-65FE45CF2135}"/>
    <cellStyle name="20% - Accent4 3 4 2 5" xfId="19097" xr:uid="{A7998131-8E22-4AE4-A292-4EE686E9EEE2}"/>
    <cellStyle name="20% - Accent4 3 4 2 6" xfId="7155" xr:uid="{729218A2-A98D-4F0D-A7C9-54951E3834AA}"/>
    <cellStyle name="20% - Accent4 3 4 2 7" xfId="25082" xr:uid="{A21D8B9F-580F-462A-A766-AAB2C670B15D}"/>
    <cellStyle name="20% - Accent4 3 4 2 8" xfId="37027" xr:uid="{C65308DB-A8E0-46E7-A029-12910FECE9B0}"/>
    <cellStyle name="20% - Accent4 3 4 2 9" xfId="48992" xr:uid="{87F930E0-2ED4-464A-BF7C-DD44E7F09974}"/>
    <cellStyle name="20% - Accent4 3 4 3" xfId="1897" xr:uid="{00000000-0005-0000-0000-000064000000}"/>
    <cellStyle name="20% - Accent4 3 4 3 2" xfId="4867" xr:uid="{15F2C56C-2644-459A-B1F2-5E760E4CAD6B}"/>
    <cellStyle name="20% - Accent4 3 4 3 2 2" xfId="16830" xr:uid="{02F83ADF-0357-48B8-BEB2-54740AE013BC}"/>
    <cellStyle name="20% - Accent4 3 4 3 2 2 2" xfId="34757" xr:uid="{807F418D-A3AF-4C2B-8CE9-17E427BFA425}"/>
    <cellStyle name="20% - Accent4 3 4 3 2 2 3" xfId="46702" xr:uid="{E28CC273-B6C4-4932-8100-0EE979AAEB49}"/>
    <cellStyle name="20% - Accent4 3 4 3 2 2 4" xfId="58667" xr:uid="{8144AAEB-1F6F-4EB1-B156-D82BFCBF7058}"/>
    <cellStyle name="20% - Accent4 3 4 3 2 3" xfId="22789" xr:uid="{560D57AA-86E3-4233-B0D4-59398D727147}"/>
    <cellStyle name="20% - Accent4 3 4 3 2 4" xfId="10847" xr:uid="{0D75717E-DC42-48A7-B75E-330B7E0E44A5}"/>
    <cellStyle name="20% - Accent4 3 4 3 2 5" xfId="28774" xr:uid="{2A0DDDB7-1644-472C-8088-43947D03D607}"/>
    <cellStyle name="20% - Accent4 3 4 3 2 6" xfId="40719" xr:uid="{7650D83E-3012-4F16-8961-4FE80400C537}"/>
    <cellStyle name="20% - Accent4 3 4 3 2 7" xfId="52684" xr:uid="{9F9A2255-BB2C-42BF-A999-4E7F7471CA9D}"/>
    <cellStyle name="20% - Accent4 3 4 3 3" xfId="13860" xr:uid="{8BE4F2E7-4855-44CC-B2DC-7045914DBFBE}"/>
    <cellStyle name="20% - Accent4 3 4 3 3 2" xfId="31787" xr:uid="{01D13FF3-52C5-4F14-AF95-C5ABB5D497C8}"/>
    <cellStyle name="20% - Accent4 3 4 3 3 3" xfId="43732" xr:uid="{9474F42C-A716-452C-9426-07D95E198D21}"/>
    <cellStyle name="20% - Accent4 3 4 3 3 4" xfId="55697" xr:uid="{3FD986CB-0478-4943-A2F9-497D82FBAD4D}"/>
    <cellStyle name="20% - Accent4 3 4 3 4" xfId="19819" xr:uid="{F60A642C-13E1-41AA-B356-5170CE6A9F34}"/>
    <cellStyle name="20% - Accent4 3 4 3 5" xfId="7877" xr:uid="{1560A412-648C-4BAA-A596-C942E9793616}"/>
    <cellStyle name="20% - Accent4 3 4 3 6" xfId="25804" xr:uid="{D4BFEF14-5307-4403-B47A-2D29CF7812DE}"/>
    <cellStyle name="20% - Accent4 3 4 3 7" xfId="37749" xr:uid="{36BE4738-C98C-4B4C-A2DA-C95BB6DDB556}"/>
    <cellStyle name="20% - Accent4 3 4 3 8" xfId="49714" xr:uid="{AC885A4E-4EB2-4673-9B17-47667F7E64ED}"/>
    <cellStyle name="20% - Accent4 3 4 4" xfId="3423" xr:uid="{62FDDCD9-97BD-4E92-854D-7C5C8C46C1F4}"/>
    <cellStyle name="20% - Accent4 3 4 4 2" xfId="15386" xr:uid="{7DB2B795-6DD8-4D79-B2B5-6C2E0096FC71}"/>
    <cellStyle name="20% - Accent4 3 4 4 2 2" xfId="33313" xr:uid="{3DD0A354-AA62-4B19-987A-3E8C3BFA7BD7}"/>
    <cellStyle name="20% - Accent4 3 4 4 2 3" xfId="45258" xr:uid="{E38871DC-BBD5-470A-8D7E-AE03233720F8}"/>
    <cellStyle name="20% - Accent4 3 4 4 2 4" xfId="57223" xr:uid="{501FACDA-54B2-4F8E-829F-EF915FAF9CAB}"/>
    <cellStyle name="20% - Accent4 3 4 4 3" xfId="21345" xr:uid="{9ABFFB17-D34A-4FEB-B0DA-81B901660687}"/>
    <cellStyle name="20% - Accent4 3 4 4 4" xfId="9403" xr:uid="{5B30B295-9FDD-4351-AE6B-D48459D6CBE4}"/>
    <cellStyle name="20% - Accent4 3 4 4 5" xfId="27330" xr:uid="{26E8C50C-0C0E-4496-A729-DD1975E9D743}"/>
    <cellStyle name="20% - Accent4 3 4 4 6" xfId="39275" xr:uid="{A817D802-2FE3-4D07-92B1-6567CEF7775E}"/>
    <cellStyle name="20% - Accent4 3 4 4 7" xfId="51240" xr:uid="{A13D49C7-7EE1-4368-911E-3328E762A37F}"/>
    <cellStyle name="20% - Accent4 3 4 5" xfId="12416" xr:uid="{02820EB5-461A-4E3A-9D8E-0B818EA569C4}"/>
    <cellStyle name="20% - Accent4 3 4 5 2" xfId="30343" xr:uid="{F8ECE702-E999-4095-A42E-F91C34725ABA}"/>
    <cellStyle name="20% - Accent4 3 4 5 3" xfId="42288" xr:uid="{055374A6-1F3F-458A-9E32-0940EF382607}"/>
    <cellStyle name="20% - Accent4 3 4 5 4" xfId="54253" xr:uid="{26F55B26-058C-43E0-9B68-F54BA37F99F3}"/>
    <cellStyle name="20% - Accent4 3 4 6" xfId="18375" xr:uid="{6830A689-1A95-4F96-B232-A1613B770482}"/>
    <cellStyle name="20% - Accent4 3 4 7" xfId="6433" xr:uid="{09A8E96E-205D-4F7D-B10B-244A48CC182C}"/>
    <cellStyle name="20% - Accent4 3 4 8" xfId="24360" xr:uid="{51684E27-6B36-4379-B90D-DCC223A2DB8B}"/>
    <cellStyle name="20% - Accent4 3 4 9" xfId="36305" xr:uid="{C249D036-9CB7-4017-A91C-F700D6F1444A}"/>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2 2" xfId="35131" xr:uid="{2F8B6453-AAAB-47CB-9F26-70A2EE2EF1C3}"/>
    <cellStyle name="20% - Accent4 3 5 2 2 2 3" xfId="47076" xr:uid="{9702FF16-B468-480B-9B95-97558B2ADFD5}"/>
    <cellStyle name="20% - Accent4 3 5 2 2 2 4" xfId="59041" xr:uid="{A6EC1539-207E-49AB-A71D-AC9FD47EB1A7}"/>
    <cellStyle name="20% - Accent4 3 5 2 2 3" xfId="23163" xr:uid="{203B2DC2-DD36-4275-98D9-D353922F34E6}"/>
    <cellStyle name="20% - Accent4 3 5 2 2 4" xfId="11221" xr:uid="{4EF28167-2D9F-4A0D-A1D1-9C71E29FA946}"/>
    <cellStyle name="20% - Accent4 3 5 2 2 5" xfId="29148" xr:uid="{D23BCDB2-A8D8-4FA1-B9B8-6312758FDA24}"/>
    <cellStyle name="20% - Accent4 3 5 2 2 6" xfId="41093" xr:uid="{60B9B417-63F3-468B-9801-99A4473A3F1D}"/>
    <cellStyle name="20% - Accent4 3 5 2 2 7" xfId="53058" xr:uid="{6FE8248D-0417-45FD-8182-9AE6E6357BD7}"/>
    <cellStyle name="20% - Accent4 3 5 2 3" xfId="14234" xr:uid="{27C81DB6-D0D8-440A-A700-686BE3F7FD53}"/>
    <cellStyle name="20% - Accent4 3 5 2 3 2" xfId="32161" xr:uid="{FA321820-FE0B-4839-B23E-74F8B7391139}"/>
    <cellStyle name="20% - Accent4 3 5 2 3 3" xfId="44106" xr:uid="{AE4E0AD7-F303-4D23-A1EB-95DE1E3B02B1}"/>
    <cellStyle name="20% - Accent4 3 5 2 3 4" xfId="56071" xr:uid="{E89A93EB-EF56-4B7B-930E-39341BB7AEE3}"/>
    <cellStyle name="20% - Accent4 3 5 2 4" xfId="20193" xr:uid="{9123CF81-32F2-4CDD-BC1F-29D93F91BA6A}"/>
    <cellStyle name="20% - Accent4 3 5 2 5" xfId="8251" xr:uid="{D6C16702-3C04-46E7-85EF-A154BD65A26E}"/>
    <cellStyle name="20% - Accent4 3 5 2 6" xfId="26178" xr:uid="{BDADDE8A-1E2C-4D52-A5C2-5C29D6F900DE}"/>
    <cellStyle name="20% - Accent4 3 5 2 7" xfId="38123" xr:uid="{23ED3CE9-03DD-43FB-858D-6988B93D4FF6}"/>
    <cellStyle name="20% - Accent4 3 5 2 8" xfId="50088" xr:uid="{3331450D-CAE3-45EB-A792-A6194CC1D61B}"/>
    <cellStyle name="20% - Accent4 3 5 3" xfId="3797" xr:uid="{F0C81A6D-6FCF-408D-99E7-B19728740D8D}"/>
    <cellStyle name="20% - Accent4 3 5 3 2" xfId="15760" xr:uid="{E03712DC-A57C-44DF-925A-97ED695114C1}"/>
    <cellStyle name="20% - Accent4 3 5 3 2 2" xfId="33687" xr:uid="{753C33F2-C58D-4B9B-946C-F7B3DC893B72}"/>
    <cellStyle name="20% - Accent4 3 5 3 2 3" xfId="45632" xr:uid="{CFC83E8E-4586-46DD-83B9-318EE79D9C99}"/>
    <cellStyle name="20% - Accent4 3 5 3 2 4" xfId="57597" xr:uid="{C2728E2B-1286-48A3-A5A8-C4E08998C7B7}"/>
    <cellStyle name="20% - Accent4 3 5 3 3" xfId="21719" xr:uid="{E852FB82-33B1-450F-9274-2C168222D92E}"/>
    <cellStyle name="20% - Accent4 3 5 3 4" xfId="9777" xr:uid="{A19FC93D-67E8-44B8-8F6D-A31EF2E836F6}"/>
    <cellStyle name="20% - Accent4 3 5 3 5" xfId="27704" xr:uid="{5FC7218F-1D91-41FB-A799-26D035A29403}"/>
    <cellStyle name="20% - Accent4 3 5 3 6" xfId="39649" xr:uid="{307ED82A-7610-44C7-9D2C-6A6066BA061A}"/>
    <cellStyle name="20% - Accent4 3 5 3 7" xfId="51614" xr:uid="{8362EDE4-4114-4C1A-9864-50468F44DC0A}"/>
    <cellStyle name="20% - Accent4 3 5 4" xfId="12790" xr:uid="{AD60478F-0563-44A8-9663-EC74E1E8914A}"/>
    <cellStyle name="20% - Accent4 3 5 4 2" xfId="30717" xr:uid="{FE949B68-467A-439D-8577-C88F829336F6}"/>
    <cellStyle name="20% - Accent4 3 5 4 3" xfId="42662" xr:uid="{40EEBD2D-6F04-4652-A64E-8EAFCE4E6B9E}"/>
    <cellStyle name="20% - Accent4 3 5 4 4" xfId="54627" xr:uid="{740EB88B-4099-4546-961A-10DCED975C18}"/>
    <cellStyle name="20% - Accent4 3 5 5" xfId="18749" xr:uid="{F302E81C-2D36-4607-AA7B-00A03CBA8408}"/>
    <cellStyle name="20% - Accent4 3 5 6" xfId="6807" xr:uid="{3876EA70-A5A1-439D-9844-AC7E0B22A8E3}"/>
    <cellStyle name="20% - Accent4 3 5 7" xfId="24734" xr:uid="{AF3CE957-F3AC-49F2-BEAD-6880FD431180}"/>
    <cellStyle name="20% - Accent4 3 5 8" xfId="36679" xr:uid="{F8BA9F99-9CD4-485D-A44D-51DF256E158F}"/>
    <cellStyle name="20% - Accent4 3 5 9" xfId="48644" xr:uid="{77E7BEE6-ECC5-4261-9273-4BE23A1E2A7A}"/>
    <cellStyle name="20% - Accent4 3 6" xfId="1549" xr:uid="{00000000-0005-0000-0000-000064000000}"/>
    <cellStyle name="20% - Accent4 3 6 2" xfId="4519" xr:uid="{1C269F95-8169-4E8C-972C-F3EEBBA23CE3}"/>
    <cellStyle name="20% - Accent4 3 6 2 2" xfId="16482" xr:uid="{35AEB9AC-74FD-4411-9F6E-EC5676F9CCBB}"/>
    <cellStyle name="20% - Accent4 3 6 2 2 2" xfId="34409" xr:uid="{49FD7CE1-5F20-4C5A-A2F1-61788C31AF4F}"/>
    <cellStyle name="20% - Accent4 3 6 2 2 3" xfId="46354" xr:uid="{0091E15E-2F7F-400D-B33C-5DED325620D0}"/>
    <cellStyle name="20% - Accent4 3 6 2 2 4" xfId="58319" xr:uid="{3770612D-94FB-436F-A4B9-397F8FCC636B}"/>
    <cellStyle name="20% - Accent4 3 6 2 3" xfId="22441" xr:uid="{B9B679D9-49A3-4461-9414-FDD3999D4216}"/>
    <cellStyle name="20% - Accent4 3 6 2 4" xfId="10499" xr:uid="{51AF8EA2-1DF9-4243-A968-C266280B8177}"/>
    <cellStyle name="20% - Accent4 3 6 2 5" xfId="28426" xr:uid="{0C8FED63-7917-4D60-B65A-F5DF7E3DD6E0}"/>
    <cellStyle name="20% - Accent4 3 6 2 6" xfId="40371" xr:uid="{C958B17B-D5A0-44F6-85E9-F3AD113ED753}"/>
    <cellStyle name="20% - Accent4 3 6 2 7" xfId="52336" xr:uid="{9B2BD7CB-F322-4237-9386-EB5F28DB5FF3}"/>
    <cellStyle name="20% - Accent4 3 6 3" xfId="13512" xr:uid="{D5A1A85A-7406-4A3E-A5FC-4DF352BC0AE9}"/>
    <cellStyle name="20% - Accent4 3 6 3 2" xfId="31439" xr:uid="{FF743FCB-2EFE-4971-8B44-A40FF4B48A19}"/>
    <cellStyle name="20% - Accent4 3 6 3 3" xfId="43384" xr:uid="{ADEAB072-A297-4B44-B900-12224FF4AA64}"/>
    <cellStyle name="20% - Accent4 3 6 3 4" xfId="55349" xr:uid="{1D05DC5B-EC6E-4A72-87EE-FD8D96E61929}"/>
    <cellStyle name="20% - Accent4 3 6 4" xfId="19471" xr:uid="{83076070-6C94-4161-9F8A-BC71FDB5B4EF}"/>
    <cellStyle name="20% - Accent4 3 6 5" xfId="7529" xr:uid="{2AAA5DC9-4270-46BF-8C35-8E4CE04467DB}"/>
    <cellStyle name="20% - Accent4 3 6 6" xfId="25456" xr:uid="{4F7D4D1D-5545-49F8-A3D9-80102DA9C646}"/>
    <cellStyle name="20% - Accent4 3 6 7" xfId="37401" xr:uid="{80F53791-4115-4C35-A374-4AF1238849F7}"/>
    <cellStyle name="20% - Accent4 3 6 8" xfId="49366" xr:uid="{46A4EB07-6B8D-4E88-8BEF-D3A561CE3556}"/>
    <cellStyle name="20% - Accent4 3 7" xfId="3075" xr:uid="{5CCBB2FD-FE7A-4D59-BAF2-FA4207C6E46F}"/>
    <cellStyle name="20% - Accent4 3 7 2" xfId="15038" xr:uid="{0F141CD5-373A-4398-A0AA-7E5F94692655}"/>
    <cellStyle name="20% - Accent4 3 7 2 2" xfId="32965" xr:uid="{30E6210E-76FC-439A-B4F5-02D305379036}"/>
    <cellStyle name="20% - Accent4 3 7 2 3" xfId="44910" xr:uid="{E1399F88-C1AC-4F09-81E2-A093DB649095}"/>
    <cellStyle name="20% - Accent4 3 7 2 4" xfId="56875" xr:uid="{F7126084-315B-4506-A35D-B59696A97C7B}"/>
    <cellStyle name="20% - Accent4 3 7 3" xfId="20997" xr:uid="{81CAD802-312E-4411-A37B-28C46EB1C00C}"/>
    <cellStyle name="20% - Accent4 3 7 4" xfId="9055" xr:uid="{042153A2-441E-4026-8A4E-2380F5CE77BE}"/>
    <cellStyle name="20% - Accent4 3 7 5" xfId="26982" xr:uid="{86B6C7E2-94F6-4A6F-A408-D8AF019191FD}"/>
    <cellStyle name="20% - Accent4 3 7 6" xfId="38927" xr:uid="{7CD98E6A-9464-4A42-9E1E-F88EB243A551}"/>
    <cellStyle name="20% - Accent4 3 7 7" xfId="50892" xr:uid="{71350730-6604-4549-A9FD-8B3E9BC65D10}"/>
    <cellStyle name="20% - Accent4 3 8" xfId="12068" xr:uid="{9868D5A8-E1A8-4103-89A5-53BF820EACCA}"/>
    <cellStyle name="20% - Accent4 3 8 2" xfId="29995" xr:uid="{DD033213-AECF-4D4B-9E64-5DD3E1F46DFB}"/>
    <cellStyle name="20% - Accent4 3 8 3" xfId="41940" xr:uid="{446EFA2B-B912-40B8-A174-3E74B7E65F63}"/>
    <cellStyle name="20% - Accent4 3 8 4" xfId="53905" xr:uid="{FFE1422D-1EF8-406D-B30D-719FFD8D2186}"/>
    <cellStyle name="20% - Accent4 3 9" xfId="18027" xr:uid="{94D6C1F1-ABE4-4171-8FEC-F5AC6C4D6409}"/>
    <cellStyle name="20% - Accent4 4" xfId="163" xr:uid="{00000000-0005-0000-0000-0000A4000000}"/>
    <cellStyle name="20% - Accent4 4 10" xfId="36015" xr:uid="{C85055D0-4238-4BDB-AB08-7A16450BC3F0}"/>
    <cellStyle name="20% - Accent4 4 11" xfId="47980" xr:uid="{DA6D5EAE-D942-4DD6-9ACE-9A5A3C1CB770}"/>
    <cellStyle name="20% - Accent4 4 2" xfId="511" xr:uid="{00000000-0005-0000-0000-0000A4000000}"/>
    <cellStyle name="20% - Accent4 4 2 10" xfId="48328" xr:uid="{07266542-D248-45D0-A4DC-3D42FCC81385}"/>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2 2" xfId="35537" xr:uid="{CDEEAC07-AB59-46E2-B307-F8037D7130CE}"/>
    <cellStyle name="20% - Accent4 4 2 2 2 2 2 3" xfId="47482" xr:uid="{A8FF23F7-B4C4-4E68-8DA7-A87462C3BB4F}"/>
    <cellStyle name="20% - Accent4 4 2 2 2 2 2 4" xfId="59447" xr:uid="{12C660C8-D2CB-4FA1-9EA7-BFB18E49BDD6}"/>
    <cellStyle name="20% - Accent4 4 2 2 2 2 3" xfId="23569" xr:uid="{17D02C61-95C4-47A4-B3A8-5E7D1E097F6F}"/>
    <cellStyle name="20% - Accent4 4 2 2 2 2 4" xfId="11627" xr:uid="{04C5BEDF-CA75-454D-A56C-78D4EB969710}"/>
    <cellStyle name="20% - Accent4 4 2 2 2 2 5" xfId="29554" xr:uid="{351B90DE-6F69-4491-AF10-65717EC03544}"/>
    <cellStyle name="20% - Accent4 4 2 2 2 2 6" xfId="41499" xr:uid="{0FA27B3D-D1A5-4B2F-9191-2399BDF676B7}"/>
    <cellStyle name="20% - Accent4 4 2 2 2 2 7" xfId="53464" xr:uid="{4E9C7FC3-2685-4529-ABDA-252C5E7C8FD7}"/>
    <cellStyle name="20% - Accent4 4 2 2 2 3" xfId="14640" xr:uid="{F7D742B4-59DF-4824-A581-1D6E25A8DA94}"/>
    <cellStyle name="20% - Accent4 4 2 2 2 3 2" xfId="32567" xr:uid="{D2B269DF-B523-4393-BAB0-C9D732531EDF}"/>
    <cellStyle name="20% - Accent4 4 2 2 2 3 3" xfId="44512" xr:uid="{DCAED9B0-7634-4519-AE08-E42692196F56}"/>
    <cellStyle name="20% - Accent4 4 2 2 2 3 4" xfId="56477" xr:uid="{B4CBBEFB-2176-46EC-B6AA-C5C49B13CEBF}"/>
    <cellStyle name="20% - Accent4 4 2 2 2 4" xfId="20599" xr:uid="{9B3AC5C8-8781-4136-9574-0DC26BF61CBD}"/>
    <cellStyle name="20% - Accent4 4 2 2 2 5" xfId="8657" xr:uid="{498F1720-0DF4-4061-B9F4-1DEB8AE96FBC}"/>
    <cellStyle name="20% - Accent4 4 2 2 2 6" xfId="26584" xr:uid="{F2062290-04C4-4417-BBF1-8706FDA3670C}"/>
    <cellStyle name="20% - Accent4 4 2 2 2 7" xfId="38529" xr:uid="{2C674015-050C-4D3E-BA41-8DB07C0F96B5}"/>
    <cellStyle name="20% - Accent4 4 2 2 2 8" xfId="50494" xr:uid="{DCB5EEFC-ADF8-4FEE-B0D8-F018A4909A54}"/>
    <cellStyle name="20% - Accent4 4 2 2 3" xfId="4203" xr:uid="{C376182B-09A0-4166-8105-8B385ACE9EAF}"/>
    <cellStyle name="20% - Accent4 4 2 2 3 2" xfId="16166" xr:uid="{74ECE0B7-66D4-48D5-9016-CC31B54575FB}"/>
    <cellStyle name="20% - Accent4 4 2 2 3 2 2" xfId="34093" xr:uid="{1FEB8954-29D0-408B-A28A-D41E882C7759}"/>
    <cellStyle name="20% - Accent4 4 2 2 3 2 3" xfId="46038" xr:uid="{82E6DEC9-B363-459E-878E-CF1C6C9A5991}"/>
    <cellStyle name="20% - Accent4 4 2 2 3 2 4" xfId="58003" xr:uid="{2E0057DD-201A-4DF9-B29B-2DA935AA504B}"/>
    <cellStyle name="20% - Accent4 4 2 2 3 3" xfId="22125" xr:uid="{62AA784C-24FC-4370-B69E-5211B17ED17D}"/>
    <cellStyle name="20% - Accent4 4 2 2 3 4" xfId="10183" xr:uid="{7C29D6F8-64A4-493A-A391-EB69EFF1EAEA}"/>
    <cellStyle name="20% - Accent4 4 2 2 3 5" xfId="28110" xr:uid="{28722C28-63F9-4ED4-B5A4-55330FB56758}"/>
    <cellStyle name="20% - Accent4 4 2 2 3 6" xfId="40055" xr:uid="{EDF17603-CC71-4398-A55E-3B708978C991}"/>
    <cellStyle name="20% - Accent4 4 2 2 3 7" xfId="52020" xr:uid="{6CCB8CA0-D1DC-4381-8CA0-C77A30D0B69A}"/>
    <cellStyle name="20% - Accent4 4 2 2 4" xfId="13196" xr:uid="{2B160C90-5887-473C-AB84-FB683FD8C083}"/>
    <cellStyle name="20% - Accent4 4 2 2 4 2" xfId="31123" xr:uid="{7B7C8ED0-8074-4BDC-AA49-8363BB95049C}"/>
    <cellStyle name="20% - Accent4 4 2 2 4 3" xfId="43068" xr:uid="{7A2FD075-226A-4960-80BB-4B83DD7CABC5}"/>
    <cellStyle name="20% - Accent4 4 2 2 4 4" xfId="55033" xr:uid="{3EBBE8A2-C195-4394-AA7D-F47C2E07B299}"/>
    <cellStyle name="20% - Accent4 4 2 2 5" xfId="19155" xr:uid="{879136B6-D502-46A6-80B8-F5F19F283959}"/>
    <cellStyle name="20% - Accent4 4 2 2 6" xfId="7213" xr:uid="{07FA69FB-39D9-47D7-8E5C-E2BF518D02D6}"/>
    <cellStyle name="20% - Accent4 4 2 2 7" xfId="25140" xr:uid="{3B5E6C4A-51EF-4BC6-8B5A-C32B605BC4A7}"/>
    <cellStyle name="20% - Accent4 4 2 2 8" xfId="37085" xr:uid="{5D618ACA-4369-424D-B743-619AB07D815B}"/>
    <cellStyle name="20% - Accent4 4 2 2 9" xfId="49050" xr:uid="{9EDF68D4-56FA-400E-B715-BB091E53A3F5}"/>
    <cellStyle name="20% - Accent4 4 2 3" xfId="1955" xr:uid="{00000000-0005-0000-0000-0000A4000000}"/>
    <cellStyle name="20% - Accent4 4 2 3 2" xfId="4925" xr:uid="{3A2EFB72-AC8D-4CC3-BFC6-100589FBD018}"/>
    <cellStyle name="20% - Accent4 4 2 3 2 2" xfId="16888" xr:uid="{67E72C42-9133-4CA3-AB37-49B25F574F32}"/>
    <cellStyle name="20% - Accent4 4 2 3 2 2 2" xfId="34815" xr:uid="{C7D81348-8C3C-4A02-966F-3FDF4E7735A2}"/>
    <cellStyle name="20% - Accent4 4 2 3 2 2 3" xfId="46760" xr:uid="{4FFA67A0-0BC4-4F87-886A-F4699B8185F3}"/>
    <cellStyle name="20% - Accent4 4 2 3 2 2 4" xfId="58725" xr:uid="{1C39E161-7A79-4D6A-BBF0-E324E8ADFFCD}"/>
    <cellStyle name="20% - Accent4 4 2 3 2 3" xfId="22847" xr:uid="{F0C59F5D-E864-4676-9DE3-5948AD2D9373}"/>
    <cellStyle name="20% - Accent4 4 2 3 2 4" xfId="10905" xr:uid="{E8EFCFC2-2BA9-4490-946A-380C2A208B3B}"/>
    <cellStyle name="20% - Accent4 4 2 3 2 5" xfId="28832" xr:uid="{C1EE5519-130A-4803-BF93-13242C3B173B}"/>
    <cellStyle name="20% - Accent4 4 2 3 2 6" xfId="40777" xr:uid="{FC81E42A-45C1-4B8D-AA70-6F1AEC770800}"/>
    <cellStyle name="20% - Accent4 4 2 3 2 7" xfId="52742" xr:uid="{C26AD402-F682-4F8F-BC22-5F27B2E37E24}"/>
    <cellStyle name="20% - Accent4 4 2 3 3" xfId="13918" xr:uid="{740E447C-5A95-48CC-840C-8A9C5264D257}"/>
    <cellStyle name="20% - Accent4 4 2 3 3 2" xfId="31845" xr:uid="{3B72B4BF-C73B-4AF2-8F6A-8C39CBCA7B7B}"/>
    <cellStyle name="20% - Accent4 4 2 3 3 3" xfId="43790" xr:uid="{AA952473-FA55-44E8-9415-C91404D7660E}"/>
    <cellStyle name="20% - Accent4 4 2 3 3 4" xfId="55755" xr:uid="{E5294517-4508-4AC5-85F9-EC980DA5D012}"/>
    <cellStyle name="20% - Accent4 4 2 3 4" xfId="19877" xr:uid="{DA5B1D45-161A-400D-B8D2-C367EFA81DDA}"/>
    <cellStyle name="20% - Accent4 4 2 3 5" xfId="7935" xr:uid="{FF0AD72F-60FB-4FDD-AA56-5B2BAAACEB81}"/>
    <cellStyle name="20% - Accent4 4 2 3 6" xfId="25862" xr:uid="{C339173F-E2FF-4FD4-B1DA-FD126ECC4784}"/>
    <cellStyle name="20% - Accent4 4 2 3 7" xfId="37807" xr:uid="{69132F6C-3DCA-4798-B7DC-6F56F3AEE998}"/>
    <cellStyle name="20% - Accent4 4 2 3 8" xfId="49772" xr:uid="{E3C3E458-071A-4FE7-9CB1-CA80C1F9A6D5}"/>
    <cellStyle name="20% - Accent4 4 2 4" xfId="3481" xr:uid="{348A31E5-ED1F-4505-9D73-F91358796E2A}"/>
    <cellStyle name="20% - Accent4 4 2 4 2" xfId="15444" xr:uid="{A524E3AE-E168-4361-BD82-100D5CA014FA}"/>
    <cellStyle name="20% - Accent4 4 2 4 2 2" xfId="33371" xr:uid="{E92611F6-BB64-4806-B3A6-D7C32E5B945A}"/>
    <cellStyle name="20% - Accent4 4 2 4 2 3" xfId="45316" xr:uid="{E8D66BBB-CA7A-4611-B23B-8B068ECBA170}"/>
    <cellStyle name="20% - Accent4 4 2 4 2 4" xfId="57281" xr:uid="{99C9E883-9DE2-4225-A48F-0F559462EC55}"/>
    <cellStyle name="20% - Accent4 4 2 4 3" xfId="21403" xr:uid="{91C1C3BA-1DC9-4B08-AF68-C7754445F348}"/>
    <cellStyle name="20% - Accent4 4 2 4 4" xfId="9461" xr:uid="{F6561395-A7D7-4705-8D73-5DE6A6AC0FCE}"/>
    <cellStyle name="20% - Accent4 4 2 4 5" xfId="27388" xr:uid="{D3D07675-EF74-40FF-8265-B1CB7843E395}"/>
    <cellStyle name="20% - Accent4 4 2 4 6" xfId="39333" xr:uid="{F8F72AA7-91DA-4DC4-8D3C-1F66B9080FA0}"/>
    <cellStyle name="20% - Accent4 4 2 4 7" xfId="51298" xr:uid="{AE9FF566-93C6-438F-9EE6-8C29BD91910B}"/>
    <cellStyle name="20% - Accent4 4 2 5" xfId="12474" xr:uid="{C05F56EB-8E48-4941-83DC-8535942309A6}"/>
    <cellStyle name="20% - Accent4 4 2 5 2" xfId="30401" xr:uid="{7AE72C35-12A6-4FBB-A1EE-0464FEA53263}"/>
    <cellStyle name="20% - Accent4 4 2 5 3" xfId="42346" xr:uid="{CBE600C2-EFE7-4EF4-893C-D0BEBAB5CE2A}"/>
    <cellStyle name="20% - Accent4 4 2 5 4" xfId="54311" xr:uid="{02C964A0-8F98-4F13-ABCD-44CB35DD5C1F}"/>
    <cellStyle name="20% - Accent4 4 2 6" xfId="18433" xr:uid="{8EBCAE21-23AF-426B-929A-953C5B1B65FB}"/>
    <cellStyle name="20% - Accent4 4 2 7" xfId="6491" xr:uid="{27B8E723-C127-4CE1-9811-D3D6AF57248D}"/>
    <cellStyle name="20% - Accent4 4 2 8" xfId="24418" xr:uid="{B4B47464-44E5-4ABE-94CD-9688EC9347E9}"/>
    <cellStyle name="20% - Accent4 4 2 9" xfId="36363" xr:uid="{7C17B709-3705-4881-A6C9-D54EEE2DE493}"/>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2 2" xfId="35189" xr:uid="{73563D01-D27F-48FF-BFD6-D7192F3D853C}"/>
    <cellStyle name="20% - Accent4 4 3 2 2 2 3" xfId="47134" xr:uid="{C21FB80A-6C6C-4D24-9A65-6DEE5B748FB9}"/>
    <cellStyle name="20% - Accent4 4 3 2 2 2 4" xfId="59099" xr:uid="{CE5BFA9D-E4C4-4721-8835-3FD6D8599D06}"/>
    <cellStyle name="20% - Accent4 4 3 2 2 3" xfId="23221" xr:uid="{053CF0B9-7210-46EB-BCD8-74E8BD9DD03E}"/>
    <cellStyle name="20% - Accent4 4 3 2 2 4" xfId="11279" xr:uid="{CA83B1AB-F20F-4860-82D8-1FAE194D03A4}"/>
    <cellStyle name="20% - Accent4 4 3 2 2 5" xfId="29206" xr:uid="{E4A7D852-4D11-4D45-8260-CFF32920657E}"/>
    <cellStyle name="20% - Accent4 4 3 2 2 6" xfId="41151" xr:uid="{CA818EAC-E607-4CEA-9114-7DD005B14EB3}"/>
    <cellStyle name="20% - Accent4 4 3 2 2 7" xfId="53116" xr:uid="{1441F2F8-B5AA-4F65-A7AF-77653E794E02}"/>
    <cellStyle name="20% - Accent4 4 3 2 3" xfId="14292" xr:uid="{531A227D-35A9-4364-A8D2-2F6D2290EAD7}"/>
    <cellStyle name="20% - Accent4 4 3 2 3 2" xfId="32219" xr:uid="{DB7E1303-8C26-423B-B9CD-98CEC78E756C}"/>
    <cellStyle name="20% - Accent4 4 3 2 3 3" xfId="44164" xr:uid="{2FC5E447-0240-48FB-8B06-22B691263EA7}"/>
    <cellStyle name="20% - Accent4 4 3 2 3 4" xfId="56129" xr:uid="{5E39B64E-8A10-45D0-97F3-81F6106D382E}"/>
    <cellStyle name="20% - Accent4 4 3 2 4" xfId="20251" xr:uid="{77B05C6C-CFB7-47B8-8B3A-B2F0B8F6671E}"/>
    <cellStyle name="20% - Accent4 4 3 2 5" xfId="8309" xr:uid="{9FC7A3BC-EE0A-4CEB-AD1C-ABBCB81AAEFB}"/>
    <cellStyle name="20% - Accent4 4 3 2 6" xfId="26236" xr:uid="{F5C41FCA-FC37-402A-BC9C-7DF95F22E63D}"/>
    <cellStyle name="20% - Accent4 4 3 2 7" xfId="38181" xr:uid="{9163BF6E-41BA-46EB-A3DF-A52BE4F39C4C}"/>
    <cellStyle name="20% - Accent4 4 3 2 8" xfId="50146" xr:uid="{1A1295F6-D617-47DA-BC71-2BFA1227B8E1}"/>
    <cellStyle name="20% - Accent4 4 3 3" xfId="3855" xr:uid="{89A2916A-3DA8-4B5D-9110-ABDBD83AE095}"/>
    <cellStyle name="20% - Accent4 4 3 3 2" xfId="15818" xr:uid="{1015954C-834E-49BF-837D-9E1B8C35287B}"/>
    <cellStyle name="20% - Accent4 4 3 3 2 2" xfId="33745" xr:uid="{0A5F8A8D-B316-4175-8D65-957E9312B8BD}"/>
    <cellStyle name="20% - Accent4 4 3 3 2 3" xfId="45690" xr:uid="{304E20C5-0464-4901-BB4D-DFC4A5C3DC59}"/>
    <cellStyle name="20% - Accent4 4 3 3 2 4" xfId="57655" xr:uid="{7BD4E084-F9A9-4AC7-AEEF-B13DECBA0E1E}"/>
    <cellStyle name="20% - Accent4 4 3 3 3" xfId="21777" xr:uid="{8F13AE70-174B-4E03-9144-3C6D5B369C52}"/>
    <cellStyle name="20% - Accent4 4 3 3 4" xfId="9835" xr:uid="{6E236143-9F27-4F3C-B9B4-DE2FE8D767E6}"/>
    <cellStyle name="20% - Accent4 4 3 3 5" xfId="27762" xr:uid="{18F28D8E-5F10-46D4-BEE6-596DDD03C082}"/>
    <cellStyle name="20% - Accent4 4 3 3 6" xfId="39707" xr:uid="{1C964D4A-C6AC-42FD-BAA1-A80DD7869D93}"/>
    <cellStyle name="20% - Accent4 4 3 3 7" xfId="51672" xr:uid="{58CF67B9-51AC-4190-AD79-65B79788DEB8}"/>
    <cellStyle name="20% - Accent4 4 3 4" xfId="12848" xr:uid="{210D5130-79F6-4660-82FF-AD87E07B9D46}"/>
    <cellStyle name="20% - Accent4 4 3 4 2" xfId="30775" xr:uid="{BC0E4F89-E680-4868-BA98-8B662A00A0DD}"/>
    <cellStyle name="20% - Accent4 4 3 4 3" xfId="42720" xr:uid="{3235105F-090F-480B-B3C0-AD65FA8DAD59}"/>
    <cellStyle name="20% - Accent4 4 3 4 4" xfId="54685" xr:uid="{8280E6BF-0E66-4BFC-A5F1-310CC5FD51AF}"/>
    <cellStyle name="20% - Accent4 4 3 5" xfId="18807" xr:uid="{78FF113C-DE36-457F-9708-A489FAB2E58E}"/>
    <cellStyle name="20% - Accent4 4 3 6" xfId="6865" xr:uid="{45A7BA9A-9292-47D9-9795-25BBBE3A6E60}"/>
    <cellStyle name="20% - Accent4 4 3 7" xfId="24792" xr:uid="{0543C451-BF50-4EB0-9AA7-63B9B562DD6A}"/>
    <cellStyle name="20% - Accent4 4 3 8" xfId="36737" xr:uid="{21BD86D6-D611-41C2-8266-F927EA2A5F7D}"/>
    <cellStyle name="20% - Accent4 4 3 9" xfId="48702" xr:uid="{6F5D0C81-73D4-4CB7-9114-322C115982A3}"/>
    <cellStyle name="20% - Accent4 4 4" xfId="1607" xr:uid="{00000000-0005-0000-0000-0000A4000000}"/>
    <cellStyle name="20% - Accent4 4 4 2" xfId="4577" xr:uid="{DFF94FFE-5C74-407C-B6F9-CF2ECC13D6DB}"/>
    <cellStyle name="20% - Accent4 4 4 2 2" xfId="16540" xr:uid="{E560CD27-94C2-46D9-A4CF-79CDD8D12089}"/>
    <cellStyle name="20% - Accent4 4 4 2 2 2" xfId="34467" xr:uid="{B0F7D05D-49C2-4251-AEF3-7506BCD98786}"/>
    <cellStyle name="20% - Accent4 4 4 2 2 3" xfId="46412" xr:uid="{C9E6F151-C770-421E-ADF0-551EAFEEFE99}"/>
    <cellStyle name="20% - Accent4 4 4 2 2 4" xfId="58377" xr:uid="{AFAB0952-1969-4452-9600-2BFF6D4FD847}"/>
    <cellStyle name="20% - Accent4 4 4 2 3" xfId="22499" xr:uid="{CBB9C526-E55F-4374-B2D6-A3173638D86A}"/>
    <cellStyle name="20% - Accent4 4 4 2 4" xfId="10557" xr:uid="{6903A233-2B49-47EC-9E46-46F2BA10B0AC}"/>
    <cellStyle name="20% - Accent4 4 4 2 5" xfId="28484" xr:uid="{7DE15AF6-392B-474B-B584-BD68B46FA337}"/>
    <cellStyle name="20% - Accent4 4 4 2 6" xfId="40429" xr:uid="{1F048414-81BA-413B-AC9B-0EB32CA11498}"/>
    <cellStyle name="20% - Accent4 4 4 2 7" xfId="52394" xr:uid="{3B149336-532D-4F29-AE2B-A26DAD79F853}"/>
    <cellStyle name="20% - Accent4 4 4 3" xfId="13570" xr:uid="{3ECA7BAF-C926-4E90-B0E7-05E7A1469AB4}"/>
    <cellStyle name="20% - Accent4 4 4 3 2" xfId="31497" xr:uid="{C3CA2A91-6ED9-49E1-8790-D59A994CCF10}"/>
    <cellStyle name="20% - Accent4 4 4 3 3" xfId="43442" xr:uid="{1EC9CC91-CEB5-424F-986D-5B46B3E6988D}"/>
    <cellStyle name="20% - Accent4 4 4 3 4" xfId="55407" xr:uid="{CE460E21-3473-403A-BBF3-E5C403DB8EB9}"/>
    <cellStyle name="20% - Accent4 4 4 4" xfId="19529" xr:uid="{B7F81375-707A-4DC3-8991-0A20CE0116E3}"/>
    <cellStyle name="20% - Accent4 4 4 5" xfId="7587" xr:uid="{7E27E11A-674B-4EAF-A1A1-8EE0648C2FC3}"/>
    <cellStyle name="20% - Accent4 4 4 6" xfId="25514" xr:uid="{057F4D2E-9B55-47A4-897B-C7A6BB6669E8}"/>
    <cellStyle name="20% - Accent4 4 4 7" xfId="37459" xr:uid="{66FCCC54-5DAA-42B0-AA73-FD2F51BBB48C}"/>
    <cellStyle name="20% - Accent4 4 4 8" xfId="49424" xr:uid="{E6462FC8-37BD-4858-A9A6-046614EBBEB8}"/>
    <cellStyle name="20% - Accent4 4 5" xfId="3133" xr:uid="{A1D44ED4-A4C2-4AA9-B9D7-D77E6E55BF9A}"/>
    <cellStyle name="20% - Accent4 4 5 2" xfId="15096" xr:uid="{63BF7E9A-60F5-49B0-B2AE-BFC569A20594}"/>
    <cellStyle name="20% - Accent4 4 5 2 2" xfId="33023" xr:uid="{48E9F0DB-3DEC-4F1D-AEFB-9A798E0A2F7E}"/>
    <cellStyle name="20% - Accent4 4 5 2 3" xfId="44968" xr:uid="{57A6DA6D-4A1C-4098-9497-CAC608231085}"/>
    <cellStyle name="20% - Accent4 4 5 2 4" xfId="56933" xr:uid="{E29C0B1F-2C5E-4F3A-B7C1-9287F231DD84}"/>
    <cellStyle name="20% - Accent4 4 5 3" xfId="21055" xr:uid="{271AE017-7D4D-4710-B3BB-7FE5BE05C51A}"/>
    <cellStyle name="20% - Accent4 4 5 4" xfId="9113" xr:uid="{FA80654B-6FE3-4DA9-98E5-3264E4884A15}"/>
    <cellStyle name="20% - Accent4 4 5 5" xfId="27040" xr:uid="{ECB08AB5-304A-4628-8360-124BBA6D10F7}"/>
    <cellStyle name="20% - Accent4 4 5 6" xfId="38985" xr:uid="{A501D20C-AE6C-4FDF-8224-91CC6AF198D4}"/>
    <cellStyle name="20% - Accent4 4 5 7" xfId="50950" xr:uid="{9F2927F4-3C07-4ACF-98F2-5DBD1C5A55F4}"/>
    <cellStyle name="20% - Accent4 4 6" xfId="12126" xr:uid="{EE7E0381-0C02-43A3-A144-3D09AAE8B0C2}"/>
    <cellStyle name="20% - Accent4 4 6 2" xfId="30053" xr:uid="{D27A2812-E94B-496C-8A42-661DF481509E}"/>
    <cellStyle name="20% - Accent4 4 6 3" xfId="41998" xr:uid="{15C0FD2B-2A77-4422-B451-9DEDBAD18B7E}"/>
    <cellStyle name="20% - Accent4 4 6 4" xfId="53963" xr:uid="{5C104FCC-EE44-424A-A55E-6384BABC2976}"/>
    <cellStyle name="20% - Accent4 4 7" xfId="18085" xr:uid="{6D28AD88-A777-43BC-8B37-6F431E27374E}"/>
    <cellStyle name="20% - Accent4 4 8" xfId="6143" xr:uid="{53FF0F46-BBCD-4263-8DD2-0FA49B06CA2A}"/>
    <cellStyle name="20% - Accent4 4 9" xfId="24070" xr:uid="{4D3644FF-8BA3-4F3A-B324-BA61204B1067}"/>
    <cellStyle name="20% - Accent4 5" xfId="279" xr:uid="{00000000-0005-0000-0000-000018010000}"/>
    <cellStyle name="20% - Accent4 5 10" xfId="36131" xr:uid="{B8F02529-3994-463C-9E3D-4A4400837A38}"/>
    <cellStyle name="20% - Accent4 5 11" xfId="48096" xr:uid="{67ADB86D-C3D4-4541-93D8-170ABFC54F12}"/>
    <cellStyle name="20% - Accent4 5 2" xfId="627" xr:uid="{00000000-0005-0000-0000-000018010000}"/>
    <cellStyle name="20% - Accent4 5 2 10" xfId="48444" xr:uid="{5550B2B4-1A4C-4D2B-9BB1-FDAFA236554A}"/>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2 2" xfId="35653" xr:uid="{5F135939-F100-4004-8D3B-E5F3FA04719D}"/>
    <cellStyle name="20% - Accent4 5 2 2 2 2 2 3" xfId="47598" xr:uid="{07BC1D00-C36C-4A83-A4D9-6A4BCD45AEAD}"/>
    <cellStyle name="20% - Accent4 5 2 2 2 2 2 4" xfId="59563" xr:uid="{06A99304-1E0D-4894-965B-CC1A6CFD91D2}"/>
    <cellStyle name="20% - Accent4 5 2 2 2 2 3" xfId="23685" xr:uid="{07EFB2D6-8E08-40B9-BB4B-D336F5EF7F16}"/>
    <cellStyle name="20% - Accent4 5 2 2 2 2 4" xfId="11743" xr:uid="{68900D45-4E9E-4C8C-BA05-58C09CB0DE6C}"/>
    <cellStyle name="20% - Accent4 5 2 2 2 2 5" xfId="29670" xr:uid="{7151E0AC-5A15-42C8-8C81-33B9236831BA}"/>
    <cellStyle name="20% - Accent4 5 2 2 2 2 6" xfId="41615" xr:uid="{9707140D-C778-411A-9348-7E54B44AF878}"/>
    <cellStyle name="20% - Accent4 5 2 2 2 2 7" xfId="53580" xr:uid="{3494DFDD-7CD7-4004-8EC1-1927C602BB72}"/>
    <cellStyle name="20% - Accent4 5 2 2 2 3" xfId="14756" xr:uid="{A1F54156-74E8-4BC2-B0E3-97E6C0193C48}"/>
    <cellStyle name="20% - Accent4 5 2 2 2 3 2" xfId="32683" xr:uid="{80176124-D8CE-41F3-B65C-AB62C83A88CE}"/>
    <cellStyle name="20% - Accent4 5 2 2 2 3 3" xfId="44628" xr:uid="{F2F9553D-ABEC-47A8-A9A6-798E32DF46FD}"/>
    <cellStyle name="20% - Accent4 5 2 2 2 3 4" xfId="56593" xr:uid="{BFF0F610-3A36-4FA9-AF8F-0F5C2FA82E5C}"/>
    <cellStyle name="20% - Accent4 5 2 2 2 4" xfId="20715" xr:uid="{6AAD091B-2C88-41B8-A50C-5CD2A24F024A}"/>
    <cellStyle name="20% - Accent4 5 2 2 2 5" xfId="8773" xr:uid="{501AD2A1-134D-41BF-9CDE-EA0535389212}"/>
    <cellStyle name="20% - Accent4 5 2 2 2 6" xfId="26700" xr:uid="{50F80044-6750-4501-93E7-20BED2169B72}"/>
    <cellStyle name="20% - Accent4 5 2 2 2 7" xfId="38645" xr:uid="{8AD47662-4567-4F97-B3B9-31AFBAD7ACF3}"/>
    <cellStyle name="20% - Accent4 5 2 2 2 8" xfId="50610" xr:uid="{1D7AFE2F-0B5D-455A-BFC3-5396839EE7ED}"/>
    <cellStyle name="20% - Accent4 5 2 2 3" xfId="4319" xr:uid="{31C60AE9-9AF8-434E-97A1-4FCA7487758B}"/>
    <cellStyle name="20% - Accent4 5 2 2 3 2" xfId="16282" xr:uid="{A99778BE-43E6-4B97-8870-7A5DD7A141E0}"/>
    <cellStyle name="20% - Accent4 5 2 2 3 2 2" xfId="34209" xr:uid="{223D0011-E191-4458-9E66-EE6A8CDADC7B}"/>
    <cellStyle name="20% - Accent4 5 2 2 3 2 3" xfId="46154" xr:uid="{12FF4402-5FD9-4173-81CB-7878A8D40B40}"/>
    <cellStyle name="20% - Accent4 5 2 2 3 2 4" xfId="58119" xr:uid="{640D1F96-EEA8-45BE-A3CF-2B9116892EE6}"/>
    <cellStyle name="20% - Accent4 5 2 2 3 3" xfId="22241" xr:uid="{C2A24B6D-97B4-402C-9767-1DA46F6113F3}"/>
    <cellStyle name="20% - Accent4 5 2 2 3 4" xfId="10299" xr:uid="{4CBAECA6-B107-4AC6-AC45-1BAD338B49E2}"/>
    <cellStyle name="20% - Accent4 5 2 2 3 5" xfId="28226" xr:uid="{89A9B288-EE65-4E89-A2ED-661DB6669903}"/>
    <cellStyle name="20% - Accent4 5 2 2 3 6" xfId="40171" xr:uid="{895F5420-C49E-457F-A53E-BE0677A30369}"/>
    <cellStyle name="20% - Accent4 5 2 2 3 7" xfId="52136" xr:uid="{EE7456C6-0E15-47FC-9F06-C2FE9769EB24}"/>
    <cellStyle name="20% - Accent4 5 2 2 4" xfId="13312" xr:uid="{D0797EE0-2642-4D71-A5EC-7BFA8585CCAD}"/>
    <cellStyle name="20% - Accent4 5 2 2 4 2" xfId="31239" xr:uid="{F09B7880-08C2-4048-965B-626AF978798B}"/>
    <cellStyle name="20% - Accent4 5 2 2 4 3" xfId="43184" xr:uid="{ED6FDB49-D4BD-499A-A136-0029EFC0BA74}"/>
    <cellStyle name="20% - Accent4 5 2 2 4 4" xfId="55149" xr:uid="{9359795C-7A09-4F70-A4E4-5485C67B7C36}"/>
    <cellStyle name="20% - Accent4 5 2 2 5" xfId="19271" xr:uid="{55BDEA1C-008F-4E22-8A23-87A75302F88A}"/>
    <cellStyle name="20% - Accent4 5 2 2 6" xfId="7329" xr:uid="{031B98A4-8041-4CEB-89FA-85EE8FAC7916}"/>
    <cellStyle name="20% - Accent4 5 2 2 7" xfId="25256" xr:uid="{FFB94324-CEB5-4E44-945A-4F85D4C2AFA5}"/>
    <cellStyle name="20% - Accent4 5 2 2 8" xfId="37201" xr:uid="{385A0109-3B51-495D-90D5-0AC90BC24AE0}"/>
    <cellStyle name="20% - Accent4 5 2 2 9" xfId="49166" xr:uid="{DF23767C-866E-4D8D-B04F-0C1DB9E59931}"/>
    <cellStyle name="20% - Accent4 5 2 3" xfId="2071" xr:uid="{00000000-0005-0000-0000-000018010000}"/>
    <cellStyle name="20% - Accent4 5 2 3 2" xfId="5041" xr:uid="{F4C8BDA8-7EAD-4B64-B8B9-9F68AF3A687A}"/>
    <cellStyle name="20% - Accent4 5 2 3 2 2" xfId="17004" xr:uid="{0045F4DF-8254-490C-9CCE-71102096581D}"/>
    <cellStyle name="20% - Accent4 5 2 3 2 2 2" xfId="34931" xr:uid="{53394235-2D0B-48AC-BD5E-1040B78D8486}"/>
    <cellStyle name="20% - Accent4 5 2 3 2 2 3" xfId="46876" xr:uid="{2CA8EC6B-C9A5-45EF-A0C3-1926FE5D9C38}"/>
    <cellStyle name="20% - Accent4 5 2 3 2 2 4" xfId="58841" xr:uid="{9A44E667-DB78-403C-ACEF-2BD225F9967B}"/>
    <cellStyle name="20% - Accent4 5 2 3 2 3" xfId="22963" xr:uid="{E28195EF-5711-4A84-90D2-C5B4389CE33F}"/>
    <cellStyle name="20% - Accent4 5 2 3 2 4" xfId="11021" xr:uid="{4D0853F6-9973-4917-A450-36CE5D215391}"/>
    <cellStyle name="20% - Accent4 5 2 3 2 5" xfId="28948" xr:uid="{8923C7A9-CC6D-43CB-8CBF-110CF285A3ED}"/>
    <cellStyle name="20% - Accent4 5 2 3 2 6" xfId="40893" xr:uid="{A7C21859-F76D-49D0-9572-3DF180D732F5}"/>
    <cellStyle name="20% - Accent4 5 2 3 2 7" xfId="52858" xr:uid="{D336DCD0-FFD7-4BEF-A9FC-09F8D5050E80}"/>
    <cellStyle name="20% - Accent4 5 2 3 3" xfId="14034" xr:uid="{2939ED9C-290E-4C6E-BF60-9282A284EB6A}"/>
    <cellStyle name="20% - Accent4 5 2 3 3 2" xfId="31961" xr:uid="{9BFA7F04-507D-49CC-A2A4-97DB5BF0DFE2}"/>
    <cellStyle name="20% - Accent4 5 2 3 3 3" xfId="43906" xr:uid="{BEB12348-4009-475D-9B73-2554E11A73F5}"/>
    <cellStyle name="20% - Accent4 5 2 3 3 4" xfId="55871" xr:uid="{7866247B-AF8D-400F-8F0D-4979BB99B385}"/>
    <cellStyle name="20% - Accent4 5 2 3 4" xfId="19993" xr:uid="{2F393CCF-0E6A-44CA-9611-1A5758BEEC11}"/>
    <cellStyle name="20% - Accent4 5 2 3 5" xfId="8051" xr:uid="{D34E7C45-6A5B-419C-A4C3-5FF9F738783B}"/>
    <cellStyle name="20% - Accent4 5 2 3 6" xfId="25978" xr:uid="{CBB56CE8-52FE-4207-8DC8-A88629BCB905}"/>
    <cellStyle name="20% - Accent4 5 2 3 7" xfId="37923" xr:uid="{EFE9FC6E-2309-481F-867F-830D9FD3837B}"/>
    <cellStyle name="20% - Accent4 5 2 3 8" xfId="49888" xr:uid="{B114A571-7F27-4288-BC6E-CC60B884D48E}"/>
    <cellStyle name="20% - Accent4 5 2 4" xfId="3597" xr:uid="{F34815E8-4BAC-4816-9DB8-C4B1F7380AC7}"/>
    <cellStyle name="20% - Accent4 5 2 4 2" xfId="15560" xr:uid="{544C7B3F-7542-41C6-861D-59E1A5DCBC22}"/>
    <cellStyle name="20% - Accent4 5 2 4 2 2" xfId="33487" xr:uid="{6D9E6B63-1588-4D68-AF25-1EFD5A858EEE}"/>
    <cellStyle name="20% - Accent4 5 2 4 2 3" xfId="45432" xr:uid="{8961133C-06E1-4808-BE92-C2906FA4B6ED}"/>
    <cellStyle name="20% - Accent4 5 2 4 2 4" xfId="57397" xr:uid="{81E582BF-5F4C-4F2D-8F56-091C125BEC6B}"/>
    <cellStyle name="20% - Accent4 5 2 4 3" xfId="21519" xr:uid="{D4182D4B-59F4-4B4C-9CC8-4D415AFCA1B9}"/>
    <cellStyle name="20% - Accent4 5 2 4 4" xfId="9577" xr:uid="{DED1379A-9081-42D1-A100-8640620BD7E0}"/>
    <cellStyle name="20% - Accent4 5 2 4 5" xfId="27504" xr:uid="{7237365D-C093-4BFA-AAC8-9786F2163BE3}"/>
    <cellStyle name="20% - Accent4 5 2 4 6" xfId="39449" xr:uid="{A8E6F53C-30C2-414E-A40F-FF988FD32744}"/>
    <cellStyle name="20% - Accent4 5 2 4 7" xfId="51414" xr:uid="{998E9012-0A72-4104-841E-893A970BAB08}"/>
    <cellStyle name="20% - Accent4 5 2 5" xfId="12590" xr:uid="{9E582E05-39BD-4624-93B4-BFBB60DD1AC5}"/>
    <cellStyle name="20% - Accent4 5 2 5 2" xfId="30517" xr:uid="{C58AD441-7D3D-427B-BC26-AF6D8E9B4F50}"/>
    <cellStyle name="20% - Accent4 5 2 5 3" xfId="42462" xr:uid="{41582637-4952-46D1-B8CA-F9AFF9905619}"/>
    <cellStyle name="20% - Accent4 5 2 5 4" xfId="54427" xr:uid="{A4E82FEB-16E8-4869-88D2-816910BA00DE}"/>
    <cellStyle name="20% - Accent4 5 2 6" xfId="18549" xr:uid="{695570A8-F9A4-44EC-9A37-8C3721C5D795}"/>
    <cellStyle name="20% - Accent4 5 2 7" xfId="6607" xr:uid="{35201A41-FC87-43EC-88B5-237B5E434B7F}"/>
    <cellStyle name="20% - Accent4 5 2 8" xfId="24534" xr:uid="{A135738A-AE0C-4BE9-8C49-D6DDF9A92B83}"/>
    <cellStyle name="20% - Accent4 5 2 9" xfId="36479" xr:uid="{501B59D9-0A50-414B-8FF8-D1760F48C141}"/>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2 2" xfId="35305" xr:uid="{C65F08C2-5A71-44E5-9A33-12C0D67DF7C0}"/>
    <cellStyle name="20% - Accent4 5 3 2 2 2 3" xfId="47250" xr:uid="{9E25C91F-DC9B-4303-BA79-016C3B2868B6}"/>
    <cellStyle name="20% - Accent4 5 3 2 2 2 4" xfId="59215" xr:uid="{00AC70EF-EA15-40FE-9642-E031134A9224}"/>
    <cellStyle name="20% - Accent4 5 3 2 2 3" xfId="23337" xr:uid="{171F6D5D-BD4B-475D-97AD-F806E309028F}"/>
    <cellStyle name="20% - Accent4 5 3 2 2 4" xfId="11395" xr:uid="{F3104683-11C5-435D-9B66-52F9FB3E3B27}"/>
    <cellStyle name="20% - Accent4 5 3 2 2 5" xfId="29322" xr:uid="{B3B3CD22-C7B8-466F-ADD7-BFA98B902B44}"/>
    <cellStyle name="20% - Accent4 5 3 2 2 6" xfId="41267" xr:uid="{B2085BF7-F148-4851-87CD-C9981598D357}"/>
    <cellStyle name="20% - Accent4 5 3 2 2 7" xfId="53232" xr:uid="{9A5CDE3F-B59E-4A2F-AD04-F08DC38168D1}"/>
    <cellStyle name="20% - Accent4 5 3 2 3" xfId="14408" xr:uid="{FC0D6B79-E66F-46D2-904C-AF907BBA2699}"/>
    <cellStyle name="20% - Accent4 5 3 2 3 2" xfId="32335" xr:uid="{8664DD87-71A8-4C47-9171-B2EC7A4E945B}"/>
    <cellStyle name="20% - Accent4 5 3 2 3 3" xfId="44280" xr:uid="{0D6428AC-BA4E-41F9-8DBC-9806AC12FB2A}"/>
    <cellStyle name="20% - Accent4 5 3 2 3 4" xfId="56245" xr:uid="{E589C29B-43F3-4E75-A4FD-309578AF0A7E}"/>
    <cellStyle name="20% - Accent4 5 3 2 4" xfId="20367" xr:uid="{495B8D1B-A437-47D5-BEA9-11E6A3C74618}"/>
    <cellStyle name="20% - Accent4 5 3 2 5" xfId="8425" xr:uid="{226FA30C-B474-48F1-BACB-4DDC685D3A59}"/>
    <cellStyle name="20% - Accent4 5 3 2 6" xfId="26352" xr:uid="{CAE5AA5E-E5AB-4519-9545-C5D4CCEE5594}"/>
    <cellStyle name="20% - Accent4 5 3 2 7" xfId="38297" xr:uid="{A9D7BEEE-A6A5-4D3D-8E22-C2D9C276A933}"/>
    <cellStyle name="20% - Accent4 5 3 2 8" xfId="50262" xr:uid="{7C034CBD-7552-499A-A93F-62569A6FC90C}"/>
    <cellStyle name="20% - Accent4 5 3 3" xfId="3971" xr:uid="{2C5D5995-84FF-444C-BBF5-967134322474}"/>
    <cellStyle name="20% - Accent4 5 3 3 2" xfId="15934" xr:uid="{B5C6DEC7-D160-4364-9FDF-10E1A25E9AD4}"/>
    <cellStyle name="20% - Accent4 5 3 3 2 2" xfId="33861" xr:uid="{6B95FCA5-F48E-45BB-A256-761A80A4004E}"/>
    <cellStyle name="20% - Accent4 5 3 3 2 3" xfId="45806" xr:uid="{640471AD-D072-4B54-8E73-CE1654912FBA}"/>
    <cellStyle name="20% - Accent4 5 3 3 2 4" xfId="57771" xr:uid="{61CDCC00-8354-47DA-9FD2-147CCE138E5B}"/>
    <cellStyle name="20% - Accent4 5 3 3 3" xfId="21893" xr:uid="{B9F461C4-8579-41AB-ADE9-DABE1D09BE29}"/>
    <cellStyle name="20% - Accent4 5 3 3 4" xfId="9951" xr:uid="{D735988C-ACE1-4149-8F0E-7553A3D056E3}"/>
    <cellStyle name="20% - Accent4 5 3 3 5" xfId="27878" xr:uid="{9EB85DEB-F8CF-47FA-92B1-DB1766B03A02}"/>
    <cellStyle name="20% - Accent4 5 3 3 6" xfId="39823" xr:uid="{D81070FC-A159-415F-A109-DE93A691C7B2}"/>
    <cellStyle name="20% - Accent4 5 3 3 7" xfId="51788" xr:uid="{14C84CCA-D8EE-46F3-8936-49C6AA888DF9}"/>
    <cellStyle name="20% - Accent4 5 3 4" xfId="12964" xr:uid="{51AB572C-2402-4F8C-A0D5-C393F71B7E0A}"/>
    <cellStyle name="20% - Accent4 5 3 4 2" xfId="30891" xr:uid="{5306D829-3697-4B58-8F22-EAC1D80C6565}"/>
    <cellStyle name="20% - Accent4 5 3 4 3" xfId="42836" xr:uid="{D804D571-42D0-49FF-86C8-3F9E35D660C1}"/>
    <cellStyle name="20% - Accent4 5 3 4 4" xfId="54801" xr:uid="{2467D6F7-42D1-429E-BDD7-4AC2151EBE7E}"/>
    <cellStyle name="20% - Accent4 5 3 5" xfId="18923" xr:uid="{A34F4DA1-E20E-4BE6-AC61-DC98ABFEEEA5}"/>
    <cellStyle name="20% - Accent4 5 3 6" xfId="6981" xr:uid="{19D4A8BB-AB58-444A-9258-357B29699191}"/>
    <cellStyle name="20% - Accent4 5 3 7" xfId="24908" xr:uid="{2ABA5FD1-1D48-4963-B1AA-D2A596692D30}"/>
    <cellStyle name="20% - Accent4 5 3 8" xfId="36853" xr:uid="{EE1207F5-EB29-4D0C-AD70-A32F5742E6D7}"/>
    <cellStyle name="20% - Accent4 5 3 9" xfId="48818" xr:uid="{33A4C5BE-C43B-48D5-80B5-4506F80F6AE9}"/>
    <cellStyle name="20% - Accent4 5 4" xfId="1723" xr:uid="{00000000-0005-0000-0000-000018010000}"/>
    <cellStyle name="20% - Accent4 5 4 2" xfId="4693" xr:uid="{D3B73BA7-6108-4C07-A11C-0AEED95746B1}"/>
    <cellStyle name="20% - Accent4 5 4 2 2" xfId="16656" xr:uid="{EDB76051-1ECE-4D39-99C7-5DD4BA3953E1}"/>
    <cellStyle name="20% - Accent4 5 4 2 2 2" xfId="34583" xr:uid="{57DF5376-F878-429E-85D4-08F6403C1CFC}"/>
    <cellStyle name="20% - Accent4 5 4 2 2 3" xfId="46528" xr:uid="{4EEAF524-6FA3-4524-B6FA-383A92754D03}"/>
    <cellStyle name="20% - Accent4 5 4 2 2 4" xfId="58493" xr:uid="{34DC24C8-C94B-4B7C-8317-48D1C10C28D6}"/>
    <cellStyle name="20% - Accent4 5 4 2 3" xfId="22615" xr:uid="{80A7CE75-DD12-4829-A5C6-817D4413F8AB}"/>
    <cellStyle name="20% - Accent4 5 4 2 4" xfId="10673" xr:uid="{81A81799-25A3-4628-904A-423010CBEA9A}"/>
    <cellStyle name="20% - Accent4 5 4 2 5" xfId="28600" xr:uid="{FB401F58-81A7-4D2D-96C1-6724EC79064F}"/>
    <cellStyle name="20% - Accent4 5 4 2 6" xfId="40545" xr:uid="{92E167C3-C2E1-4798-9584-7B5C69426760}"/>
    <cellStyle name="20% - Accent4 5 4 2 7" xfId="52510" xr:uid="{29A1B635-9E93-4581-9800-917EC05C13D3}"/>
    <cellStyle name="20% - Accent4 5 4 3" xfId="13686" xr:uid="{5701F00F-1959-4D0D-9D6A-33DCBDF80A2A}"/>
    <cellStyle name="20% - Accent4 5 4 3 2" xfId="31613" xr:uid="{89BFA208-5DDB-4505-8243-27D79C52E6AC}"/>
    <cellStyle name="20% - Accent4 5 4 3 3" xfId="43558" xr:uid="{28E072B5-04A1-43AB-9257-C879B6526C13}"/>
    <cellStyle name="20% - Accent4 5 4 3 4" xfId="55523" xr:uid="{6A270996-ECDF-4CE7-8E70-A87307EB478D}"/>
    <cellStyle name="20% - Accent4 5 4 4" xfId="19645" xr:uid="{02294540-5D27-4856-AF5A-2E207B6C2EF9}"/>
    <cellStyle name="20% - Accent4 5 4 5" xfId="7703" xr:uid="{7729BBA5-9FBF-43B3-B42A-FA83630A90B9}"/>
    <cellStyle name="20% - Accent4 5 4 6" xfId="25630" xr:uid="{EB48A384-3064-4B24-90C1-A764864E75B2}"/>
    <cellStyle name="20% - Accent4 5 4 7" xfId="37575" xr:uid="{A34F832F-8D67-456F-8C27-47867BEF45C2}"/>
    <cellStyle name="20% - Accent4 5 4 8" xfId="49540" xr:uid="{FE26F965-79A5-4D80-83F4-7027D63FA34D}"/>
    <cellStyle name="20% - Accent4 5 5" xfId="3249" xr:uid="{F2887D7E-8E2D-4B64-A536-3EE3F7D145C2}"/>
    <cellStyle name="20% - Accent4 5 5 2" xfId="15212" xr:uid="{64353B8E-1E1B-4C2D-8416-675BBD957EA5}"/>
    <cellStyle name="20% - Accent4 5 5 2 2" xfId="33139" xr:uid="{25F7ECF0-FCE3-4CAD-BDBE-3D8937E0CFCB}"/>
    <cellStyle name="20% - Accent4 5 5 2 3" xfId="45084" xr:uid="{C180F118-EFA3-4AA2-8D00-FF85B5CC569D}"/>
    <cellStyle name="20% - Accent4 5 5 2 4" xfId="57049" xr:uid="{BC750352-DFF5-4D6C-A9CB-0B9089C0CB2A}"/>
    <cellStyle name="20% - Accent4 5 5 3" xfId="21171" xr:uid="{B11FC517-73C7-47F0-BF43-0AC60D6A1665}"/>
    <cellStyle name="20% - Accent4 5 5 4" xfId="9229" xr:uid="{BF396552-31E1-4DF2-9D03-5B408A44ED4F}"/>
    <cellStyle name="20% - Accent4 5 5 5" xfId="27156" xr:uid="{E5232B01-3563-4CAE-A8A9-D2E5FD45718E}"/>
    <cellStyle name="20% - Accent4 5 5 6" xfId="39101" xr:uid="{44616659-CF15-4809-9230-881DC8A5436C}"/>
    <cellStyle name="20% - Accent4 5 5 7" xfId="51066" xr:uid="{8FD6B869-883E-40C0-AB38-8FA240DE7BC6}"/>
    <cellStyle name="20% - Accent4 5 6" xfId="12242" xr:uid="{BE8E2A76-6DF1-4CD2-AC5F-FB9C336EB3DA}"/>
    <cellStyle name="20% - Accent4 5 6 2" xfId="30169" xr:uid="{B7A75B56-7E05-488B-90EA-844DE9AAD61F}"/>
    <cellStyle name="20% - Accent4 5 6 3" xfId="42114" xr:uid="{81105C02-44E8-4978-92AE-12B2FD9E8FBF}"/>
    <cellStyle name="20% - Accent4 5 6 4" xfId="54079" xr:uid="{3747B562-2757-4539-9188-3044B133AF16}"/>
    <cellStyle name="20% - Accent4 5 7" xfId="18201" xr:uid="{9B9E7B5F-F867-41B7-8669-1373EF7082EF}"/>
    <cellStyle name="20% - Accent4 5 8" xfId="6259" xr:uid="{D65F30C3-4CD7-45DA-A304-E2DCB522C4B0}"/>
    <cellStyle name="20% - Accent4 5 9" xfId="24186" xr:uid="{0F6369D9-4671-401E-86A8-780C95DDD114}"/>
    <cellStyle name="20% - Accent4 6" xfId="395" xr:uid="{00000000-0005-0000-0000-0000A6010000}"/>
    <cellStyle name="20% - Accent4 6 10" xfId="48212" xr:uid="{D305F08B-C5A1-4B74-8913-01BF5C68442D}"/>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2 2" xfId="35421" xr:uid="{42BB7CD0-C813-4373-B159-ACF577A92338}"/>
    <cellStyle name="20% - Accent4 6 2 2 2 2 3" xfId="47366" xr:uid="{43E425EF-A8CC-4422-B176-69B427AB935C}"/>
    <cellStyle name="20% - Accent4 6 2 2 2 2 4" xfId="59331" xr:uid="{34940F8C-9985-466E-8C23-F30DDE0602BC}"/>
    <cellStyle name="20% - Accent4 6 2 2 2 3" xfId="23453" xr:uid="{B3522A8A-302F-4281-B78E-7537786C1E69}"/>
    <cellStyle name="20% - Accent4 6 2 2 2 4" xfId="11511" xr:uid="{0326DA3A-86DC-4132-877C-FF8582A7E0D1}"/>
    <cellStyle name="20% - Accent4 6 2 2 2 5" xfId="29438" xr:uid="{D2067BCC-5491-4B91-B141-2F99E07322E1}"/>
    <cellStyle name="20% - Accent4 6 2 2 2 6" xfId="41383" xr:uid="{88F3D944-5888-4423-8A1D-5C41358AE595}"/>
    <cellStyle name="20% - Accent4 6 2 2 2 7" xfId="53348" xr:uid="{C9DEDFEC-FFD3-44FF-8884-FA0DD3FA143E}"/>
    <cellStyle name="20% - Accent4 6 2 2 3" xfId="14524" xr:uid="{AB17A12B-837F-4CB8-BCB6-910CDFDF5052}"/>
    <cellStyle name="20% - Accent4 6 2 2 3 2" xfId="32451" xr:uid="{BBB160F6-F37D-44F4-A193-1A7126B35C81}"/>
    <cellStyle name="20% - Accent4 6 2 2 3 3" xfId="44396" xr:uid="{EF416149-FFE2-4FF1-86CD-8F3F52C72286}"/>
    <cellStyle name="20% - Accent4 6 2 2 3 4" xfId="56361" xr:uid="{53BE1C0E-D2AD-4C99-AE27-724EDB71F038}"/>
    <cellStyle name="20% - Accent4 6 2 2 4" xfId="20483" xr:uid="{E12B9497-1345-44C6-BDFF-35DE37694E37}"/>
    <cellStyle name="20% - Accent4 6 2 2 5" xfId="8541" xr:uid="{14566567-8AFC-4F97-97C6-C8C6CCE0D235}"/>
    <cellStyle name="20% - Accent4 6 2 2 6" xfId="26468" xr:uid="{6426D9A9-7B8B-44E5-B26A-03D5B2792481}"/>
    <cellStyle name="20% - Accent4 6 2 2 7" xfId="38413" xr:uid="{91342264-ADA8-4E18-9F8B-901796E1BF0F}"/>
    <cellStyle name="20% - Accent4 6 2 2 8" xfId="50378" xr:uid="{EA8CD0D0-00EB-4FA9-BC40-A9382165A320}"/>
    <cellStyle name="20% - Accent4 6 2 3" xfId="4087" xr:uid="{87CFA829-995F-4210-88E8-05584DEBBAED}"/>
    <cellStyle name="20% - Accent4 6 2 3 2" xfId="16050" xr:uid="{8A89F6E7-879D-446E-AD7C-8F0A0471F688}"/>
    <cellStyle name="20% - Accent4 6 2 3 2 2" xfId="33977" xr:uid="{0F1188B4-2436-4231-937F-8FD1DDEDA7D6}"/>
    <cellStyle name="20% - Accent4 6 2 3 2 3" xfId="45922" xr:uid="{109B4CB7-B840-4962-9CA6-4F595A09C315}"/>
    <cellStyle name="20% - Accent4 6 2 3 2 4" xfId="57887" xr:uid="{771973D5-F050-4598-BAD0-F5CD746A7010}"/>
    <cellStyle name="20% - Accent4 6 2 3 3" xfId="22009" xr:uid="{AA5A7E05-3157-48B0-BB64-6F4ACE302296}"/>
    <cellStyle name="20% - Accent4 6 2 3 4" xfId="10067" xr:uid="{1024F514-41E7-4A3E-B16E-A563792E4CDC}"/>
    <cellStyle name="20% - Accent4 6 2 3 5" xfId="27994" xr:uid="{255E6514-11DD-473B-9FE7-68B661D85FD3}"/>
    <cellStyle name="20% - Accent4 6 2 3 6" xfId="39939" xr:uid="{7A1B9F0F-3542-420F-B897-6925BAE4B13B}"/>
    <cellStyle name="20% - Accent4 6 2 3 7" xfId="51904" xr:uid="{CC9B5CC3-546B-447A-9726-55F7CA54788D}"/>
    <cellStyle name="20% - Accent4 6 2 4" xfId="13080" xr:uid="{4AC52827-7595-44BE-BD1E-367AC19D0C46}"/>
    <cellStyle name="20% - Accent4 6 2 4 2" xfId="31007" xr:uid="{9C2FBBCF-AF35-41EF-9D20-8B5C83FE6E90}"/>
    <cellStyle name="20% - Accent4 6 2 4 3" xfId="42952" xr:uid="{69F68D0F-6F63-422A-B1E1-BD49D57FC404}"/>
    <cellStyle name="20% - Accent4 6 2 4 4" xfId="54917" xr:uid="{E9B7FAB1-0241-4B5A-89D0-9E366012895A}"/>
    <cellStyle name="20% - Accent4 6 2 5" xfId="19039" xr:uid="{A2CD5FA6-794A-45DD-90D8-A9C11E89913B}"/>
    <cellStyle name="20% - Accent4 6 2 6" xfId="7097" xr:uid="{8D3766F6-0C62-4408-95C4-C02E7AD54F99}"/>
    <cellStyle name="20% - Accent4 6 2 7" xfId="25024" xr:uid="{DC531890-DC0F-431C-8DC1-186E59B5D8C6}"/>
    <cellStyle name="20% - Accent4 6 2 8" xfId="36969" xr:uid="{4D400ACD-5577-43FD-8E82-3A235D20AB2D}"/>
    <cellStyle name="20% - Accent4 6 2 9" xfId="48934" xr:uid="{231D0A39-3877-4360-A0DA-4E1A7B9748D4}"/>
    <cellStyle name="20% - Accent4 6 3" xfId="1839" xr:uid="{00000000-0005-0000-0000-0000A6010000}"/>
    <cellStyle name="20% - Accent4 6 3 2" xfId="4809" xr:uid="{7C9DB8B9-B691-4A19-AD46-0929A3A9880E}"/>
    <cellStyle name="20% - Accent4 6 3 2 2" xfId="16772" xr:uid="{DC72A7D0-245A-4562-9645-121650A886A7}"/>
    <cellStyle name="20% - Accent4 6 3 2 2 2" xfId="34699" xr:uid="{6F4BD9CB-8DA5-4F5F-AD0F-644022A5E3F2}"/>
    <cellStyle name="20% - Accent4 6 3 2 2 3" xfId="46644" xr:uid="{EA04CA14-08A0-474B-B294-67461637F545}"/>
    <cellStyle name="20% - Accent4 6 3 2 2 4" xfId="58609" xr:uid="{C1D70DB5-93C0-4644-A0AA-061D7FF81968}"/>
    <cellStyle name="20% - Accent4 6 3 2 3" xfId="22731" xr:uid="{5CFBA575-90CD-4AF8-8F2D-7C408D31E110}"/>
    <cellStyle name="20% - Accent4 6 3 2 4" xfId="10789" xr:uid="{45AD6288-DDBD-4409-92B5-A51210DBD32C}"/>
    <cellStyle name="20% - Accent4 6 3 2 5" xfId="28716" xr:uid="{A9B0610D-A0E8-4F01-AB67-A757612232EE}"/>
    <cellStyle name="20% - Accent4 6 3 2 6" xfId="40661" xr:uid="{A98FF78E-5C11-4AB1-8AB5-4E85CB328710}"/>
    <cellStyle name="20% - Accent4 6 3 2 7" xfId="52626" xr:uid="{4B2B25D5-718B-4FE5-91DD-A857E0ADBAB8}"/>
    <cellStyle name="20% - Accent4 6 3 3" xfId="13802" xr:uid="{29F0F62E-BF9C-4A28-9476-F5FC67667E52}"/>
    <cellStyle name="20% - Accent4 6 3 3 2" xfId="31729" xr:uid="{597861D5-6289-46B3-AF75-3E8803137126}"/>
    <cellStyle name="20% - Accent4 6 3 3 3" xfId="43674" xr:uid="{DA729F18-BD8A-4C0A-B7A7-1199A9B8711E}"/>
    <cellStyle name="20% - Accent4 6 3 3 4" xfId="55639" xr:uid="{303E4FF2-9338-4202-8DB7-E2C0212C43A3}"/>
    <cellStyle name="20% - Accent4 6 3 4" xfId="19761" xr:uid="{FC6DC50C-CD34-4006-B6D7-2E570F8C64C5}"/>
    <cellStyle name="20% - Accent4 6 3 5" xfId="7819" xr:uid="{4B59D765-AB3B-4EC9-802D-9B9B752F0376}"/>
    <cellStyle name="20% - Accent4 6 3 6" xfId="25746" xr:uid="{FFFE338F-B607-40E2-A1B8-A026D5B76259}"/>
    <cellStyle name="20% - Accent4 6 3 7" xfId="37691" xr:uid="{9646ACFC-6E9D-4F76-A711-0FF8CC3BCFAE}"/>
    <cellStyle name="20% - Accent4 6 3 8" xfId="49656" xr:uid="{CCBB2B80-0B69-43F7-9A98-CD494E8C4976}"/>
    <cellStyle name="20% - Accent4 6 4" xfId="3365" xr:uid="{C6C4B649-3669-4C4B-955C-F3A837DADE57}"/>
    <cellStyle name="20% - Accent4 6 4 2" xfId="15328" xr:uid="{137DB7BD-566B-46B6-B76A-8840F16A0176}"/>
    <cellStyle name="20% - Accent4 6 4 2 2" xfId="33255" xr:uid="{E0E81280-8AA9-454A-96C8-E8352A1143C2}"/>
    <cellStyle name="20% - Accent4 6 4 2 3" xfId="45200" xr:uid="{DC8AF2F9-70D1-45B3-AE19-8A0206476167}"/>
    <cellStyle name="20% - Accent4 6 4 2 4" xfId="57165" xr:uid="{465D7776-9109-4912-9C6D-312A425ABD6F}"/>
    <cellStyle name="20% - Accent4 6 4 3" xfId="21287" xr:uid="{50F63833-6E40-4C97-8A84-86A9272F3DE0}"/>
    <cellStyle name="20% - Accent4 6 4 4" xfId="9345" xr:uid="{C4BC4EAA-B289-446C-8802-D4279E77E3ED}"/>
    <cellStyle name="20% - Accent4 6 4 5" xfId="27272" xr:uid="{0A5E60FE-2081-4607-ACBB-6E7F0E62BFC3}"/>
    <cellStyle name="20% - Accent4 6 4 6" xfId="39217" xr:uid="{A22B167D-34A9-4DC6-8772-38B064B64D4B}"/>
    <cellStyle name="20% - Accent4 6 4 7" xfId="51182" xr:uid="{037D84BA-86A8-4F51-9465-1FB195351A2A}"/>
    <cellStyle name="20% - Accent4 6 5" xfId="12358" xr:uid="{8D52E8C7-3D7E-4A06-9C76-42DF4407ADA1}"/>
    <cellStyle name="20% - Accent4 6 5 2" xfId="30285" xr:uid="{1E2BA3E8-AE32-432C-84C8-8C881F99EA3D}"/>
    <cellStyle name="20% - Accent4 6 5 3" xfId="42230" xr:uid="{3BF60286-AE64-4EB4-9C23-9C09C2390B2F}"/>
    <cellStyle name="20% - Accent4 6 5 4" xfId="54195" xr:uid="{49864F9E-091E-478A-8294-E34CB8E6BE3F}"/>
    <cellStyle name="20% - Accent4 6 6" xfId="18317" xr:uid="{8044FDEF-531F-479D-BB9D-2F6E083C948B}"/>
    <cellStyle name="20% - Accent4 6 7" xfId="6375" xr:uid="{111271D8-C87E-417E-8F53-C67188BD22DE}"/>
    <cellStyle name="20% - Accent4 6 8" xfId="24302" xr:uid="{67651538-1C5F-4E49-89D1-5C23D28C09C9}"/>
    <cellStyle name="20% - Accent4 6 9" xfId="36247" xr:uid="{504256BC-7010-4238-B7D4-9A83329D4851}"/>
    <cellStyle name="20% - Accent4 7" xfId="745" xr:uid="{00000000-0005-0000-0000-0000DF020000}"/>
    <cellStyle name="20% - Accent4 7 10" xfId="48562" xr:uid="{EBF95814-149E-4BC4-83FE-93C1073C269B}"/>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2 2" xfId="35771" xr:uid="{361ADFE0-751B-4C36-B485-593B463CACAB}"/>
    <cellStyle name="20% - Accent4 7 2 2 2 2 3" xfId="47716" xr:uid="{2489888B-2F35-4525-9DF8-E5D37DE8CCDF}"/>
    <cellStyle name="20% - Accent4 7 2 2 2 2 4" xfId="59681" xr:uid="{6ABBA983-DEB0-4B3E-942F-DDC015FD8CE6}"/>
    <cellStyle name="20% - Accent4 7 2 2 2 3" xfId="23803" xr:uid="{CC6E9EDD-8A7B-4C61-80E1-DC9F862656EB}"/>
    <cellStyle name="20% - Accent4 7 2 2 2 4" xfId="11861" xr:uid="{E28B2635-1B9C-4F7A-8BF5-9FA090207788}"/>
    <cellStyle name="20% - Accent4 7 2 2 2 5" xfId="29788" xr:uid="{5BD20BC3-1025-41BF-9D10-60AB7D42B554}"/>
    <cellStyle name="20% - Accent4 7 2 2 2 6" xfId="41733" xr:uid="{0F58C62D-1BC2-4CFA-A333-1CC177FC1E7A}"/>
    <cellStyle name="20% - Accent4 7 2 2 2 7" xfId="53698" xr:uid="{D0B52351-3B7A-4511-9678-1757F18E11C8}"/>
    <cellStyle name="20% - Accent4 7 2 2 3" xfId="14874" xr:uid="{DB79C4CB-9276-4967-9323-0986C2EBE806}"/>
    <cellStyle name="20% - Accent4 7 2 2 3 2" xfId="32801" xr:uid="{4D2A43D1-DE82-4220-954F-F5D0DE2B007C}"/>
    <cellStyle name="20% - Accent4 7 2 2 3 3" xfId="44746" xr:uid="{ED98332C-D634-49B6-8CAB-EA5076EDDA51}"/>
    <cellStyle name="20% - Accent4 7 2 2 3 4" xfId="56711" xr:uid="{3C4F8720-184E-4441-B635-275FE0F628C6}"/>
    <cellStyle name="20% - Accent4 7 2 2 4" xfId="20833" xr:uid="{8FA35827-A82E-481E-8422-407350F0FAD0}"/>
    <cellStyle name="20% - Accent4 7 2 2 5" xfId="8891" xr:uid="{F88C261B-628D-4444-840D-91D39CC18243}"/>
    <cellStyle name="20% - Accent4 7 2 2 6" xfId="26818" xr:uid="{A8CED603-E8B0-4694-AEB6-CB7BDC8E0FC2}"/>
    <cellStyle name="20% - Accent4 7 2 2 7" xfId="38763" xr:uid="{D0EAAC63-FA44-4960-91A9-752089B4E279}"/>
    <cellStyle name="20% - Accent4 7 2 2 8" xfId="50728" xr:uid="{6390DC65-597C-4C70-A560-19B14D27EDD2}"/>
    <cellStyle name="20% - Accent4 7 2 3" xfId="4437" xr:uid="{A5E00C10-1BB2-49FE-9A87-D53DC59CDDC5}"/>
    <cellStyle name="20% - Accent4 7 2 3 2" xfId="16400" xr:uid="{40E9C160-D882-464C-9751-70311D4C0AE5}"/>
    <cellStyle name="20% - Accent4 7 2 3 2 2" xfId="34327" xr:uid="{46AE72EA-8F0E-4B5E-BE90-6B3041592249}"/>
    <cellStyle name="20% - Accent4 7 2 3 2 3" xfId="46272" xr:uid="{80D8A35F-728B-47C5-A1E7-BDAD853A6CC7}"/>
    <cellStyle name="20% - Accent4 7 2 3 2 4" xfId="58237" xr:uid="{CB0C888A-B596-4CDB-82EB-2AA596C489A4}"/>
    <cellStyle name="20% - Accent4 7 2 3 3" xfId="22359" xr:uid="{1EE7AAF0-FEF0-4C5B-8B82-43E7B8A6AEE4}"/>
    <cellStyle name="20% - Accent4 7 2 3 4" xfId="10417" xr:uid="{DDFDB4E6-CC4B-4732-A153-037BB332B2B8}"/>
    <cellStyle name="20% - Accent4 7 2 3 5" xfId="28344" xr:uid="{68BF134A-E5B5-47A7-A47E-3B619061D21A}"/>
    <cellStyle name="20% - Accent4 7 2 3 6" xfId="40289" xr:uid="{7A083F32-64B2-4624-8A1A-BB38B7489B8C}"/>
    <cellStyle name="20% - Accent4 7 2 3 7" xfId="52254" xr:uid="{1973A8F6-F06C-4D22-8F3F-DB28CBC2D29E}"/>
    <cellStyle name="20% - Accent4 7 2 4" xfId="13430" xr:uid="{AB2B0478-CA86-47A4-8E02-04DCF7AF1A93}"/>
    <cellStyle name="20% - Accent4 7 2 4 2" xfId="31357" xr:uid="{4DA7022D-1DD7-4BF9-9F6A-C0C1FB2F93AD}"/>
    <cellStyle name="20% - Accent4 7 2 4 3" xfId="43302" xr:uid="{C87E1CE8-7924-4185-99B6-58426F425A62}"/>
    <cellStyle name="20% - Accent4 7 2 4 4" xfId="55267" xr:uid="{73B3361C-51EC-41CE-85D5-7045295AA16A}"/>
    <cellStyle name="20% - Accent4 7 2 5" xfId="19389" xr:uid="{E98A691C-303E-4106-95E9-CAE4C0E23541}"/>
    <cellStyle name="20% - Accent4 7 2 6" xfId="7447" xr:uid="{07CA0634-8AEF-4430-811A-2689DC6F6C12}"/>
    <cellStyle name="20% - Accent4 7 2 7" xfId="25374" xr:uid="{09AC1738-C86D-4780-ACE1-984011FB3675}"/>
    <cellStyle name="20% - Accent4 7 2 8" xfId="37319" xr:uid="{C5434420-384C-4346-9ADF-A8A1E6993FAC}"/>
    <cellStyle name="20% - Accent4 7 2 9" xfId="49284" xr:uid="{41FE3C4A-D432-4941-969C-F1DFCF7C643D}"/>
    <cellStyle name="20% - Accent4 7 3" xfId="2189" xr:uid="{00000000-0005-0000-0000-0000DF020000}"/>
    <cellStyle name="20% - Accent4 7 3 2" xfId="5159" xr:uid="{621A68D2-8F20-486F-941C-53DE13E9E867}"/>
    <cellStyle name="20% - Accent4 7 3 2 2" xfId="17122" xr:uid="{852B8498-40FB-40B9-BE6B-552628EEF369}"/>
    <cellStyle name="20% - Accent4 7 3 2 2 2" xfId="35049" xr:uid="{FDCE8E6D-29BB-4E42-A744-25A305E860C7}"/>
    <cellStyle name="20% - Accent4 7 3 2 2 3" xfId="46994" xr:uid="{E4666628-F843-4325-858A-5C64A0F998D6}"/>
    <cellStyle name="20% - Accent4 7 3 2 2 4" xfId="58959" xr:uid="{24517A71-2264-46C5-8E0D-924D7568BE90}"/>
    <cellStyle name="20% - Accent4 7 3 2 3" xfId="23081" xr:uid="{D3165780-252B-45FF-B8ED-FD8E36F2C424}"/>
    <cellStyle name="20% - Accent4 7 3 2 4" xfId="11139" xr:uid="{E5FDD872-05D2-4A12-BA2A-9618A2ABADA0}"/>
    <cellStyle name="20% - Accent4 7 3 2 5" xfId="29066" xr:uid="{F71DC26E-0A90-4682-AFE3-67F7CFE9F7BA}"/>
    <cellStyle name="20% - Accent4 7 3 2 6" xfId="41011" xr:uid="{001397FD-8948-49C9-888A-D96E7BEC8FD2}"/>
    <cellStyle name="20% - Accent4 7 3 2 7" xfId="52976" xr:uid="{84B98685-664D-441F-8A5C-68B43585260F}"/>
    <cellStyle name="20% - Accent4 7 3 3" xfId="14152" xr:uid="{54CA44F5-36F3-448E-A6E1-061CE59303CB}"/>
    <cellStyle name="20% - Accent4 7 3 3 2" xfId="32079" xr:uid="{4C52ADA3-9FF7-44E9-BF1A-CD734DC702C0}"/>
    <cellStyle name="20% - Accent4 7 3 3 3" xfId="44024" xr:uid="{46A81488-E8D9-4F61-BBDB-48BE6980DD36}"/>
    <cellStyle name="20% - Accent4 7 3 3 4" xfId="55989" xr:uid="{654B0EF7-D553-4DE6-A727-14D6626E9413}"/>
    <cellStyle name="20% - Accent4 7 3 4" xfId="20111" xr:uid="{4949E5F9-B460-4BBE-9E04-7DE493D97C9D}"/>
    <cellStyle name="20% - Accent4 7 3 5" xfId="8169" xr:uid="{BA1AF223-F63E-4C45-8058-C1B2119AADB8}"/>
    <cellStyle name="20% - Accent4 7 3 6" xfId="26096" xr:uid="{9BE26780-11F9-427E-A5C5-E500FB2168CD}"/>
    <cellStyle name="20% - Accent4 7 3 7" xfId="38041" xr:uid="{634C66E1-9404-43D4-A957-77B61420BD56}"/>
    <cellStyle name="20% - Accent4 7 3 8" xfId="50006" xr:uid="{B5BBB3F3-FD82-4604-8574-905A7F42A14A}"/>
    <cellStyle name="20% - Accent4 7 4" xfId="3715" xr:uid="{C2979259-FFF8-4807-9959-30BB16E32D28}"/>
    <cellStyle name="20% - Accent4 7 4 2" xfId="15678" xr:uid="{376D925E-1057-41E3-A573-222FE08DB64C}"/>
    <cellStyle name="20% - Accent4 7 4 2 2" xfId="33605" xr:uid="{7D76003C-73C9-44EF-9092-66B67C0C9587}"/>
    <cellStyle name="20% - Accent4 7 4 2 3" xfId="45550" xr:uid="{E1035FC2-7389-4F70-8832-BEBDD83D60B0}"/>
    <cellStyle name="20% - Accent4 7 4 2 4" xfId="57515" xr:uid="{6E439D7E-E991-4439-8A52-D7940A2D81E4}"/>
    <cellStyle name="20% - Accent4 7 4 3" xfId="21637" xr:uid="{CBE60978-D1A4-403F-89AE-32AF162F03E4}"/>
    <cellStyle name="20% - Accent4 7 4 4" xfId="9695" xr:uid="{A62F6D84-C23D-4CAF-B08A-A4AF0B5F0649}"/>
    <cellStyle name="20% - Accent4 7 4 5" xfId="27622" xr:uid="{BD442051-4603-4DA4-9194-D74532819942}"/>
    <cellStyle name="20% - Accent4 7 4 6" xfId="39567" xr:uid="{6D6E7F0D-077D-4995-9D4A-60871B0EF5C3}"/>
    <cellStyle name="20% - Accent4 7 4 7" xfId="51532" xr:uid="{7ACEB49A-9ECE-407D-9D55-C408F3B3F0D4}"/>
    <cellStyle name="20% - Accent4 7 5" xfId="12708" xr:uid="{07805527-9A23-4DA6-A8D7-408734355BB3}"/>
    <cellStyle name="20% - Accent4 7 5 2" xfId="30635" xr:uid="{95F76062-4E56-429D-B4FA-520DCB2AA71C}"/>
    <cellStyle name="20% - Accent4 7 5 3" xfId="42580" xr:uid="{114B70E8-2FA6-4B4B-8718-4ED814888798}"/>
    <cellStyle name="20% - Accent4 7 5 4" xfId="54545" xr:uid="{2A236644-912D-421F-90F7-B52DDE1E9F07}"/>
    <cellStyle name="20% - Accent4 7 6" xfId="18667" xr:uid="{EC42CA69-B16D-43D1-8F53-6C26C408D50F}"/>
    <cellStyle name="20% - Accent4 7 7" xfId="6725" xr:uid="{711E8686-176F-4221-B4B6-1A7A8F339227}"/>
    <cellStyle name="20% - Accent4 7 8" xfId="24652" xr:uid="{293526A6-8049-4F61-9F6F-14D226E723F2}"/>
    <cellStyle name="20% - Accent4 7 9" xfId="36597" xr:uid="{C0AF66B4-48BF-4029-8C1A-0B484C901C19}"/>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2 2" xfId="35073" xr:uid="{1E4CBCFA-F17F-456C-ADBB-AED12B47E7BC}"/>
    <cellStyle name="20% - Accent4 8 2 2 2 3" xfId="47018" xr:uid="{BA9C4D05-03BB-4B1D-A930-39E8296DAD8B}"/>
    <cellStyle name="20% - Accent4 8 2 2 2 4" xfId="58983" xr:uid="{6E1AFE87-A179-437D-959D-A49C6FD87A23}"/>
    <cellStyle name="20% - Accent4 8 2 2 3" xfId="23105" xr:uid="{3629D2FE-0FE6-48CA-B1A9-8854AD8900C9}"/>
    <cellStyle name="20% - Accent4 8 2 2 4" xfId="11163" xr:uid="{67231165-00B9-412E-B79E-484DF045D7B4}"/>
    <cellStyle name="20% - Accent4 8 2 2 5" xfId="29090" xr:uid="{827BABBC-C09B-4F49-8E9A-556679F7B552}"/>
    <cellStyle name="20% - Accent4 8 2 2 6" xfId="41035" xr:uid="{00AD1DF2-4B80-4E19-A74E-11CF8292F868}"/>
    <cellStyle name="20% - Accent4 8 2 2 7" xfId="53000" xr:uid="{8B2D01FC-03C8-4519-ACE4-E5644FD59778}"/>
    <cellStyle name="20% - Accent4 8 2 3" xfId="14176" xr:uid="{F912DFC9-5F89-467B-8AB7-274481995CE1}"/>
    <cellStyle name="20% - Accent4 8 2 3 2" xfId="32103" xr:uid="{845C826F-CD95-48B8-91D6-44D2626BAF48}"/>
    <cellStyle name="20% - Accent4 8 2 3 3" xfId="44048" xr:uid="{93844452-37B3-468F-9FEB-06B9C8B97A85}"/>
    <cellStyle name="20% - Accent4 8 2 3 4" xfId="56013" xr:uid="{6E674685-E4E6-44D7-AC22-A7125085068F}"/>
    <cellStyle name="20% - Accent4 8 2 4" xfId="20135" xr:uid="{539D3A74-9C94-4B84-A8F9-D515FC232557}"/>
    <cellStyle name="20% - Accent4 8 2 5" xfId="8193" xr:uid="{1A068DC2-4F05-45FB-93CC-8070D0933E09}"/>
    <cellStyle name="20% - Accent4 8 2 6" xfId="26120" xr:uid="{18DA84FB-800A-4A16-9AA1-72200581EEC8}"/>
    <cellStyle name="20% - Accent4 8 2 7" xfId="38065" xr:uid="{C544A5CA-FE71-4752-A278-873C79E1550C}"/>
    <cellStyle name="20% - Accent4 8 2 8" xfId="50030" xr:uid="{D5D78304-A741-4948-926D-4B51AF6C268C}"/>
    <cellStyle name="20% - Accent4 8 3" xfId="3739" xr:uid="{55BDFA02-5266-426A-B305-C1E081217E05}"/>
    <cellStyle name="20% - Accent4 8 3 2" xfId="15702" xr:uid="{BCE942BA-8249-4BAA-A448-394E2F31192D}"/>
    <cellStyle name="20% - Accent4 8 3 2 2" xfId="33629" xr:uid="{199AA295-C69C-429F-820E-BBE5DA9F18DC}"/>
    <cellStyle name="20% - Accent4 8 3 2 3" xfId="45574" xr:uid="{C4E649B5-9D88-41AE-BF24-4C41B3E019FE}"/>
    <cellStyle name="20% - Accent4 8 3 2 4" xfId="57539" xr:uid="{C2F8C12F-A6B6-4DD7-AD04-440F3D5DBE89}"/>
    <cellStyle name="20% - Accent4 8 3 3" xfId="21661" xr:uid="{40AF30EE-84CA-4468-8F48-ADED6B9E61DF}"/>
    <cellStyle name="20% - Accent4 8 3 4" xfId="9719" xr:uid="{1399AE51-799C-4D68-A195-59EF1CAE4EAD}"/>
    <cellStyle name="20% - Accent4 8 3 5" xfId="27646" xr:uid="{0B0F0087-935A-41AD-8986-C0F8E9855DDE}"/>
    <cellStyle name="20% - Accent4 8 3 6" xfId="39591" xr:uid="{587077D8-5D85-44A0-8AD7-CC4EEA7148F7}"/>
    <cellStyle name="20% - Accent4 8 3 7" xfId="51556" xr:uid="{92A51B8E-FDE7-477E-9965-EAA6FFE3687B}"/>
    <cellStyle name="20% - Accent4 8 4" xfId="12732" xr:uid="{B3174414-56AA-41FC-B5B5-257379AA477D}"/>
    <cellStyle name="20% - Accent4 8 4 2" xfId="30659" xr:uid="{C0ED9417-70D4-47AD-ADC3-54C7EB413CDF}"/>
    <cellStyle name="20% - Accent4 8 4 3" xfId="42604" xr:uid="{E8DEF703-4D95-4124-B156-95C5BCA01126}"/>
    <cellStyle name="20% - Accent4 8 4 4" xfId="54569" xr:uid="{E6AAE7B0-9547-42EB-AE87-42A5EC763174}"/>
    <cellStyle name="20% - Accent4 8 5" xfId="18691" xr:uid="{6C5D8B1C-96D3-4959-ABB2-4BDBB2482BAC}"/>
    <cellStyle name="20% - Accent4 8 6" xfId="6749" xr:uid="{23D5D3A0-1121-4705-838B-9783A1EBF6B4}"/>
    <cellStyle name="20% - Accent4 8 7" xfId="24676" xr:uid="{0924C110-41CB-4129-ACC8-7A8E3A654924}"/>
    <cellStyle name="20% - Accent4 8 8" xfId="36621" xr:uid="{D5F50AEB-0A8B-4CDB-92E4-90B40EA364EB}"/>
    <cellStyle name="20% - Accent4 8 9" xfId="48586" xr:uid="{0573B15A-46C9-40B5-8916-7D9FCCB55F37}"/>
    <cellStyle name="20% - Accent4 9" xfId="1491" xr:uid="{00000000-0005-0000-0000-00005E060000}"/>
    <cellStyle name="20% - Accent4 9 2" xfId="4461" xr:uid="{F4FC9DB3-BA1C-44C6-9B99-687525630E10}"/>
    <cellStyle name="20% - Accent4 9 2 2" xfId="16424" xr:uid="{EBDCF268-FB71-48E2-A2DB-97BEC61FD623}"/>
    <cellStyle name="20% - Accent4 9 2 2 2" xfId="34351" xr:uid="{67FE5CA1-5D5E-458F-9352-E0B07EAB4D4A}"/>
    <cellStyle name="20% - Accent4 9 2 2 3" xfId="46296" xr:uid="{E44972E0-D512-49DB-82D0-72156B949FA5}"/>
    <cellStyle name="20% - Accent4 9 2 2 4" xfId="58261" xr:uid="{3BFA4ACA-AE85-4FFE-A3B2-9353078BEE80}"/>
    <cellStyle name="20% - Accent4 9 2 3" xfId="22383" xr:uid="{9DB0F86D-812E-4F41-A0F1-BE25BDDE58D6}"/>
    <cellStyle name="20% - Accent4 9 2 4" xfId="10441" xr:uid="{F86F8ECF-2E5A-4012-A622-274E5C313B89}"/>
    <cellStyle name="20% - Accent4 9 2 5" xfId="28368" xr:uid="{9F53B75C-8D48-4C6E-974A-FDEC4095D92C}"/>
    <cellStyle name="20% - Accent4 9 2 6" xfId="40313" xr:uid="{1FD32214-311D-4F2C-A074-86CC6EC1DC75}"/>
    <cellStyle name="20% - Accent4 9 2 7" xfId="52278" xr:uid="{D5644CC1-273C-4385-AE5C-A4CED5C4931E}"/>
    <cellStyle name="20% - Accent4 9 3" xfId="13454" xr:uid="{BB67E8BD-84C0-4A6A-9AF4-F8B19D4ADBD2}"/>
    <cellStyle name="20% - Accent4 9 3 2" xfId="31381" xr:uid="{6189EEA3-A6C2-40AD-B161-E5285AEE354E}"/>
    <cellStyle name="20% - Accent4 9 3 3" xfId="43326" xr:uid="{9BF0B784-0055-40D0-8B6A-D3FF70488122}"/>
    <cellStyle name="20% - Accent4 9 3 4" xfId="55291" xr:uid="{F5B6DD61-D654-4844-90F4-E6E5FBA2FCC9}"/>
    <cellStyle name="20% - Accent4 9 4" xfId="19413" xr:uid="{1CC26081-5850-4E86-9CD1-08235D129F40}"/>
    <cellStyle name="20% - Accent4 9 5" xfId="7471" xr:uid="{2095E34E-64EB-4057-83EE-20B6FDF23BF2}"/>
    <cellStyle name="20% - Accent4 9 6" xfId="25398" xr:uid="{F0843D72-F5CC-4499-B7D9-F5299FB1CC0B}"/>
    <cellStyle name="20% - Accent4 9 7" xfId="37343" xr:uid="{9A58A419-5CEE-4AA0-8F81-5A0564765BB9}"/>
    <cellStyle name="20% - Accent4 9 8" xfId="49308" xr:uid="{01272835-DBD5-488F-94A4-0054F20611E0}"/>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2 2" xfId="35798" xr:uid="{A77D2475-D40C-4E2E-AB16-43E033A94F58}"/>
    <cellStyle name="20% - Accent5 10 2 2 3" xfId="47743" xr:uid="{3724AAF1-87CF-4881-BD32-08A2C81B4853}"/>
    <cellStyle name="20% - Accent5 10 2 2 4" xfId="59708" xr:uid="{8FDBB4FD-DE75-4266-AE2B-A3B6DC84B678}"/>
    <cellStyle name="20% - Accent5 10 2 3" xfId="23830" xr:uid="{B3375D76-1BED-4B9D-9C7A-201D933383F7}"/>
    <cellStyle name="20% - Accent5 10 2 4" xfId="11888" xr:uid="{8F42BCF8-2EF1-4473-97AF-C4A67B559561}"/>
    <cellStyle name="20% - Accent5 10 2 5" xfId="29815" xr:uid="{89542E9B-6EC4-45DD-B6D4-7496D8B34CFB}"/>
    <cellStyle name="20% - Accent5 10 2 6" xfId="41760" xr:uid="{67B20AAA-B46B-4788-AAD8-EBF6878D5431}"/>
    <cellStyle name="20% - Accent5 10 2 7" xfId="53725" xr:uid="{8550FAAF-C307-4803-9ECB-1D9F6EEF8C55}"/>
    <cellStyle name="20% - Accent5 10 3" xfId="14901" xr:uid="{0BE1F8AA-7487-4802-99A9-84987E631DC5}"/>
    <cellStyle name="20% - Accent5 10 3 2" xfId="32828" xr:uid="{DE5737F6-AD2F-432C-839D-9E3DFC698613}"/>
    <cellStyle name="20% - Accent5 10 3 3" xfId="44773" xr:uid="{4835063A-6CB6-443D-A99A-70CE52909267}"/>
    <cellStyle name="20% - Accent5 10 3 4" xfId="56738" xr:uid="{83267625-CEAD-47CD-88D7-D41708216E65}"/>
    <cellStyle name="20% - Accent5 10 4" xfId="20860" xr:uid="{CF8E3B55-CC03-4C14-BA82-4BE7A93BB6E8}"/>
    <cellStyle name="20% - Accent5 10 5" xfId="8918" xr:uid="{4B87524E-9611-45F3-AC27-B2CC39B9DD3F}"/>
    <cellStyle name="20% - Accent5 10 6" xfId="26845" xr:uid="{13DB4634-69DB-49F1-B89E-CB11C3E1ADD0}"/>
    <cellStyle name="20% - Accent5 10 7" xfId="38790" xr:uid="{BF2C8F10-4EDA-43F3-B991-DA1DAD6568A7}"/>
    <cellStyle name="20% - Accent5 10 8" xfId="50755" xr:uid="{8247C178-4E5B-442F-B1EC-95B2FCFCBB64}"/>
    <cellStyle name="20% - Accent5 11" xfId="2971" xr:uid="{E9A6698E-B646-4F4F-B9FD-D3693FDA8852}"/>
    <cellStyle name="20% - Accent5 11 2" xfId="5941" xr:uid="{0D11FEA7-6C1C-4B44-8B46-D798086976B8}"/>
    <cellStyle name="20% - Accent5 11 2 2" xfId="17904" xr:uid="{3312981D-1856-416E-B3BB-625857B28018}"/>
    <cellStyle name="20% - Accent5 11 2 2 2" xfId="35831" xr:uid="{E1CC6EEC-5677-460A-BFAE-4C53CBEBC545}"/>
    <cellStyle name="20% - Accent5 11 2 2 3" xfId="47776" xr:uid="{3B7D162C-229E-4E11-A262-D1F614E2DAA4}"/>
    <cellStyle name="20% - Accent5 11 2 2 4" xfId="59741" xr:uid="{8FB7E267-60FD-4557-969E-326B638780AD}"/>
    <cellStyle name="20% - Accent5 11 2 3" xfId="23863" xr:uid="{6DABE1C3-406D-4393-903B-BFD15EFB9FA4}"/>
    <cellStyle name="20% - Accent5 11 2 4" xfId="11921" xr:uid="{DF33E3FB-D404-4F34-BC10-7CA7C7EE9858}"/>
    <cellStyle name="20% - Accent5 11 2 5" xfId="29848" xr:uid="{6E366B0C-94F2-42B2-A8F7-D834F9B83BC7}"/>
    <cellStyle name="20% - Accent5 11 2 6" xfId="41793" xr:uid="{3F027ABE-D5AC-4B9C-8E50-048457A8EA43}"/>
    <cellStyle name="20% - Accent5 11 2 7" xfId="53758" xr:uid="{66E2B0BF-37B7-4589-9AE2-74216B8D9A36}"/>
    <cellStyle name="20% - Accent5 11 3" xfId="14934" xr:uid="{CABB1AE4-AF03-4EEF-AA45-A0BDFA7F0943}"/>
    <cellStyle name="20% - Accent5 11 3 2" xfId="32861" xr:uid="{425CEF72-62B4-4234-9440-4F45F7E4E3EB}"/>
    <cellStyle name="20% - Accent5 11 3 3" xfId="44806" xr:uid="{6054A1C0-2EC0-4CB7-AB27-7DC9D95F2029}"/>
    <cellStyle name="20% - Accent5 11 3 4" xfId="56771" xr:uid="{DFB1FB26-BFBB-4CEE-ADC0-15BD512C299C}"/>
    <cellStyle name="20% - Accent5 11 4" xfId="20893" xr:uid="{6FF050C1-B48B-4658-BA7D-E208E37B9E47}"/>
    <cellStyle name="20% - Accent5 11 5" xfId="8951" xr:uid="{AFD11077-F9CF-49A8-AE44-CCE9D7BE4A5B}"/>
    <cellStyle name="20% - Accent5 11 6" xfId="26878" xr:uid="{B548CC9E-C480-4DA8-9673-F2E865859E1F}"/>
    <cellStyle name="20% - Accent5 11 7" xfId="38823" xr:uid="{27C25ABD-411E-460C-BFDC-7D377E1B972F}"/>
    <cellStyle name="20% - Accent5 11 8" xfId="50788" xr:uid="{71295CD0-BADC-405A-AAF8-8D65539E1707}"/>
    <cellStyle name="20% - Accent5 12" xfId="2992" xr:uid="{55751ADA-1025-4643-9B3A-2C58548E5B27}"/>
    <cellStyle name="20% - Accent5 12 2" xfId="5962" xr:uid="{1AA43D15-8202-46A4-A828-BC47DDEE1133}"/>
    <cellStyle name="20% - Accent5 12 2 2" xfId="17925" xr:uid="{F581A323-280D-43C4-9119-359A67A426CE}"/>
    <cellStyle name="20% - Accent5 12 2 2 2" xfId="35852" xr:uid="{D303BCD3-9945-494C-8DD5-9C917FF02EA5}"/>
    <cellStyle name="20% - Accent5 12 2 2 3" xfId="47797" xr:uid="{32D2F735-1CEE-4FC7-892A-E1A5854E6B7A}"/>
    <cellStyle name="20% - Accent5 12 2 2 4" xfId="59762" xr:uid="{6292DF78-5AB5-48E2-A184-4F59A9181F3E}"/>
    <cellStyle name="20% - Accent5 12 2 3" xfId="23884" xr:uid="{7D73AA43-D708-4B72-9E2F-70103234ABC0}"/>
    <cellStyle name="20% - Accent5 12 2 4" xfId="11942" xr:uid="{AAC0AD0D-E2BA-43B3-9D78-868A23C0E2A6}"/>
    <cellStyle name="20% - Accent5 12 2 5" xfId="29869" xr:uid="{9F8F5627-1362-4FB3-AA46-134D1D863B92}"/>
    <cellStyle name="20% - Accent5 12 2 6" xfId="41814" xr:uid="{54D1B6B0-6BEB-423E-9CFA-8F042775CB08}"/>
    <cellStyle name="20% - Accent5 12 2 7" xfId="53779" xr:uid="{717ABB32-C503-4A68-9F33-A0103E294D0F}"/>
    <cellStyle name="20% - Accent5 12 3" xfId="14955" xr:uid="{3EF4CDA9-43C4-46E6-AA68-D8769F8A9E27}"/>
    <cellStyle name="20% - Accent5 12 3 2" xfId="32882" xr:uid="{88A80D3A-41E2-4878-AC59-5DCDEA617F88}"/>
    <cellStyle name="20% - Accent5 12 3 3" xfId="44827" xr:uid="{95A4FB4E-8462-41DD-AAD5-8B6721FB1114}"/>
    <cellStyle name="20% - Accent5 12 3 4" xfId="56792" xr:uid="{70BA912C-15F2-4B36-B037-956CA31E5345}"/>
    <cellStyle name="20% - Accent5 12 4" xfId="20914" xr:uid="{3AE32B43-8296-48A9-8DA1-1A2828702486}"/>
    <cellStyle name="20% - Accent5 12 5" xfId="8972" xr:uid="{A221216A-1358-4926-A891-94F8696F9F26}"/>
    <cellStyle name="20% - Accent5 12 6" xfId="26899" xr:uid="{2204AE17-8559-4805-804F-564D3E585008}"/>
    <cellStyle name="20% - Accent5 12 7" xfId="38844" xr:uid="{4CACCC5D-1C6E-420C-AAAD-44785A2C4FC3}"/>
    <cellStyle name="20% - Accent5 12 8" xfId="50809" xr:uid="{C4CE845D-28AC-4E6C-9EEE-CFDC5307FC40}"/>
    <cellStyle name="20% - Accent5 13" xfId="3019" xr:uid="{65A588D8-0320-4222-AF1C-ABF5D2BEFDF8}"/>
    <cellStyle name="20% - Accent5 13 2" xfId="14982" xr:uid="{72E00CB9-201A-4C9A-9D08-9C71EEEEA6F9}"/>
    <cellStyle name="20% - Accent5 13 2 2" xfId="32909" xr:uid="{FEF3C4A8-9388-4DCE-B07F-187BBBDDA206}"/>
    <cellStyle name="20% - Accent5 13 2 3" xfId="44854" xr:uid="{44795DD1-9D87-49AF-94E0-30AD0613EAE3}"/>
    <cellStyle name="20% - Accent5 13 2 4" xfId="56819" xr:uid="{A3C3EFE6-4736-4223-88C5-FB126277BEA6}"/>
    <cellStyle name="20% - Accent5 13 3" xfId="20941" xr:uid="{7181D9B0-325C-4DC5-9BEE-D7CDC259F45F}"/>
    <cellStyle name="20% - Accent5 13 4" xfId="8999" xr:uid="{410E494A-5F35-4C82-B24B-76E4E567563A}"/>
    <cellStyle name="20% - Accent5 13 5" xfId="26926" xr:uid="{9E635EC7-5DC8-4D17-BDEF-CFA0B312D2E8}"/>
    <cellStyle name="20% - Accent5 13 6" xfId="38871" xr:uid="{B0D387C4-46D9-4D8E-9312-246ECC55491B}"/>
    <cellStyle name="20% - Accent5 13 7" xfId="50836" xr:uid="{37B44DD7-A65A-4881-BB44-0E79DC07FF85}"/>
    <cellStyle name="20% - Accent5 14" xfId="5985" xr:uid="{5395FAF1-BC3C-476E-9558-D8028E13C659}"/>
    <cellStyle name="20% - Accent5 14 2" xfId="17948" xr:uid="{DBF0B538-071F-4B93-8CBB-284E5E240752}"/>
    <cellStyle name="20% - Accent5 14 2 2" xfId="35875" xr:uid="{E8E8F0B5-17E4-4A6A-8116-3221E288C535}"/>
    <cellStyle name="20% - Accent5 14 2 3" xfId="47820" xr:uid="{3EE5D3D2-7116-475E-876D-06D1E7D345D3}"/>
    <cellStyle name="20% - Accent5 14 2 4" xfId="59785" xr:uid="{4C893CCC-EF73-4398-9EC7-AAC9EAC1BF51}"/>
    <cellStyle name="20% - Accent5 14 3" xfId="23907" xr:uid="{6BBE8152-2742-450F-8AA2-30BDC9F81B38}"/>
    <cellStyle name="20% - Accent5 14 4" xfId="11965" xr:uid="{AFAA253F-D51C-41F8-B8C3-97C776AD2E53}"/>
    <cellStyle name="20% - Accent5 14 5" xfId="29892" xr:uid="{C8D822A0-AF13-4715-8675-D54476BDC7FF}"/>
    <cellStyle name="20% - Accent5 14 6" xfId="41837" xr:uid="{F5B827DA-A996-4E50-855F-A53E5F0C165A}"/>
    <cellStyle name="20% - Accent5 14 7" xfId="53802" xr:uid="{BC17F7FD-FB9E-499F-96E8-407C4F747BF4}"/>
    <cellStyle name="20% - Accent5 15" xfId="6006" xr:uid="{226B69D6-CB17-46B9-94EB-92F016A8FD25}"/>
    <cellStyle name="20% - Accent5 15 2" xfId="11986" xr:uid="{9B2DF57C-3C8C-4594-99E2-3C5336059332}"/>
    <cellStyle name="20% - Accent5 15 3" xfId="29913" xr:uid="{D2A209B3-1E93-407B-BD13-ABCC80848051}"/>
    <cellStyle name="20% - Accent5 15 4" xfId="41858" xr:uid="{32CF0EA8-131C-44B5-89B3-9F73CB314899}"/>
    <cellStyle name="20% - Accent5 15 5" xfId="53823" xr:uid="{ECC3B7B7-0625-4F9C-9CB0-8A9474ACFC8E}"/>
    <cellStyle name="20% - Accent5 16" xfId="12011" xr:uid="{E4532863-2F30-4D01-84F1-AA4CDE46C6E9}"/>
    <cellStyle name="20% - Accent5 16 2" xfId="29938" xr:uid="{AD3EF38C-9A9D-4EB9-BAE2-18BB66580B5A}"/>
    <cellStyle name="20% - Accent5 16 3" xfId="41883" xr:uid="{9230AD34-9817-4A2E-A210-D51FF7843C57}"/>
    <cellStyle name="20% - Accent5 16 4" xfId="53848" xr:uid="{90618E24-FC63-475D-90F6-535C2CA94F04}"/>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12" xfId="23988" xr:uid="{0456255E-AD49-45F7-BB7F-3E9C8EC50685}"/>
    <cellStyle name="20% - Accent5 2 13" xfId="35933" xr:uid="{CCFA61E5-2413-441C-8D88-70BBB6FDFDA7}"/>
    <cellStyle name="20% - Accent5 2 14" xfId="47898" xr:uid="{15C2DED8-CA92-44F5-96F9-4417D7373E69}"/>
    <cellStyle name="20% - Accent5 2 2" xfId="139" xr:uid="{00000000-0005-0000-0000-000047000000}"/>
    <cellStyle name="20% - Accent5 2 2 10" xfId="6119" xr:uid="{F05C12F5-C3E8-4DBC-8008-C30B66647E98}"/>
    <cellStyle name="20% - Accent5 2 2 11" xfId="24046" xr:uid="{CE5478FD-E6D9-4A15-8CF1-12BBFFC20025}"/>
    <cellStyle name="20% - Accent5 2 2 12" xfId="35991" xr:uid="{7769527D-26F4-4561-8788-2B2D8EB64B54}"/>
    <cellStyle name="20% - Accent5 2 2 13" xfId="47956" xr:uid="{E4443EE4-F97B-4738-94EC-571D3BA9A9EA}"/>
    <cellStyle name="20% - Accent5 2 2 2" xfId="255" xr:uid="{00000000-0005-0000-0000-000047000000}"/>
    <cellStyle name="20% - Accent5 2 2 2 10" xfId="36107" xr:uid="{68C8CFE3-18AD-458B-BE98-4CA4DA9EC429}"/>
    <cellStyle name="20% - Accent5 2 2 2 11" xfId="48072" xr:uid="{3C4E9F17-A05E-49F7-85DA-20C9B8AEA1B4}"/>
    <cellStyle name="20% - Accent5 2 2 2 2" xfId="603" xr:uid="{00000000-0005-0000-0000-000047000000}"/>
    <cellStyle name="20% - Accent5 2 2 2 2 10" xfId="48420" xr:uid="{9CA3EFAB-0A10-4CE3-ACCB-42E72600B80E}"/>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2 2" xfId="35629" xr:uid="{3C98C8FB-4903-4B21-8159-962798D075D4}"/>
    <cellStyle name="20% - Accent5 2 2 2 2 2 2 2 2 3" xfId="47574" xr:uid="{202532F3-06F3-445D-9EF8-1DF63C0C7C08}"/>
    <cellStyle name="20% - Accent5 2 2 2 2 2 2 2 2 4" xfId="59539" xr:uid="{0410271B-8284-4A21-9AC8-A4CE5D9F0E29}"/>
    <cellStyle name="20% - Accent5 2 2 2 2 2 2 2 3" xfId="23661" xr:uid="{85E18709-E8DD-4F7D-A30F-FC2C407592BF}"/>
    <cellStyle name="20% - Accent5 2 2 2 2 2 2 2 4" xfId="11719" xr:uid="{68200D62-4B7A-4923-8245-39B5D8276F3E}"/>
    <cellStyle name="20% - Accent5 2 2 2 2 2 2 2 5" xfId="29646" xr:uid="{6217717F-C394-4A1C-8077-8E209AD05C7C}"/>
    <cellStyle name="20% - Accent5 2 2 2 2 2 2 2 6" xfId="41591" xr:uid="{21C4749B-7751-46A2-8393-BA93D2324871}"/>
    <cellStyle name="20% - Accent5 2 2 2 2 2 2 2 7" xfId="53556" xr:uid="{108B7C18-3460-44B9-89D1-D9489A1EF022}"/>
    <cellStyle name="20% - Accent5 2 2 2 2 2 2 3" xfId="14732" xr:uid="{4E6E4FB2-87F9-463B-99A5-E66657B5F54D}"/>
    <cellStyle name="20% - Accent5 2 2 2 2 2 2 3 2" xfId="32659" xr:uid="{D0874E84-CE64-47B8-A13E-116308238895}"/>
    <cellStyle name="20% - Accent5 2 2 2 2 2 2 3 3" xfId="44604" xr:uid="{4824BAD2-24DA-43A6-A8E1-16959AED076C}"/>
    <cellStyle name="20% - Accent5 2 2 2 2 2 2 3 4" xfId="56569" xr:uid="{8B60521C-46DF-4BBF-920B-A76B23E80234}"/>
    <cellStyle name="20% - Accent5 2 2 2 2 2 2 4" xfId="20691" xr:uid="{1B9E17CE-29EF-435B-8A1D-CF241DD91D5D}"/>
    <cellStyle name="20% - Accent5 2 2 2 2 2 2 5" xfId="8749" xr:uid="{814DA59C-9CC1-4C9A-B628-C516D119A197}"/>
    <cellStyle name="20% - Accent5 2 2 2 2 2 2 6" xfId="26676" xr:uid="{BEADD434-AA82-4126-974F-DB179B0BE917}"/>
    <cellStyle name="20% - Accent5 2 2 2 2 2 2 7" xfId="38621" xr:uid="{E3E5A900-0CA0-4F66-A642-A5ECA297D4C7}"/>
    <cellStyle name="20% - Accent5 2 2 2 2 2 2 8" xfId="50586" xr:uid="{080A4612-D613-4D3E-A939-F583567F3805}"/>
    <cellStyle name="20% - Accent5 2 2 2 2 2 3" xfId="4295" xr:uid="{5B6C4FB8-B777-4232-BCD5-205AF881CE92}"/>
    <cellStyle name="20% - Accent5 2 2 2 2 2 3 2" xfId="16258" xr:uid="{2314712D-3EC1-4148-A2A6-6C6AC93F0554}"/>
    <cellStyle name="20% - Accent5 2 2 2 2 2 3 2 2" xfId="34185" xr:uid="{0DF6CAE2-A574-46C7-9D52-9E6E357D692B}"/>
    <cellStyle name="20% - Accent5 2 2 2 2 2 3 2 3" xfId="46130" xr:uid="{F46695B1-518A-44DF-BAA9-466A6EC09895}"/>
    <cellStyle name="20% - Accent5 2 2 2 2 2 3 2 4" xfId="58095" xr:uid="{040526AD-2311-4AE7-9CA6-65B982076AEA}"/>
    <cellStyle name="20% - Accent5 2 2 2 2 2 3 3" xfId="22217" xr:uid="{A4BB56BF-36EB-4EBD-9781-E629429D9232}"/>
    <cellStyle name="20% - Accent5 2 2 2 2 2 3 4" xfId="10275" xr:uid="{129F9007-F481-4EFE-A7B6-A5291578C014}"/>
    <cellStyle name="20% - Accent5 2 2 2 2 2 3 5" xfId="28202" xr:uid="{5EBDEB7B-FF7E-4C7F-AC7E-C8E5D1A3435B}"/>
    <cellStyle name="20% - Accent5 2 2 2 2 2 3 6" xfId="40147" xr:uid="{B57BB50C-700E-4C46-BD6F-E0B2F8B35DCA}"/>
    <cellStyle name="20% - Accent5 2 2 2 2 2 3 7" xfId="52112" xr:uid="{2325C04A-EAD7-413A-B924-C9877B2882D8}"/>
    <cellStyle name="20% - Accent5 2 2 2 2 2 4" xfId="13288" xr:uid="{C329889A-1633-43F1-82DF-F8CADBB9AE43}"/>
    <cellStyle name="20% - Accent5 2 2 2 2 2 4 2" xfId="31215" xr:uid="{A0C293CA-171D-4C9B-AA83-F8024494A6D3}"/>
    <cellStyle name="20% - Accent5 2 2 2 2 2 4 3" xfId="43160" xr:uid="{58675E92-5F32-4FAA-AECF-DCCA31F4E6B1}"/>
    <cellStyle name="20% - Accent5 2 2 2 2 2 4 4" xfId="55125" xr:uid="{955FF14F-565F-4C5C-85C9-EDA196AF6029}"/>
    <cellStyle name="20% - Accent5 2 2 2 2 2 5" xfId="19247" xr:uid="{F52491B1-ACF0-49D7-B627-9C3728AB1FF1}"/>
    <cellStyle name="20% - Accent5 2 2 2 2 2 6" xfId="7305" xr:uid="{DBBD25D8-53AD-4A87-B659-9C65C79F1E61}"/>
    <cellStyle name="20% - Accent5 2 2 2 2 2 7" xfId="25232" xr:uid="{4B225E15-0ADD-42F5-A1F8-DF89D044BC92}"/>
    <cellStyle name="20% - Accent5 2 2 2 2 2 8" xfId="37177" xr:uid="{D9AED645-EEB7-4E97-A4C6-BD89329975D2}"/>
    <cellStyle name="20% - Accent5 2 2 2 2 2 9" xfId="49142" xr:uid="{F3AA8D30-F62C-40B9-A29D-0B477077809F}"/>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2 2" xfId="34907" xr:uid="{64146C3B-6496-4A57-8B5F-73A85020F03D}"/>
    <cellStyle name="20% - Accent5 2 2 2 2 3 2 2 3" xfId="46852" xr:uid="{2F4BF5D5-2704-45BB-889D-2CEA3DAB5AFF}"/>
    <cellStyle name="20% - Accent5 2 2 2 2 3 2 2 4" xfId="58817" xr:uid="{F9F029D1-43EE-482A-BBDB-87CB9433656C}"/>
    <cellStyle name="20% - Accent5 2 2 2 2 3 2 3" xfId="22939" xr:uid="{E17DB822-D3AF-4177-BFBB-730BB02DD2AF}"/>
    <cellStyle name="20% - Accent5 2 2 2 2 3 2 4" xfId="10997" xr:uid="{CFFD7804-EE30-43EF-822F-39BDF0E1FF48}"/>
    <cellStyle name="20% - Accent5 2 2 2 2 3 2 5" xfId="28924" xr:uid="{18694FCC-C0D8-4281-9F0A-BCCA83658660}"/>
    <cellStyle name="20% - Accent5 2 2 2 2 3 2 6" xfId="40869" xr:uid="{F4848AEB-8745-4230-9B2F-996EE7840AF8}"/>
    <cellStyle name="20% - Accent5 2 2 2 2 3 2 7" xfId="52834" xr:uid="{72D01C05-79CD-44EA-8D03-95F32E93CE5B}"/>
    <cellStyle name="20% - Accent5 2 2 2 2 3 3" xfId="14010" xr:uid="{06AB94B6-D48F-4867-A82B-C4D687893E67}"/>
    <cellStyle name="20% - Accent5 2 2 2 2 3 3 2" xfId="31937" xr:uid="{D5C65887-890E-4FA6-A964-069A9E9ACDB8}"/>
    <cellStyle name="20% - Accent5 2 2 2 2 3 3 3" xfId="43882" xr:uid="{06BEF2AF-D502-4914-A231-9012EA2BC5A2}"/>
    <cellStyle name="20% - Accent5 2 2 2 2 3 3 4" xfId="55847" xr:uid="{704BE2CD-4065-4557-954E-F087AB21EC9F}"/>
    <cellStyle name="20% - Accent5 2 2 2 2 3 4" xfId="19969" xr:uid="{B018DC9F-19A2-4E04-8B7E-95E4EB91FEF7}"/>
    <cellStyle name="20% - Accent5 2 2 2 2 3 5" xfId="8027" xr:uid="{5829E430-08C8-4C15-8666-6D0AD1A15BD3}"/>
    <cellStyle name="20% - Accent5 2 2 2 2 3 6" xfId="25954" xr:uid="{FF875BF8-E126-48D0-90CC-B92A06994C1C}"/>
    <cellStyle name="20% - Accent5 2 2 2 2 3 7" xfId="37899" xr:uid="{CEA0E5F7-9D74-41C6-8845-C39EB8611E35}"/>
    <cellStyle name="20% - Accent5 2 2 2 2 3 8" xfId="49864" xr:uid="{B37B518D-C0BD-4972-8B36-05E345D74653}"/>
    <cellStyle name="20% - Accent5 2 2 2 2 4" xfId="3573" xr:uid="{9705561E-35E7-495A-8561-6A23722BDAA4}"/>
    <cellStyle name="20% - Accent5 2 2 2 2 4 2" xfId="15536" xr:uid="{98D11136-8268-43DF-8AFC-5C5A46B91B64}"/>
    <cellStyle name="20% - Accent5 2 2 2 2 4 2 2" xfId="33463" xr:uid="{29177BDD-6B99-421B-AABD-E1C595E75F4B}"/>
    <cellStyle name="20% - Accent5 2 2 2 2 4 2 3" xfId="45408" xr:uid="{AB5F6148-316C-4C99-AE78-D4A01DD14E4C}"/>
    <cellStyle name="20% - Accent5 2 2 2 2 4 2 4" xfId="57373" xr:uid="{A5A9DE12-A7D0-4EC8-A433-741A2C716A7F}"/>
    <cellStyle name="20% - Accent5 2 2 2 2 4 3" xfId="21495" xr:uid="{11A5F9A0-4D19-41C6-A0A1-DEC56EB7E6DD}"/>
    <cellStyle name="20% - Accent5 2 2 2 2 4 4" xfId="9553" xr:uid="{2463A45B-8F9F-430A-AC44-19D3609D2453}"/>
    <cellStyle name="20% - Accent5 2 2 2 2 4 5" xfId="27480" xr:uid="{EB786B68-5612-44DB-BD9F-4AEBD5669CED}"/>
    <cellStyle name="20% - Accent5 2 2 2 2 4 6" xfId="39425" xr:uid="{02BD36D1-2EC0-46A4-ACAD-ED51E3A8B1C5}"/>
    <cellStyle name="20% - Accent5 2 2 2 2 4 7" xfId="51390" xr:uid="{15C8757C-F348-4854-BFFD-333758F2119C}"/>
    <cellStyle name="20% - Accent5 2 2 2 2 5" xfId="12566" xr:uid="{D2D51755-3F15-4F40-9AC6-D51D59224A57}"/>
    <cellStyle name="20% - Accent5 2 2 2 2 5 2" xfId="30493" xr:uid="{D9BFC40B-693A-429D-A083-2B5A7C98FA23}"/>
    <cellStyle name="20% - Accent5 2 2 2 2 5 3" xfId="42438" xr:uid="{E25486AE-003F-4856-AA04-0DC67F60C55E}"/>
    <cellStyle name="20% - Accent5 2 2 2 2 5 4" xfId="54403" xr:uid="{C2ECD0CC-C946-424B-BAC3-B269BE34900A}"/>
    <cellStyle name="20% - Accent5 2 2 2 2 6" xfId="18525" xr:uid="{0E7F5435-1ECA-423A-996C-1DD4A8A3AA1F}"/>
    <cellStyle name="20% - Accent5 2 2 2 2 7" xfId="6583" xr:uid="{C9372BFA-23F6-4D8A-B8B4-106A97557170}"/>
    <cellStyle name="20% - Accent5 2 2 2 2 8" xfId="24510" xr:uid="{0BED8CD3-29D2-4CCD-87BE-FD62F2D85B01}"/>
    <cellStyle name="20% - Accent5 2 2 2 2 9" xfId="36455" xr:uid="{3C5BAE5E-DF19-4DCB-ACAD-F1362099F615}"/>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2 2" xfId="35281" xr:uid="{41D74D21-CB60-4E02-A949-788E77024FF2}"/>
    <cellStyle name="20% - Accent5 2 2 2 3 2 2 2 3" xfId="47226" xr:uid="{807DEAF5-53C3-4145-8080-74188A3CA919}"/>
    <cellStyle name="20% - Accent5 2 2 2 3 2 2 2 4" xfId="59191" xr:uid="{F8CC3AFF-EAE1-41D7-8741-27B35E314914}"/>
    <cellStyle name="20% - Accent5 2 2 2 3 2 2 3" xfId="23313" xr:uid="{DEFEF977-5182-4B7D-BB88-F83969010A41}"/>
    <cellStyle name="20% - Accent5 2 2 2 3 2 2 4" xfId="11371" xr:uid="{D9D47330-F591-419D-ABE3-D5937ABA3D01}"/>
    <cellStyle name="20% - Accent5 2 2 2 3 2 2 5" xfId="29298" xr:uid="{4A874196-A574-4EB7-9B12-38ACEEFCD43D}"/>
    <cellStyle name="20% - Accent5 2 2 2 3 2 2 6" xfId="41243" xr:uid="{AE87E137-72C9-4E1F-A8AF-6338079095D6}"/>
    <cellStyle name="20% - Accent5 2 2 2 3 2 2 7" xfId="53208" xr:uid="{35216DED-6F9B-44C2-B916-032A0E96ADD6}"/>
    <cellStyle name="20% - Accent5 2 2 2 3 2 3" xfId="14384" xr:uid="{3E4A5511-C478-4365-A2B0-8C13AACAE3C0}"/>
    <cellStyle name="20% - Accent5 2 2 2 3 2 3 2" xfId="32311" xr:uid="{4F3D6237-F64F-4715-AC41-8F1570A06575}"/>
    <cellStyle name="20% - Accent5 2 2 2 3 2 3 3" xfId="44256" xr:uid="{7D29E520-5C6E-404C-B91B-63A32557EAB8}"/>
    <cellStyle name="20% - Accent5 2 2 2 3 2 3 4" xfId="56221" xr:uid="{DFF48880-FB22-419D-83E7-E89B8D0ECE27}"/>
    <cellStyle name="20% - Accent5 2 2 2 3 2 4" xfId="20343" xr:uid="{03FA81D5-BC01-4ACF-ABD1-51CDF7164C55}"/>
    <cellStyle name="20% - Accent5 2 2 2 3 2 5" xfId="8401" xr:uid="{2FC0A8C7-5A19-41D8-8E82-0C19165CBA3A}"/>
    <cellStyle name="20% - Accent5 2 2 2 3 2 6" xfId="26328" xr:uid="{2D68D705-0C87-4B7B-A910-DA5123E83C23}"/>
    <cellStyle name="20% - Accent5 2 2 2 3 2 7" xfId="38273" xr:uid="{E9863B9F-CF3F-4C88-935A-CA54C5CF3CD9}"/>
    <cellStyle name="20% - Accent5 2 2 2 3 2 8" xfId="50238" xr:uid="{71B4D8C7-814C-4027-A25A-BFE5DD42A03C}"/>
    <cellStyle name="20% - Accent5 2 2 2 3 3" xfId="3947" xr:uid="{7E877B1C-A259-4174-8327-E5FCA2C112A5}"/>
    <cellStyle name="20% - Accent5 2 2 2 3 3 2" xfId="15910" xr:uid="{B05327CE-6F94-4D5F-B53B-149F64D9D26A}"/>
    <cellStyle name="20% - Accent5 2 2 2 3 3 2 2" xfId="33837" xr:uid="{CA1E36CF-786F-41BF-97FC-3A9AA8A5A842}"/>
    <cellStyle name="20% - Accent5 2 2 2 3 3 2 3" xfId="45782" xr:uid="{5AAA2DEC-6A41-46EF-B122-2EA66297319C}"/>
    <cellStyle name="20% - Accent5 2 2 2 3 3 2 4" xfId="57747" xr:uid="{01FD02F5-8D65-41AC-9143-8ECA102479D4}"/>
    <cellStyle name="20% - Accent5 2 2 2 3 3 3" xfId="21869" xr:uid="{81717CCC-6054-43AF-90E2-EC05EBB680D9}"/>
    <cellStyle name="20% - Accent5 2 2 2 3 3 4" xfId="9927" xr:uid="{369D58A8-758D-4E04-99E1-0D491FD61E47}"/>
    <cellStyle name="20% - Accent5 2 2 2 3 3 5" xfId="27854" xr:uid="{895853D9-DDCE-4A1D-BABF-EFB0FE502326}"/>
    <cellStyle name="20% - Accent5 2 2 2 3 3 6" xfId="39799" xr:uid="{CCB8E9B7-F907-42D6-938F-920FE706730A}"/>
    <cellStyle name="20% - Accent5 2 2 2 3 3 7" xfId="51764" xr:uid="{8BFC0D4B-3AC8-4189-8E10-0C8149ABB497}"/>
    <cellStyle name="20% - Accent5 2 2 2 3 4" xfId="12940" xr:uid="{BD98D1F9-1724-43CE-BBFF-B5BA3250BEFF}"/>
    <cellStyle name="20% - Accent5 2 2 2 3 4 2" xfId="30867" xr:uid="{FD4DD719-B455-4F31-895D-63013CC14C43}"/>
    <cellStyle name="20% - Accent5 2 2 2 3 4 3" xfId="42812" xr:uid="{66CBAD98-CCB7-4A36-B930-B0C8C8F558C7}"/>
    <cellStyle name="20% - Accent5 2 2 2 3 4 4" xfId="54777" xr:uid="{D5952605-D445-4E6C-99B2-0C9CFD4EABCB}"/>
    <cellStyle name="20% - Accent5 2 2 2 3 5" xfId="18899" xr:uid="{1843B2B1-0679-4F28-ABF0-3A9D583C1B4A}"/>
    <cellStyle name="20% - Accent5 2 2 2 3 6" xfId="6957" xr:uid="{382E8EE0-8784-4151-8B17-DCD177DAEC8D}"/>
    <cellStyle name="20% - Accent5 2 2 2 3 7" xfId="24884" xr:uid="{11C78D4C-1A4E-438B-8E79-306D36FB7C55}"/>
    <cellStyle name="20% - Accent5 2 2 2 3 8" xfId="36829" xr:uid="{96A23D88-707B-4A8B-81E1-AD0B697B2BAF}"/>
    <cellStyle name="20% - Accent5 2 2 2 3 9" xfId="48794" xr:uid="{03317448-09BA-4328-8F94-B7F14F7023EA}"/>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2 2" xfId="34559" xr:uid="{C0D70293-4CD0-410C-9D53-452CE4236B8E}"/>
    <cellStyle name="20% - Accent5 2 2 2 4 2 2 3" xfId="46504" xr:uid="{068819B3-A735-42DF-AC05-266B47CEB119}"/>
    <cellStyle name="20% - Accent5 2 2 2 4 2 2 4" xfId="58469" xr:uid="{082E8E84-98F0-42F7-AF55-9894DDA25AC5}"/>
    <cellStyle name="20% - Accent5 2 2 2 4 2 3" xfId="22591" xr:uid="{859C14D7-D430-42DA-96A9-FFB51CD774BB}"/>
    <cellStyle name="20% - Accent5 2 2 2 4 2 4" xfId="10649" xr:uid="{AAB36692-03CE-4D48-9BF3-72E125082A87}"/>
    <cellStyle name="20% - Accent5 2 2 2 4 2 5" xfId="28576" xr:uid="{2E0105AF-2A70-4AE2-AB0B-81232D810848}"/>
    <cellStyle name="20% - Accent5 2 2 2 4 2 6" xfId="40521" xr:uid="{E8649095-E5D5-43BC-9E57-FB549AD74401}"/>
    <cellStyle name="20% - Accent5 2 2 2 4 2 7" xfId="52486" xr:uid="{09082A9F-241D-4C2F-9764-D817544179B8}"/>
    <cellStyle name="20% - Accent5 2 2 2 4 3" xfId="13662" xr:uid="{3CEBE99B-2A1F-449D-B4D0-82D824BC9677}"/>
    <cellStyle name="20% - Accent5 2 2 2 4 3 2" xfId="31589" xr:uid="{88DAF4DC-50A9-474C-8131-0DD1142673B4}"/>
    <cellStyle name="20% - Accent5 2 2 2 4 3 3" xfId="43534" xr:uid="{9F8DFD8E-32C0-4AB6-8405-439B5D6B06F8}"/>
    <cellStyle name="20% - Accent5 2 2 2 4 3 4" xfId="55499" xr:uid="{58A12332-4A86-42EE-ACA2-37ADE16AE17C}"/>
    <cellStyle name="20% - Accent5 2 2 2 4 4" xfId="19621" xr:uid="{57578934-C860-47EC-9608-1F9080575D3C}"/>
    <cellStyle name="20% - Accent5 2 2 2 4 5" xfId="7679" xr:uid="{F8ECCFF0-F8E5-44DC-8E1C-A9C2F7FCDD07}"/>
    <cellStyle name="20% - Accent5 2 2 2 4 6" xfId="25606" xr:uid="{40EE8E28-241D-4278-ADD4-13FD5F29474A}"/>
    <cellStyle name="20% - Accent5 2 2 2 4 7" xfId="37551" xr:uid="{B8CFFD2C-9ADB-4F8A-8543-044E783BFD4F}"/>
    <cellStyle name="20% - Accent5 2 2 2 4 8" xfId="49516" xr:uid="{DDB9ED12-8489-4793-ACE0-BFD5D111C448}"/>
    <cellStyle name="20% - Accent5 2 2 2 5" xfId="3225" xr:uid="{0D030058-34F0-4E80-89EC-BA2B990A479E}"/>
    <cellStyle name="20% - Accent5 2 2 2 5 2" xfId="15188" xr:uid="{E058D698-5688-474E-918E-F24D23B057C6}"/>
    <cellStyle name="20% - Accent5 2 2 2 5 2 2" xfId="33115" xr:uid="{2BF3DF0C-D491-42A2-9266-335A1A61F24B}"/>
    <cellStyle name="20% - Accent5 2 2 2 5 2 3" xfId="45060" xr:uid="{939352B2-59C1-46C0-8493-611A19593F90}"/>
    <cellStyle name="20% - Accent5 2 2 2 5 2 4" xfId="57025" xr:uid="{6FD8F8EB-00F3-4B24-9C1D-7EC48F79F50C}"/>
    <cellStyle name="20% - Accent5 2 2 2 5 3" xfId="21147" xr:uid="{FE74EF4D-6A31-46D3-867B-CC0AB3042066}"/>
    <cellStyle name="20% - Accent5 2 2 2 5 4" xfId="9205" xr:uid="{6A2E9807-40A9-4159-ACC0-2105A17BAC0A}"/>
    <cellStyle name="20% - Accent5 2 2 2 5 5" xfId="27132" xr:uid="{B761F570-7DBB-4EE0-AA4E-0FAD911FB720}"/>
    <cellStyle name="20% - Accent5 2 2 2 5 6" xfId="39077" xr:uid="{36EB887C-E622-48A1-83C2-FF0806E49563}"/>
    <cellStyle name="20% - Accent5 2 2 2 5 7" xfId="51042" xr:uid="{EF3CBF8E-76D9-4769-898E-0EE2A65ADF16}"/>
    <cellStyle name="20% - Accent5 2 2 2 6" xfId="12218" xr:uid="{16ED7D8C-2648-4194-870B-E4914CBD44D1}"/>
    <cellStyle name="20% - Accent5 2 2 2 6 2" xfId="30145" xr:uid="{04294764-3C7C-45C5-818F-5B9E6AFB7744}"/>
    <cellStyle name="20% - Accent5 2 2 2 6 3" xfId="42090" xr:uid="{157D0E54-CE32-4A0C-819F-28A686411A2C}"/>
    <cellStyle name="20% - Accent5 2 2 2 6 4" xfId="54055" xr:uid="{F6199F4C-3D81-4DD5-B793-D2AB139D3AC8}"/>
    <cellStyle name="20% - Accent5 2 2 2 7" xfId="18177" xr:uid="{D09C3B72-7F91-472A-B079-6BC9772E3EE5}"/>
    <cellStyle name="20% - Accent5 2 2 2 8" xfId="6235" xr:uid="{542570E4-FB5C-4C24-BCC2-09B8EB48CC4B}"/>
    <cellStyle name="20% - Accent5 2 2 2 9" xfId="24162" xr:uid="{FD3D0638-F248-4453-BA7C-0ED35B616DE9}"/>
    <cellStyle name="20% - Accent5 2 2 3" xfId="371" xr:uid="{00000000-0005-0000-0000-000047000000}"/>
    <cellStyle name="20% - Accent5 2 2 3 10" xfId="36223" xr:uid="{CF2A9F5C-FFB0-4352-848D-3F4F91323895}"/>
    <cellStyle name="20% - Accent5 2 2 3 11" xfId="48188" xr:uid="{F03889F4-0F75-441A-AC59-60B4E1121731}"/>
    <cellStyle name="20% - Accent5 2 2 3 2" xfId="719" xr:uid="{00000000-0005-0000-0000-000047000000}"/>
    <cellStyle name="20% - Accent5 2 2 3 2 10" xfId="48536" xr:uid="{A2830A0B-C59C-483E-BA1E-2ADC7932C045}"/>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2 2" xfId="35745" xr:uid="{FB656230-9257-45FA-AF3E-BB76C50D3FD2}"/>
    <cellStyle name="20% - Accent5 2 2 3 2 2 2 2 2 3" xfId="47690" xr:uid="{256397B0-FD4B-4254-9537-8426ED7AF7EC}"/>
    <cellStyle name="20% - Accent5 2 2 3 2 2 2 2 2 4" xfId="59655" xr:uid="{13E3E460-2A52-447D-BBFE-9C7EC63639EA}"/>
    <cellStyle name="20% - Accent5 2 2 3 2 2 2 2 3" xfId="23777" xr:uid="{749DE603-15E7-4384-9FC0-FB5AE36CE01F}"/>
    <cellStyle name="20% - Accent5 2 2 3 2 2 2 2 4" xfId="11835" xr:uid="{7C55486D-AC3C-4982-8190-1658B8EF622B}"/>
    <cellStyle name="20% - Accent5 2 2 3 2 2 2 2 5" xfId="29762" xr:uid="{A0A69F07-A849-469D-B6F6-FA181C77952C}"/>
    <cellStyle name="20% - Accent5 2 2 3 2 2 2 2 6" xfId="41707" xr:uid="{1198097A-70E7-4B11-A5CC-6E59897029F8}"/>
    <cellStyle name="20% - Accent5 2 2 3 2 2 2 2 7" xfId="53672" xr:uid="{14E75D05-E912-47D8-A2FA-A638DF870B7C}"/>
    <cellStyle name="20% - Accent5 2 2 3 2 2 2 3" xfId="14848" xr:uid="{FE684098-43C4-4C9B-AE08-067F173AB6F5}"/>
    <cellStyle name="20% - Accent5 2 2 3 2 2 2 3 2" xfId="32775" xr:uid="{D97E81B4-89E4-4A30-86DC-4E445D7F1A0F}"/>
    <cellStyle name="20% - Accent5 2 2 3 2 2 2 3 3" xfId="44720" xr:uid="{4EAF637A-176F-4DCF-95BF-CA09E9C7B9E1}"/>
    <cellStyle name="20% - Accent5 2 2 3 2 2 2 3 4" xfId="56685" xr:uid="{032ADF65-84FC-46EA-A9EF-BFD949065982}"/>
    <cellStyle name="20% - Accent5 2 2 3 2 2 2 4" xfId="20807" xr:uid="{D158255B-0226-4816-99FE-E0F41D36E2B3}"/>
    <cellStyle name="20% - Accent5 2 2 3 2 2 2 5" xfId="8865" xr:uid="{453B56EE-B528-4B1C-9B76-BC0D7045A1E5}"/>
    <cellStyle name="20% - Accent5 2 2 3 2 2 2 6" xfId="26792" xr:uid="{64E0E57B-DACB-4D5D-9E34-2D19D47630C2}"/>
    <cellStyle name="20% - Accent5 2 2 3 2 2 2 7" xfId="38737" xr:uid="{6F8A5A3C-6A62-47AA-9D69-72C11EA2802B}"/>
    <cellStyle name="20% - Accent5 2 2 3 2 2 2 8" xfId="50702" xr:uid="{6ACBD047-EE69-4E8E-873D-94A2F96E5A4F}"/>
    <cellStyle name="20% - Accent5 2 2 3 2 2 3" xfId="4411" xr:uid="{792A9C2A-15D3-407F-85A2-988B0600CBE8}"/>
    <cellStyle name="20% - Accent5 2 2 3 2 2 3 2" xfId="16374" xr:uid="{81621B7C-D91C-458B-B901-382E1443F7F0}"/>
    <cellStyle name="20% - Accent5 2 2 3 2 2 3 2 2" xfId="34301" xr:uid="{DB02EA08-2FF8-40B5-8D82-B83F483064A5}"/>
    <cellStyle name="20% - Accent5 2 2 3 2 2 3 2 3" xfId="46246" xr:uid="{D637A234-C76B-4C74-B17A-60193A51A16F}"/>
    <cellStyle name="20% - Accent5 2 2 3 2 2 3 2 4" xfId="58211" xr:uid="{83D3330F-4A7E-42D8-9C73-F1E24215B2F8}"/>
    <cellStyle name="20% - Accent5 2 2 3 2 2 3 3" xfId="22333" xr:uid="{FDD76030-679E-4BE8-9EBB-018CBDE6FDA2}"/>
    <cellStyle name="20% - Accent5 2 2 3 2 2 3 4" xfId="10391" xr:uid="{02215A90-B4C4-45AE-BB32-EF6F380213DC}"/>
    <cellStyle name="20% - Accent5 2 2 3 2 2 3 5" xfId="28318" xr:uid="{29628929-519A-4CA9-8938-4C804B6626C0}"/>
    <cellStyle name="20% - Accent5 2 2 3 2 2 3 6" xfId="40263" xr:uid="{07C4C94A-E5DC-4749-AF2F-AE36BB607008}"/>
    <cellStyle name="20% - Accent5 2 2 3 2 2 3 7" xfId="52228" xr:uid="{C48462A5-C40F-4028-848A-453AE29D9ED3}"/>
    <cellStyle name="20% - Accent5 2 2 3 2 2 4" xfId="13404" xr:uid="{46B86EDC-D995-496C-ABB0-5E2ABA08C16B}"/>
    <cellStyle name="20% - Accent5 2 2 3 2 2 4 2" xfId="31331" xr:uid="{C729D73A-F75E-484B-9C45-C1DA3A92B08B}"/>
    <cellStyle name="20% - Accent5 2 2 3 2 2 4 3" xfId="43276" xr:uid="{D55D169E-6D0F-42F6-8834-84FB37EC11EC}"/>
    <cellStyle name="20% - Accent5 2 2 3 2 2 4 4" xfId="55241" xr:uid="{0741DC18-DF3F-4957-BB05-1670BB3C42CF}"/>
    <cellStyle name="20% - Accent5 2 2 3 2 2 5" xfId="19363" xr:uid="{A315BAB1-3A74-46DE-8A91-ABB5E56CEFEB}"/>
    <cellStyle name="20% - Accent5 2 2 3 2 2 6" xfId="7421" xr:uid="{DB57D477-C757-4291-9D7C-6B855D2D181E}"/>
    <cellStyle name="20% - Accent5 2 2 3 2 2 7" xfId="25348" xr:uid="{D986F2E0-B0DD-47EE-9486-BC52614AC083}"/>
    <cellStyle name="20% - Accent5 2 2 3 2 2 8" xfId="37293" xr:uid="{3442069B-4725-4D82-A12C-633E8991B858}"/>
    <cellStyle name="20% - Accent5 2 2 3 2 2 9" xfId="49258" xr:uid="{2A958783-4C87-4D50-9EB1-596FEDA681E9}"/>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2 2" xfId="35023" xr:uid="{FF3E5F97-8F2F-4740-8AED-A59646A7FA59}"/>
    <cellStyle name="20% - Accent5 2 2 3 2 3 2 2 3" xfId="46968" xr:uid="{60EB8E1F-5ACC-4D8A-BD78-9B9B4C983593}"/>
    <cellStyle name="20% - Accent5 2 2 3 2 3 2 2 4" xfId="58933" xr:uid="{E80A68A1-667D-40D6-A479-937D6A7DD7DF}"/>
    <cellStyle name="20% - Accent5 2 2 3 2 3 2 3" xfId="23055" xr:uid="{884F7393-5141-4393-9E47-ADC70C2E1546}"/>
    <cellStyle name="20% - Accent5 2 2 3 2 3 2 4" xfId="11113" xr:uid="{A196C118-A2C4-427E-92E7-651D1F81749A}"/>
    <cellStyle name="20% - Accent5 2 2 3 2 3 2 5" xfId="29040" xr:uid="{E777E3BB-7EF0-4A32-8E32-76AB4C0DB0A5}"/>
    <cellStyle name="20% - Accent5 2 2 3 2 3 2 6" xfId="40985" xr:uid="{CE3A992C-901F-4839-BDFF-0EACF33A9198}"/>
    <cellStyle name="20% - Accent5 2 2 3 2 3 2 7" xfId="52950" xr:uid="{2169618D-2811-442D-A6F5-1B4EE2A40E21}"/>
    <cellStyle name="20% - Accent5 2 2 3 2 3 3" xfId="14126" xr:uid="{3AD1B3CE-AEE6-4616-8FF1-BD27BF0B5E38}"/>
    <cellStyle name="20% - Accent5 2 2 3 2 3 3 2" xfId="32053" xr:uid="{3E57B196-1D5B-4088-BA93-926028CA62ED}"/>
    <cellStyle name="20% - Accent5 2 2 3 2 3 3 3" xfId="43998" xr:uid="{25D2D098-9A9F-464E-A2C5-A94CB66B83BC}"/>
    <cellStyle name="20% - Accent5 2 2 3 2 3 3 4" xfId="55963" xr:uid="{B55363EF-3701-484F-8213-2FA33AE95004}"/>
    <cellStyle name="20% - Accent5 2 2 3 2 3 4" xfId="20085" xr:uid="{E692D2E9-43AD-4AC0-8D38-C6EF66940F6C}"/>
    <cellStyle name="20% - Accent5 2 2 3 2 3 5" xfId="8143" xr:uid="{412140A3-2E45-4DA8-BCAE-D1DF108B7ABC}"/>
    <cellStyle name="20% - Accent5 2 2 3 2 3 6" xfId="26070" xr:uid="{D872A5D3-2BD9-43B6-9412-70AC204CAF9E}"/>
    <cellStyle name="20% - Accent5 2 2 3 2 3 7" xfId="38015" xr:uid="{4164BCAD-E0AF-4A3C-8226-94986C6FDD3E}"/>
    <cellStyle name="20% - Accent5 2 2 3 2 3 8" xfId="49980" xr:uid="{26577C9A-536B-449C-BB10-3E8C72CD9858}"/>
    <cellStyle name="20% - Accent5 2 2 3 2 4" xfId="3689" xr:uid="{611110FF-7A03-4DA9-8D8F-79B41B539C3A}"/>
    <cellStyle name="20% - Accent5 2 2 3 2 4 2" xfId="15652" xr:uid="{720DB5E3-63A3-4850-94D8-B044FC022DDE}"/>
    <cellStyle name="20% - Accent5 2 2 3 2 4 2 2" xfId="33579" xr:uid="{0E7391BE-404B-4527-BC13-7B346A797E75}"/>
    <cellStyle name="20% - Accent5 2 2 3 2 4 2 3" xfId="45524" xr:uid="{54660653-9452-427A-93AB-2796F683FDCD}"/>
    <cellStyle name="20% - Accent5 2 2 3 2 4 2 4" xfId="57489" xr:uid="{E26F8816-CF82-4ACA-B8B8-53776D6111F2}"/>
    <cellStyle name="20% - Accent5 2 2 3 2 4 3" xfId="21611" xr:uid="{27EA32F2-24E5-452A-A7E4-4CFC86E29AC9}"/>
    <cellStyle name="20% - Accent5 2 2 3 2 4 4" xfId="9669" xr:uid="{E40DA891-73E4-42BE-9B5E-FBCA9A1E1058}"/>
    <cellStyle name="20% - Accent5 2 2 3 2 4 5" xfId="27596" xr:uid="{21810782-3ECF-4DAA-89FC-998ED9D4467A}"/>
    <cellStyle name="20% - Accent5 2 2 3 2 4 6" xfId="39541" xr:uid="{76DEB1BA-501F-45C1-BA1C-691835980D9D}"/>
    <cellStyle name="20% - Accent5 2 2 3 2 4 7" xfId="51506" xr:uid="{0C823383-E349-403D-BFB2-8BC97ACA4227}"/>
    <cellStyle name="20% - Accent5 2 2 3 2 5" xfId="12682" xr:uid="{49CDDD31-81AC-40A9-8FCD-D45537FB6DD5}"/>
    <cellStyle name="20% - Accent5 2 2 3 2 5 2" xfId="30609" xr:uid="{F71BACCE-247F-43D6-8E0C-31CC6E225D07}"/>
    <cellStyle name="20% - Accent5 2 2 3 2 5 3" xfId="42554" xr:uid="{7E1388E7-1EC5-4756-A8C8-4E0E604457EA}"/>
    <cellStyle name="20% - Accent5 2 2 3 2 5 4" xfId="54519" xr:uid="{93ADEAE3-28FA-48A5-83D7-BEC0E4BA24E3}"/>
    <cellStyle name="20% - Accent5 2 2 3 2 6" xfId="18641" xr:uid="{2A7714F4-9BA7-453B-87D5-ACFA1B9200CB}"/>
    <cellStyle name="20% - Accent5 2 2 3 2 7" xfId="6699" xr:uid="{54AC3565-F076-4C8E-9456-B8C48BEF15DF}"/>
    <cellStyle name="20% - Accent5 2 2 3 2 8" xfId="24626" xr:uid="{C275C37B-2A28-4FFB-A355-45EFF8A68225}"/>
    <cellStyle name="20% - Accent5 2 2 3 2 9" xfId="36571" xr:uid="{E1A02C8D-6726-44DF-9427-874A0100675A}"/>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2 2" xfId="35397" xr:uid="{1378EADB-8613-43B8-9D35-653B415DFCD8}"/>
    <cellStyle name="20% - Accent5 2 2 3 3 2 2 2 3" xfId="47342" xr:uid="{3686FC08-7369-43B9-B524-9439156DEB24}"/>
    <cellStyle name="20% - Accent5 2 2 3 3 2 2 2 4" xfId="59307" xr:uid="{7809E1B5-F975-4C03-AFC2-1EB2CF1F8AA8}"/>
    <cellStyle name="20% - Accent5 2 2 3 3 2 2 3" xfId="23429" xr:uid="{A9D22380-4880-436A-9F72-5BA3AA91C316}"/>
    <cellStyle name="20% - Accent5 2 2 3 3 2 2 4" xfId="11487" xr:uid="{6555BD19-061F-426D-83EB-CB84328D3CEC}"/>
    <cellStyle name="20% - Accent5 2 2 3 3 2 2 5" xfId="29414" xr:uid="{9EDD12C9-7037-47DB-BCE9-4E0075844240}"/>
    <cellStyle name="20% - Accent5 2 2 3 3 2 2 6" xfId="41359" xr:uid="{844D27D3-9856-4786-899A-6B3B75689BBB}"/>
    <cellStyle name="20% - Accent5 2 2 3 3 2 2 7" xfId="53324" xr:uid="{78D98DA3-847F-4763-9A68-E3F029A88900}"/>
    <cellStyle name="20% - Accent5 2 2 3 3 2 3" xfId="14500" xr:uid="{902C2A2E-3F8E-48EA-8776-3DF12B641E3F}"/>
    <cellStyle name="20% - Accent5 2 2 3 3 2 3 2" xfId="32427" xr:uid="{2EB996F9-8CCD-461C-B054-FEB524A3B3E4}"/>
    <cellStyle name="20% - Accent5 2 2 3 3 2 3 3" xfId="44372" xr:uid="{FF6B8646-AD9A-4B5E-A15F-0118BF8F058A}"/>
    <cellStyle name="20% - Accent5 2 2 3 3 2 3 4" xfId="56337" xr:uid="{9A887AB6-9133-4283-A241-7C601B5BF493}"/>
    <cellStyle name="20% - Accent5 2 2 3 3 2 4" xfId="20459" xr:uid="{2463F260-2C59-4A74-BCDC-4AA377B398E1}"/>
    <cellStyle name="20% - Accent5 2 2 3 3 2 5" xfId="8517" xr:uid="{B7B6D050-7B76-446D-8393-8BF0AA28AB4B}"/>
    <cellStyle name="20% - Accent5 2 2 3 3 2 6" xfId="26444" xr:uid="{848BEB51-DB31-4901-8596-6477F067642A}"/>
    <cellStyle name="20% - Accent5 2 2 3 3 2 7" xfId="38389" xr:uid="{670C9816-2C4E-41BA-B735-5C0ECDD9D354}"/>
    <cellStyle name="20% - Accent5 2 2 3 3 2 8" xfId="50354" xr:uid="{C582A7A4-592D-4D87-B72F-876F5402FDBF}"/>
    <cellStyle name="20% - Accent5 2 2 3 3 3" xfId="4063" xr:uid="{69D3DE63-91DF-40A8-A7B3-E6E40A996E08}"/>
    <cellStyle name="20% - Accent5 2 2 3 3 3 2" xfId="16026" xr:uid="{6D4482AF-3ED9-43FB-BBD9-12E1B94F9B5D}"/>
    <cellStyle name="20% - Accent5 2 2 3 3 3 2 2" xfId="33953" xr:uid="{31C24E27-AB01-407F-AAEE-03233F2BB8F0}"/>
    <cellStyle name="20% - Accent5 2 2 3 3 3 2 3" xfId="45898" xr:uid="{816D5E00-EA96-4430-830C-AE1E469FD42F}"/>
    <cellStyle name="20% - Accent5 2 2 3 3 3 2 4" xfId="57863" xr:uid="{91466839-1885-477A-9A3D-AC60A4C080EB}"/>
    <cellStyle name="20% - Accent5 2 2 3 3 3 3" xfId="21985" xr:uid="{916DFB10-9269-4F9E-A75C-6770CC296920}"/>
    <cellStyle name="20% - Accent5 2 2 3 3 3 4" xfId="10043" xr:uid="{718A1CC1-F58D-4EF4-90B1-0BFB4256D72D}"/>
    <cellStyle name="20% - Accent5 2 2 3 3 3 5" xfId="27970" xr:uid="{A348262D-37BD-4E01-A147-A3A6DCC9830C}"/>
    <cellStyle name="20% - Accent5 2 2 3 3 3 6" xfId="39915" xr:uid="{C854CD46-74D2-477B-92CD-54D2D77461EF}"/>
    <cellStyle name="20% - Accent5 2 2 3 3 3 7" xfId="51880" xr:uid="{D04E8BA4-63D5-44B2-A817-35D5B212F8DB}"/>
    <cellStyle name="20% - Accent5 2 2 3 3 4" xfId="13056" xr:uid="{0194D8AD-2DCF-4EB6-8AB6-04A9BC688D5E}"/>
    <cellStyle name="20% - Accent5 2 2 3 3 4 2" xfId="30983" xr:uid="{001B5FB0-5D4E-42C5-9FA9-1868A47C59DC}"/>
    <cellStyle name="20% - Accent5 2 2 3 3 4 3" xfId="42928" xr:uid="{A7131A65-185F-487B-B7BF-5168C078CCC3}"/>
    <cellStyle name="20% - Accent5 2 2 3 3 4 4" xfId="54893" xr:uid="{65774CB1-CA2F-4C53-871B-D1EE5D2CF04C}"/>
    <cellStyle name="20% - Accent5 2 2 3 3 5" xfId="19015" xr:uid="{6815770E-9655-4F47-8A7F-B7EF66F1E6A3}"/>
    <cellStyle name="20% - Accent5 2 2 3 3 6" xfId="7073" xr:uid="{3579DFEA-C804-4371-887F-F8555B8FA779}"/>
    <cellStyle name="20% - Accent5 2 2 3 3 7" xfId="25000" xr:uid="{5BD7704F-3DE9-422F-B3C4-BF02167FE9DD}"/>
    <cellStyle name="20% - Accent5 2 2 3 3 8" xfId="36945" xr:uid="{19CB44D4-1BBE-4A12-BEB2-2C2154794A8C}"/>
    <cellStyle name="20% - Accent5 2 2 3 3 9" xfId="48910" xr:uid="{2A736B88-99F7-40E1-8EEB-727B3A0935F9}"/>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2 2" xfId="34675" xr:uid="{8EA0B3DF-42F9-4B01-81BB-992F7FDFF4A5}"/>
    <cellStyle name="20% - Accent5 2 2 3 4 2 2 3" xfId="46620" xr:uid="{FC15CC31-164C-4F55-9FB3-23035FD4931C}"/>
    <cellStyle name="20% - Accent5 2 2 3 4 2 2 4" xfId="58585" xr:uid="{B1BAD392-38C9-470C-A7E2-E92E08B6E9CE}"/>
    <cellStyle name="20% - Accent5 2 2 3 4 2 3" xfId="22707" xr:uid="{01BBDF45-05CD-4B83-B0D1-801767E78FD3}"/>
    <cellStyle name="20% - Accent5 2 2 3 4 2 4" xfId="10765" xr:uid="{281F45E7-D56B-4A65-A16B-608E8A32D5E9}"/>
    <cellStyle name="20% - Accent5 2 2 3 4 2 5" xfId="28692" xr:uid="{3C5AD6FB-EB48-4A81-8921-ACAFDEA681F6}"/>
    <cellStyle name="20% - Accent5 2 2 3 4 2 6" xfId="40637" xr:uid="{C170F9BB-78DD-456C-B6B7-87EF5D86107F}"/>
    <cellStyle name="20% - Accent5 2 2 3 4 2 7" xfId="52602" xr:uid="{6C8BC52A-CB3E-414E-B61C-AD2998FB77E2}"/>
    <cellStyle name="20% - Accent5 2 2 3 4 3" xfId="13778" xr:uid="{465B49A7-2C90-4236-BC3F-D2E6CEC7C889}"/>
    <cellStyle name="20% - Accent5 2 2 3 4 3 2" xfId="31705" xr:uid="{34AFAB95-293E-4CDC-BAD3-A25A5993BC35}"/>
    <cellStyle name="20% - Accent5 2 2 3 4 3 3" xfId="43650" xr:uid="{8B9394FD-842D-430D-976F-EF4481294DE4}"/>
    <cellStyle name="20% - Accent5 2 2 3 4 3 4" xfId="55615" xr:uid="{ADE20681-670C-4F95-B39B-B86B3C9D2690}"/>
    <cellStyle name="20% - Accent5 2 2 3 4 4" xfId="19737" xr:uid="{DF452E02-F0ED-48C8-8891-95D013C4AF05}"/>
    <cellStyle name="20% - Accent5 2 2 3 4 5" xfId="7795" xr:uid="{5AF26B0B-E6BE-4A1B-B098-9BE96CB1FD21}"/>
    <cellStyle name="20% - Accent5 2 2 3 4 6" xfId="25722" xr:uid="{9F63DEB6-1590-424C-819A-6902AEB42523}"/>
    <cellStyle name="20% - Accent5 2 2 3 4 7" xfId="37667" xr:uid="{3D0E4CD5-2D4E-4B2B-8BD7-0D57AA4723BC}"/>
    <cellStyle name="20% - Accent5 2 2 3 4 8" xfId="49632" xr:uid="{64487C09-279D-4EB7-8BEF-B9B02648448B}"/>
    <cellStyle name="20% - Accent5 2 2 3 5" xfId="3341" xr:uid="{CAE19C6F-3820-4D2D-B310-D9DB0DC7AD9F}"/>
    <cellStyle name="20% - Accent5 2 2 3 5 2" xfId="15304" xr:uid="{BE3365FC-312E-4BB6-9E9B-D8A3F637BA7C}"/>
    <cellStyle name="20% - Accent5 2 2 3 5 2 2" xfId="33231" xr:uid="{6DD6D9F3-4E77-42D4-AFCE-353534CB0E04}"/>
    <cellStyle name="20% - Accent5 2 2 3 5 2 3" xfId="45176" xr:uid="{DD29287D-BA3E-40DF-B565-ACE6CE18DF87}"/>
    <cellStyle name="20% - Accent5 2 2 3 5 2 4" xfId="57141" xr:uid="{99F6D4BE-8A07-4D94-B6F7-1FD86C0F0AA7}"/>
    <cellStyle name="20% - Accent5 2 2 3 5 3" xfId="21263" xr:uid="{5F3A6768-D42B-4187-9274-3F5B743B6A5D}"/>
    <cellStyle name="20% - Accent5 2 2 3 5 4" xfId="9321" xr:uid="{F5CB2CE2-B2AC-4B8F-8EE7-E13C7BAB619B}"/>
    <cellStyle name="20% - Accent5 2 2 3 5 5" xfId="27248" xr:uid="{9C909576-E292-4807-A4D7-A0D28BE6ACA5}"/>
    <cellStyle name="20% - Accent5 2 2 3 5 6" xfId="39193" xr:uid="{17CD47D6-C195-4D91-95B9-DFD545D71C6D}"/>
    <cellStyle name="20% - Accent5 2 2 3 5 7" xfId="51158" xr:uid="{19BA58B7-3CF5-40F9-B44B-2A80E7D0F9AD}"/>
    <cellStyle name="20% - Accent5 2 2 3 6" xfId="12334" xr:uid="{16242921-827A-4E50-BA78-546925D29164}"/>
    <cellStyle name="20% - Accent5 2 2 3 6 2" xfId="30261" xr:uid="{2E335954-B692-48C6-B783-FC3897E3CE73}"/>
    <cellStyle name="20% - Accent5 2 2 3 6 3" xfId="42206" xr:uid="{06FBFB18-DA16-4AA1-AC83-57237100635E}"/>
    <cellStyle name="20% - Accent5 2 2 3 6 4" xfId="54171" xr:uid="{632F68BC-7270-4876-AE26-073087EDE668}"/>
    <cellStyle name="20% - Accent5 2 2 3 7" xfId="18293" xr:uid="{152B91B0-058D-4005-A550-7FCD9237C75D}"/>
    <cellStyle name="20% - Accent5 2 2 3 8" xfId="6351" xr:uid="{314ABF65-6E08-4AAC-A1D2-62CB6554D328}"/>
    <cellStyle name="20% - Accent5 2 2 3 9" xfId="24278" xr:uid="{23E467E7-4A0B-4BDD-9922-9970C4529CE6}"/>
    <cellStyle name="20% - Accent5 2 2 4" xfId="487" xr:uid="{00000000-0005-0000-0000-000047000000}"/>
    <cellStyle name="20% - Accent5 2 2 4 10" xfId="48304" xr:uid="{FA021BF7-39D9-4BE8-BDA3-2D4EFAF6A165}"/>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2 2" xfId="35513" xr:uid="{EAB3A62A-1829-4DE9-B852-238991B1F627}"/>
    <cellStyle name="20% - Accent5 2 2 4 2 2 2 2 3" xfId="47458" xr:uid="{B29A168F-1735-406C-A047-707966AF6D81}"/>
    <cellStyle name="20% - Accent5 2 2 4 2 2 2 2 4" xfId="59423" xr:uid="{3A7D054C-350B-4517-AE37-3B6895187B1C}"/>
    <cellStyle name="20% - Accent5 2 2 4 2 2 2 3" xfId="23545" xr:uid="{FC1B9A9E-8BFE-44AA-AB2E-66740C3BBE38}"/>
    <cellStyle name="20% - Accent5 2 2 4 2 2 2 4" xfId="11603" xr:uid="{881944E0-4ABA-47FE-8C74-1A0276E30B04}"/>
    <cellStyle name="20% - Accent5 2 2 4 2 2 2 5" xfId="29530" xr:uid="{07902990-3105-493A-9089-90C53F2ED2F3}"/>
    <cellStyle name="20% - Accent5 2 2 4 2 2 2 6" xfId="41475" xr:uid="{B3C4FAB2-F3B2-4855-B32C-AE5D6484F8F5}"/>
    <cellStyle name="20% - Accent5 2 2 4 2 2 2 7" xfId="53440" xr:uid="{DA67A2E9-2C9A-49F9-8631-AF851A33F347}"/>
    <cellStyle name="20% - Accent5 2 2 4 2 2 3" xfId="14616" xr:uid="{F54907EC-815C-4CFF-92CC-42DD191AB2AD}"/>
    <cellStyle name="20% - Accent5 2 2 4 2 2 3 2" xfId="32543" xr:uid="{26DE7839-B3EB-43AC-B219-D4DA7CC0E6C7}"/>
    <cellStyle name="20% - Accent5 2 2 4 2 2 3 3" xfId="44488" xr:uid="{2771E89A-1C0A-426D-89BF-175DDA6823B7}"/>
    <cellStyle name="20% - Accent5 2 2 4 2 2 3 4" xfId="56453" xr:uid="{DF0BDA0E-26D1-40FC-86E6-5316AC3603F5}"/>
    <cellStyle name="20% - Accent5 2 2 4 2 2 4" xfId="20575" xr:uid="{7D062076-84DD-4727-8CBF-799C48880B8E}"/>
    <cellStyle name="20% - Accent5 2 2 4 2 2 5" xfId="8633" xr:uid="{3BDC0592-76F9-449F-8976-BD1A9FF280E6}"/>
    <cellStyle name="20% - Accent5 2 2 4 2 2 6" xfId="26560" xr:uid="{7DA8BE2E-E91F-4518-9E26-5662BED7B022}"/>
    <cellStyle name="20% - Accent5 2 2 4 2 2 7" xfId="38505" xr:uid="{8F2C57AF-F769-4442-A46A-23A61EDCE79C}"/>
    <cellStyle name="20% - Accent5 2 2 4 2 2 8" xfId="50470" xr:uid="{25BF1DD8-63B5-4A43-AA35-B8D4F8F79172}"/>
    <cellStyle name="20% - Accent5 2 2 4 2 3" xfId="4179" xr:uid="{0B6F96C6-F62F-49CA-8277-095A20A0A8D5}"/>
    <cellStyle name="20% - Accent5 2 2 4 2 3 2" xfId="16142" xr:uid="{1556B6A2-7DB7-4884-BDBF-6CCCC8254BFA}"/>
    <cellStyle name="20% - Accent5 2 2 4 2 3 2 2" xfId="34069" xr:uid="{CDEA611C-2218-466B-BA9E-8CD9E0A6D524}"/>
    <cellStyle name="20% - Accent5 2 2 4 2 3 2 3" xfId="46014" xr:uid="{CC5CBA71-F1B5-4BBE-B5DF-C69C70440711}"/>
    <cellStyle name="20% - Accent5 2 2 4 2 3 2 4" xfId="57979" xr:uid="{D3322EE1-D8AC-488C-AAA1-455D156A7401}"/>
    <cellStyle name="20% - Accent5 2 2 4 2 3 3" xfId="22101" xr:uid="{747E043B-FE15-4DDE-978D-9170A6C4A72D}"/>
    <cellStyle name="20% - Accent5 2 2 4 2 3 4" xfId="10159" xr:uid="{6E37067B-595B-4336-8DC6-8C13EBBAB084}"/>
    <cellStyle name="20% - Accent5 2 2 4 2 3 5" xfId="28086" xr:uid="{3E029018-9CC1-4B3A-A319-3F15B5BC4968}"/>
    <cellStyle name="20% - Accent5 2 2 4 2 3 6" xfId="40031" xr:uid="{B85D4D1C-333E-48EA-9224-5F7B49A235B5}"/>
    <cellStyle name="20% - Accent5 2 2 4 2 3 7" xfId="51996" xr:uid="{4AC02392-9B42-4CAC-9F3F-209E37B72C48}"/>
    <cellStyle name="20% - Accent5 2 2 4 2 4" xfId="13172" xr:uid="{47195FBC-C4E6-4ED9-9454-820468CADE60}"/>
    <cellStyle name="20% - Accent5 2 2 4 2 4 2" xfId="31099" xr:uid="{ECC05D87-C69C-4915-9366-84ABE1F8148F}"/>
    <cellStyle name="20% - Accent5 2 2 4 2 4 3" xfId="43044" xr:uid="{04BD28B9-04C9-4315-8887-2E6C7FCBBF8A}"/>
    <cellStyle name="20% - Accent5 2 2 4 2 4 4" xfId="55009" xr:uid="{8B0E7B3D-9A00-4449-8290-23F4C88D3C9F}"/>
    <cellStyle name="20% - Accent5 2 2 4 2 5" xfId="19131" xr:uid="{8E492739-F734-4379-AB80-45AE3C2B6DA6}"/>
    <cellStyle name="20% - Accent5 2 2 4 2 6" xfId="7189" xr:uid="{5AF90DB0-4296-4E0B-B244-5E9A24F6250B}"/>
    <cellStyle name="20% - Accent5 2 2 4 2 7" xfId="25116" xr:uid="{6F34B6F1-DC9F-4C64-BE04-DF33BF3B15C7}"/>
    <cellStyle name="20% - Accent5 2 2 4 2 8" xfId="37061" xr:uid="{FA3DB827-644A-4D86-B354-9551A8DEB19E}"/>
    <cellStyle name="20% - Accent5 2 2 4 2 9" xfId="49026" xr:uid="{61014751-A8DB-4AD7-8A8A-4B6B60222C04}"/>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2 2" xfId="34791" xr:uid="{0B0F3C31-871B-4711-8894-ED8D4E86C1A1}"/>
    <cellStyle name="20% - Accent5 2 2 4 3 2 2 3" xfId="46736" xr:uid="{B19C8E5F-4245-45FA-96B4-5CA34CF9F2BB}"/>
    <cellStyle name="20% - Accent5 2 2 4 3 2 2 4" xfId="58701" xr:uid="{E4821B63-29D8-4AC7-95C7-F0A152838BE0}"/>
    <cellStyle name="20% - Accent5 2 2 4 3 2 3" xfId="22823" xr:uid="{1A39FD4E-0042-48CB-BE87-4ACBFDED72F5}"/>
    <cellStyle name="20% - Accent5 2 2 4 3 2 4" xfId="10881" xr:uid="{C7E5524B-5C4A-4F2B-829B-7EA96C960CCD}"/>
    <cellStyle name="20% - Accent5 2 2 4 3 2 5" xfId="28808" xr:uid="{FB8768BD-F750-4002-BAE7-978FF0F8B9A5}"/>
    <cellStyle name="20% - Accent5 2 2 4 3 2 6" xfId="40753" xr:uid="{20EE1246-FF86-479F-806A-ABC5153A4612}"/>
    <cellStyle name="20% - Accent5 2 2 4 3 2 7" xfId="52718" xr:uid="{8501DEBA-6704-4A83-8C18-3483D1F687D5}"/>
    <cellStyle name="20% - Accent5 2 2 4 3 3" xfId="13894" xr:uid="{D3355463-C780-4D06-AE79-A9C68EB38E63}"/>
    <cellStyle name="20% - Accent5 2 2 4 3 3 2" xfId="31821" xr:uid="{81D95F8A-AFFD-4963-B345-589509BF8D44}"/>
    <cellStyle name="20% - Accent5 2 2 4 3 3 3" xfId="43766" xr:uid="{1B34F3E8-A8CB-437F-9DEA-50482E8707AD}"/>
    <cellStyle name="20% - Accent5 2 2 4 3 3 4" xfId="55731" xr:uid="{1F34267F-D4C2-43BC-BE90-DAEE02BFC01E}"/>
    <cellStyle name="20% - Accent5 2 2 4 3 4" xfId="19853" xr:uid="{B2EE4ED7-6429-4111-AB71-D679CE968730}"/>
    <cellStyle name="20% - Accent5 2 2 4 3 5" xfId="7911" xr:uid="{70E55229-F47A-48FA-910E-D0E9214B16A9}"/>
    <cellStyle name="20% - Accent5 2 2 4 3 6" xfId="25838" xr:uid="{96B66B18-045F-4641-8376-CAF97C6BF627}"/>
    <cellStyle name="20% - Accent5 2 2 4 3 7" xfId="37783" xr:uid="{1B7FA1C8-A066-4C6D-832F-70C773522488}"/>
    <cellStyle name="20% - Accent5 2 2 4 3 8" xfId="49748" xr:uid="{3488692B-17BA-4402-A72D-273CFE0818C6}"/>
    <cellStyle name="20% - Accent5 2 2 4 4" xfId="3457" xr:uid="{B529A7CC-9A5A-471A-8D78-7C4119B23460}"/>
    <cellStyle name="20% - Accent5 2 2 4 4 2" xfId="15420" xr:uid="{E13019BB-BCC8-48A2-8CA1-6D694C5FBCD7}"/>
    <cellStyle name="20% - Accent5 2 2 4 4 2 2" xfId="33347" xr:uid="{0C910107-4CF5-45DA-B9E1-7A083DC75357}"/>
    <cellStyle name="20% - Accent5 2 2 4 4 2 3" xfId="45292" xr:uid="{18B03D81-EE09-426E-86A2-B1A724E152A6}"/>
    <cellStyle name="20% - Accent5 2 2 4 4 2 4" xfId="57257" xr:uid="{E5FEEF1D-836B-41D5-8F7E-F1E68FE1428D}"/>
    <cellStyle name="20% - Accent5 2 2 4 4 3" xfId="21379" xr:uid="{7926CE3E-D213-4FD0-87DD-E88D9EF77A7B}"/>
    <cellStyle name="20% - Accent5 2 2 4 4 4" xfId="9437" xr:uid="{9C7F1988-2609-4E46-BCF5-B61A3CF493CD}"/>
    <cellStyle name="20% - Accent5 2 2 4 4 5" xfId="27364" xr:uid="{2F6ACC4F-C2AE-40B8-8D34-CF3DA8261F72}"/>
    <cellStyle name="20% - Accent5 2 2 4 4 6" xfId="39309" xr:uid="{609B3998-70D8-4301-80E5-10609C20B5F6}"/>
    <cellStyle name="20% - Accent5 2 2 4 4 7" xfId="51274" xr:uid="{87EAD5A0-D5FC-4413-A4F8-E8730C6353C8}"/>
    <cellStyle name="20% - Accent5 2 2 4 5" xfId="12450" xr:uid="{E45EE6CA-D250-495C-89C2-66621D9726C1}"/>
    <cellStyle name="20% - Accent5 2 2 4 5 2" xfId="30377" xr:uid="{C94D9C8C-0C88-4ACE-805E-C2753ADA5607}"/>
    <cellStyle name="20% - Accent5 2 2 4 5 3" xfId="42322" xr:uid="{6AE18915-AFD4-49C3-833F-98E04D8F3D5A}"/>
    <cellStyle name="20% - Accent5 2 2 4 5 4" xfId="54287" xr:uid="{171EE55E-BA1E-4878-A15A-7B9AA86299BF}"/>
    <cellStyle name="20% - Accent5 2 2 4 6" xfId="18409" xr:uid="{19C9BEA7-AA2C-44A4-8C30-DDD1AC060F17}"/>
    <cellStyle name="20% - Accent5 2 2 4 7" xfId="6467" xr:uid="{D8424F08-6859-4BC8-9D19-485C12C96237}"/>
    <cellStyle name="20% - Accent5 2 2 4 8" xfId="24394" xr:uid="{D2263D09-63F3-4207-A499-5AF964CD4154}"/>
    <cellStyle name="20% - Accent5 2 2 4 9" xfId="36339" xr:uid="{6F3E3955-F3A4-4DFE-8A7F-39CAEA15D13F}"/>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2 2" xfId="35165" xr:uid="{69D4AE30-6C5D-44DF-9361-F18992D057F0}"/>
    <cellStyle name="20% - Accent5 2 2 5 2 2 2 3" xfId="47110" xr:uid="{348FB1BE-6886-4A56-93E4-3C3A443EEB58}"/>
    <cellStyle name="20% - Accent5 2 2 5 2 2 2 4" xfId="59075" xr:uid="{C160E98A-6205-47BB-9177-6F82C4EF4FD7}"/>
    <cellStyle name="20% - Accent5 2 2 5 2 2 3" xfId="23197" xr:uid="{4A95B3B9-E896-4CE2-BF2D-7646D8C4BEAF}"/>
    <cellStyle name="20% - Accent5 2 2 5 2 2 4" xfId="11255" xr:uid="{3AD2C131-FF07-45B2-A2F7-DB8F22EB26A1}"/>
    <cellStyle name="20% - Accent5 2 2 5 2 2 5" xfId="29182" xr:uid="{51318788-CE03-4B9B-A7AF-69F6E2B8C34D}"/>
    <cellStyle name="20% - Accent5 2 2 5 2 2 6" xfId="41127" xr:uid="{0F90B37C-1D4B-4D12-9B13-53A5C36E1C87}"/>
    <cellStyle name="20% - Accent5 2 2 5 2 2 7" xfId="53092" xr:uid="{C583E431-77DB-4E9F-9DE4-DD4370309617}"/>
    <cellStyle name="20% - Accent5 2 2 5 2 3" xfId="14268" xr:uid="{5222C270-1962-4777-A39C-5DE2423AE611}"/>
    <cellStyle name="20% - Accent5 2 2 5 2 3 2" xfId="32195" xr:uid="{3F9E648D-216E-4614-A0C7-833C32FA9868}"/>
    <cellStyle name="20% - Accent5 2 2 5 2 3 3" xfId="44140" xr:uid="{23E83CF9-A943-4D50-84F3-D6026C194FDD}"/>
    <cellStyle name="20% - Accent5 2 2 5 2 3 4" xfId="56105" xr:uid="{EA698A04-A863-40EB-A190-5E9B46F92819}"/>
    <cellStyle name="20% - Accent5 2 2 5 2 4" xfId="20227" xr:uid="{6D56671C-E840-4045-9511-ED2CE04B87C5}"/>
    <cellStyle name="20% - Accent5 2 2 5 2 5" xfId="8285" xr:uid="{5A82045B-9A38-4C66-8773-B0F66A8F7205}"/>
    <cellStyle name="20% - Accent5 2 2 5 2 6" xfId="26212" xr:uid="{D32BE85B-F17B-4E08-AE8F-1697365465C6}"/>
    <cellStyle name="20% - Accent5 2 2 5 2 7" xfId="38157" xr:uid="{1EAF49FA-35B9-4FDC-B859-1EF423A7AF4B}"/>
    <cellStyle name="20% - Accent5 2 2 5 2 8" xfId="50122" xr:uid="{F9F14947-6E2F-4E7D-89EC-6ACF1B176160}"/>
    <cellStyle name="20% - Accent5 2 2 5 3" xfId="3831" xr:uid="{804B0079-2B9A-4872-BE41-235F585FA256}"/>
    <cellStyle name="20% - Accent5 2 2 5 3 2" xfId="15794" xr:uid="{A0946878-8A05-49EF-9F78-5B5C65545227}"/>
    <cellStyle name="20% - Accent5 2 2 5 3 2 2" xfId="33721" xr:uid="{982DC0F5-1C7E-4A7D-B289-D5FE52F6B8E8}"/>
    <cellStyle name="20% - Accent5 2 2 5 3 2 3" xfId="45666" xr:uid="{C5BCC4D9-764B-48F7-A0DB-BDBC84ED4718}"/>
    <cellStyle name="20% - Accent5 2 2 5 3 2 4" xfId="57631" xr:uid="{1F4C10D6-E332-46A5-BB6E-E2ACD63CA8C2}"/>
    <cellStyle name="20% - Accent5 2 2 5 3 3" xfId="21753" xr:uid="{F0A12489-37CE-42F9-AD83-8CDE125CD8CF}"/>
    <cellStyle name="20% - Accent5 2 2 5 3 4" xfId="9811" xr:uid="{8CBCF529-1E4B-438D-9BE6-B4E34482F8A4}"/>
    <cellStyle name="20% - Accent5 2 2 5 3 5" xfId="27738" xr:uid="{E1E16A81-2FC4-44A6-BAA6-D9DE638C54F2}"/>
    <cellStyle name="20% - Accent5 2 2 5 3 6" xfId="39683" xr:uid="{4F7B239D-BC65-43CD-8654-F12AFD669A9D}"/>
    <cellStyle name="20% - Accent5 2 2 5 3 7" xfId="51648" xr:uid="{2B158A2D-BECD-44FF-AEC5-1EFBAB28C891}"/>
    <cellStyle name="20% - Accent5 2 2 5 4" xfId="12824" xr:uid="{F291FD85-1C67-4B31-A93E-3DB017F1B13D}"/>
    <cellStyle name="20% - Accent5 2 2 5 4 2" xfId="30751" xr:uid="{D5D9256B-F33B-421B-BC54-D125CBA333B1}"/>
    <cellStyle name="20% - Accent5 2 2 5 4 3" xfId="42696" xr:uid="{0655C0C3-DD5D-47E0-80A7-CCC9A6980161}"/>
    <cellStyle name="20% - Accent5 2 2 5 4 4" xfId="54661" xr:uid="{C64F2805-55B1-4E40-AB88-589B4DE61A8A}"/>
    <cellStyle name="20% - Accent5 2 2 5 5" xfId="18783" xr:uid="{6AD46FB4-D895-4784-A10A-DF19A64A8403}"/>
    <cellStyle name="20% - Accent5 2 2 5 6" xfId="6841" xr:uid="{64A14060-8C7F-4CD0-8624-38BBA480EEA8}"/>
    <cellStyle name="20% - Accent5 2 2 5 7" xfId="24768" xr:uid="{A12232D1-1DF0-47E5-8214-427245C7F5F5}"/>
    <cellStyle name="20% - Accent5 2 2 5 8" xfId="36713" xr:uid="{EC933267-0873-4118-B5EA-9E69C61DA307}"/>
    <cellStyle name="20% - Accent5 2 2 5 9" xfId="48678" xr:uid="{FCCCDBA7-053C-4FB9-B655-A62602EE49BB}"/>
    <cellStyle name="20% - Accent5 2 2 6" xfId="1583" xr:uid="{00000000-0005-0000-0000-000047000000}"/>
    <cellStyle name="20% - Accent5 2 2 6 2" xfId="4553" xr:uid="{8815972D-0380-4FCF-928A-5439913F602B}"/>
    <cellStyle name="20% - Accent5 2 2 6 2 2" xfId="16516" xr:uid="{E5C52A37-2B8C-4788-B8E0-F344F5025F3A}"/>
    <cellStyle name="20% - Accent5 2 2 6 2 2 2" xfId="34443" xr:uid="{0606F254-5C49-4ECB-819D-5EBB842D427E}"/>
    <cellStyle name="20% - Accent5 2 2 6 2 2 3" xfId="46388" xr:uid="{6CE08ACB-FDCE-458B-9C9A-7A411D4DEA19}"/>
    <cellStyle name="20% - Accent5 2 2 6 2 2 4" xfId="58353" xr:uid="{2AF1BE73-2573-4452-987C-F1333FA78FB1}"/>
    <cellStyle name="20% - Accent5 2 2 6 2 3" xfId="22475" xr:uid="{5BC5B7C9-461D-4060-8B84-9A19D7F37056}"/>
    <cellStyle name="20% - Accent5 2 2 6 2 4" xfId="10533" xr:uid="{C55E1E80-82AB-4546-B508-CF4FDF6CDB97}"/>
    <cellStyle name="20% - Accent5 2 2 6 2 5" xfId="28460" xr:uid="{57296DBC-5191-49E8-8B41-417A1EC5D2B4}"/>
    <cellStyle name="20% - Accent5 2 2 6 2 6" xfId="40405" xr:uid="{12EE76BD-6B07-44E0-8C74-AEF4EA1B8678}"/>
    <cellStyle name="20% - Accent5 2 2 6 2 7" xfId="52370" xr:uid="{35A43793-5E98-4B6B-8C90-8B8342EA4E1D}"/>
    <cellStyle name="20% - Accent5 2 2 6 3" xfId="13546" xr:uid="{FC8D7E55-6B7E-4513-9F84-73E550C0B647}"/>
    <cellStyle name="20% - Accent5 2 2 6 3 2" xfId="31473" xr:uid="{ACF5B6BE-CA00-4F90-A061-574B1548CD62}"/>
    <cellStyle name="20% - Accent5 2 2 6 3 3" xfId="43418" xr:uid="{0D76C039-87C0-40A6-AD74-ED27B8FDFC73}"/>
    <cellStyle name="20% - Accent5 2 2 6 3 4" xfId="55383" xr:uid="{FD7C58A0-C682-4F6E-9AE8-1B595B97B374}"/>
    <cellStyle name="20% - Accent5 2 2 6 4" xfId="19505" xr:uid="{CE57A548-82CA-4DC4-B9EB-DA879B32DCF1}"/>
    <cellStyle name="20% - Accent5 2 2 6 5" xfId="7563" xr:uid="{9C41D47B-C2CA-430A-B288-410023905B3B}"/>
    <cellStyle name="20% - Accent5 2 2 6 6" xfId="25490" xr:uid="{E632FA97-54DE-4932-8B91-042F54A766CC}"/>
    <cellStyle name="20% - Accent5 2 2 6 7" xfId="37435" xr:uid="{31EC3208-F03A-4058-A794-928F2AA5E1B4}"/>
    <cellStyle name="20% - Accent5 2 2 6 8" xfId="49400" xr:uid="{A47AE203-223C-4560-AF6A-C8944D8345F9}"/>
    <cellStyle name="20% - Accent5 2 2 7" xfId="3109" xr:uid="{2E156065-7E50-4030-A4B6-46B30420475C}"/>
    <cellStyle name="20% - Accent5 2 2 7 2" xfId="15072" xr:uid="{25A27B48-A3BE-4DA0-8666-F9E5D8986EE5}"/>
    <cellStyle name="20% - Accent5 2 2 7 2 2" xfId="32999" xr:uid="{CF2E52FA-D5B9-4B98-9AC5-72096865CE1A}"/>
    <cellStyle name="20% - Accent5 2 2 7 2 3" xfId="44944" xr:uid="{4F0A3F5A-9A90-4214-A526-45EACF56AED0}"/>
    <cellStyle name="20% - Accent5 2 2 7 2 4" xfId="56909" xr:uid="{7E00436E-7A22-41CD-8E85-E78484867670}"/>
    <cellStyle name="20% - Accent5 2 2 7 3" xfId="21031" xr:uid="{CFABF748-8BD2-48EC-8C16-541B3299167B}"/>
    <cellStyle name="20% - Accent5 2 2 7 4" xfId="9089" xr:uid="{1540082F-8826-4561-B091-3E14B63EDA65}"/>
    <cellStyle name="20% - Accent5 2 2 7 5" xfId="27016" xr:uid="{A0E0D922-DCBB-4CF9-8D77-540B6E1A33D7}"/>
    <cellStyle name="20% - Accent5 2 2 7 6" xfId="38961" xr:uid="{98E03467-1B35-4616-9FE0-0A70436F5262}"/>
    <cellStyle name="20% - Accent5 2 2 7 7" xfId="50926" xr:uid="{4269F788-869B-4BB6-A9EC-4D2F4021EDD9}"/>
    <cellStyle name="20% - Accent5 2 2 8" xfId="12102" xr:uid="{B64FD939-93F6-422E-8BCB-37E655422B3A}"/>
    <cellStyle name="20% - Accent5 2 2 8 2" xfId="30029" xr:uid="{FB5FFB5D-1B74-4A96-93EB-AC44F2912E1D}"/>
    <cellStyle name="20% - Accent5 2 2 8 3" xfId="41974" xr:uid="{B23AF949-5A47-49E0-A4EE-76EFB3EE25B4}"/>
    <cellStyle name="20% - Accent5 2 2 8 4" xfId="53939" xr:uid="{C4E94E6F-9BCB-4095-86F9-5954174E1FB7}"/>
    <cellStyle name="20% - Accent5 2 2 9" xfId="18061" xr:uid="{90DCFA70-205D-417D-AAA6-362556E8F910}"/>
    <cellStyle name="20% - Accent5 2 3" xfId="197" xr:uid="{00000000-0005-0000-0000-000047000000}"/>
    <cellStyle name="20% - Accent5 2 3 10" xfId="36049" xr:uid="{7B6BE102-7851-4BB1-B0F4-AEA25607CF66}"/>
    <cellStyle name="20% - Accent5 2 3 11" xfId="48014" xr:uid="{EE62F494-1291-4073-B38D-118A478D9172}"/>
    <cellStyle name="20% - Accent5 2 3 2" xfId="545" xr:uid="{00000000-0005-0000-0000-000047000000}"/>
    <cellStyle name="20% - Accent5 2 3 2 10" xfId="48362" xr:uid="{A3E510D8-D7B8-4CEC-93EB-1992FD3EBFEB}"/>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2 2" xfId="35571" xr:uid="{53A4502B-F2DD-41CD-B990-E1BC7AFB553B}"/>
    <cellStyle name="20% - Accent5 2 3 2 2 2 2 2 3" xfId="47516" xr:uid="{47D64921-DDBA-4A82-8B46-9C0C64744FB9}"/>
    <cellStyle name="20% - Accent5 2 3 2 2 2 2 2 4" xfId="59481" xr:uid="{5F2CF048-E371-4B3F-8C85-E586FDABD211}"/>
    <cellStyle name="20% - Accent5 2 3 2 2 2 2 3" xfId="23603" xr:uid="{4020F7C4-D42D-4AF9-A537-F6BC1AF93484}"/>
    <cellStyle name="20% - Accent5 2 3 2 2 2 2 4" xfId="11661" xr:uid="{0EDBE24A-71B5-4978-9C45-287D9F90882C}"/>
    <cellStyle name="20% - Accent5 2 3 2 2 2 2 5" xfId="29588" xr:uid="{288077F9-0354-437B-9EAB-27F30338256A}"/>
    <cellStyle name="20% - Accent5 2 3 2 2 2 2 6" xfId="41533" xr:uid="{60187AF8-D56C-4A86-8DFC-A7C666D617D3}"/>
    <cellStyle name="20% - Accent5 2 3 2 2 2 2 7" xfId="53498" xr:uid="{84E4CC97-F28C-444C-B994-86CAEAFF73BB}"/>
    <cellStyle name="20% - Accent5 2 3 2 2 2 3" xfId="14674" xr:uid="{E87BB742-1E95-4B1A-87DE-83D6668A9385}"/>
    <cellStyle name="20% - Accent5 2 3 2 2 2 3 2" xfId="32601" xr:uid="{721F3C80-8302-4236-BAB6-6C1D93705D2D}"/>
    <cellStyle name="20% - Accent5 2 3 2 2 2 3 3" xfId="44546" xr:uid="{F20B5B66-5FEA-46CC-8C60-4E03153BBEB0}"/>
    <cellStyle name="20% - Accent5 2 3 2 2 2 3 4" xfId="56511" xr:uid="{38559F6A-4281-4E2E-B076-4B2C3BB0708F}"/>
    <cellStyle name="20% - Accent5 2 3 2 2 2 4" xfId="20633" xr:uid="{3533DB06-C364-4C85-8690-90AB01DEC622}"/>
    <cellStyle name="20% - Accent5 2 3 2 2 2 5" xfId="8691" xr:uid="{267414FE-330F-46E4-9AEA-CBD6C7B9A6D8}"/>
    <cellStyle name="20% - Accent5 2 3 2 2 2 6" xfId="26618" xr:uid="{468E2EFC-BD06-4269-823A-C81BFEE13F70}"/>
    <cellStyle name="20% - Accent5 2 3 2 2 2 7" xfId="38563" xr:uid="{D3F3983F-0C2B-4EEC-99C3-6355FFF5F933}"/>
    <cellStyle name="20% - Accent5 2 3 2 2 2 8" xfId="50528" xr:uid="{88C885A3-B6C8-4E95-A855-5969A03848D5}"/>
    <cellStyle name="20% - Accent5 2 3 2 2 3" xfId="4237" xr:uid="{4A718A69-0559-4B53-B332-7D9C809BD457}"/>
    <cellStyle name="20% - Accent5 2 3 2 2 3 2" xfId="16200" xr:uid="{D795FCDD-32A5-4424-B492-DAA216BF094A}"/>
    <cellStyle name="20% - Accent5 2 3 2 2 3 2 2" xfId="34127" xr:uid="{1BEB5CE3-3026-42E8-BBED-1E6083CCF36D}"/>
    <cellStyle name="20% - Accent5 2 3 2 2 3 2 3" xfId="46072" xr:uid="{34A61163-80F9-42F1-A581-E31C7D238413}"/>
    <cellStyle name="20% - Accent5 2 3 2 2 3 2 4" xfId="58037" xr:uid="{6F09A1A8-8C46-4F7B-B726-89508AF2276E}"/>
    <cellStyle name="20% - Accent5 2 3 2 2 3 3" xfId="22159" xr:uid="{E00F72B4-4BC6-42BE-8355-8C9684015B74}"/>
    <cellStyle name="20% - Accent5 2 3 2 2 3 4" xfId="10217" xr:uid="{D99CCBD9-1968-4F1D-B4C0-FB9709C7DD67}"/>
    <cellStyle name="20% - Accent5 2 3 2 2 3 5" xfId="28144" xr:uid="{E19D9A99-FA75-4F2B-AB8D-042DBE05309D}"/>
    <cellStyle name="20% - Accent5 2 3 2 2 3 6" xfId="40089" xr:uid="{9EDAE637-32DA-4E56-A9DA-E4DF0AED8756}"/>
    <cellStyle name="20% - Accent5 2 3 2 2 3 7" xfId="52054" xr:uid="{51E01A09-510E-40E0-9992-1C7ABFBEAED1}"/>
    <cellStyle name="20% - Accent5 2 3 2 2 4" xfId="13230" xr:uid="{8AF2DD68-BAF6-4E47-A3B9-35D0FE889E76}"/>
    <cellStyle name="20% - Accent5 2 3 2 2 4 2" xfId="31157" xr:uid="{EFD0AA97-2BA1-474D-84C5-C5DBCF486874}"/>
    <cellStyle name="20% - Accent5 2 3 2 2 4 3" xfId="43102" xr:uid="{A755BA6F-9481-4834-BF8A-C61E2206E3E9}"/>
    <cellStyle name="20% - Accent5 2 3 2 2 4 4" xfId="55067" xr:uid="{BE2ED488-0837-49BC-BD27-BA8C33514C6B}"/>
    <cellStyle name="20% - Accent5 2 3 2 2 5" xfId="19189" xr:uid="{0788A5B1-6B75-46B8-A45A-461FA4FA6132}"/>
    <cellStyle name="20% - Accent5 2 3 2 2 6" xfId="7247" xr:uid="{00DC8405-2C46-4F4C-8564-0F77F9864091}"/>
    <cellStyle name="20% - Accent5 2 3 2 2 7" xfId="25174" xr:uid="{A9BFC8D3-A8C6-4EE6-8861-D14EACACCF19}"/>
    <cellStyle name="20% - Accent5 2 3 2 2 8" xfId="37119" xr:uid="{27ECEFC8-927D-4E5E-85DC-FE397EB2A5F9}"/>
    <cellStyle name="20% - Accent5 2 3 2 2 9" xfId="49084" xr:uid="{E2F71F45-B88B-43BF-BE70-63331B617446}"/>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2 2" xfId="34849" xr:uid="{B0DEB2F2-D696-407E-AC0B-DF1E3D865A38}"/>
    <cellStyle name="20% - Accent5 2 3 2 3 2 2 3" xfId="46794" xr:uid="{61850112-5A49-448C-A8A7-172EF0BE52D3}"/>
    <cellStyle name="20% - Accent5 2 3 2 3 2 2 4" xfId="58759" xr:uid="{8A59E607-D87E-4891-92D5-64F4CDAEC206}"/>
    <cellStyle name="20% - Accent5 2 3 2 3 2 3" xfId="22881" xr:uid="{E65DC1FA-0A69-4E63-AA97-5E5D0CACD72C}"/>
    <cellStyle name="20% - Accent5 2 3 2 3 2 4" xfId="10939" xr:uid="{80A989EE-C224-4EFF-939E-62DE7015E4DF}"/>
    <cellStyle name="20% - Accent5 2 3 2 3 2 5" xfId="28866" xr:uid="{E4E0796E-D1F6-459C-85DB-04E8035E06B1}"/>
    <cellStyle name="20% - Accent5 2 3 2 3 2 6" xfId="40811" xr:uid="{257479EB-25BF-426D-A47D-4582064C0CC0}"/>
    <cellStyle name="20% - Accent5 2 3 2 3 2 7" xfId="52776" xr:uid="{A001D95A-D495-40AA-BDC0-8711DF5F2AE1}"/>
    <cellStyle name="20% - Accent5 2 3 2 3 3" xfId="13952" xr:uid="{18A68700-E0AE-4321-ACCA-C30C99299C8A}"/>
    <cellStyle name="20% - Accent5 2 3 2 3 3 2" xfId="31879" xr:uid="{68871C13-CCDB-45ED-927E-BD68B2017DED}"/>
    <cellStyle name="20% - Accent5 2 3 2 3 3 3" xfId="43824" xr:uid="{B9A5491D-BD4E-49BA-97A5-0536D0A2806F}"/>
    <cellStyle name="20% - Accent5 2 3 2 3 3 4" xfId="55789" xr:uid="{EDD26E7C-01C8-4290-9249-C59508D5F0A8}"/>
    <cellStyle name="20% - Accent5 2 3 2 3 4" xfId="19911" xr:uid="{B70E6A6B-2C0D-4B7A-B76E-1EF4C0D2F16A}"/>
    <cellStyle name="20% - Accent5 2 3 2 3 5" xfId="7969" xr:uid="{D92AD871-5D52-46BC-9F42-1E73407F2103}"/>
    <cellStyle name="20% - Accent5 2 3 2 3 6" xfId="25896" xr:uid="{25FB2B18-0E62-4088-96D9-2B7A32EC2D68}"/>
    <cellStyle name="20% - Accent5 2 3 2 3 7" xfId="37841" xr:uid="{683AE981-9A02-44A4-B3CB-AD24335D401B}"/>
    <cellStyle name="20% - Accent5 2 3 2 3 8" xfId="49806" xr:uid="{C9CF363C-B63B-4060-AD8E-0CC897060033}"/>
    <cellStyle name="20% - Accent5 2 3 2 4" xfId="3515" xr:uid="{2743C90C-9C27-41FB-926F-A9477A560C18}"/>
    <cellStyle name="20% - Accent5 2 3 2 4 2" xfId="15478" xr:uid="{0CFB3263-AE8B-46F0-8454-6BA345A5FEEF}"/>
    <cellStyle name="20% - Accent5 2 3 2 4 2 2" xfId="33405" xr:uid="{CA7D4471-3D6F-4999-85A5-5D0B298824F2}"/>
    <cellStyle name="20% - Accent5 2 3 2 4 2 3" xfId="45350" xr:uid="{D706FD7A-53B4-40FD-BA7B-60A7E33F4FC4}"/>
    <cellStyle name="20% - Accent5 2 3 2 4 2 4" xfId="57315" xr:uid="{6C6A1B0B-BDA7-42B0-AB26-611FD866BC9D}"/>
    <cellStyle name="20% - Accent5 2 3 2 4 3" xfId="21437" xr:uid="{D5328809-4283-4D25-AAD2-F45C9A26ED3B}"/>
    <cellStyle name="20% - Accent5 2 3 2 4 4" xfId="9495" xr:uid="{45882256-59CF-4C10-9ECA-D64859F2059D}"/>
    <cellStyle name="20% - Accent5 2 3 2 4 5" xfId="27422" xr:uid="{F0395CFC-EF8E-4EA8-A4B5-BDCF4D0DD482}"/>
    <cellStyle name="20% - Accent5 2 3 2 4 6" xfId="39367" xr:uid="{76AD0579-25CB-4C5B-BF4A-43D79D7B7673}"/>
    <cellStyle name="20% - Accent5 2 3 2 4 7" xfId="51332" xr:uid="{11F45CEC-F964-4230-9165-87D850ED0C4E}"/>
    <cellStyle name="20% - Accent5 2 3 2 5" xfId="12508" xr:uid="{44CD513E-9E88-4675-BD24-814744C80D3B}"/>
    <cellStyle name="20% - Accent5 2 3 2 5 2" xfId="30435" xr:uid="{FD51B9CD-D3E9-4FA7-AB5A-A43E81C99EC0}"/>
    <cellStyle name="20% - Accent5 2 3 2 5 3" xfId="42380" xr:uid="{07114816-4049-4582-8155-EE58B6D1D913}"/>
    <cellStyle name="20% - Accent5 2 3 2 5 4" xfId="54345" xr:uid="{001D11D3-8E78-4A7E-BC0D-0AAFFBE481F5}"/>
    <cellStyle name="20% - Accent5 2 3 2 6" xfId="18467" xr:uid="{584484B3-15F1-4362-904C-A49A3B2C0A02}"/>
    <cellStyle name="20% - Accent5 2 3 2 7" xfId="6525" xr:uid="{47392FC5-0C1F-4A95-A09C-C3D6F4D85C42}"/>
    <cellStyle name="20% - Accent5 2 3 2 8" xfId="24452" xr:uid="{A2C74D9D-5B42-4014-8EF6-C043009A552A}"/>
    <cellStyle name="20% - Accent5 2 3 2 9" xfId="36397" xr:uid="{3BA3B191-9511-4564-9495-AF44343462FA}"/>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2 2" xfId="35223" xr:uid="{7EC34F45-E02D-4BFD-8275-E32B2CEA9308}"/>
    <cellStyle name="20% - Accent5 2 3 3 2 2 2 3" xfId="47168" xr:uid="{1774F290-2EF4-49EE-B7DB-D537A6E1AF70}"/>
    <cellStyle name="20% - Accent5 2 3 3 2 2 2 4" xfId="59133" xr:uid="{D624B94E-D0D1-4E28-98C1-1879D699258C}"/>
    <cellStyle name="20% - Accent5 2 3 3 2 2 3" xfId="23255" xr:uid="{FD490C0C-446B-4595-A484-7ACD735DE074}"/>
    <cellStyle name="20% - Accent5 2 3 3 2 2 4" xfId="11313" xr:uid="{3F7ACEA1-1B52-4539-8EE8-5FE2DB68FF82}"/>
    <cellStyle name="20% - Accent5 2 3 3 2 2 5" xfId="29240" xr:uid="{80E15342-D962-45E3-BB72-1105F11431A3}"/>
    <cellStyle name="20% - Accent5 2 3 3 2 2 6" xfId="41185" xr:uid="{62278C42-3252-49ED-B924-509FC6F36684}"/>
    <cellStyle name="20% - Accent5 2 3 3 2 2 7" xfId="53150" xr:uid="{1A6F613D-4F91-4539-A75E-B84004AA4885}"/>
    <cellStyle name="20% - Accent5 2 3 3 2 3" xfId="14326" xr:uid="{94496CCF-3877-4228-9760-66601CFA13B7}"/>
    <cellStyle name="20% - Accent5 2 3 3 2 3 2" xfId="32253" xr:uid="{1A3C6DD2-A45F-40B2-B01D-254E72F6207A}"/>
    <cellStyle name="20% - Accent5 2 3 3 2 3 3" xfId="44198" xr:uid="{01CDC81D-4603-4C64-BF3E-8EF89814F192}"/>
    <cellStyle name="20% - Accent5 2 3 3 2 3 4" xfId="56163" xr:uid="{0D975418-BA49-49FF-9324-AF3C31057EE4}"/>
    <cellStyle name="20% - Accent5 2 3 3 2 4" xfId="20285" xr:uid="{C33854D7-768E-4FA1-AE12-A3032AC5CAEA}"/>
    <cellStyle name="20% - Accent5 2 3 3 2 5" xfId="8343" xr:uid="{ACB77F26-E39C-4C8E-8917-44206CBE0848}"/>
    <cellStyle name="20% - Accent5 2 3 3 2 6" xfId="26270" xr:uid="{8F1E4571-2C1A-4064-B6B5-13DC17FB9B10}"/>
    <cellStyle name="20% - Accent5 2 3 3 2 7" xfId="38215" xr:uid="{A2C093B0-1E7C-491B-AC1A-2C2F56D666C7}"/>
    <cellStyle name="20% - Accent5 2 3 3 2 8" xfId="50180" xr:uid="{5E707CF0-7B0F-4EBD-BDC3-3CBA0A756B29}"/>
    <cellStyle name="20% - Accent5 2 3 3 3" xfId="3889" xr:uid="{FCAB50B1-309C-443E-BCC9-0BF2F61293AE}"/>
    <cellStyle name="20% - Accent5 2 3 3 3 2" xfId="15852" xr:uid="{E94ABC79-3FD4-4E61-984F-2604E1BCF6E2}"/>
    <cellStyle name="20% - Accent5 2 3 3 3 2 2" xfId="33779" xr:uid="{888F0802-1175-48CE-B0BC-4F4A65C43BBB}"/>
    <cellStyle name="20% - Accent5 2 3 3 3 2 3" xfId="45724" xr:uid="{851979B0-499A-4255-80D0-4B478ACD1D05}"/>
    <cellStyle name="20% - Accent5 2 3 3 3 2 4" xfId="57689" xr:uid="{496B0D18-CE7B-4009-BF00-D8922A1900DE}"/>
    <cellStyle name="20% - Accent5 2 3 3 3 3" xfId="21811" xr:uid="{8ED18B43-5797-47D0-A560-5D68DA09DB49}"/>
    <cellStyle name="20% - Accent5 2 3 3 3 4" xfId="9869" xr:uid="{16741D57-19E8-4D5F-A8C4-2B05F30ECD44}"/>
    <cellStyle name="20% - Accent5 2 3 3 3 5" xfId="27796" xr:uid="{801490AB-8117-4399-9158-81FBFE7C9AE4}"/>
    <cellStyle name="20% - Accent5 2 3 3 3 6" xfId="39741" xr:uid="{1CB0ED41-7363-4B22-9291-AE740F5C38E9}"/>
    <cellStyle name="20% - Accent5 2 3 3 3 7" xfId="51706" xr:uid="{9BF81277-C051-4C79-854E-C6F8C43673E7}"/>
    <cellStyle name="20% - Accent5 2 3 3 4" xfId="12882" xr:uid="{1469B198-2BA2-4A3A-B811-6E67FBAC94D1}"/>
    <cellStyle name="20% - Accent5 2 3 3 4 2" xfId="30809" xr:uid="{84D45868-50E6-4CA4-946A-4A0A87CD2A3C}"/>
    <cellStyle name="20% - Accent5 2 3 3 4 3" xfId="42754" xr:uid="{BD1A365E-71A5-460C-9F7F-344885E45EBC}"/>
    <cellStyle name="20% - Accent5 2 3 3 4 4" xfId="54719" xr:uid="{F2123E9E-4317-4ADF-AB3D-817E0438C69B}"/>
    <cellStyle name="20% - Accent5 2 3 3 5" xfId="18841" xr:uid="{90AB8036-46C6-46C2-A7DF-5E6CC5A9EE38}"/>
    <cellStyle name="20% - Accent5 2 3 3 6" xfId="6899" xr:uid="{13EA2CE7-C46C-40B9-B297-C32A02AA3FE6}"/>
    <cellStyle name="20% - Accent5 2 3 3 7" xfId="24826" xr:uid="{A8FBDBFE-3CCE-4394-B817-57E8699B86AF}"/>
    <cellStyle name="20% - Accent5 2 3 3 8" xfId="36771" xr:uid="{8FE7429E-A946-45EE-82FD-53505BAC2A9B}"/>
    <cellStyle name="20% - Accent5 2 3 3 9" xfId="48736" xr:uid="{2F7C4562-2188-4400-B919-A8208D5C957A}"/>
    <cellStyle name="20% - Accent5 2 3 4" xfId="1641" xr:uid="{00000000-0005-0000-0000-000047000000}"/>
    <cellStyle name="20% - Accent5 2 3 4 2" xfId="4611" xr:uid="{D29FE714-958C-4C8A-8731-452F12BA74D5}"/>
    <cellStyle name="20% - Accent5 2 3 4 2 2" xfId="16574" xr:uid="{0A653C1F-46A5-4361-B5FF-FE4C9316DE92}"/>
    <cellStyle name="20% - Accent5 2 3 4 2 2 2" xfId="34501" xr:uid="{8EECB2C6-258B-4C79-839A-3199DEB55343}"/>
    <cellStyle name="20% - Accent5 2 3 4 2 2 3" xfId="46446" xr:uid="{DAE40931-219C-4DAB-8634-EBCFECC7B163}"/>
    <cellStyle name="20% - Accent5 2 3 4 2 2 4" xfId="58411" xr:uid="{B397078C-EDF6-454C-927B-8A4C7C34E830}"/>
    <cellStyle name="20% - Accent5 2 3 4 2 3" xfId="22533" xr:uid="{B0D0B3F3-65CA-41D6-97B8-7D35342EC644}"/>
    <cellStyle name="20% - Accent5 2 3 4 2 4" xfId="10591" xr:uid="{74179730-93AD-4356-ABFB-5301D3A19884}"/>
    <cellStyle name="20% - Accent5 2 3 4 2 5" xfId="28518" xr:uid="{8FCF1B9B-8E84-4B1D-AFA2-89D62DABB74D}"/>
    <cellStyle name="20% - Accent5 2 3 4 2 6" xfId="40463" xr:uid="{2AE7F11F-B6F9-4232-8697-F2BFF51F0220}"/>
    <cellStyle name="20% - Accent5 2 3 4 2 7" xfId="52428" xr:uid="{9BFA7D4A-4A7C-44B3-84DE-0D5998186EC6}"/>
    <cellStyle name="20% - Accent5 2 3 4 3" xfId="13604" xr:uid="{9DFC781A-0C24-47B9-B390-42C8E0B7776C}"/>
    <cellStyle name="20% - Accent5 2 3 4 3 2" xfId="31531" xr:uid="{53397827-C594-4528-8C4D-10D76F22184A}"/>
    <cellStyle name="20% - Accent5 2 3 4 3 3" xfId="43476" xr:uid="{38A2A00A-91E5-4234-88AE-FF818FC7AE1F}"/>
    <cellStyle name="20% - Accent5 2 3 4 3 4" xfId="55441" xr:uid="{F7878BC7-0E34-42D1-BEFC-30B13F20A567}"/>
    <cellStyle name="20% - Accent5 2 3 4 4" xfId="19563" xr:uid="{BED38BA8-69E0-4097-9C2B-236BDE88D09C}"/>
    <cellStyle name="20% - Accent5 2 3 4 5" xfId="7621" xr:uid="{FA8B816D-C1D5-4707-83BA-3E7789EE9B97}"/>
    <cellStyle name="20% - Accent5 2 3 4 6" xfId="25548" xr:uid="{CEAA87CD-E30C-4BCC-A4E1-371FC1BE5A17}"/>
    <cellStyle name="20% - Accent5 2 3 4 7" xfId="37493" xr:uid="{2B4143DC-2E3E-4CBA-B278-7D75EFF5EEF1}"/>
    <cellStyle name="20% - Accent5 2 3 4 8" xfId="49458" xr:uid="{421C7FB8-1663-4344-A0C0-F6965C9D1436}"/>
    <cellStyle name="20% - Accent5 2 3 5" xfId="3167" xr:uid="{23AD3327-20AA-47A5-9CF9-7262F9C87C60}"/>
    <cellStyle name="20% - Accent5 2 3 5 2" xfId="15130" xr:uid="{D3B8A956-A48A-4037-AC68-1E1026F55528}"/>
    <cellStyle name="20% - Accent5 2 3 5 2 2" xfId="33057" xr:uid="{04914227-7011-40FE-9EDF-1DF0884B7F72}"/>
    <cellStyle name="20% - Accent5 2 3 5 2 3" xfId="45002" xr:uid="{89BA6E6F-5693-4495-B6C8-B9D72789ED53}"/>
    <cellStyle name="20% - Accent5 2 3 5 2 4" xfId="56967" xr:uid="{E45CF6BA-FDC4-4D8F-8D9C-6D25C68973FB}"/>
    <cellStyle name="20% - Accent5 2 3 5 3" xfId="21089" xr:uid="{122DB07D-DE18-4F4D-B4D0-2FD533104CB7}"/>
    <cellStyle name="20% - Accent5 2 3 5 4" xfId="9147" xr:uid="{460B9AFC-85BA-4AFF-81AA-E38128B44365}"/>
    <cellStyle name="20% - Accent5 2 3 5 5" xfId="27074" xr:uid="{27F35332-DB54-445D-93E6-DCD2AD9C21E0}"/>
    <cellStyle name="20% - Accent5 2 3 5 6" xfId="39019" xr:uid="{5BB6A74B-588C-48F2-A14C-08C884486EA5}"/>
    <cellStyle name="20% - Accent5 2 3 5 7" xfId="50984" xr:uid="{76A3BEAB-9894-456A-B5ED-40C1FB230C19}"/>
    <cellStyle name="20% - Accent5 2 3 6" xfId="12160" xr:uid="{D8363980-DCFD-470C-A07F-170C9FE6AA1F}"/>
    <cellStyle name="20% - Accent5 2 3 6 2" xfId="30087" xr:uid="{35224DCD-E59F-4BB9-BB36-4C7F8ADBE52A}"/>
    <cellStyle name="20% - Accent5 2 3 6 3" xfId="42032" xr:uid="{362CE73E-9A3C-4A3E-97B6-53E70D7AE4EA}"/>
    <cellStyle name="20% - Accent5 2 3 6 4" xfId="53997" xr:uid="{801047C7-E890-4F02-B280-CE7A387CF2CD}"/>
    <cellStyle name="20% - Accent5 2 3 7" xfId="18119" xr:uid="{52DD441C-D745-44BC-8327-CAB80A17FE59}"/>
    <cellStyle name="20% - Accent5 2 3 8" xfId="6177" xr:uid="{9D255CA7-17B3-4F4E-8BE3-00BDCFDF1FFD}"/>
    <cellStyle name="20% - Accent5 2 3 9" xfId="24104" xr:uid="{DB3D82DB-2794-4719-AE64-E23C00AB7130}"/>
    <cellStyle name="20% - Accent5 2 4" xfId="313" xr:uid="{00000000-0005-0000-0000-000047000000}"/>
    <cellStyle name="20% - Accent5 2 4 10" xfId="36165" xr:uid="{ED27B5A8-BA76-4E54-BC4A-A3C9B06109C1}"/>
    <cellStyle name="20% - Accent5 2 4 11" xfId="48130" xr:uid="{4EE8E41E-C4C3-4346-8087-32686A2C630D}"/>
    <cellStyle name="20% - Accent5 2 4 2" xfId="661" xr:uid="{00000000-0005-0000-0000-000047000000}"/>
    <cellStyle name="20% - Accent5 2 4 2 10" xfId="48478" xr:uid="{348345C8-FB2A-4831-80AF-0FB235802E13}"/>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2 2" xfId="35687" xr:uid="{F997CC22-D2E4-4AEF-B5D5-246B91BE61E1}"/>
    <cellStyle name="20% - Accent5 2 4 2 2 2 2 2 3" xfId="47632" xr:uid="{FA6A1CF3-CA1A-4B5C-87F1-39F770DE36E8}"/>
    <cellStyle name="20% - Accent5 2 4 2 2 2 2 2 4" xfId="59597" xr:uid="{6F4F8510-FE4B-4BAA-87EB-2ABCBE82D582}"/>
    <cellStyle name="20% - Accent5 2 4 2 2 2 2 3" xfId="23719" xr:uid="{5E5E1260-E27C-4870-8F65-28B9C7D07415}"/>
    <cellStyle name="20% - Accent5 2 4 2 2 2 2 4" xfId="11777" xr:uid="{4B96C646-4936-4400-8CDB-BAAAE9658D0A}"/>
    <cellStyle name="20% - Accent5 2 4 2 2 2 2 5" xfId="29704" xr:uid="{7D0893F4-E432-44A1-A289-E03D8A6742BC}"/>
    <cellStyle name="20% - Accent5 2 4 2 2 2 2 6" xfId="41649" xr:uid="{20CFCE05-50B3-4AD1-A0B2-C00FD1FE79D1}"/>
    <cellStyle name="20% - Accent5 2 4 2 2 2 2 7" xfId="53614" xr:uid="{D5927DC4-FB40-480B-AB0E-EC04C592CE4B}"/>
    <cellStyle name="20% - Accent5 2 4 2 2 2 3" xfId="14790" xr:uid="{BC929A8E-B51E-497F-8B02-AF38DA3600C1}"/>
    <cellStyle name="20% - Accent5 2 4 2 2 2 3 2" xfId="32717" xr:uid="{698C5E56-9499-48D6-8D2C-C4AA5561D30C}"/>
    <cellStyle name="20% - Accent5 2 4 2 2 2 3 3" xfId="44662" xr:uid="{850C1B57-785F-41DC-A58A-58EA92A358E3}"/>
    <cellStyle name="20% - Accent5 2 4 2 2 2 3 4" xfId="56627" xr:uid="{B7FABA57-FD15-49CD-A25B-64B625B725C4}"/>
    <cellStyle name="20% - Accent5 2 4 2 2 2 4" xfId="20749" xr:uid="{0EE0B216-428E-476B-B628-2C68AEA5D54F}"/>
    <cellStyle name="20% - Accent5 2 4 2 2 2 5" xfId="8807" xr:uid="{C4B9E582-7577-419F-9187-C8B9F5553DF0}"/>
    <cellStyle name="20% - Accent5 2 4 2 2 2 6" xfId="26734" xr:uid="{64DB71F2-C260-4FEA-9B70-23D363B09636}"/>
    <cellStyle name="20% - Accent5 2 4 2 2 2 7" xfId="38679" xr:uid="{4AC0E381-3E9C-4DCD-AAA0-08EFD87FE2DF}"/>
    <cellStyle name="20% - Accent5 2 4 2 2 2 8" xfId="50644" xr:uid="{B27CDF81-202B-42AA-ABD2-E3C211F4B63F}"/>
    <cellStyle name="20% - Accent5 2 4 2 2 3" xfId="4353" xr:uid="{E0B5229E-B5D9-44DF-B5F8-08A7816A4E05}"/>
    <cellStyle name="20% - Accent5 2 4 2 2 3 2" xfId="16316" xr:uid="{DC561AB0-D342-478D-B177-952AC2C1EFF4}"/>
    <cellStyle name="20% - Accent5 2 4 2 2 3 2 2" xfId="34243" xr:uid="{BEF6C1D8-D53A-40C1-879C-2D5CA36604F0}"/>
    <cellStyle name="20% - Accent5 2 4 2 2 3 2 3" xfId="46188" xr:uid="{6B732A93-5841-49C0-BA32-149F180AF536}"/>
    <cellStyle name="20% - Accent5 2 4 2 2 3 2 4" xfId="58153" xr:uid="{C2FE125E-8D1B-4483-A712-59FFC6AA8280}"/>
    <cellStyle name="20% - Accent5 2 4 2 2 3 3" xfId="22275" xr:uid="{858351EB-9A34-46FD-B9E6-DD2B95FFB74F}"/>
    <cellStyle name="20% - Accent5 2 4 2 2 3 4" xfId="10333" xr:uid="{69A41194-36B9-4F8D-B2C0-7CE12B420019}"/>
    <cellStyle name="20% - Accent5 2 4 2 2 3 5" xfId="28260" xr:uid="{EA92682F-7C33-4F5E-B2E5-F4B82762922A}"/>
    <cellStyle name="20% - Accent5 2 4 2 2 3 6" xfId="40205" xr:uid="{19C80ED8-514D-4C03-BA5F-BEBEEB328A22}"/>
    <cellStyle name="20% - Accent5 2 4 2 2 3 7" xfId="52170" xr:uid="{DC4AA48C-3FFF-4266-A9AD-4A8A81A41A33}"/>
    <cellStyle name="20% - Accent5 2 4 2 2 4" xfId="13346" xr:uid="{0F3A9CFA-0AF8-4BD3-8C32-692AEDA8D528}"/>
    <cellStyle name="20% - Accent5 2 4 2 2 4 2" xfId="31273" xr:uid="{79A2A8D6-3744-4A7C-9D87-1D0209AF98CE}"/>
    <cellStyle name="20% - Accent5 2 4 2 2 4 3" xfId="43218" xr:uid="{64E6B6D7-D6C9-46DC-AD56-C75EE1589700}"/>
    <cellStyle name="20% - Accent5 2 4 2 2 4 4" xfId="55183" xr:uid="{6A7E9727-F959-42E9-BB12-9F3D24EE9ADB}"/>
    <cellStyle name="20% - Accent5 2 4 2 2 5" xfId="19305" xr:uid="{E9BCF950-FF36-4EA4-BCC1-C0ABC9702F88}"/>
    <cellStyle name="20% - Accent5 2 4 2 2 6" xfId="7363" xr:uid="{7E2F6F63-D061-4B78-A2B3-3D15682884CF}"/>
    <cellStyle name="20% - Accent5 2 4 2 2 7" xfId="25290" xr:uid="{00B65F0A-1D3B-4DD6-A401-EF157DE42E8B}"/>
    <cellStyle name="20% - Accent5 2 4 2 2 8" xfId="37235" xr:uid="{121F893D-971F-4DC6-9C5A-E62AF83BB227}"/>
    <cellStyle name="20% - Accent5 2 4 2 2 9" xfId="49200" xr:uid="{827199EB-A8FB-4C34-91D8-FC28511F749F}"/>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2 2" xfId="34965" xr:uid="{6A7F1F0B-4DBD-4569-98AA-06B557536E17}"/>
    <cellStyle name="20% - Accent5 2 4 2 3 2 2 3" xfId="46910" xr:uid="{C1A57683-0437-4721-8EFD-E86743A91106}"/>
    <cellStyle name="20% - Accent5 2 4 2 3 2 2 4" xfId="58875" xr:uid="{734FBB13-FA60-4C07-BAF1-A7AF82843302}"/>
    <cellStyle name="20% - Accent5 2 4 2 3 2 3" xfId="22997" xr:uid="{1E9EF8A8-D451-43E3-BC4E-6D905DA1BDA2}"/>
    <cellStyle name="20% - Accent5 2 4 2 3 2 4" xfId="11055" xr:uid="{5A5E7D2B-4AB1-470F-AFE6-3084F97BE327}"/>
    <cellStyle name="20% - Accent5 2 4 2 3 2 5" xfId="28982" xr:uid="{40AA5DBD-F381-467E-B16F-7857B3D63C02}"/>
    <cellStyle name="20% - Accent5 2 4 2 3 2 6" xfId="40927" xr:uid="{F2920C7A-68A1-4C70-B3DB-FF6927250E75}"/>
    <cellStyle name="20% - Accent5 2 4 2 3 2 7" xfId="52892" xr:uid="{7F4B08EE-2EDF-4E8D-814B-FF772A33AA96}"/>
    <cellStyle name="20% - Accent5 2 4 2 3 3" xfId="14068" xr:uid="{3B17CE04-7A62-4D4D-9520-E0A8F1A9D7CE}"/>
    <cellStyle name="20% - Accent5 2 4 2 3 3 2" xfId="31995" xr:uid="{7DEDF040-95CA-42D0-87EA-C76DF0C12BBD}"/>
    <cellStyle name="20% - Accent5 2 4 2 3 3 3" xfId="43940" xr:uid="{F07987B7-1678-4E22-B9EE-BAC5E0C7A520}"/>
    <cellStyle name="20% - Accent5 2 4 2 3 3 4" xfId="55905" xr:uid="{DF1DA045-95DB-46E4-9A6E-1FF8841F75E0}"/>
    <cellStyle name="20% - Accent5 2 4 2 3 4" xfId="20027" xr:uid="{90403F40-711C-4267-83FE-C250E6B010DB}"/>
    <cellStyle name="20% - Accent5 2 4 2 3 5" xfId="8085" xr:uid="{F344D888-8BCA-4EFB-9633-D6C8D84CA5AE}"/>
    <cellStyle name="20% - Accent5 2 4 2 3 6" xfId="26012" xr:uid="{D6DE47B4-F36B-4DD3-AB8E-E118EFF73428}"/>
    <cellStyle name="20% - Accent5 2 4 2 3 7" xfId="37957" xr:uid="{579414B1-6EDD-4317-B441-9314009C738A}"/>
    <cellStyle name="20% - Accent5 2 4 2 3 8" xfId="49922" xr:uid="{E6AA43FA-E1F7-4B2E-9E4E-5B6CDF9A39BA}"/>
    <cellStyle name="20% - Accent5 2 4 2 4" xfId="3631" xr:uid="{B0008C81-943E-4C27-9A61-28DB9F0F3F1C}"/>
    <cellStyle name="20% - Accent5 2 4 2 4 2" xfId="15594" xr:uid="{4AF1E86A-E64E-4640-8D01-01C7C3259858}"/>
    <cellStyle name="20% - Accent5 2 4 2 4 2 2" xfId="33521" xr:uid="{E8680543-15FF-46AE-9093-8BE5E3FDBE96}"/>
    <cellStyle name="20% - Accent5 2 4 2 4 2 3" xfId="45466" xr:uid="{8B07C5C3-C35D-4D36-ADF5-E94C59E11F78}"/>
    <cellStyle name="20% - Accent5 2 4 2 4 2 4" xfId="57431" xr:uid="{D22C3AB2-29DF-4F23-AF76-B95EDC9AA059}"/>
    <cellStyle name="20% - Accent5 2 4 2 4 3" xfId="21553" xr:uid="{A4B73EC4-9536-46B3-8BE7-9567BDC2D398}"/>
    <cellStyle name="20% - Accent5 2 4 2 4 4" xfId="9611" xr:uid="{873AF8D9-D3D4-4091-9618-FB338479D84C}"/>
    <cellStyle name="20% - Accent5 2 4 2 4 5" xfId="27538" xr:uid="{60C0A29F-173F-43B1-8C6D-ED9976C5C166}"/>
    <cellStyle name="20% - Accent5 2 4 2 4 6" xfId="39483" xr:uid="{5500DE67-3873-4DC0-9C29-83A0C1FAFBF0}"/>
    <cellStyle name="20% - Accent5 2 4 2 4 7" xfId="51448" xr:uid="{C5F50A9B-EC42-4585-978F-BDC3AB013814}"/>
    <cellStyle name="20% - Accent5 2 4 2 5" xfId="12624" xr:uid="{1C89D1BE-7C0A-4DA8-B001-A03E8D39C02E}"/>
    <cellStyle name="20% - Accent5 2 4 2 5 2" xfId="30551" xr:uid="{20AF5A63-61BD-45A8-87C0-E0378DF731EA}"/>
    <cellStyle name="20% - Accent5 2 4 2 5 3" xfId="42496" xr:uid="{37AF385B-17F8-4BC0-BA34-FD74645A58CE}"/>
    <cellStyle name="20% - Accent5 2 4 2 5 4" xfId="54461" xr:uid="{B928CC3D-0067-4B2D-B481-FFA59112803E}"/>
    <cellStyle name="20% - Accent5 2 4 2 6" xfId="18583" xr:uid="{D730EBD4-1669-4736-996C-0BCE4A5691F9}"/>
    <cellStyle name="20% - Accent5 2 4 2 7" xfId="6641" xr:uid="{7F9CF96B-F453-4FF3-940D-F47CB9B49668}"/>
    <cellStyle name="20% - Accent5 2 4 2 8" xfId="24568" xr:uid="{708B24AC-EDED-4740-8255-07E4F22587CC}"/>
    <cellStyle name="20% - Accent5 2 4 2 9" xfId="36513" xr:uid="{B2C29A0F-F123-48AF-8B47-1DAE081260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2 2" xfId="35339" xr:uid="{D411C620-2893-42F7-8254-727CA950C0E7}"/>
    <cellStyle name="20% - Accent5 2 4 3 2 2 2 3" xfId="47284" xr:uid="{8E1D221B-0AC5-46AE-8D9E-5014837F584D}"/>
    <cellStyle name="20% - Accent5 2 4 3 2 2 2 4" xfId="59249" xr:uid="{D6265663-F2C9-405F-9C35-B97C185901B7}"/>
    <cellStyle name="20% - Accent5 2 4 3 2 2 3" xfId="23371" xr:uid="{8402BDDE-CC01-4120-9A9E-8B0112D9BC5C}"/>
    <cellStyle name="20% - Accent5 2 4 3 2 2 4" xfId="11429" xr:uid="{DBE66271-6706-433F-9BD0-153F83E1D356}"/>
    <cellStyle name="20% - Accent5 2 4 3 2 2 5" xfId="29356" xr:uid="{E9F94A88-D400-4FE5-9E05-07EB0AF84EC2}"/>
    <cellStyle name="20% - Accent5 2 4 3 2 2 6" xfId="41301" xr:uid="{1295083D-2E85-4A58-A02E-8CCC73DC69F2}"/>
    <cellStyle name="20% - Accent5 2 4 3 2 2 7" xfId="53266" xr:uid="{8806F7AE-E141-418F-ABF3-810AE45BDDE5}"/>
    <cellStyle name="20% - Accent5 2 4 3 2 3" xfId="14442" xr:uid="{5FEF7750-EDD3-4D0B-93E2-9D645C46727A}"/>
    <cellStyle name="20% - Accent5 2 4 3 2 3 2" xfId="32369" xr:uid="{90A19C8F-6990-4523-9552-70C596A9EEE8}"/>
    <cellStyle name="20% - Accent5 2 4 3 2 3 3" xfId="44314" xr:uid="{65DB2220-0A34-49D3-B431-EF73687C7D46}"/>
    <cellStyle name="20% - Accent5 2 4 3 2 3 4" xfId="56279" xr:uid="{637B7307-4EDE-49CD-90E5-7DC51BED918A}"/>
    <cellStyle name="20% - Accent5 2 4 3 2 4" xfId="20401" xr:uid="{264F2113-EE00-4DBE-B88C-F3D4A5DB3638}"/>
    <cellStyle name="20% - Accent5 2 4 3 2 5" xfId="8459" xr:uid="{44C3C1D5-248A-4114-A38A-C8E35CF205A7}"/>
    <cellStyle name="20% - Accent5 2 4 3 2 6" xfId="26386" xr:uid="{DFCFD745-6E4A-4B8D-8D75-05ECA9F99F6F}"/>
    <cellStyle name="20% - Accent5 2 4 3 2 7" xfId="38331" xr:uid="{EDA3FB77-6928-4C94-8FCC-6AA15D73170D}"/>
    <cellStyle name="20% - Accent5 2 4 3 2 8" xfId="50296" xr:uid="{1F29A1C9-4658-4F16-AF04-C9A4C2E5A8A6}"/>
    <cellStyle name="20% - Accent5 2 4 3 3" xfId="4005" xr:uid="{669D20B4-5439-4065-8EB0-B81133DCC9A1}"/>
    <cellStyle name="20% - Accent5 2 4 3 3 2" xfId="15968" xr:uid="{E50B4832-F51C-4EDA-8BA4-2A795DE8AF14}"/>
    <cellStyle name="20% - Accent5 2 4 3 3 2 2" xfId="33895" xr:uid="{4F9A99B7-117A-44F6-B713-A7B98ECC2A25}"/>
    <cellStyle name="20% - Accent5 2 4 3 3 2 3" xfId="45840" xr:uid="{E82A919D-3822-40CC-A38B-838A6BA1226A}"/>
    <cellStyle name="20% - Accent5 2 4 3 3 2 4" xfId="57805" xr:uid="{3CB5F8C7-2A63-44E4-917C-A0C91907BCE3}"/>
    <cellStyle name="20% - Accent5 2 4 3 3 3" xfId="21927" xr:uid="{4CEF3A3C-8DDA-475A-ADC0-E80BB5D216C5}"/>
    <cellStyle name="20% - Accent5 2 4 3 3 4" xfId="9985" xr:uid="{49FE4668-4FE7-4BB9-BEC1-0D6ACF4EF62A}"/>
    <cellStyle name="20% - Accent5 2 4 3 3 5" xfId="27912" xr:uid="{07C93024-79B2-4C78-92B5-D4D8BB5444D8}"/>
    <cellStyle name="20% - Accent5 2 4 3 3 6" xfId="39857" xr:uid="{8AD3014A-A6D8-4F6A-81E6-8FE50040C76F}"/>
    <cellStyle name="20% - Accent5 2 4 3 3 7" xfId="51822" xr:uid="{C76D3D23-2EC5-4BF0-83AB-A05599D8AAD3}"/>
    <cellStyle name="20% - Accent5 2 4 3 4" xfId="12998" xr:uid="{716B7B38-9015-43A6-9A76-1FE5D52E2466}"/>
    <cellStyle name="20% - Accent5 2 4 3 4 2" xfId="30925" xr:uid="{CD18C92E-1A3B-4278-A1C1-8B0EDEF1D57B}"/>
    <cellStyle name="20% - Accent5 2 4 3 4 3" xfId="42870" xr:uid="{5B5DF391-6902-48D0-BA79-B0C2DEEEB073}"/>
    <cellStyle name="20% - Accent5 2 4 3 4 4" xfId="54835" xr:uid="{602E943C-0893-4AA8-86A8-74D14A704F67}"/>
    <cellStyle name="20% - Accent5 2 4 3 5" xfId="18957" xr:uid="{20E0C9FF-CC3F-49A0-8B89-A79FA4C24AEE}"/>
    <cellStyle name="20% - Accent5 2 4 3 6" xfId="7015" xr:uid="{C6CE8BAD-55F7-4195-810C-FBF18A3D44D2}"/>
    <cellStyle name="20% - Accent5 2 4 3 7" xfId="24942" xr:uid="{FE43B2A1-2683-47FF-8F94-583108873F84}"/>
    <cellStyle name="20% - Accent5 2 4 3 8" xfId="36887" xr:uid="{19131FFE-E655-4B54-AACD-3C35C42FF229}"/>
    <cellStyle name="20% - Accent5 2 4 3 9" xfId="48852" xr:uid="{9A0D756D-B1E9-494F-9E89-4155CD8ACFBB}"/>
    <cellStyle name="20% - Accent5 2 4 4" xfId="1757" xr:uid="{00000000-0005-0000-0000-000047000000}"/>
    <cellStyle name="20% - Accent5 2 4 4 2" xfId="4727" xr:uid="{1836DF03-E471-4120-9088-FDA7250AD130}"/>
    <cellStyle name="20% - Accent5 2 4 4 2 2" xfId="16690" xr:uid="{2874CF37-F4BF-4733-A796-DC3CF30CCF37}"/>
    <cellStyle name="20% - Accent5 2 4 4 2 2 2" xfId="34617" xr:uid="{08B61F05-802E-476B-9667-C8AE9B1B362E}"/>
    <cellStyle name="20% - Accent5 2 4 4 2 2 3" xfId="46562" xr:uid="{4D26EEC3-D716-4277-BC56-AEA90E0E83EC}"/>
    <cellStyle name="20% - Accent5 2 4 4 2 2 4" xfId="58527" xr:uid="{09B44290-3BE8-4BA2-94A1-31823074E267}"/>
    <cellStyle name="20% - Accent5 2 4 4 2 3" xfId="22649" xr:uid="{990B40F3-C35F-4FF2-88C6-C07858F7DBC7}"/>
    <cellStyle name="20% - Accent5 2 4 4 2 4" xfId="10707" xr:uid="{C99A9328-AC5E-425C-BFD5-9A9D995EE118}"/>
    <cellStyle name="20% - Accent5 2 4 4 2 5" xfId="28634" xr:uid="{E7657B1A-BB46-40FB-AEB5-2CAA02446F2D}"/>
    <cellStyle name="20% - Accent5 2 4 4 2 6" xfId="40579" xr:uid="{619762D8-1028-4EC1-A748-3AC362A7302B}"/>
    <cellStyle name="20% - Accent5 2 4 4 2 7" xfId="52544" xr:uid="{02A85885-8674-4E43-B10C-F572CCC0A135}"/>
    <cellStyle name="20% - Accent5 2 4 4 3" xfId="13720" xr:uid="{9E035FB5-1AD1-4821-A745-92134D790C8D}"/>
    <cellStyle name="20% - Accent5 2 4 4 3 2" xfId="31647" xr:uid="{F3F6E206-639C-4221-BCE7-4BA9B20D40C7}"/>
    <cellStyle name="20% - Accent5 2 4 4 3 3" xfId="43592" xr:uid="{31FBE1B6-E947-486E-94CB-82DDACC12A50}"/>
    <cellStyle name="20% - Accent5 2 4 4 3 4" xfId="55557" xr:uid="{D420291C-8BF5-46E1-A872-21E9D5D8D71D}"/>
    <cellStyle name="20% - Accent5 2 4 4 4" xfId="19679" xr:uid="{74FD127F-91FE-4888-8D60-E799EC3468D2}"/>
    <cellStyle name="20% - Accent5 2 4 4 5" xfId="7737" xr:uid="{79228101-2C28-419D-ABB8-1F526B88DCD5}"/>
    <cellStyle name="20% - Accent5 2 4 4 6" xfId="25664" xr:uid="{607AE783-154F-4407-8260-378F9B68F8B6}"/>
    <cellStyle name="20% - Accent5 2 4 4 7" xfId="37609" xr:uid="{E48B287C-2C4D-4A3A-8946-38558FEAD641}"/>
    <cellStyle name="20% - Accent5 2 4 4 8" xfId="49574" xr:uid="{F640406A-3D3E-4CDC-B6FF-CA2BD153F843}"/>
    <cellStyle name="20% - Accent5 2 4 5" xfId="3283" xr:uid="{77056D03-4BCF-4847-855E-4D52F659DB78}"/>
    <cellStyle name="20% - Accent5 2 4 5 2" xfId="15246" xr:uid="{6FE4F4C4-DEC4-4F46-816A-84F01245F2C4}"/>
    <cellStyle name="20% - Accent5 2 4 5 2 2" xfId="33173" xr:uid="{86E24E8D-6A42-4C52-A746-706C516DCEAC}"/>
    <cellStyle name="20% - Accent5 2 4 5 2 3" xfId="45118" xr:uid="{36F1F5DC-5316-4195-A8D6-EA6CA8619CFB}"/>
    <cellStyle name="20% - Accent5 2 4 5 2 4" xfId="57083" xr:uid="{481B691D-96DD-4091-9597-A1C19276D25B}"/>
    <cellStyle name="20% - Accent5 2 4 5 3" xfId="21205" xr:uid="{8E2E83C7-66C1-4F23-9AD3-DE8EEA6BAD77}"/>
    <cellStyle name="20% - Accent5 2 4 5 4" xfId="9263" xr:uid="{22779DEE-15B2-454C-9ED3-338621307189}"/>
    <cellStyle name="20% - Accent5 2 4 5 5" xfId="27190" xr:uid="{17AB2627-25B4-4E48-9E7D-9166A12B1E2D}"/>
    <cellStyle name="20% - Accent5 2 4 5 6" xfId="39135" xr:uid="{79FBB233-5154-473C-B22E-1F263C4E8E00}"/>
    <cellStyle name="20% - Accent5 2 4 5 7" xfId="51100" xr:uid="{AC2544D7-CAA6-4B44-8DDE-4F17E0149852}"/>
    <cellStyle name="20% - Accent5 2 4 6" xfId="12276" xr:uid="{C309BF7C-706A-45D7-8C2D-897882E47D13}"/>
    <cellStyle name="20% - Accent5 2 4 6 2" xfId="30203" xr:uid="{4756E908-3B8D-4C13-A5DD-DC0E573B620A}"/>
    <cellStyle name="20% - Accent5 2 4 6 3" xfId="42148" xr:uid="{31DA9A8D-7FE7-4AF8-A553-DC3D447AA803}"/>
    <cellStyle name="20% - Accent5 2 4 6 4" xfId="54113" xr:uid="{B46D6AC3-49A9-4D89-800E-3FF21F1210DC}"/>
    <cellStyle name="20% - Accent5 2 4 7" xfId="18235" xr:uid="{DF85036E-C80C-4A61-A8CF-6FC782611B2D}"/>
    <cellStyle name="20% - Accent5 2 4 8" xfId="6293" xr:uid="{4BF41CC5-80C3-4D3F-8F91-90DB5BE60CC5}"/>
    <cellStyle name="20% - Accent5 2 4 9" xfId="24220" xr:uid="{A4CBE026-70C9-4374-BB39-004995D12675}"/>
    <cellStyle name="20% - Accent5 2 5" xfId="429" xr:uid="{00000000-0005-0000-0000-000047000000}"/>
    <cellStyle name="20% - Accent5 2 5 10" xfId="48246" xr:uid="{EEC88ADB-14EC-4CE2-87CE-FE66C57264E2}"/>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2 2" xfId="35455" xr:uid="{C9A1E997-77BD-44A3-AB78-E261E9D730FD}"/>
    <cellStyle name="20% - Accent5 2 5 2 2 2 2 3" xfId="47400" xr:uid="{8DC70146-5ED5-409B-AD99-E64E52A57A52}"/>
    <cellStyle name="20% - Accent5 2 5 2 2 2 2 4" xfId="59365" xr:uid="{844FF8DB-4032-4708-85A1-A2BD0CC04E23}"/>
    <cellStyle name="20% - Accent5 2 5 2 2 2 3" xfId="23487" xr:uid="{B04089ED-E86D-4C90-B640-560FD24E4453}"/>
    <cellStyle name="20% - Accent5 2 5 2 2 2 4" xfId="11545" xr:uid="{E9D941A3-AADA-473A-88D9-AA19E86BC862}"/>
    <cellStyle name="20% - Accent5 2 5 2 2 2 5" xfId="29472" xr:uid="{533E3C8E-C2C8-4736-A414-0AE995F44E97}"/>
    <cellStyle name="20% - Accent5 2 5 2 2 2 6" xfId="41417" xr:uid="{B27776F0-62DA-4CEB-A265-F9E57A1F076F}"/>
    <cellStyle name="20% - Accent5 2 5 2 2 2 7" xfId="53382" xr:uid="{8047C0DE-2F32-49F5-901C-36366ABF7786}"/>
    <cellStyle name="20% - Accent5 2 5 2 2 3" xfId="14558" xr:uid="{3E6E2CBC-DD53-4F5D-A881-E92030726B5B}"/>
    <cellStyle name="20% - Accent5 2 5 2 2 3 2" xfId="32485" xr:uid="{98998C15-5BA9-4D01-9B80-8CBEB4EDC506}"/>
    <cellStyle name="20% - Accent5 2 5 2 2 3 3" xfId="44430" xr:uid="{414E3171-1771-47B2-BB6E-7F3D137A3542}"/>
    <cellStyle name="20% - Accent5 2 5 2 2 3 4" xfId="56395" xr:uid="{44974358-016E-4860-ACD3-F967B4F0B5BF}"/>
    <cellStyle name="20% - Accent5 2 5 2 2 4" xfId="20517" xr:uid="{183A285F-027F-48F7-AFDD-895AD9611EAF}"/>
    <cellStyle name="20% - Accent5 2 5 2 2 5" xfId="8575" xr:uid="{2F6099F7-A5E8-410D-8CCA-9D018C23ACBC}"/>
    <cellStyle name="20% - Accent5 2 5 2 2 6" xfId="26502" xr:uid="{03319ADF-0B62-44E4-A302-4C9F63C9EAE3}"/>
    <cellStyle name="20% - Accent5 2 5 2 2 7" xfId="38447" xr:uid="{381D5C0E-3840-4F38-8CC1-DBCD9FFBB50A}"/>
    <cellStyle name="20% - Accent5 2 5 2 2 8" xfId="50412" xr:uid="{8A550A40-8E94-4BD6-B579-210AD73985A1}"/>
    <cellStyle name="20% - Accent5 2 5 2 3" xfId="4121" xr:uid="{D013F06B-4EB1-435C-98FE-F7FAF3C975F3}"/>
    <cellStyle name="20% - Accent5 2 5 2 3 2" xfId="16084" xr:uid="{CDCD9A70-BE60-4B48-88FE-0DA0F837F126}"/>
    <cellStyle name="20% - Accent5 2 5 2 3 2 2" xfId="34011" xr:uid="{D0204EE0-9D8F-42C5-9D8B-4D414B7A3948}"/>
    <cellStyle name="20% - Accent5 2 5 2 3 2 3" xfId="45956" xr:uid="{A48800B1-F04D-4704-ADD0-FFE4CE58D56E}"/>
    <cellStyle name="20% - Accent5 2 5 2 3 2 4" xfId="57921" xr:uid="{0BB4297E-FBED-410E-A38F-A3867BE887B3}"/>
    <cellStyle name="20% - Accent5 2 5 2 3 3" xfId="22043" xr:uid="{917DEC32-5895-4172-A166-3590806E2651}"/>
    <cellStyle name="20% - Accent5 2 5 2 3 4" xfId="10101" xr:uid="{2A1A3BD8-D426-408F-8B63-FE6D768AB59E}"/>
    <cellStyle name="20% - Accent5 2 5 2 3 5" xfId="28028" xr:uid="{2E4AB838-F69F-47D6-9301-F2CC15A7A91B}"/>
    <cellStyle name="20% - Accent5 2 5 2 3 6" xfId="39973" xr:uid="{6B105570-684C-48C3-913D-7E975B431BC4}"/>
    <cellStyle name="20% - Accent5 2 5 2 3 7" xfId="51938" xr:uid="{821FCC99-7EA7-434E-9EAC-A0485DABA38E}"/>
    <cellStyle name="20% - Accent5 2 5 2 4" xfId="13114" xr:uid="{15C3EAA4-9E8F-48F3-BDE2-6CDA2E16095E}"/>
    <cellStyle name="20% - Accent5 2 5 2 4 2" xfId="31041" xr:uid="{C1718EA5-30EC-4167-9656-3D5DC1CEF939}"/>
    <cellStyle name="20% - Accent5 2 5 2 4 3" xfId="42986" xr:uid="{E6973FBD-477A-4E56-9C15-0F54B5F9E105}"/>
    <cellStyle name="20% - Accent5 2 5 2 4 4" xfId="54951" xr:uid="{24213D85-0D69-4127-B038-A6290878FF8C}"/>
    <cellStyle name="20% - Accent5 2 5 2 5" xfId="19073" xr:uid="{1EBC03B4-BBD9-4778-BF73-C27AEC452B33}"/>
    <cellStyle name="20% - Accent5 2 5 2 6" xfId="7131" xr:uid="{7A9380B9-D640-4A0F-A384-8ECC40ACF5C2}"/>
    <cellStyle name="20% - Accent5 2 5 2 7" xfId="25058" xr:uid="{796E1890-70E0-4646-A63A-F8F840F6EA77}"/>
    <cellStyle name="20% - Accent5 2 5 2 8" xfId="37003" xr:uid="{DD72212D-A6BA-491B-B924-B8BF9931AC04}"/>
    <cellStyle name="20% - Accent5 2 5 2 9" xfId="48968" xr:uid="{8B774008-5B72-4AB0-9F28-2B9E38D1A192}"/>
    <cellStyle name="20% - Accent5 2 5 3" xfId="1873" xr:uid="{00000000-0005-0000-0000-000047000000}"/>
    <cellStyle name="20% - Accent5 2 5 3 2" xfId="4843" xr:uid="{22228946-DA66-4410-BED7-9931A1A92E0A}"/>
    <cellStyle name="20% - Accent5 2 5 3 2 2" xfId="16806" xr:uid="{D6B93AAE-5D1E-487F-A4A7-A8EDA14CCBB6}"/>
    <cellStyle name="20% - Accent5 2 5 3 2 2 2" xfId="34733" xr:uid="{D1FCAD78-A5F5-4C2A-9DCC-C0CCCAAD5FAC}"/>
    <cellStyle name="20% - Accent5 2 5 3 2 2 3" xfId="46678" xr:uid="{CDCDEBAD-DD24-4042-B690-0D8C65DA1AF6}"/>
    <cellStyle name="20% - Accent5 2 5 3 2 2 4" xfId="58643" xr:uid="{DC335E98-4BD7-41ED-9206-19F6287D2D35}"/>
    <cellStyle name="20% - Accent5 2 5 3 2 3" xfId="22765" xr:uid="{35E5334E-D5D6-4FCC-902A-93D6BA0E5016}"/>
    <cellStyle name="20% - Accent5 2 5 3 2 4" xfId="10823" xr:uid="{5091CEB1-B7EF-423F-B91E-5210F86B5760}"/>
    <cellStyle name="20% - Accent5 2 5 3 2 5" xfId="28750" xr:uid="{EF9F93AE-84E6-4221-ACAF-D6D4D072FCE6}"/>
    <cellStyle name="20% - Accent5 2 5 3 2 6" xfId="40695" xr:uid="{4D324DAA-D7FC-4741-BB03-0AB6E6EBFAA0}"/>
    <cellStyle name="20% - Accent5 2 5 3 2 7" xfId="52660" xr:uid="{DFB689CA-0A41-444C-8F22-C58E633E7448}"/>
    <cellStyle name="20% - Accent5 2 5 3 3" xfId="13836" xr:uid="{B5F1A3CC-0447-4C96-AD65-79E3FD55CDB0}"/>
    <cellStyle name="20% - Accent5 2 5 3 3 2" xfId="31763" xr:uid="{F22C2FB4-2F33-477F-A6AB-E0F65635DF6B}"/>
    <cellStyle name="20% - Accent5 2 5 3 3 3" xfId="43708" xr:uid="{BA99D900-3EA6-474A-AABE-1C143F575F70}"/>
    <cellStyle name="20% - Accent5 2 5 3 3 4" xfId="55673" xr:uid="{5BBA143C-6376-4909-B59E-B7D03806F96A}"/>
    <cellStyle name="20% - Accent5 2 5 3 4" xfId="19795" xr:uid="{8EEC89BA-DCB1-4363-9B09-959BD6F7702F}"/>
    <cellStyle name="20% - Accent5 2 5 3 5" xfId="7853" xr:uid="{F8F8687C-69BB-49E3-842C-71BCFAFCCAC8}"/>
    <cellStyle name="20% - Accent5 2 5 3 6" xfId="25780" xr:uid="{B11C92F6-DFB7-4B7A-9A1E-EEDB855AEA39}"/>
    <cellStyle name="20% - Accent5 2 5 3 7" xfId="37725" xr:uid="{AAF6B2F2-276A-4C6B-9FC3-90FBE11F700B}"/>
    <cellStyle name="20% - Accent5 2 5 3 8" xfId="49690" xr:uid="{A7EC3231-7C53-4C32-9C80-8D49A4955907}"/>
    <cellStyle name="20% - Accent5 2 5 4" xfId="3399" xr:uid="{29EC24BB-CFE3-4F35-9C69-561CC3E262ED}"/>
    <cellStyle name="20% - Accent5 2 5 4 2" xfId="15362" xr:uid="{FC42BD28-A04C-49D1-9EA8-A206C33B5FFC}"/>
    <cellStyle name="20% - Accent5 2 5 4 2 2" xfId="33289" xr:uid="{B9DD9F35-CD88-441A-B10D-9DD7737905AF}"/>
    <cellStyle name="20% - Accent5 2 5 4 2 3" xfId="45234" xr:uid="{ABFF9933-4C7D-4E38-AABF-06BD96F9F1D2}"/>
    <cellStyle name="20% - Accent5 2 5 4 2 4" xfId="57199" xr:uid="{4EBE77E1-B933-4B2B-BF86-8EA6DE7260B5}"/>
    <cellStyle name="20% - Accent5 2 5 4 3" xfId="21321" xr:uid="{CEDB471C-CF2F-443B-92AC-5F8D533CF3D4}"/>
    <cellStyle name="20% - Accent5 2 5 4 4" xfId="9379" xr:uid="{1530268B-EC8B-49B9-94BB-EC515472CE42}"/>
    <cellStyle name="20% - Accent5 2 5 4 5" xfId="27306" xr:uid="{12C3A313-8B61-4A4F-B763-D5E64F660C4E}"/>
    <cellStyle name="20% - Accent5 2 5 4 6" xfId="39251" xr:uid="{843A7225-7B4A-42D6-8D5A-221C1CD8AC5A}"/>
    <cellStyle name="20% - Accent5 2 5 4 7" xfId="51216" xr:uid="{2991C8A6-0694-45BD-97A4-367F15719319}"/>
    <cellStyle name="20% - Accent5 2 5 5" xfId="12392" xr:uid="{A852511C-4E83-4FF0-A530-A79D16BF8E71}"/>
    <cellStyle name="20% - Accent5 2 5 5 2" xfId="30319" xr:uid="{8E7BFA0E-E462-4D84-BD07-AAA98233774F}"/>
    <cellStyle name="20% - Accent5 2 5 5 3" xfId="42264" xr:uid="{68DC6AC0-75BF-42A0-A81E-78844D8DA7E3}"/>
    <cellStyle name="20% - Accent5 2 5 5 4" xfId="54229" xr:uid="{C12DF475-5F0E-476C-AB58-F2C516154D68}"/>
    <cellStyle name="20% - Accent5 2 5 6" xfId="18351" xr:uid="{DA4E88D9-0DC4-4E34-A403-AFB13C7FD53C}"/>
    <cellStyle name="20% - Accent5 2 5 7" xfId="6409" xr:uid="{F42CF851-29F3-48F0-BED4-065655969DD8}"/>
    <cellStyle name="20% - Accent5 2 5 8" xfId="24336" xr:uid="{15A46AE0-FC93-40F4-967F-1162B4C392A2}"/>
    <cellStyle name="20% - Accent5 2 5 9" xfId="36281" xr:uid="{E1B1AEC3-DA5A-44C3-BCFE-810E28A817DF}"/>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2 2" xfId="35107" xr:uid="{8F0A6A65-4151-45AE-AB3A-460FC53C76A6}"/>
    <cellStyle name="20% - Accent5 2 6 2 2 2 3" xfId="47052" xr:uid="{64CC5B05-02E4-46B5-894D-9DAFFE55993F}"/>
    <cellStyle name="20% - Accent5 2 6 2 2 2 4" xfId="59017" xr:uid="{9CB8B738-BA95-4141-B37A-610F606792AC}"/>
    <cellStyle name="20% - Accent5 2 6 2 2 3" xfId="23139" xr:uid="{C2EC9B0F-4735-42F5-9040-8CFF9820B56C}"/>
    <cellStyle name="20% - Accent5 2 6 2 2 4" xfId="11197" xr:uid="{842C5CC7-4BAB-4218-9E45-2913E072D4A7}"/>
    <cellStyle name="20% - Accent5 2 6 2 2 5" xfId="29124" xr:uid="{06D59E69-375B-4CD5-BF52-B5BB3F513C2D}"/>
    <cellStyle name="20% - Accent5 2 6 2 2 6" xfId="41069" xr:uid="{499B6CC3-AEBE-424E-A812-A6AB50867C0F}"/>
    <cellStyle name="20% - Accent5 2 6 2 2 7" xfId="53034" xr:uid="{DB9A89DB-04B8-42FF-8C9F-EFC639CA2103}"/>
    <cellStyle name="20% - Accent5 2 6 2 3" xfId="14210" xr:uid="{01725195-D5BF-4323-A2B9-524E1ADA6A46}"/>
    <cellStyle name="20% - Accent5 2 6 2 3 2" xfId="32137" xr:uid="{87124110-EF57-4087-B491-83A052B315BB}"/>
    <cellStyle name="20% - Accent5 2 6 2 3 3" xfId="44082" xr:uid="{986442BC-5BAC-4783-B8C5-59B4F12A5F96}"/>
    <cellStyle name="20% - Accent5 2 6 2 3 4" xfId="56047" xr:uid="{1FFAB885-36C8-42EE-96A4-C1AC72405542}"/>
    <cellStyle name="20% - Accent5 2 6 2 4" xfId="20169" xr:uid="{A8B5667A-100B-4648-8B02-E42FA35ECB20}"/>
    <cellStyle name="20% - Accent5 2 6 2 5" xfId="8227" xr:uid="{9C11C73E-6A4F-4570-810B-C7289D29860C}"/>
    <cellStyle name="20% - Accent5 2 6 2 6" xfId="26154" xr:uid="{0ED33880-896D-4306-B820-CC6D545A1AFE}"/>
    <cellStyle name="20% - Accent5 2 6 2 7" xfId="38099" xr:uid="{D329E3A4-A2DC-4E72-8458-2427A641F24B}"/>
    <cellStyle name="20% - Accent5 2 6 2 8" xfId="50064" xr:uid="{A7AC7816-92E2-4FFE-AD9D-E866E6E43345}"/>
    <cellStyle name="20% - Accent5 2 6 3" xfId="3773" xr:uid="{94CCB25F-BD6C-4FFD-A5D1-EBA6844A76EF}"/>
    <cellStyle name="20% - Accent5 2 6 3 2" xfId="15736" xr:uid="{152A0AC6-24F4-40B9-B62E-A9CA1CCED0A4}"/>
    <cellStyle name="20% - Accent5 2 6 3 2 2" xfId="33663" xr:uid="{956DB0DC-55D9-49F1-AFF6-6F9907ADC4DC}"/>
    <cellStyle name="20% - Accent5 2 6 3 2 3" xfId="45608" xr:uid="{CE58E4F7-BAD9-4B68-9CC6-ED25E841B67B}"/>
    <cellStyle name="20% - Accent5 2 6 3 2 4" xfId="57573" xr:uid="{965ABFCA-9129-4FB0-87D4-DA0E496F0508}"/>
    <cellStyle name="20% - Accent5 2 6 3 3" xfId="21695" xr:uid="{753DBC48-50B1-400D-B4CB-2CA96E998973}"/>
    <cellStyle name="20% - Accent5 2 6 3 4" xfId="9753" xr:uid="{1C878241-4AA3-4F6E-9DE6-E821774F3619}"/>
    <cellStyle name="20% - Accent5 2 6 3 5" xfId="27680" xr:uid="{6B7BF202-472A-4FF7-8250-8A22166A6D1F}"/>
    <cellStyle name="20% - Accent5 2 6 3 6" xfId="39625" xr:uid="{D558E30D-C7C1-4FFF-8747-A95E373AEC44}"/>
    <cellStyle name="20% - Accent5 2 6 3 7" xfId="51590" xr:uid="{F8E538A6-E550-4BB7-8C93-09D77E75FE29}"/>
    <cellStyle name="20% - Accent5 2 6 4" xfId="12766" xr:uid="{22530512-C1FD-44DD-8FF7-C46C5663483C}"/>
    <cellStyle name="20% - Accent5 2 6 4 2" xfId="30693" xr:uid="{00E13DDE-1353-49B6-B58D-50590245B9A2}"/>
    <cellStyle name="20% - Accent5 2 6 4 3" xfId="42638" xr:uid="{65112B97-7A8F-4586-8A25-8AB977A9AE5D}"/>
    <cellStyle name="20% - Accent5 2 6 4 4" xfId="54603" xr:uid="{584F14FA-3B13-4FBD-86B1-2AAC9FE31954}"/>
    <cellStyle name="20% - Accent5 2 6 5" xfId="18725" xr:uid="{928D5FE6-F1E8-4AED-A952-9BA0CD6DE913}"/>
    <cellStyle name="20% - Accent5 2 6 6" xfId="6783" xr:uid="{AEA1AC10-E8D1-42F4-B91C-2DBB7CB1E4FF}"/>
    <cellStyle name="20% - Accent5 2 6 7" xfId="24710" xr:uid="{AABAA616-90D0-4F51-8FB0-FAB534DD4C15}"/>
    <cellStyle name="20% - Accent5 2 6 8" xfId="36655" xr:uid="{31872DE5-FB73-4D52-9329-4476E0BB16F4}"/>
    <cellStyle name="20% - Accent5 2 6 9" xfId="48620" xr:uid="{BE0D882D-0BC7-449C-84E8-6B06CA07250B}"/>
    <cellStyle name="20% - Accent5 2 7" xfId="1525" xr:uid="{00000000-0005-0000-0000-000047000000}"/>
    <cellStyle name="20% - Accent5 2 7 2" xfId="4495" xr:uid="{04E50BB4-8111-4315-A3F9-519593E869E4}"/>
    <cellStyle name="20% - Accent5 2 7 2 2" xfId="16458" xr:uid="{A6772D4F-92E3-440B-A57B-8674480B44C9}"/>
    <cellStyle name="20% - Accent5 2 7 2 2 2" xfId="34385" xr:uid="{38795061-7545-46BC-AD75-0369D1CF95EE}"/>
    <cellStyle name="20% - Accent5 2 7 2 2 3" xfId="46330" xr:uid="{C6706FEA-7DE8-41A6-81B8-DC6ABC896273}"/>
    <cellStyle name="20% - Accent5 2 7 2 2 4" xfId="58295" xr:uid="{2ECA3A32-4D85-44F1-B875-5DB830FB8861}"/>
    <cellStyle name="20% - Accent5 2 7 2 3" xfId="22417" xr:uid="{D1151754-51EF-4A4D-AB41-9EED390D6745}"/>
    <cellStyle name="20% - Accent5 2 7 2 4" xfId="10475" xr:uid="{F93239F7-6CCC-4273-BAC9-1B87415D9DA6}"/>
    <cellStyle name="20% - Accent5 2 7 2 5" xfId="28402" xr:uid="{AB658367-BD4B-47FC-BFF0-233646AD91D4}"/>
    <cellStyle name="20% - Accent5 2 7 2 6" xfId="40347" xr:uid="{3ABBA33B-9549-4CA1-82E7-850D48898531}"/>
    <cellStyle name="20% - Accent5 2 7 2 7" xfId="52312" xr:uid="{E9A80084-5498-442D-8E32-3DFEAB548C60}"/>
    <cellStyle name="20% - Accent5 2 7 3" xfId="13488" xr:uid="{C7A9082F-AE9D-4C6D-9C09-115B3E92A42B}"/>
    <cellStyle name="20% - Accent5 2 7 3 2" xfId="31415" xr:uid="{C0F3003D-CAB8-494B-B6C0-D274052CA823}"/>
    <cellStyle name="20% - Accent5 2 7 3 3" xfId="43360" xr:uid="{BA29BBE4-9768-4A99-8413-2A32610895B8}"/>
    <cellStyle name="20% - Accent5 2 7 3 4" xfId="55325" xr:uid="{7CB161C9-B6A3-4E03-8D86-C95B147EE729}"/>
    <cellStyle name="20% - Accent5 2 7 4" xfId="19447" xr:uid="{8E42C48F-A074-427C-A8ED-CCD5F805056F}"/>
    <cellStyle name="20% - Accent5 2 7 5" xfId="7505" xr:uid="{5BDC35B3-0211-434E-AE56-1D4E9A742D61}"/>
    <cellStyle name="20% - Accent5 2 7 6" xfId="25432" xr:uid="{329FD6CF-5BAA-48BE-8595-DEF2793ADC87}"/>
    <cellStyle name="20% - Accent5 2 7 7" xfId="37377" xr:uid="{63ACAA4B-B56E-4D02-B7A2-1A77888732B8}"/>
    <cellStyle name="20% - Accent5 2 7 8" xfId="49342" xr:uid="{33733E56-3999-4794-92F1-4CB396493E04}"/>
    <cellStyle name="20% - Accent5 2 8" xfId="3051" xr:uid="{8E5321E7-FA72-4D8E-B394-9456B070D8F1}"/>
    <cellStyle name="20% - Accent5 2 8 2" xfId="15014" xr:uid="{91F78235-4789-4056-8904-3D21F3E34916}"/>
    <cellStyle name="20% - Accent5 2 8 2 2" xfId="32941" xr:uid="{AB3069C8-2D19-41BF-83FE-4AF365B6B4CC}"/>
    <cellStyle name="20% - Accent5 2 8 2 3" xfId="44886" xr:uid="{E248A356-761A-4D5F-94FF-D74B6935B9A7}"/>
    <cellStyle name="20% - Accent5 2 8 2 4" xfId="56851" xr:uid="{B29DBE7E-C131-4383-9F3B-5C15A45B1275}"/>
    <cellStyle name="20% - Accent5 2 8 3" xfId="20973" xr:uid="{429F073F-3A2B-4D4B-A6C9-FCA5166A11F0}"/>
    <cellStyle name="20% - Accent5 2 8 4" xfId="9031" xr:uid="{59A288F8-4B4F-4B88-89FB-C56A52AF8F12}"/>
    <cellStyle name="20% - Accent5 2 8 5" xfId="26958" xr:uid="{C86D22D3-B709-4946-9888-C4A6D27BBBDB}"/>
    <cellStyle name="20% - Accent5 2 8 6" xfId="38903" xr:uid="{87CD75C5-7398-4D2D-AFB7-6BB94319367B}"/>
    <cellStyle name="20% - Accent5 2 8 7" xfId="50868" xr:uid="{529F674E-FCD3-49C3-BCF4-3AC4DA692506}"/>
    <cellStyle name="20% - Accent5 2 9" xfId="12044" xr:uid="{955C36A3-4176-415B-9E17-8101EF86D878}"/>
    <cellStyle name="20% - Accent5 2 9 2" xfId="29971" xr:uid="{1F053E44-9B71-4A9C-BDB9-1B68E2B1B5C9}"/>
    <cellStyle name="20% - Accent5 2 9 3" xfId="41916" xr:uid="{B1355BAC-1E87-425B-8682-17EAFB36CA9F}"/>
    <cellStyle name="20% - Accent5 2 9 4" xfId="53881" xr:uid="{17BA7377-7DF4-4FF1-A423-B856F421A8DD}"/>
    <cellStyle name="20% - Accent5 20" xfId="23948" xr:uid="{F275C4FD-8FEF-453E-8E00-010ECC1D80C5}"/>
    <cellStyle name="20% - Accent5 21" xfId="35896" xr:uid="{A2046D69-B0B6-4924-993E-BDCD790A6AC7}"/>
    <cellStyle name="20% - Accent5 22" xfId="47840" xr:uid="{3CF71B4D-5327-44BE-BAB1-F5ADB841165D}"/>
    <cellStyle name="20% - Accent5 23" xfId="47861" xr:uid="{C3A2C494-E60C-4245-8D79-1ED6693CB10A}"/>
    <cellStyle name="20% - Accent5 24" xfId="59806" xr:uid="{1B6C857A-0F02-4695-8351-67D082D07D8F}"/>
    <cellStyle name="20% - Accent5 25" xfId="59827" xr:uid="{BC458441-2788-4916-BABA-052C4C358FD8}"/>
    <cellStyle name="20% - Accent5 26" xfId="59847" xr:uid="{C1DDF07B-E9CE-4A4E-B729-9F71109650D1}"/>
    <cellStyle name="20% - Accent5 3" xfId="108" xr:uid="{00000000-0005-0000-0000-000066000000}"/>
    <cellStyle name="20% - Accent5 3 10" xfId="6088" xr:uid="{38164FCE-6325-46DA-8E51-1FC1AC4EA4A6}"/>
    <cellStyle name="20% - Accent5 3 11" xfId="24015" xr:uid="{946A47A2-E866-4470-9E6B-386C0ABCCE13}"/>
    <cellStyle name="20% - Accent5 3 12" xfId="35960" xr:uid="{6A40D025-64D7-4ACE-9279-BE032358CBF7}"/>
    <cellStyle name="20% - Accent5 3 13" xfId="47925" xr:uid="{E7E8B74B-95C5-4170-A7ED-AE3F4F7C4D78}"/>
    <cellStyle name="20% - Accent5 3 2" xfId="224" xr:uid="{00000000-0005-0000-0000-000066000000}"/>
    <cellStyle name="20% - Accent5 3 2 10" xfId="36076" xr:uid="{2EB683FC-F79E-478B-8DF9-8FC49C4818D2}"/>
    <cellStyle name="20% - Accent5 3 2 11" xfId="48041" xr:uid="{799D2023-864B-475A-B6CE-8867E8D2A2FC}"/>
    <cellStyle name="20% - Accent5 3 2 2" xfId="572" xr:uid="{00000000-0005-0000-0000-000066000000}"/>
    <cellStyle name="20% - Accent5 3 2 2 10" xfId="48389" xr:uid="{59BB99DA-2E78-4D89-BDD0-D7183AB9949A}"/>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2 2" xfId="35598" xr:uid="{7BAAA9B3-CD0A-43B1-8959-1F4AEA9B83D8}"/>
    <cellStyle name="20% - Accent5 3 2 2 2 2 2 2 3" xfId="47543" xr:uid="{C12ECB99-EE94-4339-A66E-3B75B8F8BDDE}"/>
    <cellStyle name="20% - Accent5 3 2 2 2 2 2 2 4" xfId="59508" xr:uid="{2B20BEE9-4936-4F62-A3B3-7A69142709B1}"/>
    <cellStyle name="20% - Accent5 3 2 2 2 2 2 3" xfId="23630" xr:uid="{2FB1A06A-1F74-4417-8ACD-4E124DB0E4DB}"/>
    <cellStyle name="20% - Accent5 3 2 2 2 2 2 4" xfId="11688" xr:uid="{A4702733-6526-49CE-8F40-48A0DE6E5497}"/>
    <cellStyle name="20% - Accent5 3 2 2 2 2 2 5" xfId="29615" xr:uid="{1754FE97-1CED-4848-A49D-D91944A6CA58}"/>
    <cellStyle name="20% - Accent5 3 2 2 2 2 2 6" xfId="41560" xr:uid="{952F9996-84A6-4407-AA1B-18E8F739142C}"/>
    <cellStyle name="20% - Accent5 3 2 2 2 2 2 7" xfId="53525" xr:uid="{43ADF5F4-3862-4A8A-AF03-7003CB9D812C}"/>
    <cellStyle name="20% - Accent5 3 2 2 2 2 3" xfId="14701" xr:uid="{42BB3B06-B072-42F4-9794-A335C2BA223F}"/>
    <cellStyle name="20% - Accent5 3 2 2 2 2 3 2" xfId="32628" xr:uid="{446FBC49-7E1D-4002-AB95-60A2D633359E}"/>
    <cellStyle name="20% - Accent5 3 2 2 2 2 3 3" xfId="44573" xr:uid="{97443CF5-6D30-4FEE-8A37-1A22D9C0841C}"/>
    <cellStyle name="20% - Accent5 3 2 2 2 2 3 4" xfId="56538" xr:uid="{CA01EB14-5CDC-450F-A0DC-AFDBE1A9B21D}"/>
    <cellStyle name="20% - Accent5 3 2 2 2 2 4" xfId="20660" xr:uid="{711CD0AE-CBBE-46F2-A6D2-7660DAB5516E}"/>
    <cellStyle name="20% - Accent5 3 2 2 2 2 5" xfId="8718" xr:uid="{4BA27BEB-D3F6-48B8-8CA3-5223436E6038}"/>
    <cellStyle name="20% - Accent5 3 2 2 2 2 6" xfId="26645" xr:uid="{FC9EF98F-954F-4356-AFEA-24555E94AA05}"/>
    <cellStyle name="20% - Accent5 3 2 2 2 2 7" xfId="38590" xr:uid="{4EA62747-F040-4229-9ED3-F0A85F67EC47}"/>
    <cellStyle name="20% - Accent5 3 2 2 2 2 8" xfId="50555" xr:uid="{DC1F7C7D-C0A9-4005-B333-C5D82CF51AFD}"/>
    <cellStyle name="20% - Accent5 3 2 2 2 3" xfId="4264" xr:uid="{8A148BD3-4645-4A5C-9B52-89980902A1ED}"/>
    <cellStyle name="20% - Accent5 3 2 2 2 3 2" xfId="16227" xr:uid="{9D661E98-D9FE-4A76-8DA4-534C0F3A9E7C}"/>
    <cellStyle name="20% - Accent5 3 2 2 2 3 2 2" xfId="34154" xr:uid="{9E01249D-B7AE-4EBC-80E1-57757C9C1411}"/>
    <cellStyle name="20% - Accent5 3 2 2 2 3 2 3" xfId="46099" xr:uid="{BE058806-E8E5-4F86-B1A4-C8F05CD31BE4}"/>
    <cellStyle name="20% - Accent5 3 2 2 2 3 2 4" xfId="58064" xr:uid="{7730E333-5A7B-4B83-8A10-D570B9996E68}"/>
    <cellStyle name="20% - Accent5 3 2 2 2 3 3" xfId="22186" xr:uid="{EE815F58-6B99-4608-A16D-FD4A343DAB0F}"/>
    <cellStyle name="20% - Accent5 3 2 2 2 3 4" xfId="10244" xr:uid="{2FD2651F-B789-4DE1-8D00-B60CAFF449D6}"/>
    <cellStyle name="20% - Accent5 3 2 2 2 3 5" xfId="28171" xr:uid="{30E659CE-133B-4BE4-BD8A-9C115945C145}"/>
    <cellStyle name="20% - Accent5 3 2 2 2 3 6" xfId="40116" xr:uid="{94411CD5-AD5C-4AF6-839F-CF8D74BBAE0E}"/>
    <cellStyle name="20% - Accent5 3 2 2 2 3 7" xfId="52081" xr:uid="{A4EED6F0-06F3-433C-99D2-C74C7D961D5F}"/>
    <cellStyle name="20% - Accent5 3 2 2 2 4" xfId="13257" xr:uid="{DF4A4B2C-EB39-42B3-8824-D5A852FC5C09}"/>
    <cellStyle name="20% - Accent5 3 2 2 2 4 2" xfId="31184" xr:uid="{BBC6991D-3AD9-42BC-9E34-C4D75986F71D}"/>
    <cellStyle name="20% - Accent5 3 2 2 2 4 3" xfId="43129" xr:uid="{9952BA19-45E3-4F14-B639-134A6894A344}"/>
    <cellStyle name="20% - Accent5 3 2 2 2 4 4" xfId="55094" xr:uid="{C37B3116-9108-463D-82A2-16C4E7CFDE80}"/>
    <cellStyle name="20% - Accent5 3 2 2 2 5" xfId="19216" xr:uid="{57DC42E2-797E-4BBA-81F9-D093F2B90559}"/>
    <cellStyle name="20% - Accent5 3 2 2 2 6" xfId="7274" xr:uid="{B9512B3A-9ACF-4543-93F4-4ECCBEE1E95A}"/>
    <cellStyle name="20% - Accent5 3 2 2 2 7" xfId="25201" xr:uid="{700C820A-31C2-4763-973C-7A7B0ED121BC}"/>
    <cellStyle name="20% - Accent5 3 2 2 2 8" xfId="37146" xr:uid="{9A5581E3-590B-424F-B64A-DB5BF0BF70D7}"/>
    <cellStyle name="20% - Accent5 3 2 2 2 9" xfId="49111" xr:uid="{0D943789-2E96-4FCC-B71E-42C0BF2B41EE}"/>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2 2" xfId="34876" xr:uid="{863683B5-9E19-412B-9279-6FA395A207D1}"/>
    <cellStyle name="20% - Accent5 3 2 2 3 2 2 3" xfId="46821" xr:uid="{73D187E0-A0C7-48B8-AF8E-CBA12D4B66B5}"/>
    <cellStyle name="20% - Accent5 3 2 2 3 2 2 4" xfId="58786" xr:uid="{71BE0B8A-E8FF-4ACB-B0DB-90913E1770F5}"/>
    <cellStyle name="20% - Accent5 3 2 2 3 2 3" xfId="22908" xr:uid="{90B5832D-5D7B-4A0A-8A5C-C12A2C7A0CB9}"/>
    <cellStyle name="20% - Accent5 3 2 2 3 2 4" xfId="10966" xr:uid="{DEC59F2E-6EBF-480C-B52F-5289CA62FF32}"/>
    <cellStyle name="20% - Accent5 3 2 2 3 2 5" xfId="28893" xr:uid="{42000473-B038-4EC2-A6BA-B701D8CC8E2B}"/>
    <cellStyle name="20% - Accent5 3 2 2 3 2 6" xfId="40838" xr:uid="{78444ADA-AB79-4FA9-AB06-F5E065417C05}"/>
    <cellStyle name="20% - Accent5 3 2 2 3 2 7" xfId="52803" xr:uid="{6966E98A-41B0-48BA-962B-C39622622E43}"/>
    <cellStyle name="20% - Accent5 3 2 2 3 3" xfId="13979" xr:uid="{4CB519EE-639E-4694-B51F-EF11DA9BC6B9}"/>
    <cellStyle name="20% - Accent5 3 2 2 3 3 2" xfId="31906" xr:uid="{555D8A87-27B6-4DC4-BC7E-FD113EDAD988}"/>
    <cellStyle name="20% - Accent5 3 2 2 3 3 3" xfId="43851" xr:uid="{7AA001D7-659E-44DC-942A-2BF5BFCF8F25}"/>
    <cellStyle name="20% - Accent5 3 2 2 3 3 4" xfId="55816" xr:uid="{9F36C010-004B-4A5E-9EF7-277C8EBE08DD}"/>
    <cellStyle name="20% - Accent5 3 2 2 3 4" xfId="19938" xr:uid="{3CD82DE0-C440-4B7F-8B53-762AA213ED6B}"/>
    <cellStyle name="20% - Accent5 3 2 2 3 5" xfId="7996" xr:uid="{A63D5C8D-328B-4C5F-978D-57D8470D9E50}"/>
    <cellStyle name="20% - Accent5 3 2 2 3 6" xfId="25923" xr:uid="{A0B65B25-C35D-42D8-A79C-88D73941B8FD}"/>
    <cellStyle name="20% - Accent5 3 2 2 3 7" xfId="37868" xr:uid="{FF0BF2FE-1271-47DF-981D-092DBA751A24}"/>
    <cellStyle name="20% - Accent5 3 2 2 3 8" xfId="49833" xr:uid="{6941A394-698C-47B7-B6A1-6FC79891ED4F}"/>
    <cellStyle name="20% - Accent5 3 2 2 4" xfId="3542" xr:uid="{2F7C42CB-986A-4BCB-A5F2-7CCC1574BD9D}"/>
    <cellStyle name="20% - Accent5 3 2 2 4 2" xfId="15505" xr:uid="{6FF02B8B-D342-4265-ADF6-BE281620CB80}"/>
    <cellStyle name="20% - Accent5 3 2 2 4 2 2" xfId="33432" xr:uid="{4CCA22AC-BF58-401A-8FC7-532702148012}"/>
    <cellStyle name="20% - Accent5 3 2 2 4 2 3" xfId="45377" xr:uid="{4EF9A51F-01B3-45F3-92F6-ED2F7653C9B0}"/>
    <cellStyle name="20% - Accent5 3 2 2 4 2 4" xfId="57342" xr:uid="{3F5B469C-85B7-4497-93C7-3D880C02DB1D}"/>
    <cellStyle name="20% - Accent5 3 2 2 4 3" xfId="21464" xr:uid="{42FCEBAD-767E-4F05-B12D-9992F65873CA}"/>
    <cellStyle name="20% - Accent5 3 2 2 4 4" xfId="9522" xr:uid="{D251DFFD-0A86-4240-9C97-62036787728B}"/>
    <cellStyle name="20% - Accent5 3 2 2 4 5" xfId="27449" xr:uid="{87B86FEC-7213-44F8-84EC-C0954EA9F4F0}"/>
    <cellStyle name="20% - Accent5 3 2 2 4 6" xfId="39394" xr:uid="{6043412B-99B0-4F5D-90BB-6223C3FBB41D}"/>
    <cellStyle name="20% - Accent5 3 2 2 4 7" xfId="51359" xr:uid="{4AC176CA-10F4-4E00-AFDA-E09704F1773B}"/>
    <cellStyle name="20% - Accent5 3 2 2 5" xfId="12535" xr:uid="{4CCC4F38-0326-404B-80F6-77CC58F3F716}"/>
    <cellStyle name="20% - Accent5 3 2 2 5 2" xfId="30462" xr:uid="{5E67C2A6-56C3-4009-B58E-5FE431F3F7FA}"/>
    <cellStyle name="20% - Accent5 3 2 2 5 3" xfId="42407" xr:uid="{8A32BB80-8030-47C4-88C7-5E329413190A}"/>
    <cellStyle name="20% - Accent5 3 2 2 5 4" xfId="54372" xr:uid="{8553FD7B-07A5-4160-9206-C5D172349F10}"/>
    <cellStyle name="20% - Accent5 3 2 2 6" xfId="18494" xr:uid="{8F9D4EC2-E795-4531-9BB5-F12D99A4C705}"/>
    <cellStyle name="20% - Accent5 3 2 2 7" xfId="6552" xr:uid="{4E8FAE5A-C804-4D60-B0A2-D368F98057AE}"/>
    <cellStyle name="20% - Accent5 3 2 2 8" xfId="24479" xr:uid="{D4F6F2D9-0232-4AA2-A5A7-1693E413C5FB}"/>
    <cellStyle name="20% - Accent5 3 2 2 9" xfId="36424" xr:uid="{D58437F3-350E-4322-AF26-DFC3B882ECF2}"/>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2 2" xfId="35250" xr:uid="{417B43A3-2ED1-4261-B643-7292CE418E79}"/>
    <cellStyle name="20% - Accent5 3 2 3 2 2 2 3" xfId="47195" xr:uid="{F8D1692A-0BB5-4E1F-915C-D8D2F203EA6F}"/>
    <cellStyle name="20% - Accent5 3 2 3 2 2 2 4" xfId="59160" xr:uid="{2DB550C0-8D01-467C-B43D-1967505EBBAC}"/>
    <cellStyle name="20% - Accent5 3 2 3 2 2 3" xfId="23282" xr:uid="{B3CD972C-3633-4820-98EB-CADFE3A81536}"/>
    <cellStyle name="20% - Accent5 3 2 3 2 2 4" xfId="11340" xr:uid="{6DBC2FF9-0852-4646-9BB1-4C501EB81665}"/>
    <cellStyle name="20% - Accent5 3 2 3 2 2 5" xfId="29267" xr:uid="{3B068274-8FFF-45B1-AA9D-83949E94EAF5}"/>
    <cellStyle name="20% - Accent5 3 2 3 2 2 6" xfId="41212" xr:uid="{17E24D5F-D285-48DC-8ADC-CACBD9814E9B}"/>
    <cellStyle name="20% - Accent5 3 2 3 2 2 7" xfId="53177" xr:uid="{7203C937-1DFB-4E09-883F-95FF3B13595A}"/>
    <cellStyle name="20% - Accent5 3 2 3 2 3" xfId="14353" xr:uid="{BCAEE48D-91A3-43F7-90AA-05C979260784}"/>
    <cellStyle name="20% - Accent5 3 2 3 2 3 2" xfId="32280" xr:uid="{22519E19-8BEF-4AE7-940C-A8FFB4AB9923}"/>
    <cellStyle name="20% - Accent5 3 2 3 2 3 3" xfId="44225" xr:uid="{403B3DDE-9EA6-434F-9003-37A67F1FD05C}"/>
    <cellStyle name="20% - Accent5 3 2 3 2 3 4" xfId="56190" xr:uid="{9AA85D8B-DA5C-4D32-92DD-B0F8B10756EC}"/>
    <cellStyle name="20% - Accent5 3 2 3 2 4" xfId="20312" xr:uid="{EA7983FB-84BF-451C-8D42-B8F674073A71}"/>
    <cellStyle name="20% - Accent5 3 2 3 2 5" xfId="8370" xr:uid="{A9E7EFD4-01E8-485A-9608-67FD8E0C7D9D}"/>
    <cellStyle name="20% - Accent5 3 2 3 2 6" xfId="26297" xr:uid="{9E9ABEF0-A5AE-400A-B845-89B11819D5D8}"/>
    <cellStyle name="20% - Accent5 3 2 3 2 7" xfId="38242" xr:uid="{F0234162-3924-418A-943D-805A7D8B3C23}"/>
    <cellStyle name="20% - Accent5 3 2 3 2 8" xfId="50207" xr:uid="{28A45AE2-AC65-4C27-BB6B-14872D032997}"/>
    <cellStyle name="20% - Accent5 3 2 3 3" xfId="3916" xr:uid="{882FC261-C52C-4A31-9173-929B5FBA7848}"/>
    <cellStyle name="20% - Accent5 3 2 3 3 2" xfId="15879" xr:uid="{DDECC85F-E332-4880-8573-CC18ED858BA3}"/>
    <cellStyle name="20% - Accent5 3 2 3 3 2 2" xfId="33806" xr:uid="{6A5A7559-461B-4F96-AA67-64116E1E5D23}"/>
    <cellStyle name="20% - Accent5 3 2 3 3 2 3" xfId="45751" xr:uid="{C9B6B8C7-5C4C-493D-BADA-54B0D93C6A68}"/>
    <cellStyle name="20% - Accent5 3 2 3 3 2 4" xfId="57716" xr:uid="{8413E8E0-3BF4-45C6-A80B-7AC66240469C}"/>
    <cellStyle name="20% - Accent5 3 2 3 3 3" xfId="21838" xr:uid="{45FAE633-F64C-4C7A-9531-1A264ABD954C}"/>
    <cellStyle name="20% - Accent5 3 2 3 3 4" xfId="9896" xr:uid="{5FD3544C-3622-4FD2-949B-946A330670A7}"/>
    <cellStyle name="20% - Accent5 3 2 3 3 5" xfId="27823" xr:uid="{21995FA2-F5C4-4CCB-902F-3749680CA5EC}"/>
    <cellStyle name="20% - Accent5 3 2 3 3 6" xfId="39768" xr:uid="{C54BA9C1-76BB-4CCE-8F7A-60AC20C631F8}"/>
    <cellStyle name="20% - Accent5 3 2 3 3 7" xfId="51733" xr:uid="{0FAE1CBC-88F9-4EB3-A32B-A2B0D212453C}"/>
    <cellStyle name="20% - Accent5 3 2 3 4" xfId="12909" xr:uid="{6CC93EC0-895E-461F-8A2A-5B293B14EE21}"/>
    <cellStyle name="20% - Accent5 3 2 3 4 2" xfId="30836" xr:uid="{683D06A4-F199-4A7A-AB5F-49CC800BB0C9}"/>
    <cellStyle name="20% - Accent5 3 2 3 4 3" xfId="42781" xr:uid="{75EF5AEE-DE6E-455A-A147-2D3B15653B0B}"/>
    <cellStyle name="20% - Accent5 3 2 3 4 4" xfId="54746" xr:uid="{442678FF-A1C0-42DB-94C8-D31D95E116B4}"/>
    <cellStyle name="20% - Accent5 3 2 3 5" xfId="18868" xr:uid="{5C454922-4BA0-45DC-AB29-F1F57377ECC2}"/>
    <cellStyle name="20% - Accent5 3 2 3 6" xfId="6926" xr:uid="{1142DC44-1B9F-432D-8F8F-A0199E0E7731}"/>
    <cellStyle name="20% - Accent5 3 2 3 7" xfId="24853" xr:uid="{69E46F83-FCDE-401A-8B85-CE0903CA237D}"/>
    <cellStyle name="20% - Accent5 3 2 3 8" xfId="36798" xr:uid="{E4DB8EA6-216F-4F40-BBCA-BDDD3D6839A7}"/>
    <cellStyle name="20% - Accent5 3 2 3 9" xfId="48763" xr:uid="{43A60510-67B4-45B5-BF11-D449881686BB}"/>
    <cellStyle name="20% - Accent5 3 2 4" xfId="1668" xr:uid="{00000000-0005-0000-0000-000066000000}"/>
    <cellStyle name="20% - Accent5 3 2 4 2" xfId="4638" xr:uid="{0978BA7D-04E4-45C3-BD7C-DF7EDC89B536}"/>
    <cellStyle name="20% - Accent5 3 2 4 2 2" xfId="16601" xr:uid="{6FDCFDDD-4156-407D-9023-D13463FA68EF}"/>
    <cellStyle name="20% - Accent5 3 2 4 2 2 2" xfId="34528" xr:uid="{FAD46B21-EFB4-479D-B61D-59476EE4FF1C}"/>
    <cellStyle name="20% - Accent5 3 2 4 2 2 3" xfId="46473" xr:uid="{8C688023-D3B2-4D21-9571-AC9FC5D25F8F}"/>
    <cellStyle name="20% - Accent5 3 2 4 2 2 4" xfId="58438" xr:uid="{9D912AC2-4917-4410-8F65-389134F57133}"/>
    <cellStyle name="20% - Accent5 3 2 4 2 3" xfId="22560" xr:uid="{88D7FA88-86BA-44B8-A0BA-C9128EE49786}"/>
    <cellStyle name="20% - Accent5 3 2 4 2 4" xfId="10618" xr:uid="{FB11755B-078C-4F40-B9E2-F17247575FDF}"/>
    <cellStyle name="20% - Accent5 3 2 4 2 5" xfId="28545" xr:uid="{EA1349E5-7E3F-4BB4-83C7-25C0A103458A}"/>
    <cellStyle name="20% - Accent5 3 2 4 2 6" xfId="40490" xr:uid="{C105BFCD-0559-42D8-ADFC-817EF23219C7}"/>
    <cellStyle name="20% - Accent5 3 2 4 2 7" xfId="52455" xr:uid="{7BB5A7E7-07C0-4720-84C9-71AD867C696D}"/>
    <cellStyle name="20% - Accent5 3 2 4 3" xfId="13631" xr:uid="{44458C87-0758-4DE6-B844-8C2B67E92C89}"/>
    <cellStyle name="20% - Accent5 3 2 4 3 2" xfId="31558" xr:uid="{56C421C7-9FBD-4609-ACEE-5B2690315808}"/>
    <cellStyle name="20% - Accent5 3 2 4 3 3" xfId="43503" xr:uid="{FECC47C4-A2A7-436E-86C0-FA0C19239F63}"/>
    <cellStyle name="20% - Accent5 3 2 4 3 4" xfId="55468" xr:uid="{BB4886F9-0CF0-43A2-9340-E7891EA4C6E8}"/>
    <cellStyle name="20% - Accent5 3 2 4 4" xfId="19590" xr:uid="{F3BC6725-8D5E-4859-985A-D54055B326CF}"/>
    <cellStyle name="20% - Accent5 3 2 4 5" xfId="7648" xr:uid="{36F7A1E6-18AE-4285-A091-0A15AB12E6A3}"/>
    <cellStyle name="20% - Accent5 3 2 4 6" xfId="25575" xr:uid="{1DE6648E-0AAC-4771-8710-4ACCA4E0502C}"/>
    <cellStyle name="20% - Accent5 3 2 4 7" xfId="37520" xr:uid="{0FB2C4C1-3A46-4839-A05E-1D082B6A69B5}"/>
    <cellStyle name="20% - Accent5 3 2 4 8" xfId="49485" xr:uid="{8BAF2A36-0720-4CFE-999A-CEDD621E4F66}"/>
    <cellStyle name="20% - Accent5 3 2 5" xfId="3194" xr:uid="{CA845BC1-62E8-42CD-BA92-DD2979C0E332}"/>
    <cellStyle name="20% - Accent5 3 2 5 2" xfId="15157" xr:uid="{DB514EE3-64F3-47A9-974D-CE543BC056F4}"/>
    <cellStyle name="20% - Accent5 3 2 5 2 2" xfId="33084" xr:uid="{F26D183B-2048-42B1-AE01-069CDD6C4EAC}"/>
    <cellStyle name="20% - Accent5 3 2 5 2 3" xfId="45029" xr:uid="{A8D5C899-F337-41C8-A333-566588794FC5}"/>
    <cellStyle name="20% - Accent5 3 2 5 2 4" xfId="56994" xr:uid="{4A9DD898-30B7-4DEF-AFCA-87A4ABA5A79E}"/>
    <cellStyle name="20% - Accent5 3 2 5 3" xfId="21116" xr:uid="{ED724481-9C58-40F6-B72C-4BB010790A0E}"/>
    <cellStyle name="20% - Accent5 3 2 5 4" xfId="9174" xr:uid="{A87B8065-F329-4D72-AAD8-03D9B762F5CC}"/>
    <cellStyle name="20% - Accent5 3 2 5 5" xfId="27101" xr:uid="{FB6EED00-04E3-45CD-957B-C31FFD7E50EF}"/>
    <cellStyle name="20% - Accent5 3 2 5 6" xfId="39046" xr:uid="{68743D45-1A49-4D5A-A6F2-64183E75C9E5}"/>
    <cellStyle name="20% - Accent5 3 2 5 7" xfId="51011" xr:uid="{AF857AD6-1434-45B2-B7E1-C461865E1748}"/>
    <cellStyle name="20% - Accent5 3 2 6" xfId="12187" xr:uid="{B2D40C4F-FDD7-4EFE-B1B0-E249EE9DD7A3}"/>
    <cellStyle name="20% - Accent5 3 2 6 2" xfId="30114" xr:uid="{AB157982-183E-4F0A-940A-86340BF86774}"/>
    <cellStyle name="20% - Accent5 3 2 6 3" xfId="42059" xr:uid="{30E8B2DF-72CB-438E-8596-CA77F95D3A3D}"/>
    <cellStyle name="20% - Accent5 3 2 6 4" xfId="54024" xr:uid="{DF43409B-6587-48E8-8863-82298C444A10}"/>
    <cellStyle name="20% - Accent5 3 2 7" xfId="18146" xr:uid="{B57E9546-E416-427F-8D4D-3B911E0DF88B}"/>
    <cellStyle name="20% - Accent5 3 2 8" xfId="6204" xr:uid="{D3CEC1BE-E309-4527-90E5-F270EAE176EF}"/>
    <cellStyle name="20% - Accent5 3 2 9" xfId="24131" xr:uid="{74FA0C9B-D580-4FEE-AA62-72D695D00EC0}"/>
    <cellStyle name="20% - Accent5 3 3" xfId="340" xr:uid="{00000000-0005-0000-0000-000066000000}"/>
    <cellStyle name="20% - Accent5 3 3 10" xfId="36192" xr:uid="{D2EC16F5-9C48-4D1D-80F4-F493B37D6659}"/>
    <cellStyle name="20% - Accent5 3 3 11" xfId="48157" xr:uid="{15A0DD49-F6A0-4D9F-9A7F-55266DEEDB70}"/>
    <cellStyle name="20% - Accent5 3 3 2" xfId="688" xr:uid="{00000000-0005-0000-0000-000066000000}"/>
    <cellStyle name="20% - Accent5 3 3 2 10" xfId="48505" xr:uid="{B3826827-2ED4-44F0-BEE9-C4C1E689AE2C}"/>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2 2" xfId="35714" xr:uid="{26D8253F-6C9D-440F-9532-5F60B5F90360}"/>
    <cellStyle name="20% - Accent5 3 3 2 2 2 2 2 3" xfId="47659" xr:uid="{021B48E2-452C-4D8F-AFFD-B5B4361F61AC}"/>
    <cellStyle name="20% - Accent5 3 3 2 2 2 2 2 4" xfId="59624" xr:uid="{F3301955-F779-474D-85CD-EF7A6DB95DB5}"/>
    <cellStyle name="20% - Accent5 3 3 2 2 2 2 3" xfId="23746" xr:uid="{681EFEE0-D3A8-4FC6-BF5D-9EB9C58E76B0}"/>
    <cellStyle name="20% - Accent5 3 3 2 2 2 2 4" xfId="11804" xr:uid="{7B5D6F93-4A45-40DE-BB36-964850D45033}"/>
    <cellStyle name="20% - Accent5 3 3 2 2 2 2 5" xfId="29731" xr:uid="{83378665-43E1-469B-8EB1-FF416CD0B2AA}"/>
    <cellStyle name="20% - Accent5 3 3 2 2 2 2 6" xfId="41676" xr:uid="{268747CC-0680-4494-9FF8-A35CB158894F}"/>
    <cellStyle name="20% - Accent5 3 3 2 2 2 2 7" xfId="53641" xr:uid="{DB8187C5-1274-4E36-A39A-97D3566D9EEF}"/>
    <cellStyle name="20% - Accent5 3 3 2 2 2 3" xfId="14817" xr:uid="{AE7C3FB3-0A4D-4259-A9EA-45117B835E58}"/>
    <cellStyle name="20% - Accent5 3 3 2 2 2 3 2" xfId="32744" xr:uid="{F2E79540-D939-4113-B718-345241E470FB}"/>
    <cellStyle name="20% - Accent5 3 3 2 2 2 3 3" xfId="44689" xr:uid="{F4A5E029-01CB-41E1-B811-572E8EEC7D66}"/>
    <cellStyle name="20% - Accent5 3 3 2 2 2 3 4" xfId="56654" xr:uid="{8FC95AE9-BD62-4F5F-AFC1-FB5E8660F495}"/>
    <cellStyle name="20% - Accent5 3 3 2 2 2 4" xfId="20776" xr:uid="{8B37584D-A150-490E-B682-D98816871DBF}"/>
    <cellStyle name="20% - Accent5 3 3 2 2 2 5" xfId="8834" xr:uid="{7279CC81-E3AF-44AA-9D23-9B60E3F72269}"/>
    <cellStyle name="20% - Accent5 3 3 2 2 2 6" xfId="26761" xr:uid="{D1BE73B4-A8A3-48CC-80F6-A5BA4A15A0AD}"/>
    <cellStyle name="20% - Accent5 3 3 2 2 2 7" xfId="38706" xr:uid="{F3EB283C-B3D6-48EF-BEE3-FE8E822ED6F6}"/>
    <cellStyle name="20% - Accent5 3 3 2 2 2 8" xfId="50671" xr:uid="{53AD2872-36E1-48F8-B9ED-8224F96F77A1}"/>
    <cellStyle name="20% - Accent5 3 3 2 2 3" xfId="4380" xr:uid="{3D7747E8-D2DB-4F67-B603-8B8C516763C6}"/>
    <cellStyle name="20% - Accent5 3 3 2 2 3 2" xfId="16343" xr:uid="{0ACAA123-92DA-45D2-B209-E037C89F2256}"/>
    <cellStyle name="20% - Accent5 3 3 2 2 3 2 2" xfId="34270" xr:uid="{7AB11000-E32E-469C-B53F-EB7CCE5437CE}"/>
    <cellStyle name="20% - Accent5 3 3 2 2 3 2 3" xfId="46215" xr:uid="{9928CED7-AE34-4262-9F05-BFC6B39CAEAC}"/>
    <cellStyle name="20% - Accent5 3 3 2 2 3 2 4" xfId="58180" xr:uid="{8B3E734E-9C87-40DD-B08C-D17E5AD3AAD8}"/>
    <cellStyle name="20% - Accent5 3 3 2 2 3 3" xfId="22302" xr:uid="{0361FF71-561C-4E44-87AB-23C31723189C}"/>
    <cellStyle name="20% - Accent5 3 3 2 2 3 4" xfId="10360" xr:uid="{240E9E47-986D-4DD5-AF8A-F4725D77DD92}"/>
    <cellStyle name="20% - Accent5 3 3 2 2 3 5" xfId="28287" xr:uid="{FAE246E5-C45A-497B-A563-B05B20F8D87A}"/>
    <cellStyle name="20% - Accent5 3 3 2 2 3 6" xfId="40232" xr:uid="{6A33D26A-9B94-4C41-9005-56C080DE6959}"/>
    <cellStyle name="20% - Accent5 3 3 2 2 3 7" xfId="52197" xr:uid="{BF2E2E85-F0A9-431F-91E7-2CC732687A13}"/>
    <cellStyle name="20% - Accent5 3 3 2 2 4" xfId="13373" xr:uid="{4B1A0AF3-B9BD-4342-853D-EAE180775075}"/>
    <cellStyle name="20% - Accent5 3 3 2 2 4 2" xfId="31300" xr:uid="{CB3A1EFC-A867-4A1C-B2BD-4C5ADAFFB22B}"/>
    <cellStyle name="20% - Accent5 3 3 2 2 4 3" xfId="43245" xr:uid="{F0D7181A-444C-4199-8B29-08661C10C4BF}"/>
    <cellStyle name="20% - Accent5 3 3 2 2 4 4" xfId="55210" xr:uid="{49DE7B96-A03D-4157-B90D-E02AB008F53B}"/>
    <cellStyle name="20% - Accent5 3 3 2 2 5" xfId="19332" xr:uid="{D8D01E25-43E0-4B6C-9F74-1F2A03C9627A}"/>
    <cellStyle name="20% - Accent5 3 3 2 2 6" xfId="7390" xr:uid="{654105DE-DF07-46CF-8A5D-126FF0BB1FFA}"/>
    <cellStyle name="20% - Accent5 3 3 2 2 7" xfId="25317" xr:uid="{73E1A40C-CB02-43EE-B157-5D7A271BAA37}"/>
    <cellStyle name="20% - Accent5 3 3 2 2 8" xfId="37262" xr:uid="{8B4D21D5-3B54-49A9-9FA6-093135A4AE81}"/>
    <cellStyle name="20% - Accent5 3 3 2 2 9" xfId="49227" xr:uid="{D3E1918A-F902-4281-A930-9E4CB6ADCE29}"/>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2 2" xfId="34992" xr:uid="{5F65B790-B03E-463F-AC02-0BABC112B99D}"/>
    <cellStyle name="20% - Accent5 3 3 2 3 2 2 3" xfId="46937" xr:uid="{0212B530-CBCE-4A62-AA58-25D92C4B8D78}"/>
    <cellStyle name="20% - Accent5 3 3 2 3 2 2 4" xfId="58902" xr:uid="{8FCD30BB-AE28-431B-A424-4C14D6059257}"/>
    <cellStyle name="20% - Accent5 3 3 2 3 2 3" xfId="23024" xr:uid="{1F2159FA-FFBF-4318-88E6-2345EEA496DB}"/>
    <cellStyle name="20% - Accent5 3 3 2 3 2 4" xfId="11082" xr:uid="{4229A551-531F-4D9B-AEEC-D14992CE5637}"/>
    <cellStyle name="20% - Accent5 3 3 2 3 2 5" xfId="29009" xr:uid="{8728CB70-10C5-4446-A42F-8ED06E7171F6}"/>
    <cellStyle name="20% - Accent5 3 3 2 3 2 6" xfId="40954" xr:uid="{4566CEB4-296B-4175-855D-FC2BF931514B}"/>
    <cellStyle name="20% - Accent5 3 3 2 3 2 7" xfId="52919" xr:uid="{1E0C2E49-E1C0-4846-8801-F614A912C258}"/>
    <cellStyle name="20% - Accent5 3 3 2 3 3" xfId="14095" xr:uid="{0E878383-8650-4D07-8918-D0ECE6B1655A}"/>
    <cellStyle name="20% - Accent5 3 3 2 3 3 2" xfId="32022" xr:uid="{32DE0E04-59CD-4412-83C1-C6CD999542BB}"/>
    <cellStyle name="20% - Accent5 3 3 2 3 3 3" xfId="43967" xr:uid="{AC845349-7C74-477D-9D2E-F19986236F0B}"/>
    <cellStyle name="20% - Accent5 3 3 2 3 3 4" xfId="55932" xr:uid="{4E2BCD43-C2C8-4F61-81E8-86F915B7A5C3}"/>
    <cellStyle name="20% - Accent5 3 3 2 3 4" xfId="20054" xr:uid="{18694972-B024-4517-84F1-66B2133895B4}"/>
    <cellStyle name="20% - Accent5 3 3 2 3 5" xfId="8112" xr:uid="{3FB006AA-0416-4E87-8B6E-C476C1BBD7A1}"/>
    <cellStyle name="20% - Accent5 3 3 2 3 6" xfId="26039" xr:uid="{3F1F17EB-E7A0-4D1D-A011-228FF59C8478}"/>
    <cellStyle name="20% - Accent5 3 3 2 3 7" xfId="37984" xr:uid="{C218F7E0-9428-4061-891E-617BB1363106}"/>
    <cellStyle name="20% - Accent5 3 3 2 3 8" xfId="49949" xr:uid="{7DF99565-773C-457F-9580-50276AB150F1}"/>
    <cellStyle name="20% - Accent5 3 3 2 4" xfId="3658" xr:uid="{9CF19CFF-339E-443F-8663-362E3431B038}"/>
    <cellStyle name="20% - Accent5 3 3 2 4 2" xfId="15621" xr:uid="{0B2C148F-0337-4731-B18B-3A1CF4CDFF6B}"/>
    <cellStyle name="20% - Accent5 3 3 2 4 2 2" xfId="33548" xr:uid="{521C8251-5390-4CB6-B172-AA6421F6759E}"/>
    <cellStyle name="20% - Accent5 3 3 2 4 2 3" xfId="45493" xr:uid="{243C03E2-F2AD-474A-8086-C5CEFCEE0B95}"/>
    <cellStyle name="20% - Accent5 3 3 2 4 2 4" xfId="57458" xr:uid="{FC21E03A-6CCD-4EF5-977E-545AEAAA6CAB}"/>
    <cellStyle name="20% - Accent5 3 3 2 4 3" xfId="21580" xr:uid="{1EC4DFE9-0167-4D72-A1B4-167D7106C516}"/>
    <cellStyle name="20% - Accent5 3 3 2 4 4" xfId="9638" xr:uid="{5BE31859-868F-4446-B89D-B19225014F46}"/>
    <cellStyle name="20% - Accent5 3 3 2 4 5" xfId="27565" xr:uid="{C37FEC96-0CEB-45D7-9128-85B889531469}"/>
    <cellStyle name="20% - Accent5 3 3 2 4 6" xfId="39510" xr:uid="{79DB249E-D3B4-4133-A872-68DB8BEE0299}"/>
    <cellStyle name="20% - Accent5 3 3 2 4 7" xfId="51475" xr:uid="{73AB7ECD-7972-4FBF-807A-CA4D1CC67896}"/>
    <cellStyle name="20% - Accent5 3 3 2 5" xfId="12651" xr:uid="{0C1F7E96-EF26-4B2E-BF69-C6530133F286}"/>
    <cellStyle name="20% - Accent5 3 3 2 5 2" xfId="30578" xr:uid="{24794CA1-DA2E-4FD7-881F-7B6F991C30FA}"/>
    <cellStyle name="20% - Accent5 3 3 2 5 3" xfId="42523" xr:uid="{26CA2B34-47A6-43E5-AD34-AFD2AC92392A}"/>
    <cellStyle name="20% - Accent5 3 3 2 5 4" xfId="54488" xr:uid="{D77D06B0-70EE-4F69-916F-439559018845}"/>
    <cellStyle name="20% - Accent5 3 3 2 6" xfId="18610" xr:uid="{F9D2DAF6-9B61-4E3A-A90D-CF12B0F4880E}"/>
    <cellStyle name="20% - Accent5 3 3 2 7" xfId="6668" xr:uid="{73B0BD0E-2437-44A1-9415-FE4CD27D2665}"/>
    <cellStyle name="20% - Accent5 3 3 2 8" xfId="24595" xr:uid="{CF36FBDB-D4D5-49AD-ADD8-DDD157158616}"/>
    <cellStyle name="20% - Accent5 3 3 2 9" xfId="36540" xr:uid="{A52AD498-9DDD-4E36-9BC6-68676E567A5B}"/>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2 2" xfId="35366" xr:uid="{7D2958E2-8F5F-4903-9555-80606B6E1C1B}"/>
    <cellStyle name="20% - Accent5 3 3 3 2 2 2 3" xfId="47311" xr:uid="{803B0EDD-B0E1-4472-8FA7-09BC2C3C9EFA}"/>
    <cellStyle name="20% - Accent5 3 3 3 2 2 2 4" xfId="59276" xr:uid="{4A543462-5DDF-4389-8E00-19B12B91160A}"/>
    <cellStyle name="20% - Accent5 3 3 3 2 2 3" xfId="23398" xr:uid="{7386E3EB-ADF8-44E8-8C6E-676E236B5FAE}"/>
    <cellStyle name="20% - Accent5 3 3 3 2 2 4" xfId="11456" xr:uid="{3CE18A56-91D1-4ACE-B570-25FEBE994EF2}"/>
    <cellStyle name="20% - Accent5 3 3 3 2 2 5" xfId="29383" xr:uid="{244535C8-BC49-474D-AABE-8D778D7BE55F}"/>
    <cellStyle name="20% - Accent5 3 3 3 2 2 6" xfId="41328" xr:uid="{3C6E8631-3BC5-44EF-A6A0-DE4C0D80273A}"/>
    <cellStyle name="20% - Accent5 3 3 3 2 2 7" xfId="53293" xr:uid="{651CA1FF-4FB3-4C96-B05D-EFEBC9AA49C8}"/>
    <cellStyle name="20% - Accent5 3 3 3 2 3" xfId="14469" xr:uid="{D8A9A398-64D6-40B8-99FF-EADED667ECD6}"/>
    <cellStyle name="20% - Accent5 3 3 3 2 3 2" xfId="32396" xr:uid="{02CBAE60-CA3A-407F-8231-A5BAC4BC1DEA}"/>
    <cellStyle name="20% - Accent5 3 3 3 2 3 3" xfId="44341" xr:uid="{22862E69-8C2B-49E2-B444-F947A872DE74}"/>
    <cellStyle name="20% - Accent5 3 3 3 2 3 4" xfId="56306" xr:uid="{CF7F4E15-1B91-408B-8FC8-A3C4B8D96D85}"/>
    <cellStyle name="20% - Accent5 3 3 3 2 4" xfId="20428" xr:uid="{7DB9341F-7EDA-4F02-AEA6-1379D007ECD8}"/>
    <cellStyle name="20% - Accent5 3 3 3 2 5" xfId="8486" xr:uid="{958BF0C7-05E6-4AC8-B1D3-6A9371939EA0}"/>
    <cellStyle name="20% - Accent5 3 3 3 2 6" xfId="26413" xr:uid="{A09B442A-8AB3-4558-A6C8-E342E645B9E9}"/>
    <cellStyle name="20% - Accent5 3 3 3 2 7" xfId="38358" xr:uid="{31713127-03C0-4270-9ABA-F71F676004B6}"/>
    <cellStyle name="20% - Accent5 3 3 3 2 8" xfId="50323" xr:uid="{E5B42BB0-334A-44C8-86FD-69D96F87A309}"/>
    <cellStyle name="20% - Accent5 3 3 3 3" xfId="4032" xr:uid="{AE524D21-8B6E-4E45-942D-60C16596248B}"/>
    <cellStyle name="20% - Accent5 3 3 3 3 2" xfId="15995" xr:uid="{902755EE-40A8-4E47-A30A-4D916BCFECA0}"/>
    <cellStyle name="20% - Accent5 3 3 3 3 2 2" xfId="33922" xr:uid="{561C681E-133D-4340-BE9E-44BF503AC914}"/>
    <cellStyle name="20% - Accent5 3 3 3 3 2 3" xfId="45867" xr:uid="{5D4A53EC-115A-4F3A-9D37-C0FBB7E5C49D}"/>
    <cellStyle name="20% - Accent5 3 3 3 3 2 4" xfId="57832" xr:uid="{00E086E8-D102-4EF7-862F-5F598E6F4C63}"/>
    <cellStyle name="20% - Accent5 3 3 3 3 3" xfId="21954" xr:uid="{B86B6F91-113E-460E-ADC2-5D66AF0C1A3B}"/>
    <cellStyle name="20% - Accent5 3 3 3 3 4" xfId="10012" xr:uid="{33E6D4A8-5C79-4C09-8939-6677A1724E97}"/>
    <cellStyle name="20% - Accent5 3 3 3 3 5" xfId="27939" xr:uid="{D7B5E213-C9FC-4982-BB46-60DD7F549EE4}"/>
    <cellStyle name="20% - Accent5 3 3 3 3 6" xfId="39884" xr:uid="{1490D5B9-F996-416C-A81D-4EC96155E671}"/>
    <cellStyle name="20% - Accent5 3 3 3 3 7" xfId="51849" xr:uid="{1B9E9451-9E89-45A1-A043-5F9DB3CDC325}"/>
    <cellStyle name="20% - Accent5 3 3 3 4" xfId="13025" xr:uid="{8BEF3C41-5173-434B-98A6-9B1CE02E5495}"/>
    <cellStyle name="20% - Accent5 3 3 3 4 2" xfId="30952" xr:uid="{46E97A7F-B699-47A5-8EA3-2D0E95CCD15E}"/>
    <cellStyle name="20% - Accent5 3 3 3 4 3" xfId="42897" xr:uid="{D9547B0F-F055-4498-ADA0-24DA75569E5C}"/>
    <cellStyle name="20% - Accent5 3 3 3 4 4" xfId="54862" xr:uid="{103CD516-8EE1-4763-B268-51C84930575D}"/>
    <cellStyle name="20% - Accent5 3 3 3 5" xfId="18984" xr:uid="{D89DB6E9-A2C8-4BD9-8480-1B44AFCD978C}"/>
    <cellStyle name="20% - Accent5 3 3 3 6" xfId="7042" xr:uid="{6564D9D5-EA78-431F-8CCB-732D6CF9E5AA}"/>
    <cellStyle name="20% - Accent5 3 3 3 7" xfId="24969" xr:uid="{6F82E517-6F52-4F61-B249-B721AF2CD994}"/>
    <cellStyle name="20% - Accent5 3 3 3 8" xfId="36914" xr:uid="{13A7E727-A420-49BB-A677-A1979E6A1A1B}"/>
    <cellStyle name="20% - Accent5 3 3 3 9" xfId="48879" xr:uid="{ADA415ED-6A51-451D-972F-0B9D084EE130}"/>
    <cellStyle name="20% - Accent5 3 3 4" xfId="1784" xr:uid="{00000000-0005-0000-0000-000066000000}"/>
    <cellStyle name="20% - Accent5 3 3 4 2" xfId="4754" xr:uid="{CFB628C9-69A1-4495-8F16-AC60F2B453E1}"/>
    <cellStyle name="20% - Accent5 3 3 4 2 2" xfId="16717" xr:uid="{4F8B9E7C-8760-4A37-B386-C2874443719E}"/>
    <cellStyle name="20% - Accent5 3 3 4 2 2 2" xfId="34644" xr:uid="{AEBD324C-5209-4BA5-8F8D-53D6EFE0A702}"/>
    <cellStyle name="20% - Accent5 3 3 4 2 2 3" xfId="46589" xr:uid="{A0B54903-6AA7-4E00-8DF3-E50B667AB7A3}"/>
    <cellStyle name="20% - Accent5 3 3 4 2 2 4" xfId="58554" xr:uid="{5BE7B06C-DF6B-4A80-832C-45F8D5740CB0}"/>
    <cellStyle name="20% - Accent5 3 3 4 2 3" xfId="22676" xr:uid="{6AC316B8-F5AA-4236-986F-887906A697DE}"/>
    <cellStyle name="20% - Accent5 3 3 4 2 4" xfId="10734" xr:uid="{4ECB89B2-9583-4C6D-B1C3-AF22CA5BFEBA}"/>
    <cellStyle name="20% - Accent5 3 3 4 2 5" xfId="28661" xr:uid="{BEF20462-61E8-42C9-BE34-5D4B518C68A5}"/>
    <cellStyle name="20% - Accent5 3 3 4 2 6" xfId="40606" xr:uid="{BAC08FBB-DD2D-4C9C-854A-BBB3B6BFC2C5}"/>
    <cellStyle name="20% - Accent5 3 3 4 2 7" xfId="52571" xr:uid="{BF44D640-9DB0-46B3-BC00-63B680ABFDF8}"/>
    <cellStyle name="20% - Accent5 3 3 4 3" xfId="13747" xr:uid="{CF64FCF1-9EFB-4B7A-B720-203C188AAF30}"/>
    <cellStyle name="20% - Accent5 3 3 4 3 2" xfId="31674" xr:uid="{CF3FB131-7AB9-4474-B94D-F3AFFEDA2594}"/>
    <cellStyle name="20% - Accent5 3 3 4 3 3" xfId="43619" xr:uid="{FC59AC7B-1FB6-4E8B-848E-2FACABEFA1FD}"/>
    <cellStyle name="20% - Accent5 3 3 4 3 4" xfId="55584" xr:uid="{84596331-D4A8-4342-BAEB-66F5273FF6F2}"/>
    <cellStyle name="20% - Accent5 3 3 4 4" xfId="19706" xr:uid="{5AEA3715-D178-4724-890C-BBD5328645C6}"/>
    <cellStyle name="20% - Accent5 3 3 4 5" xfId="7764" xr:uid="{05B94777-2CA6-4B57-B64B-8AA5C9960B00}"/>
    <cellStyle name="20% - Accent5 3 3 4 6" xfId="25691" xr:uid="{BF758EEE-7CD1-4961-A18A-99742744040A}"/>
    <cellStyle name="20% - Accent5 3 3 4 7" xfId="37636" xr:uid="{84CC1135-BB6E-43CF-8A8D-ACFAB1FFE5D6}"/>
    <cellStyle name="20% - Accent5 3 3 4 8" xfId="49601" xr:uid="{AF8D21BC-376F-4934-AAA5-29B7B8F4F257}"/>
    <cellStyle name="20% - Accent5 3 3 5" xfId="3310" xr:uid="{A7570176-68B9-4B3A-AC8D-7D58BABD7588}"/>
    <cellStyle name="20% - Accent5 3 3 5 2" xfId="15273" xr:uid="{4BF6D019-51F9-40A4-9D26-55F2C7F2662F}"/>
    <cellStyle name="20% - Accent5 3 3 5 2 2" xfId="33200" xr:uid="{B15D8067-70C2-4598-B229-C77E0A18D34D}"/>
    <cellStyle name="20% - Accent5 3 3 5 2 3" xfId="45145" xr:uid="{4B152E5F-D0F7-4938-ABC2-1E2151618251}"/>
    <cellStyle name="20% - Accent5 3 3 5 2 4" xfId="57110" xr:uid="{67D65A6B-8383-475F-AA16-6275D3885FFE}"/>
    <cellStyle name="20% - Accent5 3 3 5 3" xfId="21232" xr:uid="{E3BEB023-A8DF-4079-A74F-383CD1A5D748}"/>
    <cellStyle name="20% - Accent5 3 3 5 4" xfId="9290" xr:uid="{08333C2B-C649-461D-B898-8D79E706F635}"/>
    <cellStyle name="20% - Accent5 3 3 5 5" xfId="27217" xr:uid="{06BD9471-D41F-40E0-99B3-17F4F45649E0}"/>
    <cellStyle name="20% - Accent5 3 3 5 6" xfId="39162" xr:uid="{38E566B2-39FA-41F9-A980-66CAF5288411}"/>
    <cellStyle name="20% - Accent5 3 3 5 7" xfId="51127" xr:uid="{7D3FFB38-3A97-4BE1-BFA0-0A70A400FF9E}"/>
    <cellStyle name="20% - Accent5 3 3 6" xfId="12303" xr:uid="{7107B502-6C5D-4846-AF85-32780F6428A5}"/>
    <cellStyle name="20% - Accent5 3 3 6 2" xfId="30230" xr:uid="{2694691A-3719-4532-9C8D-B932E16ADFC3}"/>
    <cellStyle name="20% - Accent5 3 3 6 3" xfId="42175" xr:uid="{541BA118-23B5-4C68-8E91-F4005AE21ADA}"/>
    <cellStyle name="20% - Accent5 3 3 6 4" xfId="54140" xr:uid="{AA0B36F4-498B-4070-BA68-B997D494EDDD}"/>
    <cellStyle name="20% - Accent5 3 3 7" xfId="18262" xr:uid="{34E24350-46AE-4496-A3D3-063D5F6FDC39}"/>
    <cellStyle name="20% - Accent5 3 3 8" xfId="6320" xr:uid="{8D1A8D4C-274B-4D49-97F8-3D650DD750B2}"/>
    <cellStyle name="20% - Accent5 3 3 9" xfId="24247" xr:uid="{B2E99492-FB6C-49CD-8D1B-3E32C908DEB6}"/>
    <cellStyle name="20% - Accent5 3 4" xfId="456" xr:uid="{00000000-0005-0000-0000-000066000000}"/>
    <cellStyle name="20% - Accent5 3 4 10" xfId="48273" xr:uid="{CB021C4F-EEE7-445C-85A5-EC9F026EFC35}"/>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2 2" xfId="35482" xr:uid="{6951ADAF-8A05-4A47-98BF-5F7ECBF2724F}"/>
    <cellStyle name="20% - Accent5 3 4 2 2 2 2 3" xfId="47427" xr:uid="{160944BA-7787-4538-81DC-700E18AAAE70}"/>
    <cellStyle name="20% - Accent5 3 4 2 2 2 2 4" xfId="59392" xr:uid="{3182585F-7AA2-41C7-BA95-3D4A453D8BCA}"/>
    <cellStyle name="20% - Accent5 3 4 2 2 2 3" xfId="23514" xr:uid="{0FC2EB21-E829-4109-847A-084EDE8B9757}"/>
    <cellStyle name="20% - Accent5 3 4 2 2 2 4" xfId="11572" xr:uid="{C3453AE7-8810-45B5-8044-849B5F2A75D3}"/>
    <cellStyle name="20% - Accent5 3 4 2 2 2 5" xfId="29499" xr:uid="{86D3CE07-A2F8-49DC-9EDD-F504B737001F}"/>
    <cellStyle name="20% - Accent5 3 4 2 2 2 6" xfId="41444" xr:uid="{56147360-A417-4457-80B1-8D24369E3213}"/>
    <cellStyle name="20% - Accent5 3 4 2 2 2 7" xfId="53409" xr:uid="{008A3C4A-980D-42B2-8876-5A28C43E3820}"/>
    <cellStyle name="20% - Accent5 3 4 2 2 3" xfId="14585" xr:uid="{FEB135F8-8DBA-49C8-A3E6-66A8216BE3E3}"/>
    <cellStyle name="20% - Accent5 3 4 2 2 3 2" xfId="32512" xr:uid="{6664A72B-26D9-4963-B94C-D6C2C5333967}"/>
    <cellStyle name="20% - Accent5 3 4 2 2 3 3" xfId="44457" xr:uid="{E8B8482F-5353-445B-96A2-BF8689A4A47E}"/>
    <cellStyle name="20% - Accent5 3 4 2 2 3 4" xfId="56422" xr:uid="{FFC3F344-17DA-4EF1-BEE5-CA7C0FBFD659}"/>
    <cellStyle name="20% - Accent5 3 4 2 2 4" xfId="20544" xr:uid="{99C95A83-2034-4E12-98ED-C57374ABB192}"/>
    <cellStyle name="20% - Accent5 3 4 2 2 5" xfId="8602" xr:uid="{3B69159C-B86A-4EDD-9F3C-75D07A92F440}"/>
    <cellStyle name="20% - Accent5 3 4 2 2 6" xfId="26529" xr:uid="{AC284E51-555E-4AFD-ABF8-768502B84B4D}"/>
    <cellStyle name="20% - Accent5 3 4 2 2 7" xfId="38474" xr:uid="{CED6D634-5E08-4E37-A67D-C97513DAB0C0}"/>
    <cellStyle name="20% - Accent5 3 4 2 2 8" xfId="50439" xr:uid="{23A90629-94D2-4A32-8C84-E50B7BC1ECA2}"/>
    <cellStyle name="20% - Accent5 3 4 2 3" xfId="4148" xr:uid="{A69023CA-55F7-4631-B6AC-60F84F2F30E1}"/>
    <cellStyle name="20% - Accent5 3 4 2 3 2" xfId="16111" xr:uid="{2F75EAA7-3DD9-46EF-95E7-C24B330FE6EE}"/>
    <cellStyle name="20% - Accent5 3 4 2 3 2 2" xfId="34038" xr:uid="{ED07F0DD-2C5F-468C-BD44-A4C7E818217E}"/>
    <cellStyle name="20% - Accent5 3 4 2 3 2 3" xfId="45983" xr:uid="{659537D6-2181-4E46-BD9A-B8844D3156B7}"/>
    <cellStyle name="20% - Accent5 3 4 2 3 2 4" xfId="57948" xr:uid="{EFE536E4-0EA2-4193-A577-CB4738028328}"/>
    <cellStyle name="20% - Accent5 3 4 2 3 3" xfId="22070" xr:uid="{50F78CFB-3E14-4B08-BA80-9CCF12B2C818}"/>
    <cellStyle name="20% - Accent5 3 4 2 3 4" xfId="10128" xr:uid="{D9889B3A-D2F5-4866-BA1B-390524C54B97}"/>
    <cellStyle name="20% - Accent5 3 4 2 3 5" xfId="28055" xr:uid="{E528B6E4-FD1F-4E15-B159-77A3DCCFED27}"/>
    <cellStyle name="20% - Accent5 3 4 2 3 6" xfId="40000" xr:uid="{6823FB61-6E00-445A-A03B-5A20F90B1C8A}"/>
    <cellStyle name="20% - Accent5 3 4 2 3 7" xfId="51965" xr:uid="{4F6E85CE-A31D-4036-A199-3902A67CBB21}"/>
    <cellStyle name="20% - Accent5 3 4 2 4" xfId="13141" xr:uid="{2A6535A5-68A7-4880-B3B9-0925AD4688A5}"/>
    <cellStyle name="20% - Accent5 3 4 2 4 2" xfId="31068" xr:uid="{32C08CB6-CDCC-4D54-8B17-34B2552FC737}"/>
    <cellStyle name="20% - Accent5 3 4 2 4 3" xfId="43013" xr:uid="{08686061-F4B2-4E5F-B95A-48D5D08CEEC0}"/>
    <cellStyle name="20% - Accent5 3 4 2 4 4" xfId="54978" xr:uid="{FA0B82A5-733B-4AD6-9120-0D58A1B686B5}"/>
    <cellStyle name="20% - Accent5 3 4 2 5" xfId="19100" xr:uid="{1863519B-77FC-4D75-9F6D-29424FDDB764}"/>
    <cellStyle name="20% - Accent5 3 4 2 6" xfId="7158" xr:uid="{F1A59C27-8804-4B33-97DB-54E6CCCE6859}"/>
    <cellStyle name="20% - Accent5 3 4 2 7" xfId="25085" xr:uid="{280EA5A9-81F8-455F-AB6E-04B1E111B8E3}"/>
    <cellStyle name="20% - Accent5 3 4 2 8" xfId="37030" xr:uid="{2EEA3459-12F5-40E9-8A02-F752B660F8F1}"/>
    <cellStyle name="20% - Accent5 3 4 2 9" xfId="48995" xr:uid="{4F9C7563-47B2-44A5-9480-7945398209BE}"/>
    <cellStyle name="20% - Accent5 3 4 3" xfId="1900" xr:uid="{00000000-0005-0000-0000-000066000000}"/>
    <cellStyle name="20% - Accent5 3 4 3 2" xfId="4870" xr:uid="{E6781A51-5BF1-4472-8913-70F2EB97234B}"/>
    <cellStyle name="20% - Accent5 3 4 3 2 2" xfId="16833" xr:uid="{0C565487-CF45-4486-B552-5D49F595B8E7}"/>
    <cellStyle name="20% - Accent5 3 4 3 2 2 2" xfId="34760" xr:uid="{0D9FDBE8-7957-4547-A000-85C878B6DB6D}"/>
    <cellStyle name="20% - Accent5 3 4 3 2 2 3" xfId="46705" xr:uid="{9A424992-6B60-4125-BC77-2A762F56578B}"/>
    <cellStyle name="20% - Accent5 3 4 3 2 2 4" xfId="58670" xr:uid="{A8ACE70E-8738-4BB4-A45F-47BE90AF6E1B}"/>
    <cellStyle name="20% - Accent5 3 4 3 2 3" xfId="22792" xr:uid="{2624AA22-8B24-48E7-B12C-98266C210F6E}"/>
    <cellStyle name="20% - Accent5 3 4 3 2 4" xfId="10850" xr:uid="{735A78C9-C709-4885-9FBA-A06118030A1E}"/>
    <cellStyle name="20% - Accent5 3 4 3 2 5" xfId="28777" xr:uid="{71649666-D2BF-40ED-9F26-63CF26D33944}"/>
    <cellStyle name="20% - Accent5 3 4 3 2 6" xfId="40722" xr:uid="{EFDD22E6-037F-474D-B133-BB3C5DC1A2AF}"/>
    <cellStyle name="20% - Accent5 3 4 3 2 7" xfId="52687" xr:uid="{6B3AD030-7C4A-4BFB-9CC1-7E6C1D6E3F80}"/>
    <cellStyle name="20% - Accent5 3 4 3 3" xfId="13863" xr:uid="{021F1B62-9942-494D-8C9D-63A9842AE359}"/>
    <cellStyle name="20% - Accent5 3 4 3 3 2" xfId="31790" xr:uid="{FF82F3C1-C641-4EB7-97B3-28F5FDFEE249}"/>
    <cellStyle name="20% - Accent5 3 4 3 3 3" xfId="43735" xr:uid="{AE5C3312-BE57-4F95-A71B-B6C7688623ED}"/>
    <cellStyle name="20% - Accent5 3 4 3 3 4" xfId="55700" xr:uid="{51A09FE6-1E61-430F-AD43-CE38790B11D5}"/>
    <cellStyle name="20% - Accent5 3 4 3 4" xfId="19822" xr:uid="{AA504DE6-8B74-4948-9999-99F2FD4C1DF7}"/>
    <cellStyle name="20% - Accent5 3 4 3 5" xfId="7880" xr:uid="{FA2DAE07-6360-4FC3-B707-7872B0111A96}"/>
    <cellStyle name="20% - Accent5 3 4 3 6" xfId="25807" xr:uid="{84D8534A-2922-45B4-8A53-7CF5D8C9E8BC}"/>
    <cellStyle name="20% - Accent5 3 4 3 7" xfId="37752" xr:uid="{BC562916-275E-47E2-B9A8-F0F272294DF5}"/>
    <cellStyle name="20% - Accent5 3 4 3 8" xfId="49717" xr:uid="{93DD7CA1-F8ED-4C75-97AA-97E91ED503BC}"/>
    <cellStyle name="20% - Accent5 3 4 4" xfId="3426" xr:uid="{D1B8F49A-8DE6-4620-A2D4-FD0B1598D4FA}"/>
    <cellStyle name="20% - Accent5 3 4 4 2" xfId="15389" xr:uid="{B8D20756-8BE2-4E80-A4A2-A7A226240C83}"/>
    <cellStyle name="20% - Accent5 3 4 4 2 2" xfId="33316" xr:uid="{336AF425-C9F3-46DD-90A8-5FD30AFEA2AC}"/>
    <cellStyle name="20% - Accent5 3 4 4 2 3" xfId="45261" xr:uid="{FEB64BEF-47DE-4B3E-951E-433B7A7D157C}"/>
    <cellStyle name="20% - Accent5 3 4 4 2 4" xfId="57226" xr:uid="{C409485D-F4D7-4BE2-8831-7A99CC22917E}"/>
    <cellStyle name="20% - Accent5 3 4 4 3" xfId="21348" xr:uid="{F249FFAF-6E6A-499A-93B6-C4C5B76162A7}"/>
    <cellStyle name="20% - Accent5 3 4 4 4" xfId="9406" xr:uid="{D8398450-9869-4514-A9E3-32A05B56AEEF}"/>
    <cellStyle name="20% - Accent5 3 4 4 5" xfId="27333" xr:uid="{8E3F110B-E04F-4FB3-AAE2-1B95A7059FDF}"/>
    <cellStyle name="20% - Accent5 3 4 4 6" xfId="39278" xr:uid="{A9B817E5-1B52-4A01-93E4-ECFEAAA8FD67}"/>
    <cellStyle name="20% - Accent5 3 4 4 7" xfId="51243" xr:uid="{26360203-507E-4A64-99B6-F32CBAA01C27}"/>
    <cellStyle name="20% - Accent5 3 4 5" xfId="12419" xr:uid="{7FC6561A-9384-481F-BB3C-8DEA6713AACC}"/>
    <cellStyle name="20% - Accent5 3 4 5 2" xfId="30346" xr:uid="{0667BA84-3236-4E1D-B892-98574DDBF007}"/>
    <cellStyle name="20% - Accent5 3 4 5 3" xfId="42291" xr:uid="{A76DF090-D1E1-4B07-933F-AEB83D5F93EB}"/>
    <cellStyle name="20% - Accent5 3 4 5 4" xfId="54256" xr:uid="{B1DFEEB9-B3AF-48C6-89C1-3A845E8AC5A2}"/>
    <cellStyle name="20% - Accent5 3 4 6" xfId="18378" xr:uid="{60592219-B898-4ACB-88AB-63B2FAEED4B8}"/>
    <cellStyle name="20% - Accent5 3 4 7" xfId="6436" xr:uid="{F9D8D618-90B7-4CCA-B85C-F2980F0BCF18}"/>
    <cellStyle name="20% - Accent5 3 4 8" xfId="24363" xr:uid="{693739E4-5203-4AAA-A490-991BDFE18F21}"/>
    <cellStyle name="20% - Accent5 3 4 9" xfId="36308" xr:uid="{C0A256C0-BE9A-4672-BCFA-6EBDB20E8A2D}"/>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2 2" xfId="35134" xr:uid="{F9A9E2A5-1674-42C2-B2FC-8F1174B4797F}"/>
    <cellStyle name="20% - Accent5 3 5 2 2 2 3" xfId="47079" xr:uid="{1F268CAA-5FF2-49F4-87BF-9D8D497A2FC1}"/>
    <cellStyle name="20% - Accent5 3 5 2 2 2 4" xfId="59044" xr:uid="{FC5E3675-DDEC-4463-9716-831479A3BB0F}"/>
    <cellStyle name="20% - Accent5 3 5 2 2 3" xfId="23166" xr:uid="{8683E62C-EF93-42EB-B9BB-439292B58077}"/>
    <cellStyle name="20% - Accent5 3 5 2 2 4" xfId="11224" xr:uid="{3438D6CF-A9A3-409D-AFA8-001B62D30711}"/>
    <cellStyle name="20% - Accent5 3 5 2 2 5" xfId="29151" xr:uid="{18D4974D-FB65-4E07-83CA-0CC654E4DE94}"/>
    <cellStyle name="20% - Accent5 3 5 2 2 6" xfId="41096" xr:uid="{82CA22A5-E745-4B61-9D79-4CB262565B7F}"/>
    <cellStyle name="20% - Accent5 3 5 2 2 7" xfId="53061" xr:uid="{7718C99C-4D73-4ED8-843F-F3ABA1D5299A}"/>
    <cellStyle name="20% - Accent5 3 5 2 3" xfId="14237" xr:uid="{6307311E-F5F5-458A-9158-B1AEC6A131E9}"/>
    <cellStyle name="20% - Accent5 3 5 2 3 2" xfId="32164" xr:uid="{EF7B8891-BF72-4F66-A8AD-764A9EEA6E80}"/>
    <cellStyle name="20% - Accent5 3 5 2 3 3" xfId="44109" xr:uid="{A3FF152A-A4E6-4DD0-B0D1-DABF53349A7E}"/>
    <cellStyle name="20% - Accent5 3 5 2 3 4" xfId="56074" xr:uid="{5149FB86-4D3A-4370-A154-0C0A86BDF03B}"/>
    <cellStyle name="20% - Accent5 3 5 2 4" xfId="20196" xr:uid="{00C4BC0C-ABC1-4E55-AAD4-00F00AB291B1}"/>
    <cellStyle name="20% - Accent5 3 5 2 5" xfId="8254" xr:uid="{2CBB4976-BCB4-41EB-920C-F80E877A4C92}"/>
    <cellStyle name="20% - Accent5 3 5 2 6" xfId="26181" xr:uid="{A9C956E0-FBF8-45DF-B11A-FD62D944C306}"/>
    <cellStyle name="20% - Accent5 3 5 2 7" xfId="38126" xr:uid="{68AF760B-7338-4AB4-953B-2468E3F47F8D}"/>
    <cellStyle name="20% - Accent5 3 5 2 8" xfId="50091" xr:uid="{53992AB9-22B7-4045-A807-36B231A3863B}"/>
    <cellStyle name="20% - Accent5 3 5 3" xfId="3800" xr:uid="{A1687342-CD14-42B9-82C1-857AB75B408F}"/>
    <cellStyle name="20% - Accent5 3 5 3 2" xfId="15763" xr:uid="{B55C020A-C14C-4155-B486-26F343C92E95}"/>
    <cellStyle name="20% - Accent5 3 5 3 2 2" xfId="33690" xr:uid="{CEE7494F-E23F-43AA-80AC-DA34ECC27291}"/>
    <cellStyle name="20% - Accent5 3 5 3 2 3" xfId="45635" xr:uid="{BBD22EFC-068D-4407-87C0-AB86021F47BF}"/>
    <cellStyle name="20% - Accent5 3 5 3 2 4" xfId="57600" xr:uid="{8A000ED2-8F2A-4A9C-A697-142A725CF33D}"/>
    <cellStyle name="20% - Accent5 3 5 3 3" xfId="21722" xr:uid="{767489FC-8FD8-4DE7-92EE-D3023756C3DB}"/>
    <cellStyle name="20% - Accent5 3 5 3 4" xfId="9780" xr:uid="{D4670619-FC15-4D49-BE4A-F6A425CD54DA}"/>
    <cellStyle name="20% - Accent5 3 5 3 5" xfId="27707" xr:uid="{27997960-BF55-4F88-82F3-DD7751CF875D}"/>
    <cellStyle name="20% - Accent5 3 5 3 6" xfId="39652" xr:uid="{5B783CA5-2BB9-477A-BE7D-79E0161AEB37}"/>
    <cellStyle name="20% - Accent5 3 5 3 7" xfId="51617" xr:uid="{1B1761BA-61C8-45BC-A483-AC6CBA759E4C}"/>
    <cellStyle name="20% - Accent5 3 5 4" xfId="12793" xr:uid="{31821CF0-7570-419F-AEED-51BDAEE9C59A}"/>
    <cellStyle name="20% - Accent5 3 5 4 2" xfId="30720" xr:uid="{2C2FFA43-B775-42A3-8F21-24D3CFCCE6C7}"/>
    <cellStyle name="20% - Accent5 3 5 4 3" xfId="42665" xr:uid="{B621F7EB-68DE-48A1-9B56-392B5265A810}"/>
    <cellStyle name="20% - Accent5 3 5 4 4" xfId="54630" xr:uid="{F40DB05C-FD7E-477E-B509-E00CADB2AB6B}"/>
    <cellStyle name="20% - Accent5 3 5 5" xfId="18752" xr:uid="{F84FF810-5C42-4D94-903D-03D87DDF648E}"/>
    <cellStyle name="20% - Accent5 3 5 6" xfId="6810" xr:uid="{68711A58-5DC8-4F5C-BF3F-96B307F563EE}"/>
    <cellStyle name="20% - Accent5 3 5 7" xfId="24737" xr:uid="{26C2858E-C0BF-4D9D-B745-1B4DE0E238CA}"/>
    <cellStyle name="20% - Accent5 3 5 8" xfId="36682" xr:uid="{CEA3034F-3BF9-4CDD-8C2F-B4F00F2C8E69}"/>
    <cellStyle name="20% - Accent5 3 5 9" xfId="48647" xr:uid="{56A68A24-8C77-48B0-B1EF-56F6476DAE12}"/>
    <cellStyle name="20% - Accent5 3 6" xfId="1552" xr:uid="{00000000-0005-0000-0000-000066000000}"/>
    <cellStyle name="20% - Accent5 3 6 2" xfId="4522" xr:uid="{CE94D9DB-A266-400C-AF16-3786AB4D4EDC}"/>
    <cellStyle name="20% - Accent5 3 6 2 2" xfId="16485" xr:uid="{2085BC9F-71C9-4F0E-A3A9-9912DB8CB25B}"/>
    <cellStyle name="20% - Accent5 3 6 2 2 2" xfId="34412" xr:uid="{6528A409-43FA-4607-A071-784F20730E80}"/>
    <cellStyle name="20% - Accent5 3 6 2 2 3" xfId="46357" xr:uid="{09233AA4-999A-4755-8205-3630BB7FF81C}"/>
    <cellStyle name="20% - Accent5 3 6 2 2 4" xfId="58322" xr:uid="{5593B219-8EE6-4944-A3F5-EB8C5134A3B5}"/>
    <cellStyle name="20% - Accent5 3 6 2 3" xfId="22444" xr:uid="{C3975E18-BC89-4B0E-B394-D9A0C089D2BC}"/>
    <cellStyle name="20% - Accent5 3 6 2 4" xfId="10502" xr:uid="{D54D9439-4E06-4D1A-8823-B8B8107FD993}"/>
    <cellStyle name="20% - Accent5 3 6 2 5" xfId="28429" xr:uid="{2F06BA2B-76DE-427A-8E5C-94E3DE3C8928}"/>
    <cellStyle name="20% - Accent5 3 6 2 6" xfId="40374" xr:uid="{D94319CE-ED2D-4428-9BC1-8C9BA6D4DE5E}"/>
    <cellStyle name="20% - Accent5 3 6 2 7" xfId="52339" xr:uid="{019392B2-BAC1-43DC-94F5-B41D3C9A436A}"/>
    <cellStyle name="20% - Accent5 3 6 3" xfId="13515" xr:uid="{C1DBB2C5-242E-41CA-B226-1859DF565012}"/>
    <cellStyle name="20% - Accent5 3 6 3 2" xfId="31442" xr:uid="{E66CB68E-E13B-4FBF-8496-0833268C8E0D}"/>
    <cellStyle name="20% - Accent5 3 6 3 3" xfId="43387" xr:uid="{34FA984C-0872-43D2-85BD-0F2762FBE9FF}"/>
    <cellStyle name="20% - Accent5 3 6 3 4" xfId="55352" xr:uid="{B630E52C-0E0E-488A-BAE3-128D7E908AF1}"/>
    <cellStyle name="20% - Accent5 3 6 4" xfId="19474" xr:uid="{7DDA39EE-E08C-45F2-8867-CA2BDA88E435}"/>
    <cellStyle name="20% - Accent5 3 6 5" xfId="7532" xr:uid="{B0BCBA3D-E20A-4225-9458-3E3CF3FE4C8E}"/>
    <cellStyle name="20% - Accent5 3 6 6" xfId="25459" xr:uid="{E8C3515F-378A-4B8A-BDA6-CD769A1B171B}"/>
    <cellStyle name="20% - Accent5 3 6 7" xfId="37404" xr:uid="{C3017BB6-6984-4FFE-A3A4-4D3DD5702509}"/>
    <cellStyle name="20% - Accent5 3 6 8" xfId="49369" xr:uid="{D679A2E3-CF59-44F3-AFA0-C83B26AD5C81}"/>
    <cellStyle name="20% - Accent5 3 7" xfId="3078" xr:uid="{6C53DE76-B9D8-4C7F-B246-229257A7B879}"/>
    <cellStyle name="20% - Accent5 3 7 2" xfId="15041" xr:uid="{5D98B724-9534-4C76-81E7-B3C944B5CDE3}"/>
    <cellStyle name="20% - Accent5 3 7 2 2" xfId="32968" xr:uid="{4431FCFA-E47C-42AB-9BCF-BE32A7A59AE5}"/>
    <cellStyle name="20% - Accent5 3 7 2 3" xfId="44913" xr:uid="{F5EDF243-CDF8-4418-98C8-BC560B4A8FBA}"/>
    <cellStyle name="20% - Accent5 3 7 2 4" xfId="56878" xr:uid="{DEB517F0-7589-429A-8F26-CCCF0F4CAA8A}"/>
    <cellStyle name="20% - Accent5 3 7 3" xfId="21000" xr:uid="{49746FAB-4B64-4B5C-8810-09FEDA888281}"/>
    <cellStyle name="20% - Accent5 3 7 4" xfId="9058" xr:uid="{65C45F6D-D365-437E-B13E-455F41BD1985}"/>
    <cellStyle name="20% - Accent5 3 7 5" xfId="26985" xr:uid="{4390CAE0-328F-4CB0-AF52-21CCAF1A4923}"/>
    <cellStyle name="20% - Accent5 3 7 6" xfId="38930" xr:uid="{C4ADDDCA-39D3-42D5-A848-562BE299B5E9}"/>
    <cellStyle name="20% - Accent5 3 7 7" xfId="50895" xr:uid="{A7A99385-FCB8-4483-A712-8434A4F037CE}"/>
    <cellStyle name="20% - Accent5 3 8" xfId="12071" xr:uid="{B8F657FC-AA82-474B-8168-A8A1FC9AC88E}"/>
    <cellStyle name="20% - Accent5 3 8 2" xfId="29998" xr:uid="{BBB48491-40FA-4309-8A6C-5CD320B5A3A7}"/>
    <cellStyle name="20% - Accent5 3 8 3" xfId="41943" xr:uid="{9EA63629-22BD-43D7-A7DD-9C73A0189EB2}"/>
    <cellStyle name="20% - Accent5 3 8 4" xfId="53908" xr:uid="{C12A6A8A-196B-45B3-91DF-937E1794D775}"/>
    <cellStyle name="20% - Accent5 3 9" xfId="18030" xr:uid="{AF9BDE7E-B4C4-47A2-B265-FE6D9AD4F8FE}"/>
    <cellStyle name="20% - Accent5 4" xfId="166" xr:uid="{00000000-0005-0000-0000-0000A8000000}"/>
    <cellStyle name="20% - Accent5 4 10" xfId="36018" xr:uid="{455BAA37-D66C-4CA2-BAD9-0240C17FD20F}"/>
    <cellStyle name="20% - Accent5 4 11" xfId="47983" xr:uid="{53376DD4-24CB-4AAD-9320-F5A1925CB4C8}"/>
    <cellStyle name="20% - Accent5 4 2" xfId="514" xr:uid="{00000000-0005-0000-0000-0000A8000000}"/>
    <cellStyle name="20% - Accent5 4 2 10" xfId="48331" xr:uid="{72734101-848C-4C94-A4C1-9D43E79F437A}"/>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2 2" xfId="35540" xr:uid="{15DA0545-5244-4644-99A6-D4A1BA63C50D}"/>
    <cellStyle name="20% - Accent5 4 2 2 2 2 2 3" xfId="47485" xr:uid="{45A67C85-AA2E-4951-8149-2BAA70266A62}"/>
    <cellStyle name="20% - Accent5 4 2 2 2 2 2 4" xfId="59450" xr:uid="{9F4A57C2-D6C8-445A-93BB-952C69AB2FB0}"/>
    <cellStyle name="20% - Accent5 4 2 2 2 2 3" xfId="23572" xr:uid="{5E1D0F12-6D99-4A28-8924-92FF9F7FF070}"/>
    <cellStyle name="20% - Accent5 4 2 2 2 2 4" xfId="11630" xr:uid="{99739E34-1E0D-4355-AEEF-65BAF63813B5}"/>
    <cellStyle name="20% - Accent5 4 2 2 2 2 5" xfId="29557" xr:uid="{15FF98AB-445E-4C7D-B506-01859CDEA879}"/>
    <cellStyle name="20% - Accent5 4 2 2 2 2 6" xfId="41502" xr:uid="{6137BEA6-FE45-48D4-B448-D8103D8DBADF}"/>
    <cellStyle name="20% - Accent5 4 2 2 2 2 7" xfId="53467" xr:uid="{7C41D505-B60F-459D-B8ED-BBDCAB30EFA0}"/>
    <cellStyle name="20% - Accent5 4 2 2 2 3" xfId="14643" xr:uid="{E2667576-AFB2-4E31-B6C6-AF50B08A16AB}"/>
    <cellStyle name="20% - Accent5 4 2 2 2 3 2" xfId="32570" xr:uid="{8A8900C2-E399-4294-AFEA-DE60D0CC0E2E}"/>
    <cellStyle name="20% - Accent5 4 2 2 2 3 3" xfId="44515" xr:uid="{BDA1E1D8-36A8-4F72-88AB-17746826625B}"/>
    <cellStyle name="20% - Accent5 4 2 2 2 3 4" xfId="56480" xr:uid="{98AF4C66-9071-4EFB-97A4-961F70ED09E7}"/>
    <cellStyle name="20% - Accent5 4 2 2 2 4" xfId="20602" xr:uid="{BB9BCE1A-6230-4D2D-8CDE-E9DF3D294FA8}"/>
    <cellStyle name="20% - Accent5 4 2 2 2 5" xfId="8660" xr:uid="{C686EDE2-65F3-4D9B-A2E8-510FB71166C1}"/>
    <cellStyle name="20% - Accent5 4 2 2 2 6" xfId="26587" xr:uid="{DCA7C721-EB7C-439A-9A65-FABCD8D07B44}"/>
    <cellStyle name="20% - Accent5 4 2 2 2 7" xfId="38532" xr:uid="{AB16A499-79BF-47DA-9647-5C5140F6D176}"/>
    <cellStyle name="20% - Accent5 4 2 2 2 8" xfId="50497" xr:uid="{2F9DEA5F-28B1-458F-ACC9-4406E9A760E0}"/>
    <cellStyle name="20% - Accent5 4 2 2 3" xfId="4206" xr:uid="{8F9FF02E-FB35-4DEA-ABF6-2AD91B054E0C}"/>
    <cellStyle name="20% - Accent5 4 2 2 3 2" xfId="16169" xr:uid="{60865AAC-3C03-482C-AAA3-E20F06A5C12D}"/>
    <cellStyle name="20% - Accent5 4 2 2 3 2 2" xfId="34096" xr:uid="{86F91E66-C7E2-4F90-94AD-0AB871EA0282}"/>
    <cellStyle name="20% - Accent5 4 2 2 3 2 3" xfId="46041" xr:uid="{65768138-6F32-4135-B9F2-6A3A9974614D}"/>
    <cellStyle name="20% - Accent5 4 2 2 3 2 4" xfId="58006" xr:uid="{6C0EE8E3-E70D-4C84-BB0A-2F850520A459}"/>
    <cellStyle name="20% - Accent5 4 2 2 3 3" xfId="22128" xr:uid="{3281115F-4A89-45D2-9B90-036A9929E1FB}"/>
    <cellStyle name="20% - Accent5 4 2 2 3 4" xfId="10186" xr:uid="{8FE9D107-016D-43B6-9EA5-4789C3C36006}"/>
    <cellStyle name="20% - Accent5 4 2 2 3 5" xfId="28113" xr:uid="{4C26644D-9790-4B0F-A0BC-F1FB6942A2AD}"/>
    <cellStyle name="20% - Accent5 4 2 2 3 6" xfId="40058" xr:uid="{1E4D1896-6760-4F1B-B4C3-D1A694DD0338}"/>
    <cellStyle name="20% - Accent5 4 2 2 3 7" xfId="52023" xr:uid="{839C9FE5-7F6C-4A92-A657-AFFF9DB10AD4}"/>
    <cellStyle name="20% - Accent5 4 2 2 4" xfId="13199" xr:uid="{46958DB7-285D-4012-8EEF-6D3FB3B15484}"/>
    <cellStyle name="20% - Accent5 4 2 2 4 2" xfId="31126" xr:uid="{3AC671E2-F948-4882-8797-965DA6A0BAB8}"/>
    <cellStyle name="20% - Accent5 4 2 2 4 3" xfId="43071" xr:uid="{4EA8A79E-4250-4DC9-A0E3-0EE795716F11}"/>
    <cellStyle name="20% - Accent5 4 2 2 4 4" xfId="55036" xr:uid="{D7EBA18F-31B0-439B-893C-78679617F1D7}"/>
    <cellStyle name="20% - Accent5 4 2 2 5" xfId="19158" xr:uid="{D9B880D7-955E-4D40-8229-BF02BD74A563}"/>
    <cellStyle name="20% - Accent5 4 2 2 6" xfId="7216" xr:uid="{0445A8EF-89AA-4C93-BC52-EAA288150F00}"/>
    <cellStyle name="20% - Accent5 4 2 2 7" xfId="25143" xr:uid="{EAE97345-05E7-4431-8683-A4EC3E6EAAAE}"/>
    <cellStyle name="20% - Accent5 4 2 2 8" xfId="37088" xr:uid="{CDC08E36-74F8-40C2-BEA0-4F9D5614760D}"/>
    <cellStyle name="20% - Accent5 4 2 2 9" xfId="49053" xr:uid="{11353389-3078-4881-8F9B-0521907FB2F8}"/>
    <cellStyle name="20% - Accent5 4 2 3" xfId="1958" xr:uid="{00000000-0005-0000-0000-0000A8000000}"/>
    <cellStyle name="20% - Accent5 4 2 3 2" xfId="4928" xr:uid="{CEA4ED93-1DE1-43BC-90FA-A8D0D1F9F26D}"/>
    <cellStyle name="20% - Accent5 4 2 3 2 2" xfId="16891" xr:uid="{E017B709-13E7-44F6-9292-9B22F14BC8F5}"/>
    <cellStyle name="20% - Accent5 4 2 3 2 2 2" xfId="34818" xr:uid="{2A23185F-777D-427B-A0D8-BC8FA25BBBF7}"/>
    <cellStyle name="20% - Accent5 4 2 3 2 2 3" xfId="46763" xr:uid="{2D532F06-B156-4784-8A13-E62619776453}"/>
    <cellStyle name="20% - Accent5 4 2 3 2 2 4" xfId="58728" xr:uid="{085B9429-E7D5-42AB-B31E-6F9908FDBD0A}"/>
    <cellStyle name="20% - Accent5 4 2 3 2 3" xfId="22850" xr:uid="{583973D6-CEFE-4E85-AEDD-66984AA6E65E}"/>
    <cellStyle name="20% - Accent5 4 2 3 2 4" xfId="10908" xr:uid="{DE17DFD9-BA28-42C2-931A-A34AE1197C8F}"/>
    <cellStyle name="20% - Accent5 4 2 3 2 5" xfId="28835" xr:uid="{696A57D6-E4A9-476E-81E2-7178A463ABB4}"/>
    <cellStyle name="20% - Accent5 4 2 3 2 6" xfId="40780" xr:uid="{6223E255-1C1D-4EFA-9AF3-6CEE4423681D}"/>
    <cellStyle name="20% - Accent5 4 2 3 2 7" xfId="52745" xr:uid="{601512AC-FD82-458E-93A8-633433AD3B5E}"/>
    <cellStyle name="20% - Accent5 4 2 3 3" xfId="13921" xr:uid="{7B277D7C-1F62-4228-8C71-B4F09A772B1D}"/>
    <cellStyle name="20% - Accent5 4 2 3 3 2" xfId="31848" xr:uid="{9E71678C-0333-4021-8078-2B5A6CD45892}"/>
    <cellStyle name="20% - Accent5 4 2 3 3 3" xfId="43793" xr:uid="{D552D859-C758-4779-954B-22227997B858}"/>
    <cellStyle name="20% - Accent5 4 2 3 3 4" xfId="55758" xr:uid="{E6EB1F54-9253-4983-907B-3253F62EE6E5}"/>
    <cellStyle name="20% - Accent5 4 2 3 4" xfId="19880" xr:uid="{C4253474-C125-4989-9693-6E07666AF43D}"/>
    <cellStyle name="20% - Accent5 4 2 3 5" xfId="7938" xr:uid="{8E3F9FA5-3362-4344-81D0-F76EB33669A0}"/>
    <cellStyle name="20% - Accent5 4 2 3 6" xfId="25865" xr:uid="{0FB5D3BB-5FA0-483A-8454-61F56ADB7694}"/>
    <cellStyle name="20% - Accent5 4 2 3 7" xfId="37810" xr:uid="{ABD8C57C-7F88-4E1A-8C3F-31214871C5A3}"/>
    <cellStyle name="20% - Accent5 4 2 3 8" xfId="49775" xr:uid="{3D0FBC16-38ED-40CD-B2BE-F83E56FF7C5C}"/>
    <cellStyle name="20% - Accent5 4 2 4" xfId="3484" xr:uid="{E4829489-7F75-4270-BE03-1E590AA24F9E}"/>
    <cellStyle name="20% - Accent5 4 2 4 2" xfId="15447" xr:uid="{D1384B75-E785-4259-8ACD-1530A12A9982}"/>
    <cellStyle name="20% - Accent5 4 2 4 2 2" xfId="33374" xr:uid="{8CAA29BB-2585-4866-B702-8B5723CC9796}"/>
    <cellStyle name="20% - Accent5 4 2 4 2 3" xfId="45319" xr:uid="{49D22B38-E1B5-4AF3-AE9B-F79AF340477B}"/>
    <cellStyle name="20% - Accent5 4 2 4 2 4" xfId="57284" xr:uid="{4445866D-9338-44A3-B865-BD107AB9693B}"/>
    <cellStyle name="20% - Accent5 4 2 4 3" xfId="21406" xr:uid="{C94F5EF7-56F0-4D1F-B79C-455AEE1CD47A}"/>
    <cellStyle name="20% - Accent5 4 2 4 4" xfId="9464" xr:uid="{B2F7D256-AC8A-4C25-A5C8-4ACB17590323}"/>
    <cellStyle name="20% - Accent5 4 2 4 5" xfId="27391" xr:uid="{28E72CB9-C1C0-483E-A329-48C2288FF7DA}"/>
    <cellStyle name="20% - Accent5 4 2 4 6" xfId="39336" xr:uid="{DA70B0BA-E53C-41F7-9027-68E51B05891F}"/>
    <cellStyle name="20% - Accent5 4 2 4 7" xfId="51301" xr:uid="{4C6A427F-F769-4320-A5F2-A89B7CAC28B0}"/>
    <cellStyle name="20% - Accent5 4 2 5" xfId="12477" xr:uid="{C170FEFF-0C3D-4918-A008-A0C8994BECD4}"/>
    <cellStyle name="20% - Accent5 4 2 5 2" xfId="30404" xr:uid="{C53CA5D9-6761-472B-AEC9-804CBABE728B}"/>
    <cellStyle name="20% - Accent5 4 2 5 3" xfId="42349" xr:uid="{A3DE91D8-E790-4F1C-9478-3FAFF6CCB09F}"/>
    <cellStyle name="20% - Accent5 4 2 5 4" xfId="54314" xr:uid="{18A3786F-42FE-41A8-8A31-4AAAA54FA786}"/>
    <cellStyle name="20% - Accent5 4 2 6" xfId="18436" xr:uid="{B669308D-AE53-4C8E-B377-118B7F4C9913}"/>
    <cellStyle name="20% - Accent5 4 2 7" xfId="6494" xr:uid="{D8493B67-7E10-4B6A-B574-7F0CE8BE296A}"/>
    <cellStyle name="20% - Accent5 4 2 8" xfId="24421" xr:uid="{93A3D1CB-BC80-405C-B6A8-F63AB7FDD551}"/>
    <cellStyle name="20% - Accent5 4 2 9" xfId="36366" xr:uid="{FCB68BAE-6EA0-4A8D-86BA-BB3E9F0DA45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2 2" xfId="35192" xr:uid="{7E53E49D-516C-41A8-A8FC-10C1154DCA0D}"/>
    <cellStyle name="20% - Accent5 4 3 2 2 2 3" xfId="47137" xr:uid="{53DE73DB-FC99-436E-AFE0-0BB45BF58842}"/>
    <cellStyle name="20% - Accent5 4 3 2 2 2 4" xfId="59102" xr:uid="{5073B48B-9680-4352-9369-FF137830B7D0}"/>
    <cellStyle name="20% - Accent5 4 3 2 2 3" xfId="23224" xr:uid="{008A2447-83D8-4AE3-9F56-2EF82F7E853C}"/>
    <cellStyle name="20% - Accent5 4 3 2 2 4" xfId="11282" xr:uid="{BAB8F89D-6C4B-4758-841D-87068372ACFF}"/>
    <cellStyle name="20% - Accent5 4 3 2 2 5" xfId="29209" xr:uid="{B6A9632C-21DA-497D-B9A2-7F0C154A876C}"/>
    <cellStyle name="20% - Accent5 4 3 2 2 6" xfId="41154" xr:uid="{7FF79081-D726-4A52-A6AF-279D4A358F22}"/>
    <cellStyle name="20% - Accent5 4 3 2 2 7" xfId="53119" xr:uid="{52B22601-8501-4DC3-81E8-0FD70C0EF2BE}"/>
    <cellStyle name="20% - Accent5 4 3 2 3" xfId="14295" xr:uid="{E8298D42-DA69-485C-8972-A15E5E817E34}"/>
    <cellStyle name="20% - Accent5 4 3 2 3 2" xfId="32222" xr:uid="{BCB8EE5A-E6AC-42B4-910E-C3A8A90E64D4}"/>
    <cellStyle name="20% - Accent5 4 3 2 3 3" xfId="44167" xr:uid="{04C91E5A-D65E-4592-AA56-F267678111AC}"/>
    <cellStyle name="20% - Accent5 4 3 2 3 4" xfId="56132" xr:uid="{32F0D771-AEFA-4D95-A1D8-363045D19BE9}"/>
    <cellStyle name="20% - Accent5 4 3 2 4" xfId="20254" xr:uid="{DF9EEF22-5231-4929-B5EF-903987A03505}"/>
    <cellStyle name="20% - Accent5 4 3 2 5" xfId="8312" xr:uid="{E0E0C793-14E5-4A4E-BD1B-AC748CBF2E2B}"/>
    <cellStyle name="20% - Accent5 4 3 2 6" xfId="26239" xr:uid="{51745CD7-FD1C-4365-A699-B10807EFD478}"/>
    <cellStyle name="20% - Accent5 4 3 2 7" xfId="38184" xr:uid="{8E31F33E-2031-4771-BD99-02A9E678D0A4}"/>
    <cellStyle name="20% - Accent5 4 3 2 8" xfId="50149" xr:uid="{946C3C30-72A3-4A29-BE0C-DBADA00D11DC}"/>
    <cellStyle name="20% - Accent5 4 3 3" xfId="3858" xr:uid="{E98C5E0B-8F9E-448C-AF11-9085AD3AC9DF}"/>
    <cellStyle name="20% - Accent5 4 3 3 2" xfId="15821" xr:uid="{48F8EE83-D2CE-4924-88E3-25AD4E4C557C}"/>
    <cellStyle name="20% - Accent5 4 3 3 2 2" xfId="33748" xr:uid="{23D8F5F2-A1C1-491E-9F52-1DDD31DD075B}"/>
    <cellStyle name="20% - Accent5 4 3 3 2 3" xfId="45693" xr:uid="{B2C229E9-E6F1-4E10-9225-8157B33AD4BE}"/>
    <cellStyle name="20% - Accent5 4 3 3 2 4" xfId="57658" xr:uid="{71AF65EE-A6E5-427F-A134-89382FF719AB}"/>
    <cellStyle name="20% - Accent5 4 3 3 3" xfId="21780" xr:uid="{ED598A00-A200-4D46-87BF-3DEC4135AD6E}"/>
    <cellStyle name="20% - Accent5 4 3 3 4" xfId="9838" xr:uid="{FFB530E5-DE1E-48E7-8A7F-C2063204E72C}"/>
    <cellStyle name="20% - Accent5 4 3 3 5" xfId="27765" xr:uid="{6E6556A4-0262-460C-BE66-B33ECDC41093}"/>
    <cellStyle name="20% - Accent5 4 3 3 6" xfId="39710" xr:uid="{D8E701CB-A128-47F9-BB68-1E296489F15D}"/>
    <cellStyle name="20% - Accent5 4 3 3 7" xfId="51675" xr:uid="{D666ECA5-56EE-413B-8FB2-22800AC71B82}"/>
    <cellStyle name="20% - Accent5 4 3 4" xfId="12851" xr:uid="{C0F1A283-9873-47D5-8B75-609792774910}"/>
    <cellStyle name="20% - Accent5 4 3 4 2" xfId="30778" xr:uid="{FCBCE0F2-A361-4887-BB58-1B9F73CE32B8}"/>
    <cellStyle name="20% - Accent5 4 3 4 3" xfId="42723" xr:uid="{65CAF703-4D72-4979-A877-1F853CFA783F}"/>
    <cellStyle name="20% - Accent5 4 3 4 4" xfId="54688" xr:uid="{35458DAD-4D82-4CB8-A215-4E2385EAA377}"/>
    <cellStyle name="20% - Accent5 4 3 5" xfId="18810" xr:uid="{45F2425D-1E1D-4CFA-9D81-2B6B1644B07C}"/>
    <cellStyle name="20% - Accent5 4 3 6" xfId="6868" xr:uid="{CB8B693C-AF4A-4C6F-84F1-51EE4AE7920A}"/>
    <cellStyle name="20% - Accent5 4 3 7" xfId="24795" xr:uid="{3A558D6E-F703-46EF-9730-92172E119CB3}"/>
    <cellStyle name="20% - Accent5 4 3 8" xfId="36740" xr:uid="{D11462EE-C0DF-40FF-B730-CDD6772F8B20}"/>
    <cellStyle name="20% - Accent5 4 3 9" xfId="48705" xr:uid="{8BBF5E68-18B4-4272-BF3A-C3817CB680A7}"/>
    <cellStyle name="20% - Accent5 4 4" xfId="1610" xr:uid="{00000000-0005-0000-0000-0000A8000000}"/>
    <cellStyle name="20% - Accent5 4 4 2" xfId="4580" xr:uid="{EF92E409-0406-410E-A40F-0214BB1A4960}"/>
    <cellStyle name="20% - Accent5 4 4 2 2" xfId="16543" xr:uid="{F031E527-3932-4753-8CFA-745E259EE785}"/>
    <cellStyle name="20% - Accent5 4 4 2 2 2" xfId="34470" xr:uid="{32D5C780-3095-437D-81BB-61C1F18B139C}"/>
    <cellStyle name="20% - Accent5 4 4 2 2 3" xfId="46415" xr:uid="{C43F837C-AC46-4688-B258-7831F32AE9CA}"/>
    <cellStyle name="20% - Accent5 4 4 2 2 4" xfId="58380" xr:uid="{3AC3FE78-A415-4203-94BE-E31C54B33DCF}"/>
    <cellStyle name="20% - Accent5 4 4 2 3" xfId="22502" xr:uid="{50A864B7-BFF3-4E85-945E-B9B84D4B541F}"/>
    <cellStyle name="20% - Accent5 4 4 2 4" xfId="10560" xr:uid="{8465163D-20AE-47B6-85AB-60D9B6CF099D}"/>
    <cellStyle name="20% - Accent5 4 4 2 5" xfId="28487" xr:uid="{8B4B150F-F3DD-4691-9C67-414085863A7B}"/>
    <cellStyle name="20% - Accent5 4 4 2 6" xfId="40432" xr:uid="{10ADB634-92DB-4ACF-8F8C-3C3FF78C206E}"/>
    <cellStyle name="20% - Accent5 4 4 2 7" xfId="52397" xr:uid="{23528163-594C-491B-B17F-8DE4B91399CB}"/>
    <cellStyle name="20% - Accent5 4 4 3" xfId="13573" xr:uid="{B9A7C32D-A3EA-4CA2-B803-EBC87E895916}"/>
    <cellStyle name="20% - Accent5 4 4 3 2" xfId="31500" xr:uid="{A7790EA7-5F5E-41E1-B5E8-6F5ACA38DD6C}"/>
    <cellStyle name="20% - Accent5 4 4 3 3" xfId="43445" xr:uid="{25E9E72B-7FA4-45E9-8931-0B6F67846070}"/>
    <cellStyle name="20% - Accent5 4 4 3 4" xfId="55410" xr:uid="{45D23049-5325-4BC8-9130-8D2A5BD93D71}"/>
    <cellStyle name="20% - Accent5 4 4 4" xfId="19532" xr:uid="{EEC81261-D09A-4AF1-8F46-5803E5321718}"/>
    <cellStyle name="20% - Accent5 4 4 5" xfId="7590" xr:uid="{5493E113-F072-45E8-ABD3-C54B59792985}"/>
    <cellStyle name="20% - Accent5 4 4 6" xfId="25517" xr:uid="{09E817AF-379B-483F-816C-B31B32319DCA}"/>
    <cellStyle name="20% - Accent5 4 4 7" xfId="37462" xr:uid="{18E366EE-9D61-4197-A182-0C65A9C15F59}"/>
    <cellStyle name="20% - Accent5 4 4 8" xfId="49427" xr:uid="{632998BE-2DB3-437C-8223-22FB753FD054}"/>
    <cellStyle name="20% - Accent5 4 5" xfId="3136" xr:uid="{1B008F3A-36BC-4D7B-AC04-B92E8A4F6626}"/>
    <cellStyle name="20% - Accent5 4 5 2" xfId="15099" xr:uid="{F94A0AC1-14D6-4213-AC53-F097C7AD0FE7}"/>
    <cellStyle name="20% - Accent5 4 5 2 2" xfId="33026" xr:uid="{40839C98-458B-4AD4-95C9-25EB72D41ECA}"/>
    <cellStyle name="20% - Accent5 4 5 2 3" xfId="44971" xr:uid="{AEA3CC12-FA17-4246-A346-EF7E22E4A3B8}"/>
    <cellStyle name="20% - Accent5 4 5 2 4" xfId="56936" xr:uid="{4C564F52-B3B9-4FA2-A9D4-5B618025525E}"/>
    <cellStyle name="20% - Accent5 4 5 3" xfId="21058" xr:uid="{DD365922-42F8-492E-A39C-A80956B2E9A2}"/>
    <cellStyle name="20% - Accent5 4 5 4" xfId="9116" xr:uid="{0B700EFB-F1C0-4C9E-A522-7B7E1F75602F}"/>
    <cellStyle name="20% - Accent5 4 5 5" xfId="27043" xr:uid="{E9932B8C-93AE-4562-932D-6F934F3EA1E2}"/>
    <cellStyle name="20% - Accent5 4 5 6" xfId="38988" xr:uid="{F5C0DAF6-8A32-4C06-A687-8899BE9E99CB}"/>
    <cellStyle name="20% - Accent5 4 5 7" xfId="50953" xr:uid="{A293385C-A4EF-41D2-B641-D2791E5D397D}"/>
    <cellStyle name="20% - Accent5 4 6" xfId="12129" xr:uid="{DC4C2775-C5E6-433B-ACC6-C08DD036F442}"/>
    <cellStyle name="20% - Accent5 4 6 2" xfId="30056" xr:uid="{71914295-67A3-4F1E-9D7A-416FA90CB08D}"/>
    <cellStyle name="20% - Accent5 4 6 3" xfId="42001" xr:uid="{4A0773EB-78F0-4E75-A3F4-CFE7ACDB10CC}"/>
    <cellStyle name="20% - Accent5 4 6 4" xfId="53966" xr:uid="{93A03978-88AF-427E-A1B7-8F43E7C6ADE1}"/>
    <cellStyle name="20% - Accent5 4 7" xfId="18088" xr:uid="{FFAEEE6C-B0AB-405C-BB57-2264AD5E44B9}"/>
    <cellStyle name="20% - Accent5 4 8" xfId="6146" xr:uid="{B7EDBDB4-6B19-4907-A231-2846768767D7}"/>
    <cellStyle name="20% - Accent5 4 9" xfId="24073" xr:uid="{11E8209C-EF9A-44D3-B7BF-EC7F68E2516A}"/>
    <cellStyle name="20% - Accent5 5" xfId="282" xr:uid="{00000000-0005-0000-0000-00001C010000}"/>
    <cellStyle name="20% - Accent5 5 10" xfId="36134" xr:uid="{34011AF8-BB79-4449-BCA9-724468FEB605}"/>
    <cellStyle name="20% - Accent5 5 11" xfId="48099" xr:uid="{380C8CF9-4834-43B2-918B-E01BC0BE5CFA}"/>
    <cellStyle name="20% - Accent5 5 2" xfId="630" xr:uid="{00000000-0005-0000-0000-00001C010000}"/>
    <cellStyle name="20% - Accent5 5 2 10" xfId="48447" xr:uid="{DB820547-5419-4808-A184-58395BC59BC1}"/>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2 2" xfId="35656" xr:uid="{C6804D67-1DE6-4ED2-A9AD-ECF7E77FA1F5}"/>
    <cellStyle name="20% - Accent5 5 2 2 2 2 2 3" xfId="47601" xr:uid="{BF8CCD9B-AFCE-4061-80AB-2343631BD49A}"/>
    <cellStyle name="20% - Accent5 5 2 2 2 2 2 4" xfId="59566" xr:uid="{89CA4533-91D1-4C33-B950-A53EE8C11F64}"/>
    <cellStyle name="20% - Accent5 5 2 2 2 2 3" xfId="23688" xr:uid="{5DDABB23-8A0B-4B7B-8259-F0C98E78A4CC}"/>
    <cellStyle name="20% - Accent5 5 2 2 2 2 4" xfId="11746" xr:uid="{E944F87B-374E-4E5A-908C-2D66F62557DD}"/>
    <cellStyle name="20% - Accent5 5 2 2 2 2 5" xfId="29673" xr:uid="{DEE24B8E-7D1A-4E8D-ADF1-E80DD55B9594}"/>
    <cellStyle name="20% - Accent5 5 2 2 2 2 6" xfId="41618" xr:uid="{E0F93A0B-73A4-44C5-A408-AE5FC2DFA2B6}"/>
    <cellStyle name="20% - Accent5 5 2 2 2 2 7" xfId="53583" xr:uid="{233A680D-5BC1-4AEA-8A07-5977A263C8DD}"/>
    <cellStyle name="20% - Accent5 5 2 2 2 3" xfId="14759" xr:uid="{B1E124CA-6ECB-40CF-B365-A45124369CB6}"/>
    <cellStyle name="20% - Accent5 5 2 2 2 3 2" xfId="32686" xr:uid="{BDEC7ADB-D523-4D34-8855-A540C59F86D0}"/>
    <cellStyle name="20% - Accent5 5 2 2 2 3 3" xfId="44631" xr:uid="{E011BDAB-712D-4614-AA1C-7C7AB1E4328E}"/>
    <cellStyle name="20% - Accent5 5 2 2 2 3 4" xfId="56596" xr:uid="{67998D8B-8296-4A52-8608-7D8B3F370C06}"/>
    <cellStyle name="20% - Accent5 5 2 2 2 4" xfId="20718" xr:uid="{98713415-38E8-460A-BDDF-E90574224A35}"/>
    <cellStyle name="20% - Accent5 5 2 2 2 5" xfId="8776" xr:uid="{41D1553E-A14A-458F-BCBC-FC85F48F27D1}"/>
    <cellStyle name="20% - Accent5 5 2 2 2 6" xfId="26703" xr:uid="{4AE5A5A7-A567-49C4-8C4A-5EFCE631CA84}"/>
    <cellStyle name="20% - Accent5 5 2 2 2 7" xfId="38648" xr:uid="{6D5CAF6F-C577-4D7C-8CD7-7415D6A81602}"/>
    <cellStyle name="20% - Accent5 5 2 2 2 8" xfId="50613" xr:uid="{C5C513D5-714F-4F3F-A67C-82918B7C21C9}"/>
    <cellStyle name="20% - Accent5 5 2 2 3" xfId="4322" xr:uid="{8859DDE7-7AA7-4852-B988-4173051DD78C}"/>
    <cellStyle name="20% - Accent5 5 2 2 3 2" xfId="16285" xr:uid="{8BE3EC94-804C-4DE2-B86A-B60F5A1729FC}"/>
    <cellStyle name="20% - Accent5 5 2 2 3 2 2" xfId="34212" xr:uid="{4CCEAD39-C949-4A73-B8FD-2E1FCA9A6DF5}"/>
    <cellStyle name="20% - Accent5 5 2 2 3 2 3" xfId="46157" xr:uid="{14382277-671E-4301-AD6F-23199CD0742D}"/>
    <cellStyle name="20% - Accent5 5 2 2 3 2 4" xfId="58122" xr:uid="{BFC31AF8-FF70-45FC-A11B-F1D540BED5D7}"/>
    <cellStyle name="20% - Accent5 5 2 2 3 3" xfId="22244" xr:uid="{82070F3B-9410-41C9-8F55-30213F025B92}"/>
    <cellStyle name="20% - Accent5 5 2 2 3 4" xfId="10302" xr:uid="{E9317B4C-BF39-44E0-9228-1C1F7FBC93CA}"/>
    <cellStyle name="20% - Accent5 5 2 2 3 5" xfId="28229" xr:uid="{834DD30B-1D1B-49D5-912D-A8AFB01192DF}"/>
    <cellStyle name="20% - Accent5 5 2 2 3 6" xfId="40174" xr:uid="{553E9260-69DD-4067-AA09-DFF53859DE44}"/>
    <cellStyle name="20% - Accent5 5 2 2 3 7" xfId="52139" xr:uid="{70532C13-4C02-4ED4-BEFB-3765EB9207A2}"/>
    <cellStyle name="20% - Accent5 5 2 2 4" xfId="13315" xr:uid="{AE3DE754-D27E-4212-8E38-1EBF3F469E53}"/>
    <cellStyle name="20% - Accent5 5 2 2 4 2" xfId="31242" xr:uid="{897B473B-FF69-40AD-9958-FAF90A431C05}"/>
    <cellStyle name="20% - Accent5 5 2 2 4 3" xfId="43187" xr:uid="{1FA654D1-67E6-4928-9A56-5E6C5128770B}"/>
    <cellStyle name="20% - Accent5 5 2 2 4 4" xfId="55152" xr:uid="{0E8D2036-D7B4-4F8B-B3B1-AA5FECF7F49D}"/>
    <cellStyle name="20% - Accent5 5 2 2 5" xfId="19274" xr:uid="{E93C96A1-5B8B-4BFD-A8ED-F95A5F20A7DD}"/>
    <cellStyle name="20% - Accent5 5 2 2 6" xfId="7332" xr:uid="{F104F29D-A33F-4859-86E5-605A1009043A}"/>
    <cellStyle name="20% - Accent5 5 2 2 7" xfId="25259" xr:uid="{6461B2F0-0EF2-47A1-9F66-0F1378A57C81}"/>
    <cellStyle name="20% - Accent5 5 2 2 8" xfId="37204" xr:uid="{E6EE3BA4-5A7E-443B-8525-E1476F980D5E}"/>
    <cellStyle name="20% - Accent5 5 2 2 9" xfId="49169" xr:uid="{107A752A-C0A3-4A58-B30B-FFF17805BFC1}"/>
    <cellStyle name="20% - Accent5 5 2 3" xfId="2074" xr:uid="{00000000-0005-0000-0000-00001C010000}"/>
    <cellStyle name="20% - Accent5 5 2 3 2" xfId="5044" xr:uid="{4E32CA39-AF51-4482-A7C9-92F5508D6D42}"/>
    <cellStyle name="20% - Accent5 5 2 3 2 2" xfId="17007" xr:uid="{8160A324-0814-4476-B4A1-23A77EE92DFE}"/>
    <cellStyle name="20% - Accent5 5 2 3 2 2 2" xfId="34934" xr:uid="{713DECC1-2218-462C-A390-3033A5C231C1}"/>
    <cellStyle name="20% - Accent5 5 2 3 2 2 3" xfId="46879" xr:uid="{B45764D1-9404-4108-BB70-A47A95B818C6}"/>
    <cellStyle name="20% - Accent5 5 2 3 2 2 4" xfId="58844" xr:uid="{4D9AE215-CECE-4033-9D43-2FF48C33F9D1}"/>
    <cellStyle name="20% - Accent5 5 2 3 2 3" xfId="22966" xr:uid="{182E47BE-8BB3-4F51-B9DA-0CC4A1DD2094}"/>
    <cellStyle name="20% - Accent5 5 2 3 2 4" xfId="11024" xr:uid="{8F751222-B383-4BCD-97D4-A1C467002133}"/>
    <cellStyle name="20% - Accent5 5 2 3 2 5" xfId="28951" xr:uid="{B7C09F8F-89AA-4653-8A8D-D83ACA4DDEAA}"/>
    <cellStyle name="20% - Accent5 5 2 3 2 6" xfId="40896" xr:uid="{F77F2A4E-CE88-40ED-9A45-CC7BB884C763}"/>
    <cellStyle name="20% - Accent5 5 2 3 2 7" xfId="52861" xr:uid="{EE7217F5-6CF4-4F2F-B11A-8675270B753C}"/>
    <cellStyle name="20% - Accent5 5 2 3 3" xfId="14037" xr:uid="{F92C48BF-4E84-46B8-83E4-BEDC648FDAE9}"/>
    <cellStyle name="20% - Accent5 5 2 3 3 2" xfId="31964" xr:uid="{3CD1A9C5-AA57-4B85-98FB-EB4490FA596F}"/>
    <cellStyle name="20% - Accent5 5 2 3 3 3" xfId="43909" xr:uid="{E413025A-8F35-480C-87F2-73331427F4B5}"/>
    <cellStyle name="20% - Accent5 5 2 3 3 4" xfId="55874" xr:uid="{538083C5-B45A-441E-900C-1961CBBC4553}"/>
    <cellStyle name="20% - Accent5 5 2 3 4" xfId="19996" xr:uid="{F8AFCFAD-483A-48C6-BF2B-491794DB7C86}"/>
    <cellStyle name="20% - Accent5 5 2 3 5" xfId="8054" xr:uid="{21D1827F-078A-48B1-95D5-3672BAFEF7C3}"/>
    <cellStyle name="20% - Accent5 5 2 3 6" xfId="25981" xr:uid="{B2B1B4E1-FF5D-499E-8CCA-9D66A1E7C47A}"/>
    <cellStyle name="20% - Accent5 5 2 3 7" xfId="37926" xr:uid="{06620C79-619B-492C-B2FE-7A333852C05D}"/>
    <cellStyle name="20% - Accent5 5 2 3 8" xfId="49891" xr:uid="{47C8D189-B6F7-467C-86A1-2798140E26A5}"/>
    <cellStyle name="20% - Accent5 5 2 4" xfId="3600" xr:uid="{93080FA2-EF21-4652-A63E-26DC5FCD4516}"/>
    <cellStyle name="20% - Accent5 5 2 4 2" xfId="15563" xr:uid="{66F8936E-1BB6-4F02-A611-C155D2C23A13}"/>
    <cellStyle name="20% - Accent5 5 2 4 2 2" xfId="33490" xr:uid="{B8ECB2A1-3731-4D9B-B152-547DCDFFB10A}"/>
    <cellStyle name="20% - Accent5 5 2 4 2 3" xfId="45435" xr:uid="{E49126BB-0C5E-460C-82DA-E9DB3708412A}"/>
    <cellStyle name="20% - Accent5 5 2 4 2 4" xfId="57400" xr:uid="{002C70C9-7756-4A0B-9F27-7EF85144DDFC}"/>
    <cellStyle name="20% - Accent5 5 2 4 3" xfId="21522" xr:uid="{536FB51C-0502-42D2-8DFD-F582BA5C3A48}"/>
    <cellStyle name="20% - Accent5 5 2 4 4" xfId="9580" xr:uid="{8921411E-831C-43FC-A13C-029F13A7575F}"/>
    <cellStyle name="20% - Accent5 5 2 4 5" xfId="27507" xr:uid="{FADE6065-E7AF-461B-817C-2699CA3876B2}"/>
    <cellStyle name="20% - Accent5 5 2 4 6" xfId="39452" xr:uid="{A972A781-FB95-4D5C-8D03-E796DEC7576E}"/>
    <cellStyle name="20% - Accent5 5 2 4 7" xfId="51417" xr:uid="{F368E57D-E13B-4C4B-87D0-2431478C7521}"/>
    <cellStyle name="20% - Accent5 5 2 5" xfId="12593" xr:uid="{28A6F534-3299-44A7-A4B7-E7605D6FDFAD}"/>
    <cellStyle name="20% - Accent5 5 2 5 2" xfId="30520" xr:uid="{548D8B0F-9EE7-4FDE-A5F7-DFFEE1E79FCD}"/>
    <cellStyle name="20% - Accent5 5 2 5 3" xfId="42465" xr:uid="{17F1B603-61D7-4320-BD5C-5F0F80DEF842}"/>
    <cellStyle name="20% - Accent5 5 2 5 4" xfId="54430" xr:uid="{490DA57F-93AA-4C93-B7A3-CE6CA76C5F5E}"/>
    <cellStyle name="20% - Accent5 5 2 6" xfId="18552" xr:uid="{141018F4-E414-44EB-BEB9-9F34D14B3AC6}"/>
    <cellStyle name="20% - Accent5 5 2 7" xfId="6610" xr:uid="{2141C25E-03A4-4221-B6F1-FC31B2E0821C}"/>
    <cellStyle name="20% - Accent5 5 2 8" xfId="24537" xr:uid="{63812944-FBE3-4C9E-BAE7-CC25280198A6}"/>
    <cellStyle name="20% - Accent5 5 2 9" xfId="36482" xr:uid="{24C61DCE-E283-4C37-8CB2-699D1FD6130D}"/>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2 2" xfId="35308" xr:uid="{A4C3E89B-F35C-4192-B80A-3B559FB99509}"/>
    <cellStyle name="20% - Accent5 5 3 2 2 2 3" xfId="47253" xr:uid="{790A19F6-2615-4443-BB33-13A57A3BD887}"/>
    <cellStyle name="20% - Accent5 5 3 2 2 2 4" xfId="59218" xr:uid="{AF257C3B-5971-4360-907E-FDD654CD2622}"/>
    <cellStyle name="20% - Accent5 5 3 2 2 3" xfId="23340" xr:uid="{C0CDEED0-3E3D-4A95-B624-46F1CCB69B78}"/>
    <cellStyle name="20% - Accent5 5 3 2 2 4" xfId="11398" xr:uid="{D66BE1FD-0C7C-41A4-BB73-D22A9AA94968}"/>
    <cellStyle name="20% - Accent5 5 3 2 2 5" xfId="29325" xr:uid="{AD47E107-AE0E-492B-9018-9373D6DC266C}"/>
    <cellStyle name="20% - Accent5 5 3 2 2 6" xfId="41270" xr:uid="{C621703F-D01D-4144-9228-18B2F7DC3CBD}"/>
    <cellStyle name="20% - Accent5 5 3 2 2 7" xfId="53235" xr:uid="{A3931E57-69B8-49D4-8DA6-EE3D373B15AD}"/>
    <cellStyle name="20% - Accent5 5 3 2 3" xfId="14411" xr:uid="{4FD226AF-CA66-4E5C-855A-B88E53E6DB55}"/>
    <cellStyle name="20% - Accent5 5 3 2 3 2" xfId="32338" xr:uid="{C48D1150-6EE3-45BE-AD1B-584776E96023}"/>
    <cellStyle name="20% - Accent5 5 3 2 3 3" xfId="44283" xr:uid="{680C9AA8-C86F-4F95-9EFE-EB04CF5E93BE}"/>
    <cellStyle name="20% - Accent5 5 3 2 3 4" xfId="56248" xr:uid="{FCFC2A96-97E7-4213-91DA-5C80BDED96B1}"/>
    <cellStyle name="20% - Accent5 5 3 2 4" xfId="20370" xr:uid="{F95D31B8-D99C-4DFC-9308-69A7CFA0D20D}"/>
    <cellStyle name="20% - Accent5 5 3 2 5" xfId="8428" xr:uid="{75592806-6617-4BF9-AC98-F2061A721F1E}"/>
    <cellStyle name="20% - Accent5 5 3 2 6" xfId="26355" xr:uid="{CE0FBAA2-0ED0-4438-936C-3394561D2C88}"/>
    <cellStyle name="20% - Accent5 5 3 2 7" xfId="38300" xr:uid="{E3FFF867-AB32-45CC-ACF4-182C368A1D76}"/>
    <cellStyle name="20% - Accent5 5 3 2 8" xfId="50265" xr:uid="{0815B765-7487-4591-8BAA-06493A51458E}"/>
    <cellStyle name="20% - Accent5 5 3 3" xfId="3974" xr:uid="{54263493-2488-4F95-92B4-A6756DDC807E}"/>
    <cellStyle name="20% - Accent5 5 3 3 2" xfId="15937" xr:uid="{E6D3A7DC-4FD6-4101-83E7-2F50984412AA}"/>
    <cellStyle name="20% - Accent5 5 3 3 2 2" xfId="33864" xr:uid="{4C000325-D3F2-4739-ACD7-B7130DA50292}"/>
    <cellStyle name="20% - Accent5 5 3 3 2 3" xfId="45809" xr:uid="{784F0D19-69ED-4800-B5D5-22ADA4B423F5}"/>
    <cellStyle name="20% - Accent5 5 3 3 2 4" xfId="57774" xr:uid="{664DA2D9-DE30-42D2-9FAE-0BEAFF6CA026}"/>
    <cellStyle name="20% - Accent5 5 3 3 3" xfId="21896" xr:uid="{ED410AD6-7197-4532-B591-B22C9186F543}"/>
    <cellStyle name="20% - Accent5 5 3 3 4" xfId="9954" xr:uid="{09168805-3E1F-423A-A037-6876659B6E7D}"/>
    <cellStyle name="20% - Accent5 5 3 3 5" xfId="27881" xr:uid="{A0CD586C-7E94-45E4-8654-55BD45D45EF6}"/>
    <cellStyle name="20% - Accent5 5 3 3 6" xfId="39826" xr:uid="{E1ED8617-E5A2-408C-982E-7F9E43146AA8}"/>
    <cellStyle name="20% - Accent5 5 3 3 7" xfId="51791" xr:uid="{3EF59A77-22B6-4185-8A34-72036FC8A187}"/>
    <cellStyle name="20% - Accent5 5 3 4" xfId="12967" xr:uid="{CAFCFE6C-3231-4621-B721-4E54972FAEAB}"/>
    <cellStyle name="20% - Accent5 5 3 4 2" xfId="30894" xr:uid="{F818AF7E-60EE-4A3C-B1AB-364A2A2BA98C}"/>
    <cellStyle name="20% - Accent5 5 3 4 3" xfId="42839" xr:uid="{8D9E1731-5A2A-437A-8623-9B56443E072A}"/>
    <cellStyle name="20% - Accent5 5 3 4 4" xfId="54804" xr:uid="{9F934196-3EB2-4B35-9D33-E0FC2C51A48C}"/>
    <cellStyle name="20% - Accent5 5 3 5" xfId="18926" xr:uid="{FB39241D-7846-4E1A-9F24-295652B8E5A0}"/>
    <cellStyle name="20% - Accent5 5 3 6" xfId="6984" xr:uid="{CE37BAAA-4F9F-4609-94B9-5A0583C274E7}"/>
    <cellStyle name="20% - Accent5 5 3 7" xfId="24911" xr:uid="{0137C921-BEA2-4CAF-BDA2-7A6C941FDC24}"/>
    <cellStyle name="20% - Accent5 5 3 8" xfId="36856" xr:uid="{858E9237-962B-4B13-BBA5-3CD2923BED51}"/>
    <cellStyle name="20% - Accent5 5 3 9" xfId="48821" xr:uid="{DA1A39FD-08C3-4C61-9E97-8F6599437CF0}"/>
    <cellStyle name="20% - Accent5 5 4" xfId="1726" xr:uid="{00000000-0005-0000-0000-00001C010000}"/>
    <cellStyle name="20% - Accent5 5 4 2" xfId="4696" xr:uid="{3A8D63C4-203F-47EA-A35D-8040545713E5}"/>
    <cellStyle name="20% - Accent5 5 4 2 2" xfId="16659" xr:uid="{9FAF0537-241A-4806-BFD7-2668357FCEBC}"/>
    <cellStyle name="20% - Accent5 5 4 2 2 2" xfId="34586" xr:uid="{6FFF48D0-C696-436C-9137-8E1FBAC2CD06}"/>
    <cellStyle name="20% - Accent5 5 4 2 2 3" xfId="46531" xr:uid="{515C36B1-33DA-4AB8-8E81-6B25C43DF2F6}"/>
    <cellStyle name="20% - Accent5 5 4 2 2 4" xfId="58496" xr:uid="{2088FE0B-405A-4401-A925-AC96E75A1854}"/>
    <cellStyle name="20% - Accent5 5 4 2 3" xfId="22618" xr:uid="{FFFEF489-C878-464D-A62B-46E325CA1884}"/>
    <cellStyle name="20% - Accent5 5 4 2 4" xfId="10676" xr:uid="{FE60B550-BCE9-4122-BB5D-A8E7F77E5CD9}"/>
    <cellStyle name="20% - Accent5 5 4 2 5" xfId="28603" xr:uid="{3CDED74A-9D91-42F2-9C15-D686A23B9672}"/>
    <cellStyle name="20% - Accent5 5 4 2 6" xfId="40548" xr:uid="{F25EC16A-DCE8-43DC-8AFF-2CD9988840EF}"/>
    <cellStyle name="20% - Accent5 5 4 2 7" xfId="52513" xr:uid="{F0A10632-6808-4A04-BCB7-6FF93191593C}"/>
    <cellStyle name="20% - Accent5 5 4 3" xfId="13689" xr:uid="{D3A03CB4-480F-4839-94AD-413814EEA227}"/>
    <cellStyle name="20% - Accent5 5 4 3 2" xfId="31616" xr:uid="{D748CE8F-C792-4562-A38F-7DAA7569F1C6}"/>
    <cellStyle name="20% - Accent5 5 4 3 3" xfId="43561" xr:uid="{C1EE29BD-5CF9-43C6-994B-74E6CD47FE24}"/>
    <cellStyle name="20% - Accent5 5 4 3 4" xfId="55526" xr:uid="{3E2E51C4-6DDC-472C-B8D7-2402B6DBECF2}"/>
    <cellStyle name="20% - Accent5 5 4 4" xfId="19648" xr:uid="{0C532D43-BE6F-41EF-A71A-8A2921BC31F0}"/>
    <cellStyle name="20% - Accent5 5 4 5" xfId="7706" xr:uid="{668F6A21-C657-4D08-8AB1-51F8C8ABA424}"/>
    <cellStyle name="20% - Accent5 5 4 6" xfId="25633" xr:uid="{0A91C37E-A873-4F52-B1D4-323CEB0B55D2}"/>
    <cellStyle name="20% - Accent5 5 4 7" xfId="37578" xr:uid="{E7226DF9-F6B7-4635-8FFF-5025E809A537}"/>
    <cellStyle name="20% - Accent5 5 4 8" xfId="49543" xr:uid="{A5E4ED73-DC73-47E6-8BF3-F646D47C25DB}"/>
    <cellStyle name="20% - Accent5 5 5" xfId="3252" xr:uid="{35E3A7A7-F35F-4590-970E-51B329ACEFD6}"/>
    <cellStyle name="20% - Accent5 5 5 2" xfId="15215" xr:uid="{6DC4754F-19E2-4D4E-B3D6-6EEB0D2423DA}"/>
    <cellStyle name="20% - Accent5 5 5 2 2" xfId="33142" xr:uid="{4DCA6000-0D80-4CD8-84F6-82C61117586A}"/>
    <cellStyle name="20% - Accent5 5 5 2 3" xfId="45087" xr:uid="{F28E7C27-186E-45F3-86FC-A70800B0319A}"/>
    <cellStyle name="20% - Accent5 5 5 2 4" xfId="57052" xr:uid="{99F9A90C-E751-4B9A-8452-23332FA52949}"/>
    <cellStyle name="20% - Accent5 5 5 3" xfId="21174" xr:uid="{DB77C463-58E4-47BA-AAC8-2988859C63EF}"/>
    <cellStyle name="20% - Accent5 5 5 4" xfId="9232" xr:uid="{ECF14E2C-5B56-4447-9886-C6E9B9E97A78}"/>
    <cellStyle name="20% - Accent5 5 5 5" xfId="27159" xr:uid="{2A97E7D0-D8E6-4552-8CC9-B66A98FF828A}"/>
    <cellStyle name="20% - Accent5 5 5 6" xfId="39104" xr:uid="{CA1B443F-08EF-4CDD-94E6-BA2A5A3942F1}"/>
    <cellStyle name="20% - Accent5 5 5 7" xfId="51069" xr:uid="{446701CD-9ABE-4CFB-8B2B-E38CA6F02784}"/>
    <cellStyle name="20% - Accent5 5 6" xfId="12245" xr:uid="{4FE6A41D-22EA-4B2F-9B0E-9121D8056694}"/>
    <cellStyle name="20% - Accent5 5 6 2" xfId="30172" xr:uid="{983C7A8E-A906-4CF6-B113-258279DA66C6}"/>
    <cellStyle name="20% - Accent5 5 6 3" xfId="42117" xr:uid="{881855F0-5802-4AB8-9AB5-93887C251B60}"/>
    <cellStyle name="20% - Accent5 5 6 4" xfId="54082" xr:uid="{DFBE9AA5-6D2C-4F5C-8027-6F1A4786A523}"/>
    <cellStyle name="20% - Accent5 5 7" xfId="18204" xr:uid="{172DF95C-9CD7-4259-A65B-F6D9331D7018}"/>
    <cellStyle name="20% - Accent5 5 8" xfId="6262" xr:uid="{2A5A6E6F-30F7-4382-9F70-AAAFD18D44AA}"/>
    <cellStyle name="20% - Accent5 5 9" xfId="24189" xr:uid="{F5FBC065-5DA6-40CF-8DFF-AEB05C5A4D94}"/>
    <cellStyle name="20% - Accent5 6" xfId="398" xr:uid="{00000000-0005-0000-0000-0000B2010000}"/>
    <cellStyle name="20% - Accent5 6 10" xfId="48215" xr:uid="{5388D173-107E-4EED-9C9B-0FEF5569DD9B}"/>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2 2" xfId="35424" xr:uid="{CD1CCFA3-EA09-4470-99A0-119EBD7B4CA2}"/>
    <cellStyle name="20% - Accent5 6 2 2 2 2 3" xfId="47369" xr:uid="{876FE42D-412F-4738-B068-F804981CBDD7}"/>
    <cellStyle name="20% - Accent5 6 2 2 2 2 4" xfId="59334" xr:uid="{8C45FE3C-DF07-4C25-850B-2D4C9B0C68D7}"/>
    <cellStyle name="20% - Accent5 6 2 2 2 3" xfId="23456" xr:uid="{57F10B78-5366-4E2D-8348-4012D831D9F9}"/>
    <cellStyle name="20% - Accent5 6 2 2 2 4" xfId="11514" xr:uid="{651345F9-1113-48DC-A754-E49EC0430149}"/>
    <cellStyle name="20% - Accent5 6 2 2 2 5" xfId="29441" xr:uid="{ECB8BE72-C284-4C3B-8047-CF540E0B0A34}"/>
    <cellStyle name="20% - Accent5 6 2 2 2 6" xfId="41386" xr:uid="{238C3DD8-8BE8-4822-904B-A25D094FC684}"/>
    <cellStyle name="20% - Accent5 6 2 2 2 7" xfId="53351" xr:uid="{CABFD43D-8921-4E44-A74E-566F48BB8FE0}"/>
    <cellStyle name="20% - Accent5 6 2 2 3" xfId="14527" xr:uid="{D25FF2DC-4324-4E13-8C1F-E33E8F174922}"/>
    <cellStyle name="20% - Accent5 6 2 2 3 2" xfId="32454" xr:uid="{9CCEDCA5-A07E-4920-92A8-3B6D8D368B25}"/>
    <cellStyle name="20% - Accent5 6 2 2 3 3" xfId="44399" xr:uid="{2F87F1DA-CD7C-44C3-B0AE-E329927C67D1}"/>
    <cellStyle name="20% - Accent5 6 2 2 3 4" xfId="56364" xr:uid="{D6803E16-1748-4203-8E0C-FF3936D29384}"/>
    <cellStyle name="20% - Accent5 6 2 2 4" xfId="20486" xr:uid="{45537DEC-97FA-4E96-A71A-56581D963893}"/>
    <cellStyle name="20% - Accent5 6 2 2 5" xfId="8544" xr:uid="{923C8D37-0CE5-4DC8-BB82-94000A05D990}"/>
    <cellStyle name="20% - Accent5 6 2 2 6" xfId="26471" xr:uid="{3A5B9773-DC80-49A2-A0D1-0C247E077881}"/>
    <cellStyle name="20% - Accent5 6 2 2 7" xfId="38416" xr:uid="{4018F20E-89B3-4092-975F-3E10B76941B3}"/>
    <cellStyle name="20% - Accent5 6 2 2 8" xfId="50381" xr:uid="{06341126-FAEA-49DB-A5FF-682E03702396}"/>
    <cellStyle name="20% - Accent5 6 2 3" xfId="4090" xr:uid="{6D7583D1-1415-4954-BBDC-B88377CC0A91}"/>
    <cellStyle name="20% - Accent5 6 2 3 2" xfId="16053" xr:uid="{167A48FD-520F-45ED-8F8B-9CD0DC0243AD}"/>
    <cellStyle name="20% - Accent5 6 2 3 2 2" xfId="33980" xr:uid="{367690D0-83FE-4EB0-A23B-1FA1ECFA48A5}"/>
    <cellStyle name="20% - Accent5 6 2 3 2 3" xfId="45925" xr:uid="{27FD4B12-FA90-489D-A30F-E9736A0DE95A}"/>
    <cellStyle name="20% - Accent5 6 2 3 2 4" xfId="57890" xr:uid="{B66B6C93-4C34-4FF5-9A5C-9A924F8775F6}"/>
    <cellStyle name="20% - Accent5 6 2 3 3" xfId="22012" xr:uid="{F4B12F4F-41F7-45F7-937E-515EC55B2318}"/>
    <cellStyle name="20% - Accent5 6 2 3 4" xfId="10070" xr:uid="{451D84CB-7AE8-4AC6-A936-BC75C6712516}"/>
    <cellStyle name="20% - Accent5 6 2 3 5" xfId="27997" xr:uid="{0E92D3DC-B8A3-4B12-A6CA-C2052AB49A45}"/>
    <cellStyle name="20% - Accent5 6 2 3 6" xfId="39942" xr:uid="{0FE2A097-1BCD-4737-A76E-1523F9231C6F}"/>
    <cellStyle name="20% - Accent5 6 2 3 7" xfId="51907" xr:uid="{91FB7CF9-38E9-4E37-923D-9C44A10E43B4}"/>
    <cellStyle name="20% - Accent5 6 2 4" xfId="13083" xr:uid="{B19DC3F6-7A99-4111-8FD3-D2DF958AEDCF}"/>
    <cellStyle name="20% - Accent5 6 2 4 2" xfId="31010" xr:uid="{61A0619C-BC14-4EA3-B7BE-F456D828B2E1}"/>
    <cellStyle name="20% - Accent5 6 2 4 3" xfId="42955" xr:uid="{E247B369-75E4-4462-8424-FD2445E78BEF}"/>
    <cellStyle name="20% - Accent5 6 2 4 4" xfId="54920" xr:uid="{9B30B593-CA73-48FA-8387-CF78C7147285}"/>
    <cellStyle name="20% - Accent5 6 2 5" xfId="19042" xr:uid="{D61A190F-FDC0-4BA8-A540-22A87B2C39DD}"/>
    <cellStyle name="20% - Accent5 6 2 6" xfId="7100" xr:uid="{CDCE5ACA-6318-4C36-A8D8-71C9AA82C9BF}"/>
    <cellStyle name="20% - Accent5 6 2 7" xfId="25027" xr:uid="{77E6B91E-57CC-4833-9D4B-FE8794D403DF}"/>
    <cellStyle name="20% - Accent5 6 2 8" xfId="36972" xr:uid="{9C00D1C3-1CF6-4813-92D7-88FADB14B1D2}"/>
    <cellStyle name="20% - Accent5 6 2 9" xfId="48937" xr:uid="{BF2057CA-93A6-44F2-89A8-C1509656DE31}"/>
    <cellStyle name="20% - Accent5 6 3" xfId="1842" xr:uid="{00000000-0005-0000-0000-0000B2010000}"/>
    <cellStyle name="20% - Accent5 6 3 2" xfId="4812" xr:uid="{21304254-5CD7-4991-8964-D055401C2C9F}"/>
    <cellStyle name="20% - Accent5 6 3 2 2" xfId="16775" xr:uid="{0C11F43A-4E4A-4C0A-988C-8EF7DBE53D8D}"/>
    <cellStyle name="20% - Accent5 6 3 2 2 2" xfId="34702" xr:uid="{3E13997A-9CBF-4028-8700-B9DF95B7D7AE}"/>
    <cellStyle name="20% - Accent5 6 3 2 2 3" xfId="46647" xr:uid="{74CA1F5C-D72D-476A-8AC4-59E125C200CA}"/>
    <cellStyle name="20% - Accent5 6 3 2 2 4" xfId="58612" xr:uid="{E229A769-5DF9-4E8D-8F30-439DABC2EE2E}"/>
    <cellStyle name="20% - Accent5 6 3 2 3" xfId="22734" xr:uid="{985417EC-30DC-41B3-BB1D-09941A65BB48}"/>
    <cellStyle name="20% - Accent5 6 3 2 4" xfId="10792" xr:uid="{7933089D-E0DB-4B7A-98E5-42DA3A389963}"/>
    <cellStyle name="20% - Accent5 6 3 2 5" xfId="28719" xr:uid="{151FDA54-D556-4E2F-9919-6EA4B2FB8D38}"/>
    <cellStyle name="20% - Accent5 6 3 2 6" xfId="40664" xr:uid="{97C5BC82-7CBE-40CB-A35B-6FA193E71224}"/>
    <cellStyle name="20% - Accent5 6 3 2 7" xfId="52629" xr:uid="{2C28BD94-6451-468E-8338-D083EC610212}"/>
    <cellStyle name="20% - Accent5 6 3 3" xfId="13805" xr:uid="{20410A9E-8D7D-4466-A884-09409BEDABE5}"/>
    <cellStyle name="20% - Accent5 6 3 3 2" xfId="31732" xr:uid="{4E8B6F96-BFF6-4E38-995C-BB9C9819F913}"/>
    <cellStyle name="20% - Accent5 6 3 3 3" xfId="43677" xr:uid="{A192279E-80AA-4240-BE1B-F2FC433AE51A}"/>
    <cellStyle name="20% - Accent5 6 3 3 4" xfId="55642" xr:uid="{94692F20-6FD0-4311-A775-935C2BD30493}"/>
    <cellStyle name="20% - Accent5 6 3 4" xfId="19764" xr:uid="{7333A9BF-7487-4803-8907-1149636A1F70}"/>
    <cellStyle name="20% - Accent5 6 3 5" xfId="7822" xr:uid="{492D9B59-F328-45E8-9BF6-ACC129ED8AC8}"/>
    <cellStyle name="20% - Accent5 6 3 6" xfId="25749" xr:uid="{5A3FD468-DDF2-4FF7-9892-0B4CAF188E9B}"/>
    <cellStyle name="20% - Accent5 6 3 7" xfId="37694" xr:uid="{D464F849-058F-4E71-B9EA-BA373E73B697}"/>
    <cellStyle name="20% - Accent5 6 3 8" xfId="49659" xr:uid="{A3F7805F-7EFD-4C8B-B6CE-C3E2F1E34057}"/>
    <cellStyle name="20% - Accent5 6 4" xfId="3368" xr:uid="{D2DEEC5D-5E26-4F59-9F0D-3B94897B0117}"/>
    <cellStyle name="20% - Accent5 6 4 2" xfId="15331" xr:uid="{4E4A8EA8-112A-450F-B5E4-74206AAD8D03}"/>
    <cellStyle name="20% - Accent5 6 4 2 2" xfId="33258" xr:uid="{FD4C7514-DD17-4BB1-BDF5-2AD427212C36}"/>
    <cellStyle name="20% - Accent5 6 4 2 3" xfId="45203" xr:uid="{0B4B4464-BFBD-4047-B43C-6C333575474E}"/>
    <cellStyle name="20% - Accent5 6 4 2 4" xfId="57168" xr:uid="{FA586934-4BD6-47EF-9239-17861C2A04FD}"/>
    <cellStyle name="20% - Accent5 6 4 3" xfId="21290" xr:uid="{C8A4A376-E60A-4AA1-ADF4-E4F158F7886F}"/>
    <cellStyle name="20% - Accent5 6 4 4" xfId="9348" xr:uid="{145929F1-F656-4032-9C56-7C83079F588A}"/>
    <cellStyle name="20% - Accent5 6 4 5" xfId="27275" xr:uid="{51093BAA-5393-4586-9677-E97EF265132C}"/>
    <cellStyle name="20% - Accent5 6 4 6" xfId="39220" xr:uid="{87EEA641-79EB-41D3-BA06-35FE4F27C80E}"/>
    <cellStyle name="20% - Accent5 6 4 7" xfId="51185" xr:uid="{D9DF8947-70CB-4DB9-917D-BDF8C9DB4C29}"/>
    <cellStyle name="20% - Accent5 6 5" xfId="12361" xr:uid="{875D7BFC-BAA8-4C73-BFBC-70F5BD9C505E}"/>
    <cellStyle name="20% - Accent5 6 5 2" xfId="30288" xr:uid="{4F65E8B6-BDB0-418F-968C-F5321DB5B49C}"/>
    <cellStyle name="20% - Accent5 6 5 3" xfId="42233" xr:uid="{90564AD5-4227-4D5C-BAC3-9FFBD2845627}"/>
    <cellStyle name="20% - Accent5 6 5 4" xfId="54198" xr:uid="{FADE8D46-2BD5-4F7D-9C8F-32D9E6F44382}"/>
    <cellStyle name="20% - Accent5 6 6" xfId="18320" xr:uid="{D4EDC916-90F2-401B-875F-78E9740C406D}"/>
    <cellStyle name="20% - Accent5 6 7" xfId="6378" xr:uid="{99B2DD87-897D-496B-8442-0DA43FAB66C2}"/>
    <cellStyle name="20% - Accent5 6 8" xfId="24305" xr:uid="{05D343D2-7DFA-41C0-A611-1599379B6ED9}"/>
    <cellStyle name="20% - Accent5 6 9" xfId="36250" xr:uid="{7F9CBC38-7F8A-4A13-9CCD-E8A639395C13}"/>
    <cellStyle name="20% - Accent5 7" xfId="748" xr:uid="{00000000-0005-0000-0000-0000E0020000}"/>
    <cellStyle name="20% - Accent5 7 10" xfId="48565" xr:uid="{B40F57AE-1215-4F04-A04C-6A92B58237AF}"/>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2 2" xfId="35774" xr:uid="{0DA123E8-51FB-44D2-BC59-56F8C495BD65}"/>
    <cellStyle name="20% - Accent5 7 2 2 2 2 3" xfId="47719" xr:uid="{4E63B431-858B-4D6C-8940-399D28B641C3}"/>
    <cellStyle name="20% - Accent5 7 2 2 2 2 4" xfId="59684" xr:uid="{F0F1DDAF-B010-487B-819A-6A4F6A2C396D}"/>
    <cellStyle name="20% - Accent5 7 2 2 2 3" xfId="23806" xr:uid="{BFD245C9-3A3A-4DA4-AD2B-184EC36A10CF}"/>
    <cellStyle name="20% - Accent5 7 2 2 2 4" xfId="11864" xr:uid="{7B56FFD5-FA6C-4243-8A50-DC1B5B40F542}"/>
    <cellStyle name="20% - Accent5 7 2 2 2 5" xfId="29791" xr:uid="{A2374D7B-49AC-4120-8E63-24D004E4DFE3}"/>
    <cellStyle name="20% - Accent5 7 2 2 2 6" xfId="41736" xr:uid="{D116AB1E-F80A-4359-9D6B-0A635699F706}"/>
    <cellStyle name="20% - Accent5 7 2 2 2 7" xfId="53701" xr:uid="{99E5F927-D77C-47AC-A3F2-EE939D1B7349}"/>
    <cellStyle name="20% - Accent5 7 2 2 3" xfId="14877" xr:uid="{56472ABC-1B04-4E4C-924C-7B56C970A243}"/>
    <cellStyle name="20% - Accent5 7 2 2 3 2" xfId="32804" xr:uid="{30E5BEAB-A9AF-4D2D-B2D1-0B577DC04339}"/>
    <cellStyle name="20% - Accent5 7 2 2 3 3" xfId="44749" xr:uid="{1D3B1669-3C4F-4040-80B4-E4FF43DE0832}"/>
    <cellStyle name="20% - Accent5 7 2 2 3 4" xfId="56714" xr:uid="{7CBF6B2E-DF73-428A-B931-6F48D8917EFD}"/>
    <cellStyle name="20% - Accent5 7 2 2 4" xfId="20836" xr:uid="{EE96583A-2F48-4C90-A3E8-44C841CC3BE7}"/>
    <cellStyle name="20% - Accent5 7 2 2 5" xfId="8894" xr:uid="{79867B9B-C93D-4F87-9A82-CC8AC7FC495B}"/>
    <cellStyle name="20% - Accent5 7 2 2 6" xfId="26821" xr:uid="{6026E7B1-C330-4C2F-A7B1-4EBE2A4F9142}"/>
    <cellStyle name="20% - Accent5 7 2 2 7" xfId="38766" xr:uid="{EE2ABFEE-E970-447F-B1C5-D25B5FD53AF5}"/>
    <cellStyle name="20% - Accent5 7 2 2 8" xfId="50731" xr:uid="{10244954-5FD1-46BE-95B1-FB055801AE6F}"/>
    <cellStyle name="20% - Accent5 7 2 3" xfId="4440" xr:uid="{66695DF6-24D3-4737-84BB-5475E9E4137E}"/>
    <cellStyle name="20% - Accent5 7 2 3 2" xfId="16403" xr:uid="{DEAF5DF7-0158-405C-BC10-BFE1962B440E}"/>
    <cellStyle name="20% - Accent5 7 2 3 2 2" xfId="34330" xr:uid="{66202EFB-06AE-4074-87EB-B1418A6303EF}"/>
    <cellStyle name="20% - Accent5 7 2 3 2 3" xfId="46275" xr:uid="{C40C7BAE-C1B7-44D5-B4DE-84CF054A7C92}"/>
    <cellStyle name="20% - Accent5 7 2 3 2 4" xfId="58240" xr:uid="{4B292C9A-D9FF-4D4A-8C97-49463810948A}"/>
    <cellStyle name="20% - Accent5 7 2 3 3" xfId="22362" xr:uid="{6E5202D4-30BF-4DEA-8705-9BD870D9C132}"/>
    <cellStyle name="20% - Accent5 7 2 3 4" xfId="10420" xr:uid="{5706E58F-B42B-4E6F-924C-71BFABBC911E}"/>
    <cellStyle name="20% - Accent5 7 2 3 5" xfId="28347" xr:uid="{23600BD3-5508-4142-8C21-96326259A9EE}"/>
    <cellStyle name="20% - Accent5 7 2 3 6" xfId="40292" xr:uid="{EFBB29F4-9DA8-4B53-BE05-86641427F07E}"/>
    <cellStyle name="20% - Accent5 7 2 3 7" xfId="52257" xr:uid="{23DF1598-2FE6-4F77-A6E5-DA1E76596D83}"/>
    <cellStyle name="20% - Accent5 7 2 4" xfId="13433" xr:uid="{23A37F74-035B-4A04-B5D9-27698E15DE5F}"/>
    <cellStyle name="20% - Accent5 7 2 4 2" xfId="31360" xr:uid="{0C147BB7-4D03-4E8F-B23E-882EF70DA653}"/>
    <cellStyle name="20% - Accent5 7 2 4 3" xfId="43305" xr:uid="{7F4BD988-640B-4E49-BBE1-62D659F29DA1}"/>
    <cellStyle name="20% - Accent5 7 2 4 4" xfId="55270" xr:uid="{3E3CDE3E-DDB5-4173-8B7E-01769C892CDB}"/>
    <cellStyle name="20% - Accent5 7 2 5" xfId="19392" xr:uid="{1F94ED93-DD3E-43D8-8D36-D4264CC2ADB2}"/>
    <cellStyle name="20% - Accent5 7 2 6" xfId="7450" xr:uid="{45E48ADB-C41A-4085-8D8F-178B33DD1047}"/>
    <cellStyle name="20% - Accent5 7 2 7" xfId="25377" xr:uid="{F9BFAF5D-34FD-4C63-BB9C-E0171CC6CD60}"/>
    <cellStyle name="20% - Accent5 7 2 8" xfId="37322" xr:uid="{42EE91DF-0902-4822-8E28-CB45EBE3A804}"/>
    <cellStyle name="20% - Accent5 7 2 9" xfId="49287" xr:uid="{D4E8E2CC-AB8D-4A92-8A5C-04D8E1B0E20E}"/>
    <cellStyle name="20% - Accent5 7 3" xfId="2192" xr:uid="{00000000-0005-0000-0000-0000E0020000}"/>
    <cellStyle name="20% - Accent5 7 3 2" xfId="5162" xr:uid="{B1B41329-DB8A-47A8-B890-718749B20E06}"/>
    <cellStyle name="20% - Accent5 7 3 2 2" xfId="17125" xr:uid="{63FC7B4E-FA4A-4DE8-A0BD-8DC508E4D143}"/>
    <cellStyle name="20% - Accent5 7 3 2 2 2" xfId="35052" xr:uid="{AA80B234-B8BF-4A32-B019-560BEEE221C8}"/>
    <cellStyle name="20% - Accent5 7 3 2 2 3" xfId="46997" xr:uid="{5099D649-56F6-4971-924A-A37BF4C9E36F}"/>
    <cellStyle name="20% - Accent5 7 3 2 2 4" xfId="58962" xr:uid="{132A879A-899F-4FD0-BCFA-D053C666EE52}"/>
    <cellStyle name="20% - Accent5 7 3 2 3" xfId="23084" xr:uid="{6E490E41-8A87-4B83-B1E8-F7C44ACD5803}"/>
    <cellStyle name="20% - Accent5 7 3 2 4" xfId="11142" xr:uid="{F8DB293D-8B3C-4FA0-81AD-9E7734B9A47A}"/>
    <cellStyle name="20% - Accent5 7 3 2 5" xfId="29069" xr:uid="{2AA33ECB-C62C-4671-A711-C7CFB67A8CB2}"/>
    <cellStyle name="20% - Accent5 7 3 2 6" xfId="41014" xr:uid="{95FEE2C5-9313-47DF-9D5A-02EA14E94CF7}"/>
    <cellStyle name="20% - Accent5 7 3 2 7" xfId="52979" xr:uid="{5C584E37-DCEB-426D-9BC5-4A1E06F6C917}"/>
    <cellStyle name="20% - Accent5 7 3 3" xfId="14155" xr:uid="{36A972C8-625C-48F3-BF5C-2FF10D2A1C3E}"/>
    <cellStyle name="20% - Accent5 7 3 3 2" xfId="32082" xr:uid="{55E568CD-92D4-4211-84B3-6703036EDA96}"/>
    <cellStyle name="20% - Accent5 7 3 3 3" xfId="44027" xr:uid="{A6595A7B-09A8-4666-AC8A-553316641354}"/>
    <cellStyle name="20% - Accent5 7 3 3 4" xfId="55992" xr:uid="{5552C681-187E-4E0C-8641-BDDD9ABE88FD}"/>
    <cellStyle name="20% - Accent5 7 3 4" xfId="20114" xr:uid="{428E5602-2515-4F39-9EA1-56F4E9D53DFF}"/>
    <cellStyle name="20% - Accent5 7 3 5" xfId="8172" xr:uid="{EC679104-70C4-4DB2-8380-31E15B291975}"/>
    <cellStyle name="20% - Accent5 7 3 6" xfId="26099" xr:uid="{78086BE9-B9FF-4C93-8D3C-D3F4D9206C8D}"/>
    <cellStyle name="20% - Accent5 7 3 7" xfId="38044" xr:uid="{56BADA7C-5084-401C-BBBE-31E73841FC9B}"/>
    <cellStyle name="20% - Accent5 7 3 8" xfId="50009" xr:uid="{7B93AB2F-9E82-49F3-BD32-3AEE07E69696}"/>
    <cellStyle name="20% - Accent5 7 4" xfId="3718" xr:uid="{32F06C0B-B67E-433C-92C5-E304C5C3469D}"/>
    <cellStyle name="20% - Accent5 7 4 2" xfId="15681" xr:uid="{0A098105-14ED-4DBD-87BA-C6A4FFFAB8B7}"/>
    <cellStyle name="20% - Accent5 7 4 2 2" xfId="33608" xr:uid="{5161B984-11B8-475C-8CB7-FF7F48B096D7}"/>
    <cellStyle name="20% - Accent5 7 4 2 3" xfId="45553" xr:uid="{7AD8B625-FEEF-409D-AFBC-BDF55AAD2199}"/>
    <cellStyle name="20% - Accent5 7 4 2 4" xfId="57518" xr:uid="{1466491C-B8E5-4547-B334-A27514AF3CDA}"/>
    <cellStyle name="20% - Accent5 7 4 3" xfId="21640" xr:uid="{ECA8B245-6A53-451C-9981-E9897BEB1057}"/>
    <cellStyle name="20% - Accent5 7 4 4" xfId="9698" xr:uid="{1C21A79D-DB33-4D1F-B8C0-AECD3C0B6573}"/>
    <cellStyle name="20% - Accent5 7 4 5" xfId="27625" xr:uid="{87BFD10A-416E-40D3-B042-C630D36ED345}"/>
    <cellStyle name="20% - Accent5 7 4 6" xfId="39570" xr:uid="{1F43C5F6-FB78-485B-B768-9761275A8180}"/>
    <cellStyle name="20% - Accent5 7 4 7" xfId="51535" xr:uid="{719E3AB0-61FC-446D-A8FA-14B52CB51FBC}"/>
    <cellStyle name="20% - Accent5 7 5" xfId="12711" xr:uid="{D93DDD84-359E-4AFF-B507-D1E3DA547D5F}"/>
    <cellStyle name="20% - Accent5 7 5 2" xfId="30638" xr:uid="{0780B621-772D-460E-A1D6-D298B64123AB}"/>
    <cellStyle name="20% - Accent5 7 5 3" xfId="42583" xr:uid="{9B59B6FC-93AB-4E18-8B37-7928F7E789EC}"/>
    <cellStyle name="20% - Accent5 7 5 4" xfId="54548" xr:uid="{E95D9C42-7D1A-47DD-8BA6-5B570094ED23}"/>
    <cellStyle name="20% - Accent5 7 6" xfId="18670" xr:uid="{7AE9D5B7-545A-4493-B985-33F7C471BB99}"/>
    <cellStyle name="20% - Accent5 7 7" xfId="6728" xr:uid="{3F0D8C59-B1E6-44BB-B735-024FDB5B780B}"/>
    <cellStyle name="20% - Accent5 7 8" xfId="24655" xr:uid="{0A9F7779-6A1D-492C-B786-460F3A7911C2}"/>
    <cellStyle name="20% - Accent5 7 9" xfId="36600" xr:uid="{EF9E5F85-1A65-4F23-BC7D-22D2DAADC710}"/>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2 2" xfId="35076" xr:uid="{E85A00D3-139B-4D6E-A753-B7D7DB9EEA62}"/>
    <cellStyle name="20% - Accent5 8 2 2 2 3" xfId="47021" xr:uid="{CFB5DD31-7551-495E-8DBB-0C2C6ADDA8B5}"/>
    <cellStyle name="20% - Accent5 8 2 2 2 4" xfId="58986" xr:uid="{3D5F4BA7-C9FA-4220-8B34-7C8411505BD3}"/>
    <cellStyle name="20% - Accent5 8 2 2 3" xfId="23108" xr:uid="{982FBA7A-AAC1-4068-ADC1-75963550A99B}"/>
    <cellStyle name="20% - Accent5 8 2 2 4" xfId="11166" xr:uid="{D8CE54C0-7C14-4B5C-B901-5C40901AE78D}"/>
    <cellStyle name="20% - Accent5 8 2 2 5" xfId="29093" xr:uid="{791F6E2B-858F-468B-871B-76FF4F400440}"/>
    <cellStyle name="20% - Accent5 8 2 2 6" xfId="41038" xr:uid="{E3299771-545C-4E5B-A1AE-36588A58C5EE}"/>
    <cellStyle name="20% - Accent5 8 2 2 7" xfId="53003" xr:uid="{8E889EAA-D1E5-4CFA-A0ED-9BD962FEA5EE}"/>
    <cellStyle name="20% - Accent5 8 2 3" xfId="14179" xr:uid="{04D023C2-4BAB-47AD-91A9-FCF0C3C48489}"/>
    <cellStyle name="20% - Accent5 8 2 3 2" xfId="32106" xr:uid="{1E130184-81BE-429E-B3E7-9FDD266F3662}"/>
    <cellStyle name="20% - Accent5 8 2 3 3" xfId="44051" xr:uid="{6BD9B910-266B-4F54-AC50-31AB82D9C084}"/>
    <cellStyle name="20% - Accent5 8 2 3 4" xfId="56016" xr:uid="{18A0FA63-C380-4BBA-BA9F-1AE1C3BBE7A5}"/>
    <cellStyle name="20% - Accent5 8 2 4" xfId="20138" xr:uid="{F0BE8699-8800-4E81-9544-7B0E193469D0}"/>
    <cellStyle name="20% - Accent5 8 2 5" xfId="8196" xr:uid="{7A928A4D-40A9-4E7D-B295-8BFFC8F5A0BA}"/>
    <cellStyle name="20% - Accent5 8 2 6" xfId="26123" xr:uid="{CB138FFA-E0F8-4CF7-99A8-76A86A9069FD}"/>
    <cellStyle name="20% - Accent5 8 2 7" xfId="38068" xr:uid="{37FE5CF2-E753-4EA2-8A39-8C2BC8946012}"/>
    <cellStyle name="20% - Accent5 8 2 8" xfId="50033" xr:uid="{0CE32C11-BC65-4C3E-81F4-3FCEEB15001A}"/>
    <cellStyle name="20% - Accent5 8 3" xfId="3742" xr:uid="{5298881E-65B0-4AC3-B6ED-03F7E3B6DF06}"/>
    <cellStyle name="20% - Accent5 8 3 2" xfId="15705" xr:uid="{68A705AF-826A-4010-95F6-A26618A226E7}"/>
    <cellStyle name="20% - Accent5 8 3 2 2" xfId="33632" xr:uid="{3DCC518D-AD05-4777-8F78-73A231F449CC}"/>
    <cellStyle name="20% - Accent5 8 3 2 3" xfId="45577" xr:uid="{F83138A8-C30B-4991-AB36-9824EAE6596A}"/>
    <cellStyle name="20% - Accent5 8 3 2 4" xfId="57542" xr:uid="{D1383D82-E948-419E-9579-EA5131E7DC92}"/>
    <cellStyle name="20% - Accent5 8 3 3" xfId="21664" xr:uid="{5B1C4D27-E53B-48D0-9352-B576D48698D1}"/>
    <cellStyle name="20% - Accent5 8 3 4" xfId="9722" xr:uid="{0CB7FF17-EC2F-4CEF-ABD5-3A995515AAAD}"/>
    <cellStyle name="20% - Accent5 8 3 5" xfId="27649" xr:uid="{7499BEEE-B9FE-4BF9-8674-5AE2C1C96E4F}"/>
    <cellStyle name="20% - Accent5 8 3 6" xfId="39594" xr:uid="{DC516D45-BB43-4F5C-B98C-7AAB168200A2}"/>
    <cellStyle name="20% - Accent5 8 3 7" xfId="51559" xr:uid="{52AF3AA5-532D-4599-AFA7-9264DED2B1DE}"/>
    <cellStyle name="20% - Accent5 8 4" xfId="12735" xr:uid="{B76698CC-7289-4EBF-9609-21FFD451F8DB}"/>
    <cellStyle name="20% - Accent5 8 4 2" xfId="30662" xr:uid="{4C64FD0F-BBC1-412A-A68C-73A0D04B8071}"/>
    <cellStyle name="20% - Accent5 8 4 3" xfId="42607" xr:uid="{61B7A746-B7C1-4770-9F8B-067AAAE6D0E8}"/>
    <cellStyle name="20% - Accent5 8 4 4" xfId="54572" xr:uid="{CD21DF22-1A62-4647-A81C-DB46ADF5B3A6}"/>
    <cellStyle name="20% - Accent5 8 5" xfId="18694" xr:uid="{317D21B1-A646-428B-9BB3-2BF12A49BFF4}"/>
    <cellStyle name="20% - Accent5 8 6" xfId="6752" xr:uid="{11B34B2D-A3F0-403F-A90F-B665EC360F93}"/>
    <cellStyle name="20% - Accent5 8 7" xfId="24679" xr:uid="{46E0D549-7C6D-46CC-90F9-08039BED9ED0}"/>
    <cellStyle name="20% - Accent5 8 8" xfId="36624" xr:uid="{AB4380BD-9587-4243-A4B3-1518DB926B1F}"/>
    <cellStyle name="20% - Accent5 8 9" xfId="48589" xr:uid="{4E2B99B2-2044-4407-97DB-011D74214D95}"/>
    <cellStyle name="20% - Accent5 9" xfId="1494" xr:uid="{00000000-0005-0000-0000-000090060000}"/>
    <cellStyle name="20% - Accent5 9 2" xfId="4464" xr:uid="{E528045E-4E09-47DA-A8B3-F6DD731F7909}"/>
    <cellStyle name="20% - Accent5 9 2 2" xfId="16427" xr:uid="{1983FC87-600E-47AA-BEAD-56B1BACBBA6B}"/>
    <cellStyle name="20% - Accent5 9 2 2 2" xfId="34354" xr:uid="{93C25642-6730-47C4-B00D-C07C0514409B}"/>
    <cellStyle name="20% - Accent5 9 2 2 3" xfId="46299" xr:uid="{3426C45A-CB3A-421E-A47A-F5271A66D977}"/>
    <cellStyle name="20% - Accent5 9 2 2 4" xfId="58264" xr:uid="{A7B1F94E-F873-4BB4-B289-9435AB55718D}"/>
    <cellStyle name="20% - Accent5 9 2 3" xfId="22386" xr:uid="{B9EB8BB7-7AFA-4CF3-B2EF-B4EEF7F269E4}"/>
    <cellStyle name="20% - Accent5 9 2 4" xfId="10444" xr:uid="{5E274132-8389-4DF5-899E-A9150958FD61}"/>
    <cellStyle name="20% - Accent5 9 2 5" xfId="28371" xr:uid="{FBD9960A-7611-48EE-A677-1978D35D7671}"/>
    <cellStyle name="20% - Accent5 9 2 6" xfId="40316" xr:uid="{61092BF1-0678-4DB3-85CF-973DF3AEC906}"/>
    <cellStyle name="20% - Accent5 9 2 7" xfId="52281" xr:uid="{9764C797-F957-41AA-84AF-0D4EFE7019E4}"/>
    <cellStyle name="20% - Accent5 9 3" xfId="13457" xr:uid="{FFE8FE51-4489-4F56-983A-77F8B6501513}"/>
    <cellStyle name="20% - Accent5 9 3 2" xfId="31384" xr:uid="{C2E45A0D-430A-446B-8AC0-8BE425420E69}"/>
    <cellStyle name="20% - Accent5 9 3 3" xfId="43329" xr:uid="{E3737069-DDE2-4734-A86A-558DD561B62D}"/>
    <cellStyle name="20% - Accent5 9 3 4" xfId="55294" xr:uid="{2807B889-41AB-4339-B726-8D51E538B9FB}"/>
    <cellStyle name="20% - Accent5 9 4" xfId="19416" xr:uid="{14F5666D-15E2-49A9-8948-BACC14764143}"/>
    <cellStyle name="20% - Accent5 9 5" xfId="7474" xr:uid="{8A297A06-CCB8-49E6-9C5E-2AEE9E8C7D54}"/>
    <cellStyle name="20% - Accent5 9 6" xfId="25401" xr:uid="{E8439EFF-6770-4AA3-9731-AA56E166325B}"/>
    <cellStyle name="20% - Accent5 9 7" xfId="37346" xr:uid="{D8F1EBE0-28E1-4A4D-A264-ADA80B1AB757}"/>
    <cellStyle name="20% - Accent5 9 8" xfId="49311" xr:uid="{071CAF92-C34A-4D40-B76A-F124E8FBF4C8}"/>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2 2" xfId="35801" xr:uid="{059ACAC1-CB0B-438C-968B-C62F4E49C525}"/>
    <cellStyle name="20% - Accent6 10 2 2 3" xfId="47746" xr:uid="{C0E146FC-CF65-4BAB-B518-6F59DEDC82BC}"/>
    <cellStyle name="20% - Accent6 10 2 2 4" xfId="59711" xr:uid="{54188C78-9429-4CAB-A973-1D55C1758897}"/>
    <cellStyle name="20% - Accent6 10 2 3" xfId="23833" xr:uid="{F284A2ED-E79B-4C79-81C5-B9B44007A690}"/>
    <cellStyle name="20% - Accent6 10 2 4" xfId="11891" xr:uid="{F8677829-2F60-4652-834B-B983DBA55965}"/>
    <cellStyle name="20% - Accent6 10 2 5" xfId="29818" xr:uid="{3C343566-9EB9-4E7C-804C-1DCCC2AAFE8E}"/>
    <cellStyle name="20% - Accent6 10 2 6" xfId="41763" xr:uid="{32EB767F-4E09-4955-9CE2-E2C7160916BB}"/>
    <cellStyle name="20% - Accent6 10 2 7" xfId="53728" xr:uid="{12CF72FD-9002-48F7-8546-2141934FD0FE}"/>
    <cellStyle name="20% - Accent6 10 3" xfId="14904" xr:uid="{DBD0A3B6-3250-4823-8DDE-49EF67D6444F}"/>
    <cellStyle name="20% - Accent6 10 3 2" xfId="32831" xr:uid="{8F1B5E65-088A-46DE-9BCC-053BC6641145}"/>
    <cellStyle name="20% - Accent6 10 3 3" xfId="44776" xr:uid="{E9EF5D6F-3D3F-4FBD-9171-F014306A28CB}"/>
    <cellStyle name="20% - Accent6 10 3 4" xfId="56741" xr:uid="{D716707E-E6B4-47DB-ABF1-A42FE7DB6A41}"/>
    <cellStyle name="20% - Accent6 10 4" xfId="20863" xr:uid="{723A0B97-DD8A-47D6-B79A-F0CF22F57469}"/>
    <cellStyle name="20% - Accent6 10 5" xfId="8921" xr:uid="{1945576D-0A90-44DF-AB94-1E5C86AC24DB}"/>
    <cellStyle name="20% - Accent6 10 6" xfId="26848" xr:uid="{61832DEF-146A-4BFA-853C-12DC77AFF851}"/>
    <cellStyle name="20% - Accent6 10 7" xfId="38793" xr:uid="{05F3E880-601D-4DE9-A8C2-414F2EC695E2}"/>
    <cellStyle name="20% - Accent6 10 8" xfId="50758" xr:uid="{7AE25E36-151C-44BE-850A-CF7C8576A7C4}"/>
    <cellStyle name="20% - Accent6 11" xfId="2974" xr:uid="{5B48F3B6-ABFD-4512-B519-047C0D5F40EE}"/>
    <cellStyle name="20% - Accent6 11 2" xfId="5944" xr:uid="{F719352B-9FBA-4254-B271-403A93834D03}"/>
    <cellStyle name="20% - Accent6 11 2 2" xfId="17907" xr:uid="{659998BB-CAEC-4F87-81BB-0EB110005B4D}"/>
    <cellStyle name="20% - Accent6 11 2 2 2" xfId="35834" xr:uid="{841D47D2-9480-4425-A679-DBBE83392A63}"/>
    <cellStyle name="20% - Accent6 11 2 2 3" xfId="47779" xr:uid="{468932BE-F7DE-4937-8409-92065C055AB3}"/>
    <cellStyle name="20% - Accent6 11 2 2 4" xfId="59744" xr:uid="{985E8A7D-509E-462C-9CEC-D6A24A6AF0AD}"/>
    <cellStyle name="20% - Accent6 11 2 3" xfId="23866" xr:uid="{484B428B-45A1-418E-A84C-988C89B141BE}"/>
    <cellStyle name="20% - Accent6 11 2 4" xfId="11924" xr:uid="{A6A3ED41-71FC-48A7-B6EA-C0193D0E6A60}"/>
    <cellStyle name="20% - Accent6 11 2 5" xfId="29851" xr:uid="{5859D3D0-B677-42DD-A864-AF304DDE56E1}"/>
    <cellStyle name="20% - Accent6 11 2 6" xfId="41796" xr:uid="{C4F2C4E0-107F-459D-A784-7239CF9889D7}"/>
    <cellStyle name="20% - Accent6 11 2 7" xfId="53761" xr:uid="{D1AE4E0A-8D2C-4CCE-B10B-F3A9EB437CE1}"/>
    <cellStyle name="20% - Accent6 11 3" xfId="14937" xr:uid="{BE185AB3-FE51-467B-AF3E-7FDA046131FB}"/>
    <cellStyle name="20% - Accent6 11 3 2" xfId="32864" xr:uid="{1143FBD1-EC6B-4CB5-A4C1-44A27372611A}"/>
    <cellStyle name="20% - Accent6 11 3 3" xfId="44809" xr:uid="{C7008512-0D7A-4EFC-A012-9B98F9C7E382}"/>
    <cellStyle name="20% - Accent6 11 3 4" xfId="56774" xr:uid="{40598F84-B433-4896-B222-A7D4BC4D3C0A}"/>
    <cellStyle name="20% - Accent6 11 4" xfId="20896" xr:uid="{98270A2C-DE6A-4C09-B76F-6DFC60393288}"/>
    <cellStyle name="20% - Accent6 11 5" xfId="8954" xr:uid="{2620BA09-A0C7-4983-8EB7-C1CEB87E3B41}"/>
    <cellStyle name="20% - Accent6 11 6" xfId="26881" xr:uid="{F39CFCD8-883B-4489-9913-E60083B5B300}"/>
    <cellStyle name="20% - Accent6 11 7" xfId="38826" xr:uid="{9ED2FF8E-F5DC-4594-9335-5F8B5C31565C}"/>
    <cellStyle name="20% - Accent6 11 8" xfId="50791" xr:uid="{A9AF5765-8BB4-4DF9-AEE1-2258C7475542}"/>
    <cellStyle name="20% - Accent6 12" xfId="2995" xr:uid="{7CD42708-2EC5-4645-B0AE-5F3FFEBAF5D3}"/>
    <cellStyle name="20% - Accent6 12 2" xfId="5965" xr:uid="{F202EC6E-9A9C-45D9-B2AE-1E7847BDD820}"/>
    <cellStyle name="20% - Accent6 12 2 2" xfId="17928" xr:uid="{4B25C005-FEBC-4943-8B00-2E57151195F2}"/>
    <cellStyle name="20% - Accent6 12 2 2 2" xfId="35855" xr:uid="{5B33BA56-45A7-4493-B640-C1A03AF9DB56}"/>
    <cellStyle name="20% - Accent6 12 2 2 3" xfId="47800" xr:uid="{7A38EDA9-0F2E-436A-80AD-556469F86B42}"/>
    <cellStyle name="20% - Accent6 12 2 2 4" xfId="59765" xr:uid="{EBAF4E57-F966-48B4-BD64-89A389AD4EA9}"/>
    <cellStyle name="20% - Accent6 12 2 3" xfId="23887" xr:uid="{A42A5689-BE3B-4CA6-8856-D31F3D8E3F30}"/>
    <cellStyle name="20% - Accent6 12 2 4" xfId="11945" xr:uid="{49304E0E-8D8A-449E-8FE5-FF96BA9AF95C}"/>
    <cellStyle name="20% - Accent6 12 2 5" xfId="29872" xr:uid="{1A15D66B-B32B-498C-9487-CDACE91F727C}"/>
    <cellStyle name="20% - Accent6 12 2 6" xfId="41817" xr:uid="{B1A7326F-9170-4FFA-B0A6-C2141BE2FB8D}"/>
    <cellStyle name="20% - Accent6 12 2 7" xfId="53782" xr:uid="{D376B809-95FA-436D-B121-94D30248CDDB}"/>
    <cellStyle name="20% - Accent6 12 3" xfId="14958" xr:uid="{92756712-4B48-46D7-A6C9-C4348EE6B42C}"/>
    <cellStyle name="20% - Accent6 12 3 2" xfId="32885" xr:uid="{3B9FC688-6F2F-47E6-9402-0379366EBDEA}"/>
    <cellStyle name="20% - Accent6 12 3 3" xfId="44830" xr:uid="{0F9D01F8-B02E-4F6C-8BF5-C2026B5EBA62}"/>
    <cellStyle name="20% - Accent6 12 3 4" xfId="56795" xr:uid="{4C6DD760-858A-4274-825A-3D3F0578BB28}"/>
    <cellStyle name="20% - Accent6 12 4" xfId="20917" xr:uid="{9FBC81FB-FF97-418F-8A76-9EDC99E31690}"/>
    <cellStyle name="20% - Accent6 12 5" xfId="8975" xr:uid="{59D865D3-C2CE-487C-B195-FC4DD2C90FCB}"/>
    <cellStyle name="20% - Accent6 12 6" xfId="26902" xr:uid="{76916458-B4BB-404E-8A85-F710DA4A7249}"/>
    <cellStyle name="20% - Accent6 12 7" xfId="38847" xr:uid="{6961F7D0-2524-4654-AC60-1D98B1737A84}"/>
    <cellStyle name="20% - Accent6 12 8" xfId="50812" xr:uid="{22185B1E-6EBB-49F3-9FF3-E6741ED4D548}"/>
    <cellStyle name="20% - Accent6 13" xfId="3022" xr:uid="{8100EB53-71DD-48A9-8D10-849B0E31FF2A}"/>
    <cellStyle name="20% - Accent6 13 2" xfId="14985" xr:uid="{B548584B-3330-43C9-ADD9-4001F14E9087}"/>
    <cellStyle name="20% - Accent6 13 2 2" xfId="32912" xr:uid="{4AAE2C39-34BC-47D2-BAB4-F6532DC46190}"/>
    <cellStyle name="20% - Accent6 13 2 3" xfId="44857" xr:uid="{409CBFA9-14E1-40C8-9B9A-A12355825565}"/>
    <cellStyle name="20% - Accent6 13 2 4" xfId="56822" xr:uid="{D3AD7A79-BFC8-46B9-92AF-89C6054CC840}"/>
    <cellStyle name="20% - Accent6 13 3" xfId="20944" xr:uid="{35E706E7-E3BB-48B1-9D49-A6D9174E720B}"/>
    <cellStyle name="20% - Accent6 13 4" xfId="9002" xr:uid="{92F12273-0E16-49BA-BC7E-40C3F4DF4682}"/>
    <cellStyle name="20% - Accent6 13 5" xfId="26929" xr:uid="{197D35CD-A3FE-4DDD-9844-9ACEBB8A2D97}"/>
    <cellStyle name="20% - Accent6 13 6" xfId="38874" xr:uid="{C2B5CAE6-EB93-456B-ABC6-39A0B699032A}"/>
    <cellStyle name="20% - Accent6 13 7" xfId="50839" xr:uid="{39CAC904-63EC-4490-8776-B81E3BD20A59}"/>
    <cellStyle name="20% - Accent6 14" xfId="5988" xr:uid="{792DF274-567E-40F8-93AA-6CDB85A7D47B}"/>
    <cellStyle name="20% - Accent6 14 2" xfId="17951" xr:uid="{DC9F5836-5994-48D1-BCC6-7D921C85E5BC}"/>
    <cellStyle name="20% - Accent6 14 2 2" xfId="35878" xr:uid="{47B3666A-E79F-4345-8DC1-B2C1399078EC}"/>
    <cellStyle name="20% - Accent6 14 2 3" xfId="47823" xr:uid="{5CCA609F-BD14-46A6-939B-3567375F7497}"/>
    <cellStyle name="20% - Accent6 14 2 4" xfId="59788" xr:uid="{6B2A3901-7DAB-4E8C-86B1-1A25123E1619}"/>
    <cellStyle name="20% - Accent6 14 3" xfId="23910" xr:uid="{9CCE1D04-7BAC-4D14-A611-F522094E59F4}"/>
    <cellStyle name="20% - Accent6 14 4" xfId="11968" xr:uid="{6FBE5A29-AD01-4EA2-9139-FF0A82865D03}"/>
    <cellStyle name="20% - Accent6 14 5" xfId="29895" xr:uid="{12E93AC1-CC97-4D1E-8F20-3E76416121C0}"/>
    <cellStyle name="20% - Accent6 14 6" xfId="41840" xr:uid="{11F726CC-992B-47FC-B69E-E9210F4671B2}"/>
    <cellStyle name="20% - Accent6 14 7" xfId="53805" xr:uid="{A68B5D42-D896-4761-BF2C-491083450B9B}"/>
    <cellStyle name="20% - Accent6 15" xfId="6009" xr:uid="{D17DC693-9DA8-401E-80BF-E5899EB7566D}"/>
    <cellStyle name="20% - Accent6 15 2" xfId="11989" xr:uid="{85635041-AE71-4484-96C7-31E2A4CFCB51}"/>
    <cellStyle name="20% - Accent6 15 3" xfId="29916" xr:uid="{1C64E087-B50C-4EB3-90FA-9EFBAADF6D0E}"/>
    <cellStyle name="20% - Accent6 15 4" xfId="41861" xr:uid="{208217F7-E134-4F68-8DA6-ECC25D5F2545}"/>
    <cellStyle name="20% - Accent6 15 5" xfId="53826" xr:uid="{F1C18D97-C428-4192-B242-F8CA0C6B3D17}"/>
    <cellStyle name="20% - Accent6 16" xfId="12014" xr:uid="{D39E2A74-04BC-4AC8-AEA1-76F75D530A36}"/>
    <cellStyle name="20% - Accent6 16 2" xfId="29941" xr:uid="{C8A187E3-46BD-4A90-9C2B-CD8B3EC40841}"/>
    <cellStyle name="20% - Accent6 16 3" xfId="41886" xr:uid="{7DB4CD92-99C0-4DFE-B46D-27F3071178EA}"/>
    <cellStyle name="20% - Accent6 16 4" xfId="53851" xr:uid="{E6A982AC-1F08-4F9D-95FA-20D3467A6F4C}"/>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12" xfId="23991" xr:uid="{4A1069A0-CCF2-4630-993B-6E1501691004}"/>
    <cellStyle name="20% - Accent6 2 13" xfId="35936" xr:uid="{BF02CA57-DFF1-4811-825C-68F9F5E6A65C}"/>
    <cellStyle name="20% - Accent6 2 14" xfId="47901" xr:uid="{137C9301-7D2C-4AF2-B0E1-8C614C488CF9}"/>
    <cellStyle name="20% - Accent6 2 2" xfId="142" xr:uid="{00000000-0005-0000-0000-000048000000}"/>
    <cellStyle name="20% - Accent6 2 2 10" xfId="6122" xr:uid="{E3E6EEDB-1EFB-496E-81C5-B4C383158141}"/>
    <cellStyle name="20% - Accent6 2 2 11" xfId="24049" xr:uid="{64EB861A-E83B-4B7A-BF35-BE6B7198501D}"/>
    <cellStyle name="20% - Accent6 2 2 12" xfId="35994" xr:uid="{B8EDD3E2-B3BC-402A-A407-6C302874AF16}"/>
    <cellStyle name="20% - Accent6 2 2 13" xfId="47959" xr:uid="{88D9B7FA-1564-4446-B656-84031623F190}"/>
    <cellStyle name="20% - Accent6 2 2 2" xfId="258" xr:uid="{00000000-0005-0000-0000-000048000000}"/>
    <cellStyle name="20% - Accent6 2 2 2 10" xfId="36110" xr:uid="{7D4623F6-F267-43D1-B770-8187AB362B72}"/>
    <cellStyle name="20% - Accent6 2 2 2 11" xfId="48075" xr:uid="{A15A0305-2653-433E-A918-797C66E3561F}"/>
    <cellStyle name="20% - Accent6 2 2 2 2" xfId="606" xr:uid="{00000000-0005-0000-0000-000048000000}"/>
    <cellStyle name="20% - Accent6 2 2 2 2 10" xfId="48423" xr:uid="{0F57493F-EAE5-4012-9FDE-81FADCBDA663}"/>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2 2" xfId="35632" xr:uid="{80E7EAAA-AC62-4247-9C79-CEF3AD1FA7EE}"/>
    <cellStyle name="20% - Accent6 2 2 2 2 2 2 2 2 3" xfId="47577" xr:uid="{2012A70E-229E-40D2-9BBA-020AF9A77E13}"/>
    <cellStyle name="20% - Accent6 2 2 2 2 2 2 2 2 4" xfId="59542" xr:uid="{7E60EC4D-7610-4EE2-8918-2B76F18E3FA4}"/>
    <cellStyle name="20% - Accent6 2 2 2 2 2 2 2 3" xfId="23664" xr:uid="{1A750418-02C8-4473-855D-68FB44762EC9}"/>
    <cellStyle name="20% - Accent6 2 2 2 2 2 2 2 4" xfId="11722" xr:uid="{A9CC1CC6-0D7F-4AA5-A5D7-E0A5D7A4C30C}"/>
    <cellStyle name="20% - Accent6 2 2 2 2 2 2 2 5" xfId="29649" xr:uid="{B3686EF8-B7FA-484D-B68E-27A5D4304473}"/>
    <cellStyle name="20% - Accent6 2 2 2 2 2 2 2 6" xfId="41594" xr:uid="{6CF91853-1C90-4D28-AFEE-22138640439F}"/>
    <cellStyle name="20% - Accent6 2 2 2 2 2 2 2 7" xfId="53559" xr:uid="{ECF146BB-DCFB-42ED-8802-504A574A5BC9}"/>
    <cellStyle name="20% - Accent6 2 2 2 2 2 2 3" xfId="14735" xr:uid="{7CC41C59-9A77-4FE9-A7DD-CFEC4AE59116}"/>
    <cellStyle name="20% - Accent6 2 2 2 2 2 2 3 2" xfId="32662" xr:uid="{635F4F73-C576-4564-B55C-708A1FF06267}"/>
    <cellStyle name="20% - Accent6 2 2 2 2 2 2 3 3" xfId="44607" xr:uid="{E28FA1BC-5A46-4F18-A92C-40EA38120575}"/>
    <cellStyle name="20% - Accent6 2 2 2 2 2 2 3 4" xfId="56572" xr:uid="{19D87F64-14AE-4EE8-9713-E7F2B4A5B01E}"/>
    <cellStyle name="20% - Accent6 2 2 2 2 2 2 4" xfId="20694" xr:uid="{64EB9955-D935-4101-A9A2-27AA2D107110}"/>
    <cellStyle name="20% - Accent6 2 2 2 2 2 2 5" xfId="8752" xr:uid="{EC00CC91-946B-4319-A9B9-5C1A99B2647A}"/>
    <cellStyle name="20% - Accent6 2 2 2 2 2 2 6" xfId="26679" xr:uid="{EC93DDB5-A025-47E5-9E14-9F373FCBA88D}"/>
    <cellStyle name="20% - Accent6 2 2 2 2 2 2 7" xfId="38624" xr:uid="{33D80A0A-3C7F-44EE-92CF-1CF8E216A02B}"/>
    <cellStyle name="20% - Accent6 2 2 2 2 2 2 8" xfId="50589" xr:uid="{E94B9354-34BE-4932-A510-980F63F43208}"/>
    <cellStyle name="20% - Accent6 2 2 2 2 2 3" xfId="4298" xr:uid="{A8E019C0-7129-4320-96C9-3811C063D912}"/>
    <cellStyle name="20% - Accent6 2 2 2 2 2 3 2" xfId="16261" xr:uid="{87EEA0E8-8DD9-4C3A-9B85-70F1A9AD6C83}"/>
    <cellStyle name="20% - Accent6 2 2 2 2 2 3 2 2" xfId="34188" xr:uid="{42EC4464-319E-4597-B015-1D47E026EEB7}"/>
    <cellStyle name="20% - Accent6 2 2 2 2 2 3 2 3" xfId="46133" xr:uid="{656DC39E-5DBB-47DF-A22B-1CCDD0F32D01}"/>
    <cellStyle name="20% - Accent6 2 2 2 2 2 3 2 4" xfId="58098" xr:uid="{92125E4A-B64D-40E6-B3E9-3649E955C192}"/>
    <cellStyle name="20% - Accent6 2 2 2 2 2 3 3" xfId="22220" xr:uid="{C263177F-44F3-456E-BC7A-3D1D9DEE890C}"/>
    <cellStyle name="20% - Accent6 2 2 2 2 2 3 4" xfId="10278" xr:uid="{A5D22BF2-2E34-4A2E-8258-3F55A9F39C97}"/>
    <cellStyle name="20% - Accent6 2 2 2 2 2 3 5" xfId="28205" xr:uid="{A60569EC-220A-4965-9470-35DC045AECAD}"/>
    <cellStyle name="20% - Accent6 2 2 2 2 2 3 6" xfId="40150" xr:uid="{21CCC50E-292F-4863-ADAF-72B3A3BBA50B}"/>
    <cellStyle name="20% - Accent6 2 2 2 2 2 3 7" xfId="52115" xr:uid="{BE5BD990-C1B1-4044-98D2-AF9F0D3004CF}"/>
    <cellStyle name="20% - Accent6 2 2 2 2 2 4" xfId="13291" xr:uid="{19BAAD43-8888-4F05-B5A3-08D6BB957089}"/>
    <cellStyle name="20% - Accent6 2 2 2 2 2 4 2" xfId="31218" xr:uid="{EE97AD63-CD1B-4B14-A5E8-874290F4CE46}"/>
    <cellStyle name="20% - Accent6 2 2 2 2 2 4 3" xfId="43163" xr:uid="{03C42F9D-BF40-48BC-8E5D-D0F4EA6F8D2C}"/>
    <cellStyle name="20% - Accent6 2 2 2 2 2 4 4" xfId="55128" xr:uid="{0FEDC0BC-1663-4BA3-B985-ACD44878CB74}"/>
    <cellStyle name="20% - Accent6 2 2 2 2 2 5" xfId="19250" xr:uid="{04EA0C2F-B58B-44BA-8584-F3986A6DE93F}"/>
    <cellStyle name="20% - Accent6 2 2 2 2 2 6" xfId="7308" xr:uid="{934BBE1A-590F-4F43-8331-3EF1272E92CD}"/>
    <cellStyle name="20% - Accent6 2 2 2 2 2 7" xfId="25235" xr:uid="{73F68E0F-3213-451A-A8AF-89E37E28C858}"/>
    <cellStyle name="20% - Accent6 2 2 2 2 2 8" xfId="37180" xr:uid="{D3413DA5-DABA-4EF2-B30A-318567076F10}"/>
    <cellStyle name="20% - Accent6 2 2 2 2 2 9" xfId="49145" xr:uid="{C1076CE4-734A-4AA4-8B19-A1FBBEFAE5B0}"/>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2 2" xfId="34910" xr:uid="{D5F90FD0-F031-4098-8274-74D2AD23C9B0}"/>
    <cellStyle name="20% - Accent6 2 2 2 2 3 2 2 3" xfId="46855" xr:uid="{C4B047B0-8034-434A-BDA9-B5649E4706F2}"/>
    <cellStyle name="20% - Accent6 2 2 2 2 3 2 2 4" xfId="58820" xr:uid="{B8355DD4-40F3-4A09-8F20-165F122D390E}"/>
    <cellStyle name="20% - Accent6 2 2 2 2 3 2 3" xfId="22942" xr:uid="{A1D76C69-2BE4-4E5C-A7CD-68B167BA437A}"/>
    <cellStyle name="20% - Accent6 2 2 2 2 3 2 4" xfId="11000" xr:uid="{66F9A9BF-2B3F-4490-9A4A-C47084AB3A8A}"/>
    <cellStyle name="20% - Accent6 2 2 2 2 3 2 5" xfId="28927" xr:uid="{A7F81550-3597-494C-BF68-BF2ED50B91C1}"/>
    <cellStyle name="20% - Accent6 2 2 2 2 3 2 6" xfId="40872" xr:uid="{83251D7E-AFA4-4BFD-884C-63A86075E852}"/>
    <cellStyle name="20% - Accent6 2 2 2 2 3 2 7" xfId="52837" xr:uid="{EE98DF53-DAF4-48D0-BD05-5DB0E1967B40}"/>
    <cellStyle name="20% - Accent6 2 2 2 2 3 3" xfId="14013" xr:uid="{9CCFFA27-24E8-4F25-9D6E-1DD9F7CC1285}"/>
    <cellStyle name="20% - Accent6 2 2 2 2 3 3 2" xfId="31940" xr:uid="{74429B34-E463-41E0-A3EB-5BBC4EC90577}"/>
    <cellStyle name="20% - Accent6 2 2 2 2 3 3 3" xfId="43885" xr:uid="{F30602E2-F45A-4A41-A84A-45F783FDA456}"/>
    <cellStyle name="20% - Accent6 2 2 2 2 3 3 4" xfId="55850" xr:uid="{EC75410F-56F9-4F32-9A25-7C644A992E44}"/>
    <cellStyle name="20% - Accent6 2 2 2 2 3 4" xfId="19972" xr:uid="{E1169346-59E4-4061-ADC1-A6E7D2185CAB}"/>
    <cellStyle name="20% - Accent6 2 2 2 2 3 5" xfId="8030" xr:uid="{5CDFEDF0-B16B-47EC-9F1A-FB756AAA7249}"/>
    <cellStyle name="20% - Accent6 2 2 2 2 3 6" xfId="25957" xr:uid="{0162E793-E854-419E-9CE3-0CD882221449}"/>
    <cellStyle name="20% - Accent6 2 2 2 2 3 7" xfId="37902" xr:uid="{F833BF92-6A64-403D-9CF3-FF805F68C347}"/>
    <cellStyle name="20% - Accent6 2 2 2 2 3 8" xfId="49867" xr:uid="{DE5D3E15-1225-467D-9336-612CB1991458}"/>
    <cellStyle name="20% - Accent6 2 2 2 2 4" xfId="3576" xr:uid="{3E09F28E-3EB9-434D-B9F9-A04DCF09B661}"/>
    <cellStyle name="20% - Accent6 2 2 2 2 4 2" xfId="15539" xr:uid="{3B1D3C54-C430-4E70-A454-CAA996A8A1B6}"/>
    <cellStyle name="20% - Accent6 2 2 2 2 4 2 2" xfId="33466" xr:uid="{C45FEAFB-21CE-4E40-822D-CAEE4EAF5A80}"/>
    <cellStyle name="20% - Accent6 2 2 2 2 4 2 3" xfId="45411" xr:uid="{6E41AF0F-2C3D-46D6-9A17-7E7A43B83A51}"/>
    <cellStyle name="20% - Accent6 2 2 2 2 4 2 4" xfId="57376" xr:uid="{09D61E9F-24B4-44BF-9682-F8948380764D}"/>
    <cellStyle name="20% - Accent6 2 2 2 2 4 3" xfId="21498" xr:uid="{A693618A-388A-4636-B099-C5F7297E7BA1}"/>
    <cellStyle name="20% - Accent6 2 2 2 2 4 4" xfId="9556" xr:uid="{2758E211-776A-4685-AD1C-00A570A97329}"/>
    <cellStyle name="20% - Accent6 2 2 2 2 4 5" xfId="27483" xr:uid="{937BB628-8228-4675-A3F0-17E582630B8E}"/>
    <cellStyle name="20% - Accent6 2 2 2 2 4 6" xfId="39428" xr:uid="{352AA843-3F63-4593-977D-4A93DC4BEED9}"/>
    <cellStyle name="20% - Accent6 2 2 2 2 4 7" xfId="51393" xr:uid="{0326FF17-F8C7-40FF-977F-C6A6068E36C5}"/>
    <cellStyle name="20% - Accent6 2 2 2 2 5" xfId="12569" xr:uid="{6F6E6112-1563-4674-A428-0529E96B17D8}"/>
    <cellStyle name="20% - Accent6 2 2 2 2 5 2" xfId="30496" xr:uid="{DA993179-37B2-4B95-9D22-65DB28B120D0}"/>
    <cellStyle name="20% - Accent6 2 2 2 2 5 3" xfId="42441" xr:uid="{99830911-DC4A-4EE9-9715-CFF4B62F27D7}"/>
    <cellStyle name="20% - Accent6 2 2 2 2 5 4" xfId="54406" xr:uid="{2379793D-61A5-4A3F-9D31-5061572CC28A}"/>
    <cellStyle name="20% - Accent6 2 2 2 2 6" xfId="18528" xr:uid="{28B4B61B-E5EB-4FD9-A9F4-572E0917CEE6}"/>
    <cellStyle name="20% - Accent6 2 2 2 2 7" xfId="6586" xr:uid="{B2D6E416-0A8F-48D7-9AC3-58E18BECAA9C}"/>
    <cellStyle name="20% - Accent6 2 2 2 2 8" xfId="24513" xr:uid="{7C98EC00-F182-4E40-9281-5EEB48994E32}"/>
    <cellStyle name="20% - Accent6 2 2 2 2 9" xfId="36458" xr:uid="{4B02D3F9-6768-429D-95B3-618C1DDFFA8E}"/>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2 2" xfId="35284" xr:uid="{90104A53-A7EF-4418-BE2D-EE326937886D}"/>
    <cellStyle name="20% - Accent6 2 2 2 3 2 2 2 3" xfId="47229" xr:uid="{B407E917-AF27-4A77-81E7-C6F22874A697}"/>
    <cellStyle name="20% - Accent6 2 2 2 3 2 2 2 4" xfId="59194" xr:uid="{AC7930DB-D65B-4D0F-9759-098E2A711304}"/>
    <cellStyle name="20% - Accent6 2 2 2 3 2 2 3" xfId="23316" xr:uid="{C9F4C8C0-13A8-4F20-8AE6-A58B2C9127A9}"/>
    <cellStyle name="20% - Accent6 2 2 2 3 2 2 4" xfId="11374" xr:uid="{31BA8B18-7E9E-4348-8DAC-470368B16EFB}"/>
    <cellStyle name="20% - Accent6 2 2 2 3 2 2 5" xfId="29301" xr:uid="{4D47FF38-5CAE-48DE-B54E-F47414D88073}"/>
    <cellStyle name="20% - Accent6 2 2 2 3 2 2 6" xfId="41246" xr:uid="{BF488955-063F-41B3-8E6F-2FFBDD477633}"/>
    <cellStyle name="20% - Accent6 2 2 2 3 2 2 7" xfId="53211" xr:uid="{F6A99249-E947-4241-9CFF-993981BEE8BD}"/>
    <cellStyle name="20% - Accent6 2 2 2 3 2 3" xfId="14387" xr:uid="{2165A28B-65C0-467D-A5CD-06B867CCE1AB}"/>
    <cellStyle name="20% - Accent6 2 2 2 3 2 3 2" xfId="32314" xr:uid="{12781C24-68C4-4F80-B20A-4585CB048B4B}"/>
    <cellStyle name="20% - Accent6 2 2 2 3 2 3 3" xfId="44259" xr:uid="{07711967-1C5B-4739-8D55-78B61B0EEC8C}"/>
    <cellStyle name="20% - Accent6 2 2 2 3 2 3 4" xfId="56224" xr:uid="{E072C1E8-4AA5-4F4F-BC0B-334F2B92FB6D}"/>
    <cellStyle name="20% - Accent6 2 2 2 3 2 4" xfId="20346" xr:uid="{842FEB23-745D-49B9-861C-A0E9C8E271C4}"/>
    <cellStyle name="20% - Accent6 2 2 2 3 2 5" xfId="8404" xr:uid="{9BA12C76-C242-487F-A068-D3DB81888901}"/>
    <cellStyle name="20% - Accent6 2 2 2 3 2 6" xfId="26331" xr:uid="{AB970212-7BBF-4DD0-A374-D27CDA48A70A}"/>
    <cellStyle name="20% - Accent6 2 2 2 3 2 7" xfId="38276" xr:uid="{77A331FF-7732-4428-A39F-300DF3B9C0DE}"/>
    <cellStyle name="20% - Accent6 2 2 2 3 2 8" xfId="50241" xr:uid="{9F14FB8F-D0F8-464B-B8B1-917B0C263AED}"/>
    <cellStyle name="20% - Accent6 2 2 2 3 3" xfId="3950" xr:uid="{4A12A6BD-0B0F-4007-B0E3-2DD72E4F889C}"/>
    <cellStyle name="20% - Accent6 2 2 2 3 3 2" xfId="15913" xr:uid="{119E469D-6C33-4819-AFA2-1183D305FC31}"/>
    <cellStyle name="20% - Accent6 2 2 2 3 3 2 2" xfId="33840" xr:uid="{2EB35DD9-93C1-4B53-8328-899E250EDD23}"/>
    <cellStyle name="20% - Accent6 2 2 2 3 3 2 3" xfId="45785" xr:uid="{ADF72E9B-0E44-4008-A637-2C2352AAECB1}"/>
    <cellStyle name="20% - Accent6 2 2 2 3 3 2 4" xfId="57750" xr:uid="{2D0F8406-B87A-41EF-BDD7-11D5B02D75DA}"/>
    <cellStyle name="20% - Accent6 2 2 2 3 3 3" xfId="21872" xr:uid="{D822CCC1-0C2D-4E16-946B-053CB7C4D55B}"/>
    <cellStyle name="20% - Accent6 2 2 2 3 3 4" xfId="9930" xr:uid="{0B4FA8FD-E833-4438-BA31-C9CB32BFE8F6}"/>
    <cellStyle name="20% - Accent6 2 2 2 3 3 5" xfId="27857" xr:uid="{B4EF525D-C703-4D61-89E0-D75D6B6854E9}"/>
    <cellStyle name="20% - Accent6 2 2 2 3 3 6" xfId="39802" xr:uid="{ED471898-0926-4CF0-B50F-22B3FD63884E}"/>
    <cellStyle name="20% - Accent6 2 2 2 3 3 7" xfId="51767" xr:uid="{37A7854A-38E6-4C50-97E4-3D1308109B71}"/>
    <cellStyle name="20% - Accent6 2 2 2 3 4" xfId="12943" xr:uid="{D21B5590-0E46-4350-8AB7-7B983D35B5F3}"/>
    <cellStyle name="20% - Accent6 2 2 2 3 4 2" xfId="30870" xr:uid="{D819854B-34AA-4941-B3CD-4DF404FE5057}"/>
    <cellStyle name="20% - Accent6 2 2 2 3 4 3" xfId="42815" xr:uid="{9350B28A-6AF2-45C8-B303-A2940E156308}"/>
    <cellStyle name="20% - Accent6 2 2 2 3 4 4" xfId="54780" xr:uid="{F8D3C3E5-A4A5-4524-B21E-1B249B523703}"/>
    <cellStyle name="20% - Accent6 2 2 2 3 5" xfId="18902" xr:uid="{E9E2570C-2DD0-4934-9B10-459169C0838D}"/>
    <cellStyle name="20% - Accent6 2 2 2 3 6" xfId="6960" xr:uid="{9B6C8820-9915-4C61-92F8-D3B6BC9B745D}"/>
    <cellStyle name="20% - Accent6 2 2 2 3 7" xfId="24887" xr:uid="{E4879A08-CFFF-4DC7-8040-138A81AA4710}"/>
    <cellStyle name="20% - Accent6 2 2 2 3 8" xfId="36832" xr:uid="{EE40E330-737C-438D-97FA-8132435B2C59}"/>
    <cellStyle name="20% - Accent6 2 2 2 3 9" xfId="48797" xr:uid="{8C1649D3-BBD2-4FDC-A81F-CD0EB184CF63}"/>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2 2" xfId="34562" xr:uid="{2489BF1B-9E81-4180-9D09-ED6E95A41705}"/>
    <cellStyle name="20% - Accent6 2 2 2 4 2 2 3" xfId="46507" xr:uid="{E8130F44-9B2F-412C-92DA-B33D2D20A220}"/>
    <cellStyle name="20% - Accent6 2 2 2 4 2 2 4" xfId="58472" xr:uid="{440C057B-C32F-4E63-AEF5-DEAED572BE3A}"/>
    <cellStyle name="20% - Accent6 2 2 2 4 2 3" xfId="22594" xr:uid="{E93C01AF-7640-475A-A562-0863CC73B341}"/>
    <cellStyle name="20% - Accent6 2 2 2 4 2 4" xfId="10652" xr:uid="{6E437A6F-0E40-410A-BA2A-F09E1036C06E}"/>
    <cellStyle name="20% - Accent6 2 2 2 4 2 5" xfId="28579" xr:uid="{BA2F30FC-40AF-4025-97B4-C6467E9D24BC}"/>
    <cellStyle name="20% - Accent6 2 2 2 4 2 6" xfId="40524" xr:uid="{FB3EF355-4FA1-4300-8126-A90D2265213F}"/>
    <cellStyle name="20% - Accent6 2 2 2 4 2 7" xfId="52489" xr:uid="{B59EFA0E-BB1D-41C2-82EB-2A850B87DEC2}"/>
    <cellStyle name="20% - Accent6 2 2 2 4 3" xfId="13665" xr:uid="{5B873753-4F89-472D-A15F-B4B0B1121A6F}"/>
    <cellStyle name="20% - Accent6 2 2 2 4 3 2" xfId="31592" xr:uid="{4B62195F-F539-4AB6-A5E1-6FB6EAB73781}"/>
    <cellStyle name="20% - Accent6 2 2 2 4 3 3" xfId="43537" xr:uid="{5A46E74A-2DA9-474C-AAFB-CCE307FD69BC}"/>
    <cellStyle name="20% - Accent6 2 2 2 4 3 4" xfId="55502" xr:uid="{50641E1C-1832-46CE-AB16-2F51A68341F1}"/>
    <cellStyle name="20% - Accent6 2 2 2 4 4" xfId="19624" xr:uid="{66759487-E500-473F-978B-4F89C012CE9A}"/>
    <cellStyle name="20% - Accent6 2 2 2 4 5" xfId="7682" xr:uid="{DC90C143-5B40-4075-B6E5-398DF909D28E}"/>
    <cellStyle name="20% - Accent6 2 2 2 4 6" xfId="25609" xr:uid="{2963D7B7-82F3-4E8D-9561-48254B68E9A0}"/>
    <cellStyle name="20% - Accent6 2 2 2 4 7" xfId="37554" xr:uid="{7B3DF6E6-B6F0-40AE-93E0-94C348F09D53}"/>
    <cellStyle name="20% - Accent6 2 2 2 4 8" xfId="49519" xr:uid="{ECA5B3DF-5F5E-4648-B62A-4DE9D3D6A09B}"/>
    <cellStyle name="20% - Accent6 2 2 2 5" xfId="3228" xr:uid="{CEF0001A-2D24-4C15-A497-7EF3861FDEF1}"/>
    <cellStyle name="20% - Accent6 2 2 2 5 2" xfId="15191" xr:uid="{C2EFE6AA-EA6E-41A6-B5E8-DF168BB306A8}"/>
    <cellStyle name="20% - Accent6 2 2 2 5 2 2" xfId="33118" xr:uid="{7115BAF0-039E-4F5B-A90D-88F458710788}"/>
    <cellStyle name="20% - Accent6 2 2 2 5 2 3" xfId="45063" xr:uid="{AC2D0401-B88F-4AED-9AB9-F95769F9067C}"/>
    <cellStyle name="20% - Accent6 2 2 2 5 2 4" xfId="57028" xr:uid="{5E7AA32C-F122-4401-AA97-E708ABB1CBEC}"/>
    <cellStyle name="20% - Accent6 2 2 2 5 3" xfId="21150" xr:uid="{125AA139-C7DA-4D09-A5CE-B5CAAAA0CB96}"/>
    <cellStyle name="20% - Accent6 2 2 2 5 4" xfId="9208" xr:uid="{BEDBA299-D427-4D76-8FC1-282A274B1C0C}"/>
    <cellStyle name="20% - Accent6 2 2 2 5 5" xfId="27135" xr:uid="{E649D02B-2A62-4BC5-B243-6252A89149A2}"/>
    <cellStyle name="20% - Accent6 2 2 2 5 6" xfId="39080" xr:uid="{C7CD06FF-5190-45BE-8E1B-B994B865B00A}"/>
    <cellStyle name="20% - Accent6 2 2 2 5 7" xfId="51045" xr:uid="{BB7524F3-A900-4944-B519-50089037F297}"/>
    <cellStyle name="20% - Accent6 2 2 2 6" xfId="12221" xr:uid="{74BEDFC7-1438-4C79-B930-FD60A1E1D3EB}"/>
    <cellStyle name="20% - Accent6 2 2 2 6 2" xfId="30148" xr:uid="{3B00C2CB-59FA-4E8D-8B2B-086F64B74281}"/>
    <cellStyle name="20% - Accent6 2 2 2 6 3" xfId="42093" xr:uid="{0AAA0167-136D-4DA2-B3DA-CFA12889E938}"/>
    <cellStyle name="20% - Accent6 2 2 2 6 4" xfId="54058" xr:uid="{5FFDCBC2-8231-43A0-A7C5-FE8748280FFB}"/>
    <cellStyle name="20% - Accent6 2 2 2 7" xfId="18180" xr:uid="{3F0D4D12-9B62-4F9F-A113-2814BB5BE674}"/>
    <cellStyle name="20% - Accent6 2 2 2 8" xfId="6238" xr:uid="{93099A12-DE19-4B65-BE86-56E0B306F447}"/>
    <cellStyle name="20% - Accent6 2 2 2 9" xfId="24165" xr:uid="{DCA16457-E860-4100-A798-0DA2D9C6F6BF}"/>
    <cellStyle name="20% - Accent6 2 2 3" xfId="374" xr:uid="{00000000-0005-0000-0000-000048000000}"/>
    <cellStyle name="20% - Accent6 2 2 3 10" xfId="36226" xr:uid="{35FB263B-6820-4683-9F07-60B2B304DA2A}"/>
    <cellStyle name="20% - Accent6 2 2 3 11" xfId="48191" xr:uid="{EAF27936-7633-4E0A-9CBA-2D2CD81D2E43}"/>
    <cellStyle name="20% - Accent6 2 2 3 2" xfId="722" xr:uid="{00000000-0005-0000-0000-000048000000}"/>
    <cellStyle name="20% - Accent6 2 2 3 2 10" xfId="48539" xr:uid="{29BC4894-2066-4912-A606-371B648EEA79}"/>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2 2" xfId="35748" xr:uid="{9552841D-6C8B-455E-AE48-B4C22F0AAC6E}"/>
    <cellStyle name="20% - Accent6 2 2 3 2 2 2 2 2 3" xfId="47693" xr:uid="{40F0F939-F474-4B64-927E-EF15D9CD0095}"/>
    <cellStyle name="20% - Accent6 2 2 3 2 2 2 2 2 4" xfId="59658" xr:uid="{31ECDBF2-7522-444D-9576-235041A4350A}"/>
    <cellStyle name="20% - Accent6 2 2 3 2 2 2 2 3" xfId="23780" xr:uid="{F31DDAC3-A97F-44E0-8C9B-98824186FE56}"/>
    <cellStyle name="20% - Accent6 2 2 3 2 2 2 2 4" xfId="11838" xr:uid="{A9E9D605-CB18-467F-AA5B-C17CB6DE4AF0}"/>
    <cellStyle name="20% - Accent6 2 2 3 2 2 2 2 5" xfId="29765" xr:uid="{A978ED3D-86D2-4D69-8CA8-81732159D46A}"/>
    <cellStyle name="20% - Accent6 2 2 3 2 2 2 2 6" xfId="41710" xr:uid="{C58306C4-245E-44F3-A918-31127A634D1B}"/>
    <cellStyle name="20% - Accent6 2 2 3 2 2 2 2 7" xfId="53675" xr:uid="{60CECEA4-0608-4EA5-AFD5-CBF84D71311E}"/>
    <cellStyle name="20% - Accent6 2 2 3 2 2 2 3" xfId="14851" xr:uid="{3D6686FE-2F25-465B-94F8-B5B734B8C421}"/>
    <cellStyle name="20% - Accent6 2 2 3 2 2 2 3 2" xfId="32778" xr:uid="{24414A8B-905E-4F14-B23C-6014BA161B73}"/>
    <cellStyle name="20% - Accent6 2 2 3 2 2 2 3 3" xfId="44723" xr:uid="{FF269D67-EA96-4D2B-81E2-0333E912EBDF}"/>
    <cellStyle name="20% - Accent6 2 2 3 2 2 2 3 4" xfId="56688" xr:uid="{E8AD8BD2-0C6A-4CA0-BCC2-3F86610BFD76}"/>
    <cellStyle name="20% - Accent6 2 2 3 2 2 2 4" xfId="20810" xr:uid="{B7CD39E7-39B0-4732-AF7A-F040A6C4D064}"/>
    <cellStyle name="20% - Accent6 2 2 3 2 2 2 5" xfId="8868" xr:uid="{8E926839-2E6E-4F40-912E-C7CEBEC9EC42}"/>
    <cellStyle name="20% - Accent6 2 2 3 2 2 2 6" xfId="26795" xr:uid="{38675BCB-97EC-4D7D-AEA5-288FB004F192}"/>
    <cellStyle name="20% - Accent6 2 2 3 2 2 2 7" xfId="38740" xr:uid="{764B529F-6429-4F23-8CA6-C587425DA601}"/>
    <cellStyle name="20% - Accent6 2 2 3 2 2 2 8" xfId="50705" xr:uid="{BEA82698-F892-4BCF-A9F9-0AD5B08ED63E}"/>
    <cellStyle name="20% - Accent6 2 2 3 2 2 3" xfId="4414" xr:uid="{3956ACF3-D9BC-4608-83C4-2E56CF6D34E9}"/>
    <cellStyle name="20% - Accent6 2 2 3 2 2 3 2" xfId="16377" xr:uid="{9E346C83-4A52-4175-82D7-469D436BE365}"/>
    <cellStyle name="20% - Accent6 2 2 3 2 2 3 2 2" xfId="34304" xr:uid="{FF34A61B-FA1D-450D-8248-440412E64BF0}"/>
    <cellStyle name="20% - Accent6 2 2 3 2 2 3 2 3" xfId="46249" xr:uid="{06A3A49C-2DA5-4D78-9BFD-01674BE4F1E6}"/>
    <cellStyle name="20% - Accent6 2 2 3 2 2 3 2 4" xfId="58214" xr:uid="{4098B0AE-AB96-4D29-84D8-DAB5A8F1E780}"/>
    <cellStyle name="20% - Accent6 2 2 3 2 2 3 3" xfId="22336" xr:uid="{FE139C01-A823-47DB-91CA-0A4507372EC8}"/>
    <cellStyle name="20% - Accent6 2 2 3 2 2 3 4" xfId="10394" xr:uid="{DCCB8A30-C3E8-4F40-992B-07F6D725D1CD}"/>
    <cellStyle name="20% - Accent6 2 2 3 2 2 3 5" xfId="28321" xr:uid="{6E3DA8D4-4B18-49C8-9A3B-9B1CFC02A241}"/>
    <cellStyle name="20% - Accent6 2 2 3 2 2 3 6" xfId="40266" xr:uid="{C9FB851A-1951-4241-8F38-B079D8C26404}"/>
    <cellStyle name="20% - Accent6 2 2 3 2 2 3 7" xfId="52231" xr:uid="{BEA88D64-1828-41AB-B298-C5DCDF3C0078}"/>
    <cellStyle name="20% - Accent6 2 2 3 2 2 4" xfId="13407" xr:uid="{8C8D68BC-F875-4449-8BCE-474B91BE86CD}"/>
    <cellStyle name="20% - Accent6 2 2 3 2 2 4 2" xfId="31334" xr:uid="{119DE09E-73D8-460C-B7CB-D066B1AB914F}"/>
    <cellStyle name="20% - Accent6 2 2 3 2 2 4 3" xfId="43279" xr:uid="{F31AE340-ABEA-4200-97A8-C0C9F632658B}"/>
    <cellStyle name="20% - Accent6 2 2 3 2 2 4 4" xfId="55244" xr:uid="{9AA1CFCB-0740-4BDB-92CB-D005565DA017}"/>
    <cellStyle name="20% - Accent6 2 2 3 2 2 5" xfId="19366" xr:uid="{C591A45D-66FD-4C19-9490-079CE4F68691}"/>
    <cellStyle name="20% - Accent6 2 2 3 2 2 6" xfId="7424" xr:uid="{FAB33F56-0DEC-408B-A3D9-6199DD220E8D}"/>
    <cellStyle name="20% - Accent6 2 2 3 2 2 7" xfId="25351" xr:uid="{84B36601-DF92-4512-B32C-EC1674144F3F}"/>
    <cellStyle name="20% - Accent6 2 2 3 2 2 8" xfId="37296" xr:uid="{7166FCE1-FFD4-411C-8D39-9079787026B0}"/>
    <cellStyle name="20% - Accent6 2 2 3 2 2 9" xfId="49261" xr:uid="{5F7B4127-BFD5-4277-B465-D81A73D6F613}"/>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2 2" xfId="35026" xr:uid="{C05ED15C-E1A0-4B76-82D9-10FA479BB94C}"/>
    <cellStyle name="20% - Accent6 2 2 3 2 3 2 2 3" xfId="46971" xr:uid="{66522F1A-B626-4710-AA37-103DA74D0282}"/>
    <cellStyle name="20% - Accent6 2 2 3 2 3 2 2 4" xfId="58936" xr:uid="{E56DBB9E-72BC-443D-8B67-4A7228101303}"/>
    <cellStyle name="20% - Accent6 2 2 3 2 3 2 3" xfId="23058" xr:uid="{1C601123-7F3C-475F-8F71-974A066BF21C}"/>
    <cellStyle name="20% - Accent6 2 2 3 2 3 2 4" xfId="11116" xr:uid="{49135CE4-A9CC-46F2-A367-25079CD98F01}"/>
    <cellStyle name="20% - Accent6 2 2 3 2 3 2 5" xfId="29043" xr:uid="{43A7305B-2EA5-4B5B-BD9A-39F4D2D23C69}"/>
    <cellStyle name="20% - Accent6 2 2 3 2 3 2 6" xfId="40988" xr:uid="{98D60E49-8535-471B-B6D6-6E95196DA4E3}"/>
    <cellStyle name="20% - Accent6 2 2 3 2 3 2 7" xfId="52953" xr:uid="{8A2E6CDD-D539-434C-B929-CC3136D9BAE5}"/>
    <cellStyle name="20% - Accent6 2 2 3 2 3 3" xfId="14129" xr:uid="{466BA5FA-6360-414A-8BCE-E3F1C21429D7}"/>
    <cellStyle name="20% - Accent6 2 2 3 2 3 3 2" xfId="32056" xr:uid="{75022CAA-C992-47AB-8F11-2875AD4B48F9}"/>
    <cellStyle name="20% - Accent6 2 2 3 2 3 3 3" xfId="44001" xr:uid="{F920CA8C-2D55-4C2D-B567-E10B30C3E841}"/>
    <cellStyle name="20% - Accent6 2 2 3 2 3 3 4" xfId="55966" xr:uid="{BBF2C89C-4B2D-46FE-95FC-FB5419531306}"/>
    <cellStyle name="20% - Accent6 2 2 3 2 3 4" xfId="20088" xr:uid="{051A763A-0728-46BE-932A-E3DADD3C2018}"/>
    <cellStyle name="20% - Accent6 2 2 3 2 3 5" xfId="8146" xr:uid="{FD0BE20D-38E7-4420-87CB-EBB4499198E5}"/>
    <cellStyle name="20% - Accent6 2 2 3 2 3 6" xfId="26073" xr:uid="{FB3F32EB-AAD7-48BE-9964-DEC43D2E7AFF}"/>
    <cellStyle name="20% - Accent6 2 2 3 2 3 7" xfId="38018" xr:uid="{A8F3C312-1145-457E-A56B-DA501BBA5F64}"/>
    <cellStyle name="20% - Accent6 2 2 3 2 3 8" xfId="49983" xr:uid="{1BCAAEAA-9B09-4431-A633-CA6213F8C16F}"/>
    <cellStyle name="20% - Accent6 2 2 3 2 4" xfId="3692" xr:uid="{1C7D7987-39C1-4791-9F28-C7A9734F2762}"/>
    <cellStyle name="20% - Accent6 2 2 3 2 4 2" xfId="15655" xr:uid="{140D35B5-B74B-41C3-AD0E-87FCC4BA3385}"/>
    <cellStyle name="20% - Accent6 2 2 3 2 4 2 2" xfId="33582" xr:uid="{74916B48-915D-4E0B-9A8B-55E18D719E38}"/>
    <cellStyle name="20% - Accent6 2 2 3 2 4 2 3" xfId="45527" xr:uid="{932C6FC5-211D-4EA1-BA08-FA710B8E8635}"/>
    <cellStyle name="20% - Accent6 2 2 3 2 4 2 4" xfId="57492" xr:uid="{B2765FEC-52FA-4848-B085-9041BB58FB82}"/>
    <cellStyle name="20% - Accent6 2 2 3 2 4 3" xfId="21614" xr:uid="{883F858F-D1CE-4703-A81C-3FBE26261299}"/>
    <cellStyle name="20% - Accent6 2 2 3 2 4 4" xfId="9672" xr:uid="{91F10A2B-5946-402C-A612-7D792BA9EDFE}"/>
    <cellStyle name="20% - Accent6 2 2 3 2 4 5" xfId="27599" xr:uid="{AFA79220-5FE1-46D0-BCE0-8847379BD23F}"/>
    <cellStyle name="20% - Accent6 2 2 3 2 4 6" xfId="39544" xr:uid="{05F5C7D8-4F6A-4AA6-9163-A3D7BF6CC482}"/>
    <cellStyle name="20% - Accent6 2 2 3 2 4 7" xfId="51509" xr:uid="{B37271C5-13BC-495A-9B91-19B7A71DB189}"/>
    <cellStyle name="20% - Accent6 2 2 3 2 5" xfId="12685" xr:uid="{C3C6A09D-6B6D-4F28-9928-3A3488EF39D1}"/>
    <cellStyle name="20% - Accent6 2 2 3 2 5 2" xfId="30612" xr:uid="{632CD1DD-67FD-4DF5-A1A8-82E9FD495ACF}"/>
    <cellStyle name="20% - Accent6 2 2 3 2 5 3" xfId="42557" xr:uid="{8D839C24-9CCC-4529-B681-FA7E41EA5E6F}"/>
    <cellStyle name="20% - Accent6 2 2 3 2 5 4" xfId="54522" xr:uid="{BED7EB14-34F2-406A-BE7A-A2FF49CDE53C}"/>
    <cellStyle name="20% - Accent6 2 2 3 2 6" xfId="18644" xr:uid="{BBCF4821-60E0-4D76-9AF6-19DDC0374062}"/>
    <cellStyle name="20% - Accent6 2 2 3 2 7" xfId="6702" xr:uid="{8B33B9AD-0363-4A98-9B26-72890EC00EB0}"/>
    <cellStyle name="20% - Accent6 2 2 3 2 8" xfId="24629" xr:uid="{8C17443D-41CB-4355-B487-208CBDD0340E}"/>
    <cellStyle name="20% - Accent6 2 2 3 2 9" xfId="36574" xr:uid="{FA73E39E-C601-426F-B049-09EB9156CF66}"/>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2 2" xfId="35400" xr:uid="{31E0A695-3505-4DF6-AA7E-493E42B41C58}"/>
    <cellStyle name="20% - Accent6 2 2 3 3 2 2 2 3" xfId="47345" xr:uid="{71AAF87D-B630-43A6-8363-FC50B1B36816}"/>
    <cellStyle name="20% - Accent6 2 2 3 3 2 2 2 4" xfId="59310" xr:uid="{329862A0-D820-4E10-BBD5-E42AE2BCD48B}"/>
    <cellStyle name="20% - Accent6 2 2 3 3 2 2 3" xfId="23432" xr:uid="{C5826105-4C5E-4CEF-983C-F6706A87660E}"/>
    <cellStyle name="20% - Accent6 2 2 3 3 2 2 4" xfId="11490" xr:uid="{9435FD7F-F00F-4D69-BD90-837A898C931E}"/>
    <cellStyle name="20% - Accent6 2 2 3 3 2 2 5" xfId="29417" xr:uid="{B371FA9C-95A6-4866-9FF7-CF56FEB129BF}"/>
    <cellStyle name="20% - Accent6 2 2 3 3 2 2 6" xfId="41362" xr:uid="{B2590A2A-83DD-4A38-9D1E-9C926E609CC3}"/>
    <cellStyle name="20% - Accent6 2 2 3 3 2 2 7" xfId="53327" xr:uid="{0B56F9AB-3FC7-401F-9893-AD15B705F173}"/>
    <cellStyle name="20% - Accent6 2 2 3 3 2 3" xfId="14503" xr:uid="{B0AB0ACD-7555-49AB-BF2B-33CE1A445DA3}"/>
    <cellStyle name="20% - Accent6 2 2 3 3 2 3 2" xfId="32430" xr:uid="{0DD6204D-C2F2-4092-BC96-FACC54DD7570}"/>
    <cellStyle name="20% - Accent6 2 2 3 3 2 3 3" xfId="44375" xr:uid="{98C72641-8763-42D8-836C-7D1212400BF8}"/>
    <cellStyle name="20% - Accent6 2 2 3 3 2 3 4" xfId="56340" xr:uid="{BEA620AE-A7D2-4473-AC58-6DD6BF0B992B}"/>
    <cellStyle name="20% - Accent6 2 2 3 3 2 4" xfId="20462" xr:uid="{96843972-C97E-4879-844C-6BE8F52FF504}"/>
    <cellStyle name="20% - Accent6 2 2 3 3 2 5" xfId="8520" xr:uid="{1ABFE39E-8B96-4147-B40A-37A8075A67E9}"/>
    <cellStyle name="20% - Accent6 2 2 3 3 2 6" xfId="26447" xr:uid="{A1F71D09-76AF-40E9-B108-8167B7FEE457}"/>
    <cellStyle name="20% - Accent6 2 2 3 3 2 7" xfId="38392" xr:uid="{C4CF526F-8ACC-4287-8AB4-E4D44CCB9110}"/>
    <cellStyle name="20% - Accent6 2 2 3 3 2 8" xfId="50357" xr:uid="{0DEA2CD0-4FEB-4889-A668-B1973CC7D076}"/>
    <cellStyle name="20% - Accent6 2 2 3 3 3" xfId="4066" xr:uid="{3AC01F88-9C41-40DF-A4E3-D684D09F0CF9}"/>
    <cellStyle name="20% - Accent6 2 2 3 3 3 2" xfId="16029" xr:uid="{EB60980C-88AD-4BD3-8810-65A446A610AF}"/>
    <cellStyle name="20% - Accent6 2 2 3 3 3 2 2" xfId="33956" xr:uid="{B3494538-609C-4AAB-B990-3F24E9F22F88}"/>
    <cellStyle name="20% - Accent6 2 2 3 3 3 2 3" xfId="45901" xr:uid="{A1A5B451-F11C-47BF-9771-78FD4DCDA6CF}"/>
    <cellStyle name="20% - Accent6 2 2 3 3 3 2 4" xfId="57866" xr:uid="{346729D9-DBA9-4170-A4D1-1A3C05CD7928}"/>
    <cellStyle name="20% - Accent6 2 2 3 3 3 3" xfId="21988" xr:uid="{9B9F76A9-224B-4DCA-9AD7-FCA46B95D0E7}"/>
    <cellStyle name="20% - Accent6 2 2 3 3 3 4" xfId="10046" xr:uid="{144C640D-98D1-4922-81B6-2222C2517AAF}"/>
    <cellStyle name="20% - Accent6 2 2 3 3 3 5" xfId="27973" xr:uid="{0FE0C888-5298-4E51-A471-BF2C05A3C970}"/>
    <cellStyle name="20% - Accent6 2 2 3 3 3 6" xfId="39918" xr:uid="{6DB30718-B724-475C-A6F5-3A52294B3AFD}"/>
    <cellStyle name="20% - Accent6 2 2 3 3 3 7" xfId="51883" xr:uid="{43D4AAFA-31D3-488F-9CCF-3ED2324C2B88}"/>
    <cellStyle name="20% - Accent6 2 2 3 3 4" xfId="13059" xr:uid="{2F54337B-59E8-4FC2-BD9B-9F3B222034A1}"/>
    <cellStyle name="20% - Accent6 2 2 3 3 4 2" xfId="30986" xr:uid="{B884E2A5-0551-4129-9928-999EC8665D11}"/>
    <cellStyle name="20% - Accent6 2 2 3 3 4 3" xfId="42931" xr:uid="{C0217D1B-7EA2-487E-8B6C-8E0413198B27}"/>
    <cellStyle name="20% - Accent6 2 2 3 3 4 4" xfId="54896" xr:uid="{5A028A08-A081-46AB-B3D3-85B5FD97846A}"/>
    <cellStyle name="20% - Accent6 2 2 3 3 5" xfId="19018" xr:uid="{A17C7D2A-EC41-4B8D-9688-A1485EFA5578}"/>
    <cellStyle name="20% - Accent6 2 2 3 3 6" xfId="7076" xr:uid="{36164397-0653-4AC7-A299-F92C31F4BF37}"/>
    <cellStyle name="20% - Accent6 2 2 3 3 7" xfId="25003" xr:uid="{8D53EB57-DB6A-4EFF-8123-684DFABE2E6F}"/>
    <cellStyle name="20% - Accent6 2 2 3 3 8" xfId="36948" xr:uid="{708A290F-5606-43ED-9891-0EB60D336733}"/>
    <cellStyle name="20% - Accent6 2 2 3 3 9" xfId="48913" xr:uid="{888AC021-4AB9-4F22-8659-493C9D348025}"/>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2 2" xfId="34678" xr:uid="{5EDB12B4-9DB7-4AE8-9D33-5B72AB3B4E8A}"/>
    <cellStyle name="20% - Accent6 2 2 3 4 2 2 3" xfId="46623" xr:uid="{3BAE5767-B76C-425C-BEDD-A88F12DE0505}"/>
    <cellStyle name="20% - Accent6 2 2 3 4 2 2 4" xfId="58588" xr:uid="{9380DC5F-1D27-4A27-9525-FA84218C6F23}"/>
    <cellStyle name="20% - Accent6 2 2 3 4 2 3" xfId="22710" xr:uid="{EC504416-70FD-4AED-B18E-A5EC2765F863}"/>
    <cellStyle name="20% - Accent6 2 2 3 4 2 4" xfId="10768" xr:uid="{7213855D-D10C-40F4-AD6E-478BDD8A6201}"/>
    <cellStyle name="20% - Accent6 2 2 3 4 2 5" xfId="28695" xr:uid="{160F53ED-BB09-4062-8137-501A0C67E1B0}"/>
    <cellStyle name="20% - Accent6 2 2 3 4 2 6" xfId="40640" xr:uid="{99A00B03-0D2D-4F2F-9C8C-DDF7CFCD6036}"/>
    <cellStyle name="20% - Accent6 2 2 3 4 2 7" xfId="52605" xr:uid="{8A8CFBDA-DC44-40A7-85EE-40AA0475B69A}"/>
    <cellStyle name="20% - Accent6 2 2 3 4 3" xfId="13781" xr:uid="{28053178-B9CE-4B09-AD19-E69D88552CB3}"/>
    <cellStyle name="20% - Accent6 2 2 3 4 3 2" xfId="31708" xr:uid="{9EE3B58F-BF4F-4127-A95C-BA67A63064A6}"/>
    <cellStyle name="20% - Accent6 2 2 3 4 3 3" xfId="43653" xr:uid="{034F61FE-246C-43F0-B832-14554DC931CD}"/>
    <cellStyle name="20% - Accent6 2 2 3 4 3 4" xfId="55618" xr:uid="{105F44D8-9A6E-4104-8C76-2D3057313D5A}"/>
    <cellStyle name="20% - Accent6 2 2 3 4 4" xfId="19740" xr:uid="{81FEF6D1-690A-47C5-A57E-6278BA33A62C}"/>
    <cellStyle name="20% - Accent6 2 2 3 4 5" xfId="7798" xr:uid="{4F6899B9-B05F-45A4-950D-A259508A3346}"/>
    <cellStyle name="20% - Accent6 2 2 3 4 6" xfId="25725" xr:uid="{2FA65E0D-8911-417C-9A8D-DE38667C0E49}"/>
    <cellStyle name="20% - Accent6 2 2 3 4 7" xfId="37670" xr:uid="{A09BFD78-2C08-4E6E-AFE3-BB93262B3E12}"/>
    <cellStyle name="20% - Accent6 2 2 3 4 8" xfId="49635" xr:uid="{B52D8D96-264C-40AF-8408-C60616A0E0D4}"/>
    <cellStyle name="20% - Accent6 2 2 3 5" xfId="3344" xr:uid="{4D426080-AD47-4E25-AF70-E1E942668506}"/>
    <cellStyle name="20% - Accent6 2 2 3 5 2" xfId="15307" xr:uid="{0787CC24-DC2B-4425-A7FF-F632C17CF057}"/>
    <cellStyle name="20% - Accent6 2 2 3 5 2 2" xfId="33234" xr:uid="{AAB8DE2B-810F-48CA-9908-3908F9A4FFFC}"/>
    <cellStyle name="20% - Accent6 2 2 3 5 2 3" xfId="45179" xr:uid="{C9F462B3-107E-4844-8893-D933CCDB4A96}"/>
    <cellStyle name="20% - Accent6 2 2 3 5 2 4" xfId="57144" xr:uid="{F27D838F-D2C9-46C7-8662-0049628D26F3}"/>
    <cellStyle name="20% - Accent6 2 2 3 5 3" xfId="21266" xr:uid="{85F2BD96-A1A0-4282-86F7-00CF37A9155A}"/>
    <cellStyle name="20% - Accent6 2 2 3 5 4" xfId="9324" xr:uid="{D2EEC6CB-C692-425F-976A-157581E43267}"/>
    <cellStyle name="20% - Accent6 2 2 3 5 5" xfId="27251" xr:uid="{C9B12145-52C9-4350-8281-CBDD413CF3A8}"/>
    <cellStyle name="20% - Accent6 2 2 3 5 6" xfId="39196" xr:uid="{38ADEE83-4ABC-4165-B554-E85A74F87AC5}"/>
    <cellStyle name="20% - Accent6 2 2 3 5 7" xfId="51161" xr:uid="{E49C0033-4A90-4684-85AF-28855536AD46}"/>
    <cellStyle name="20% - Accent6 2 2 3 6" xfId="12337" xr:uid="{F7F1A8E8-DF04-4F85-97A0-5038090054DB}"/>
    <cellStyle name="20% - Accent6 2 2 3 6 2" xfId="30264" xr:uid="{EF4BA754-800D-42B7-ACD6-3705C329FAF0}"/>
    <cellStyle name="20% - Accent6 2 2 3 6 3" xfId="42209" xr:uid="{11A122AE-83B9-4DDA-958B-904E45B52307}"/>
    <cellStyle name="20% - Accent6 2 2 3 6 4" xfId="54174" xr:uid="{AE19F49F-FFB6-40D7-90BA-070E1AF71746}"/>
    <cellStyle name="20% - Accent6 2 2 3 7" xfId="18296" xr:uid="{2224C9BD-0A78-453D-91D6-6F12D1C661E5}"/>
    <cellStyle name="20% - Accent6 2 2 3 8" xfId="6354" xr:uid="{C65DA737-75E7-4BB7-91E2-FC03A4CCAAA4}"/>
    <cellStyle name="20% - Accent6 2 2 3 9" xfId="24281" xr:uid="{AD879D91-80D4-449A-BCF7-B06BB76C142F}"/>
    <cellStyle name="20% - Accent6 2 2 4" xfId="490" xr:uid="{00000000-0005-0000-0000-000048000000}"/>
    <cellStyle name="20% - Accent6 2 2 4 10" xfId="48307" xr:uid="{81416A47-BDAD-4251-994E-88B6F466428E}"/>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2 2" xfId="35516" xr:uid="{54F55111-75DC-42A1-8D27-A0589490D560}"/>
    <cellStyle name="20% - Accent6 2 2 4 2 2 2 2 3" xfId="47461" xr:uid="{269FA489-12EA-4176-8489-D25E8F993592}"/>
    <cellStyle name="20% - Accent6 2 2 4 2 2 2 2 4" xfId="59426" xr:uid="{982FDFC8-3996-4B67-99D6-601C37730E38}"/>
    <cellStyle name="20% - Accent6 2 2 4 2 2 2 3" xfId="23548" xr:uid="{07A92507-FF8F-46B2-BFC8-286214B1E2C8}"/>
    <cellStyle name="20% - Accent6 2 2 4 2 2 2 4" xfId="11606" xr:uid="{4AC37947-3B7E-4575-8682-5C8EC2F40229}"/>
    <cellStyle name="20% - Accent6 2 2 4 2 2 2 5" xfId="29533" xr:uid="{4CF76515-C670-47A6-950B-CFEEE9D3C825}"/>
    <cellStyle name="20% - Accent6 2 2 4 2 2 2 6" xfId="41478" xr:uid="{EF813820-5038-4FD0-ABBF-5939BB9D14A0}"/>
    <cellStyle name="20% - Accent6 2 2 4 2 2 2 7" xfId="53443" xr:uid="{09CCC375-761A-4A62-9829-326EC87174AF}"/>
    <cellStyle name="20% - Accent6 2 2 4 2 2 3" xfId="14619" xr:uid="{693D8EA9-C0FF-4276-AF88-D8B4D14DED11}"/>
    <cellStyle name="20% - Accent6 2 2 4 2 2 3 2" xfId="32546" xr:uid="{FBB1EF7B-582A-4AFB-AA11-207F17918032}"/>
    <cellStyle name="20% - Accent6 2 2 4 2 2 3 3" xfId="44491" xr:uid="{E809DB52-6566-4597-999F-50991A7E56C8}"/>
    <cellStyle name="20% - Accent6 2 2 4 2 2 3 4" xfId="56456" xr:uid="{67696536-D26E-4328-AC12-07C118543566}"/>
    <cellStyle name="20% - Accent6 2 2 4 2 2 4" xfId="20578" xr:uid="{ED02944F-7FF0-49F5-90C9-277350E9FB4D}"/>
    <cellStyle name="20% - Accent6 2 2 4 2 2 5" xfId="8636" xr:uid="{3FCCBA80-1BBF-4903-92D1-98BCA66AD5A6}"/>
    <cellStyle name="20% - Accent6 2 2 4 2 2 6" xfId="26563" xr:uid="{946C95DD-7176-408C-AABC-75BB2FCF4DD7}"/>
    <cellStyle name="20% - Accent6 2 2 4 2 2 7" xfId="38508" xr:uid="{3EBD31E8-C730-49EC-858B-C0DD588026FC}"/>
    <cellStyle name="20% - Accent6 2 2 4 2 2 8" xfId="50473" xr:uid="{6E50AB70-CD73-4C4C-BA6B-E513BBA58C13}"/>
    <cellStyle name="20% - Accent6 2 2 4 2 3" xfId="4182" xr:uid="{1FFDD1F3-5CAD-4B7B-A53D-AAD66112C53B}"/>
    <cellStyle name="20% - Accent6 2 2 4 2 3 2" xfId="16145" xr:uid="{B3320758-1331-46D0-9DED-2B494B91227A}"/>
    <cellStyle name="20% - Accent6 2 2 4 2 3 2 2" xfId="34072" xr:uid="{A1B6FF44-C330-4374-BE81-AECBE1C8E10B}"/>
    <cellStyle name="20% - Accent6 2 2 4 2 3 2 3" xfId="46017" xr:uid="{A9089350-48E8-4C57-A7EE-AC244476230B}"/>
    <cellStyle name="20% - Accent6 2 2 4 2 3 2 4" xfId="57982" xr:uid="{3B3E4EC6-1701-446D-BDB4-DC08908A82C5}"/>
    <cellStyle name="20% - Accent6 2 2 4 2 3 3" xfId="22104" xr:uid="{A9EB5AEA-FD48-4D30-8F7B-FAF30B5EA9F6}"/>
    <cellStyle name="20% - Accent6 2 2 4 2 3 4" xfId="10162" xr:uid="{0820A01F-5C82-4B1B-B937-53E7157AB4E5}"/>
    <cellStyle name="20% - Accent6 2 2 4 2 3 5" xfId="28089" xr:uid="{2C71EAE4-516A-47FC-8C30-211E7AC03792}"/>
    <cellStyle name="20% - Accent6 2 2 4 2 3 6" xfId="40034" xr:uid="{4DB23AFE-5F57-40F4-A5AD-A1AC5C864C51}"/>
    <cellStyle name="20% - Accent6 2 2 4 2 3 7" xfId="51999" xr:uid="{AEC048BC-13A3-4B7B-B618-4038EE17106C}"/>
    <cellStyle name="20% - Accent6 2 2 4 2 4" xfId="13175" xr:uid="{3F893C03-D992-4C71-9E99-2ECDE1B56F8C}"/>
    <cellStyle name="20% - Accent6 2 2 4 2 4 2" xfId="31102" xr:uid="{04D69E24-5522-4C8E-AE6D-9F3FD58AE2CB}"/>
    <cellStyle name="20% - Accent6 2 2 4 2 4 3" xfId="43047" xr:uid="{4B804840-20DD-416B-A0C0-BB44EAECACB5}"/>
    <cellStyle name="20% - Accent6 2 2 4 2 4 4" xfId="55012" xr:uid="{780FB20F-28FA-4DDE-8AE4-93D1163E677B}"/>
    <cellStyle name="20% - Accent6 2 2 4 2 5" xfId="19134" xr:uid="{47720AD9-0B8D-4E9F-AD9B-F0137CF66411}"/>
    <cellStyle name="20% - Accent6 2 2 4 2 6" xfId="7192" xr:uid="{8E083383-284D-4321-A665-4A8E24567A5F}"/>
    <cellStyle name="20% - Accent6 2 2 4 2 7" xfId="25119" xr:uid="{B06ABECD-6B74-49E1-8274-483BECB68444}"/>
    <cellStyle name="20% - Accent6 2 2 4 2 8" xfId="37064" xr:uid="{EFE6A3F7-72D1-4BF7-8D40-15074D27CB2B}"/>
    <cellStyle name="20% - Accent6 2 2 4 2 9" xfId="49029" xr:uid="{7F6E9582-80CE-498D-874E-C0AAEB27754C}"/>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2 2" xfId="34794" xr:uid="{3694684B-C4EF-41DA-9265-B76D9948D681}"/>
    <cellStyle name="20% - Accent6 2 2 4 3 2 2 3" xfId="46739" xr:uid="{95066984-7A34-4C06-A2E5-CF3D72FE7CB9}"/>
    <cellStyle name="20% - Accent6 2 2 4 3 2 2 4" xfId="58704" xr:uid="{500204C3-6292-4C19-B238-34D083996A43}"/>
    <cellStyle name="20% - Accent6 2 2 4 3 2 3" xfId="22826" xr:uid="{E8AF838A-AFEC-419A-B94E-892899E4F7BC}"/>
    <cellStyle name="20% - Accent6 2 2 4 3 2 4" xfId="10884" xr:uid="{4065E37C-9807-4377-B971-64E4904811A3}"/>
    <cellStyle name="20% - Accent6 2 2 4 3 2 5" xfId="28811" xr:uid="{351C7086-786F-4527-B0BD-A9B494A9CF67}"/>
    <cellStyle name="20% - Accent6 2 2 4 3 2 6" xfId="40756" xr:uid="{DD2750F1-C89A-4DBD-AA9D-2E020708549A}"/>
    <cellStyle name="20% - Accent6 2 2 4 3 2 7" xfId="52721" xr:uid="{E6FBA4F8-A363-4120-843C-B50E84475520}"/>
    <cellStyle name="20% - Accent6 2 2 4 3 3" xfId="13897" xr:uid="{D1A76878-EAF4-41DC-ACE3-FF38560206D6}"/>
    <cellStyle name="20% - Accent6 2 2 4 3 3 2" xfId="31824" xr:uid="{0E8A2AB6-F75B-441C-A8C5-D8FE85D93B3D}"/>
    <cellStyle name="20% - Accent6 2 2 4 3 3 3" xfId="43769" xr:uid="{F8632F6B-9156-4B64-9352-92ACB5FCF1B6}"/>
    <cellStyle name="20% - Accent6 2 2 4 3 3 4" xfId="55734" xr:uid="{FFA18779-7238-4852-A249-BAE07605BEA6}"/>
    <cellStyle name="20% - Accent6 2 2 4 3 4" xfId="19856" xr:uid="{48F55162-806A-4508-B385-D4A113661F46}"/>
    <cellStyle name="20% - Accent6 2 2 4 3 5" xfId="7914" xr:uid="{A8A3C045-ECFD-4D3C-B5DA-FA6F7CEFB230}"/>
    <cellStyle name="20% - Accent6 2 2 4 3 6" xfId="25841" xr:uid="{B45FC3CA-3CFD-46E9-A9C9-89D2AF4505CA}"/>
    <cellStyle name="20% - Accent6 2 2 4 3 7" xfId="37786" xr:uid="{96E559CD-5163-4E56-95F1-E139B8C6A82D}"/>
    <cellStyle name="20% - Accent6 2 2 4 3 8" xfId="49751" xr:uid="{9E8A31A9-1A67-4257-990F-F361695821EF}"/>
    <cellStyle name="20% - Accent6 2 2 4 4" xfId="3460" xr:uid="{3BD22E62-EC80-4507-BCA2-C8C5D5A3E892}"/>
    <cellStyle name="20% - Accent6 2 2 4 4 2" xfId="15423" xr:uid="{6ECE99AF-E9FB-4924-A17F-346F7E40D6AD}"/>
    <cellStyle name="20% - Accent6 2 2 4 4 2 2" xfId="33350" xr:uid="{CA18DCAA-AD5A-4BC4-B610-0C969414F8A4}"/>
    <cellStyle name="20% - Accent6 2 2 4 4 2 3" xfId="45295" xr:uid="{4FC6131B-1C5F-492B-BA05-7E2604B3686A}"/>
    <cellStyle name="20% - Accent6 2 2 4 4 2 4" xfId="57260" xr:uid="{E9A40D20-B63F-40C0-A957-84CF695F26EC}"/>
    <cellStyle name="20% - Accent6 2 2 4 4 3" xfId="21382" xr:uid="{F0FCA178-0F91-475C-B1F7-93361D085C59}"/>
    <cellStyle name="20% - Accent6 2 2 4 4 4" xfId="9440" xr:uid="{F66880AD-6EF3-4928-9E50-8758C36A3C51}"/>
    <cellStyle name="20% - Accent6 2 2 4 4 5" xfId="27367" xr:uid="{FB7B17E4-3757-42F7-9AF0-04225593B628}"/>
    <cellStyle name="20% - Accent6 2 2 4 4 6" xfId="39312" xr:uid="{4A1EEEA8-0885-4C41-988F-8C2E78DAA715}"/>
    <cellStyle name="20% - Accent6 2 2 4 4 7" xfId="51277" xr:uid="{AB2AD7E5-02F5-46E9-B71E-53C5C2803308}"/>
    <cellStyle name="20% - Accent6 2 2 4 5" xfId="12453" xr:uid="{3ED65D27-1DC2-47F5-B487-8CE50DAC5240}"/>
    <cellStyle name="20% - Accent6 2 2 4 5 2" xfId="30380" xr:uid="{76103D76-88F5-42B7-BCAB-5E8B51CA2465}"/>
    <cellStyle name="20% - Accent6 2 2 4 5 3" xfId="42325" xr:uid="{D2D601EB-8BAB-4843-8E20-231721A7AB51}"/>
    <cellStyle name="20% - Accent6 2 2 4 5 4" xfId="54290" xr:uid="{CAE5A59F-5C4D-4C5D-8031-9512C42BC8C0}"/>
    <cellStyle name="20% - Accent6 2 2 4 6" xfId="18412" xr:uid="{86C59C20-AE08-4AD7-A263-5F1787D9021F}"/>
    <cellStyle name="20% - Accent6 2 2 4 7" xfId="6470" xr:uid="{578F68CB-33F0-42E4-82B3-A546FC62E356}"/>
    <cellStyle name="20% - Accent6 2 2 4 8" xfId="24397" xr:uid="{D88A6EDE-1ACF-48EC-8395-44CECC58113A}"/>
    <cellStyle name="20% - Accent6 2 2 4 9" xfId="36342" xr:uid="{98BB7DA2-DCF8-42EB-9BB6-F277A4601841}"/>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2 2" xfId="35168" xr:uid="{C3C85829-85E6-4458-B197-5D05AA948320}"/>
    <cellStyle name="20% - Accent6 2 2 5 2 2 2 3" xfId="47113" xr:uid="{6464BAF0-AF2B-4591-BF0D-452E0BF92B62}"/>
    <cellStyle name="20% - Accent6 2 2 5 2 2 2 4" xfId="59078" xr:uid="{2ADABFD0-804A-4A38-BD2F-D865020447EC}"/>
    <cellStyle name="20% - Accent6 2 2 5 2 2 3" xfId="23200" xr:uid="{13E472B2-F6B7-40B5-8926-E253D7038D12}"/>
    <cellStyle name="20% - Accent6 2 2 5 2 2 4" xfId="11258" xr:uid="{927F0436-1E52-46D2-B137-0EF7047D7B94}"/>
    <cellStyle name="20% - Accent6 2 2 5 2 2 5" xfId="29185" xr:uid="{9D631F49-6D9A-4DAA-8FE3-36EC3A9E14B5}"/>
    <cellStyle name="20% - Accent6 2 2 5 2 2 6" xfId="41130" xr:uid="{3C42214E-09D7-4689-B416-6FAB46F9023E}"/>
    <cellStyle name="20% - Accent6 2 2 5 2 2 7" xfId="53095" xr:uid="{F31DB42F-BB96-4806-A85B-823EE1E6976A}"/>
    <cellStyle name="20% - Accent6 2 2 5 2 3" xfId="14271" xr:uid="{E40AFF64-CC1A-4EF3-8052-87FCB3BF7531}"/>
    <cellStyle name="20% - Accent6 2 2 5 2 3 2" xfId="32198" xr:uid="{501BDCC1-475D-4783-8EF7-AA67E7B3D191}"/>
    <cellStyle name="20% - Accent6 2 2 5 2 3 3" xfId="44143" xr:uid="{D2442E3F-3C7E-4AAB-A221-FD55BFEE7B23}"/>
    <cellStyle name="20% - Accent6 2 2 5 2 3 4" xfId="56108" xr:uid="{B88BE094-6FC2-4847-86AE-E26B690EC87E}"/>
    <cellStyle name="20% - Accent6 2 2 5 2 4" xfId="20230" xr:uid="{99B10435-DE99-4037-9AF2-F8DC66603399}"/>
    <cellStyle name="20% - Accent6 2 2 5 2 5" xfId="8288" xr:uid="{77F5214F-38A6-4DC9-8715-F4C28A8F9DCE}"/>
    <cellStyle name="20% - Accent6 2 2 5 2 6" xfId="26215" xr:uid="{DB675E65-E403-4D56-BACE-2D007B3F2587}"/>
    <cellStyle name="20% - Accent6 2 2 5 2 7" xfId="38160" xr:uid="{60CDC9A2-6698-4F17-92AC-92B18BBD2C84}"/>
    <cellStyle name="20% - Accent6 2 2 5 2 8" xfId="50125" xr:uid="{AE812368-CE2A-45AF-8EBC-0CB5A662E3A3}"/>
    <cellStyle name="20% - Accent6 2 2 5 3" xfId="3834" xr:uid="{114AFD5F-95A7-4587-801B-AE7537D6A8C1}"/>
    <cellStyle name="20% - Accent6 2 2 5 3 2" xfId="15797" xr:uid="{E7D14D85-FB43-4222-A279-C061DB8DC847}"/>
    <cellStyle name="20% - Accent6 2 2 5 3 2 2" xfId="33724" xr:uid="{426B9893-3647-4E7A-BB8D-A35A33C82D25}"/>
    <cellStyle name="20% - Accent6 2 2 5 3 2 3" xfId="45669" xr:uid="{35BAB93E-522E-4537-AECE-DA78327525F6}"/>
    <cellStyle name="20% - Accent6 2 2 5 3 2 4" xfId="57634" xr:uid="{9913731C-D5FB-4122-A676-CCCC2B1EF352}"/>
    <cellStyle name="20% - Accent6 2 2 5 3 3" xfId="21756" xr:uid="{E750B2D0-E4A0-4F67-AFD2-5BF700507CA7}"/>
    <cellStyle name="20% - Accent6 2 2 5 3 4" xfId="9814" xr:uid="{3E2E93AD-219A-487E-96C8-26D7AF8513D8}"/>
    <cellStyle name="20% - Accent6 2 2 5 3 5" xfId="27741" xr:uid="{B499521C-5EFA-4B01-8A62-895C07870E08}"/>
    <cellStyle name="20% - Accent6 2 2 5 3 6" xfId="39686" xr:uid="{1BA933A2-78A0-4AB0-8ACE-16FBCBA5E2D3}"/>
    <cellStyle name="20% - Accent6 2 2 5 3 7" xfId="51651" xr:uid="{18AC5654-9371-4F36-A6CD-151B16FB3A7B}"/>
    <cellStyle name="20% - Accent6 2 2 5 4" xfId="12827" xr:uid="{982BA001-F090-43C0-86A0-19D2740CFD05}"/>
    <cellStyle name="20% - Accent6 2 2 5 4 2" xfId="30754" xr:uid="{691E71B4-8D74-44F2-BE46-6770FF79FBAE}"/>
    <cellStyle name="20% - Accent6 2 2 5 4 3" xfId="42699" xr:uid="{07A8006A-B780-46F5-89B0-BB8847CD7627}"/>
    <cellStyle name="20% - Accent6 2 2 5 4 4" xfId="54664" xr:uid="{42988157-F91C-428F-B41F-8B490F11CE79}"/>
    <cellStyle name="20% - Accent6 2 2 5 5" xfId="18786" xr:uid="{F200776C-D4EA-4F76-A167-4CFD857652B2}"/>
    <cellStyle name="20% - Accent6 2 2 5 6" xfId="6844" xr:uid="{6AF0E2B0-8CB3-4EB3-94D8-2172DB88762C}"/>
    <cellStyle name="20% - Accent6 2 2 5 7" xfId="24771" xr:uid="{F292E346-A8FF-4B11-A475-0513B905985D}"/>
    <cellStyle name="20% - Accent6 2 2 5 8" xfId="36716" xr:uid="{CBEDF674-A373-49A7-9270-7A660814BF07}"/>
    <cellStyle name="20% - Accent6 2 2 5 9" xfId="48681" xr:uid="{CEC5160D-C356-4129-B45B-714DC771D410}"/>
    <cellStyle name="20% - Accent6 2 2 6" xfId="1586" xr:uid="{00000000-0005-0000-0000-000048000000}"/>
    <cellStyle name="20% - Accent6 2 2 6 2" xfId="4556" xr:uid="{9BDECB28-1EE9-45D9-B78A-A7BDA2B30894}"/>
    <cellStyle name="20% - Accent6 2 2 6 2 2" xfId="16519" xr:uid="{08B59683-6B29-400D-BDEB-D2C319DFA356}"/>
    <cellStyle name="20% - Accent6 2 2 6 2 2 2" xfId="34446" xr:uid="{6210834E-1D00-42DB-AC7F-5EF182691ADB}"/>
    <cellStyle name="20% - Accent6 2 2 6 2 2 3" xfId="46391" xr:uid="{D9E0D9FA-C0AD-4C59-ACC0-AD94C79D7918}"/>
    <cellStyle name="20% - Accent6 2 2 6 2 2 4" xfId="58356" xr:uid="{2EA98363-6B2D-43A1-933A-6D14994996D5}"/>
    <cellStyle name="20% - Accent6 2 2 6 2 3" xfId="22478" xr:uid="{F5C297B1-1049-4EFC-8E02-86B26DD300A0}"/>
    <cellStyle name="20% - Accent6 2 2 6 2 4" xfId="10536" xr:uid="{5644EA7C-D739-48E9-BC7A-CA8FAE624976}"/>
    <cellStyle name="20% - Accent6 2 2 6 2 5" xfId="28463" xr:uid="{E62B2B96-63AA-4677-BD83-ECFCBDD36EC6}"/>
    <cellStyle name="20% - Accent6 2 2 6 2 6" xfId="40408" xr:uid="{440BB296-B8A3-442B-9F13-52AF555D0444}"/>
    <cellStyle name="20% - Accent6 2 2 6 2 7" xfId="52373" xr:uid="{1AB62D01-BAA1-4F32-AD75-7652473BE1B6}"/>
    <cellStyle name="20% - Accent6 2 2 6 3" xfId="13549" xr:uid="{01A86851-52A5-4399-B4AB-8C9D9E575187}"/>
    <cellStyle name="20% - Accent6 2 2 6 3 2" xfId="31476" xr:uid="{FEACDF2E-16D6-4D50-92F9-0F09CC43EEA8}"/>
    <cellStyle name="20% - Accent6 2 2 6 3 3" xfId="43421" xr:uid="{B1B4EC04-69B3-4220-A748-2C9A280C70BD}"/>
    <cellStyle name="20% - Accent6 2 2 6 3 4" xfId="55386" xr:uid="{3584A351-3AB1-4056-8978-8F16D75494B5}"/>
    <cellStyle name="20% - Accent6 2 2 6 4" xfId="19508" xr:uid="{5A654A5B-C339-4DFC-A724-94B807665AA2}"/>
    <cellStyle name="20% - Accent6 2 2 6 5" xfId="7566" xr:uid="{0F71C861-76CD-4BAA-B24F-C0E4A22404A7}"/>
    <cellStyle name="20% - Accent6 2 2 6 6" xfId="25493" xr:uid="{214AEB0E-2908-4F8E-AB10-8C967A284C30}"/>
    <cellStyle name="20% - Accent6 2 2 6 7" xfId="37438" xr:uid="{1F3EC2F3-93BE-432B-9F84-87AB21754ACC}"/>
    <cellStyle name="20% - Accent6 2 2 6 8" xfId="49403" xr:uid="{964E2C93-7B92-42BE-A0FB-11ED4C67B3AD}"/>
    <cellStyle name="20% - Accent6 2 2 7" xfId="3112" xr:uid="{CCBD68B8-882E-465D-957F-2933636D0876}"/>
    <cellStyle name="20% - Accent6 2 2 7 2" xfId="15075" xr:uid="{19DA0732-2370-4431-BB2B-1DE1CBDB2074}"/>
    <cellStyle name="20% - Accent6 2 2 7 2 2" xfId="33002" xr:uid="{F48E8402-645B-4F51-B095-1388EBE382DA}"/>
    <cellStyle name="20% - Accent6 2 2 7 2 3" xfId="44947" xr:uid="{47C1FB57-C808-45FF-961E-B8D41671FFB5}"/>
    <cellStyle name="20% - Accent6 2 2 7 2 4" xfId="56912" xr:uid="{6AAAEAE0-F173-465A-8434-AF932E61A7BE}"/>
    <cellStyle name="20% - Accent6 2 2 7 3" xfId="21034" xr:uid="{149903A2-E9EA-4949-A3BA-9ECCFC8728DF}"/>
    <cellStyle name="20% - Accent6 2 2 7 4" xfId="9092" xr:uid="{E68B1387-FFD3-417F-9DB2-9895160D3B21}"/>
    <cellStyle name="20% - Accent6 2 2 7 5" xfId="27019" xr:uid="{CB7D5EF8-4183-4A6F-A750-5B7FAD70FF72}"/>
    <cellStyle name="20% - Accent6 2 2 7 6" xfId="38964" xr:uid="{C54DB506-2AE9-45AF-937B-B0A038A93A74}"/>
    <cellStyle name="20% - Accent6 2 2 7 7" xfId="50929" xr:uid="{D415F8AF-02DB-4C48-9AFF-94A317FFDB3E}"/>
    <cellStyle name="20% - Accent6 2 2 8" xfId="12105" xr:uid="{5791B655-15ED-4617-900E-B9A72652B815}"/>
    <cellStyle name="20% - Accent6 2 2 8 2" xfId="30032" xr:uid="{DCF6CF97-92E1-4BE0-A5F7-B233FCEF9719}"/>
    <cellStyle name="20% - Accent6 2 2 8 3" xfId="41977" xr:uid="{0CE7F6B1-9671-4A66-9105-53D999A7340D}"/>
    <cellStyle name="20% - Accent6 2 2 8 4" xfId="53942" xr:uid="{AE983B59-2976-4D93-BF6E-CD3880401DDC}"/>
    <cellStyle name="20% - Accent6 2 2 9" xfId="18064" xr:uid="{D8283D41-74B0-452F-9256-196EF60592A2}"/>
    <cellStyle name="20% - Accent6 2 3" xfId="200" xr:uid="{00000000-0005-0000-0000-000048000000}"/>
    <cellStyle name="20% - Accent6 2 3 10" xfId="36052" xr:uid="{06059503-5943-49B7-BC9A-938A142F2734}"/>
    <cellStyle name="20% - Accent6 2 3 11" xfId="48017" xr:uid="{9E3AE361-91C9-4D14-9445-F61378ABDC92}"/>
    <cellStyle name="20% - Accent6 2 3 2" xfId="548" xr:uid="{00000000-0005-0000-0000-000048000000}"/>
    <cellStyle name="20% - Accent6 2 3 2 10" xfId="48365" xr:uid="{EFB746FC-40FD-4C00-9D3A-498A7D17B853}"/>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2 2" xfId="35574" xr:uid="{338D6834-4C62-47EE-B1A9-A63B206C3ABA}"/>
    <cellStyle name="20% - Accent6 2 3 2 2 2 2 2 3" xfId="47519" xr:uid="{929DA45E-039F-4090-B4F6-C5247FADFCB6}"/>
    <cellStyle name="20% - Accent6 2 3 2 2 2 2 2 4" xfId="59484" xr:uid="{05A7FD54-167B-4DAE-83EF-B4778771001A}"/>
    <cellStyle name="20% - Accent6 2 3 2 2 2 2 3" xfId="23606" xr:uid="{F458B3D8-489E-4CD7-BFD2-5D57D80029F0}"/>
    <cellStyle name="20% - Accent6 2 3 2 2 2 2 4" xfId="11664" xr:uid="{83D2D9DC-A86C-4678-9107-549B3154D2B2}"/>
    <cellStyle name="20% - Accent6 2 3 2 2 2 2 5" xfId="29591" xr:uid="{4001E5C5-0401-4157-B4F0-7A953B71E61C}"/>
    <cellStyle name="20% - Accent6 2 3 2 2 2 2 6" xfId="41536" xr:uid="{4EA9A21E-E70B-48ED-88A3-4000A770C21D}"/>
    <cellStyle name="20% - Accent6 2 3 2 2 2 2 7" xfId="53501" xr:uid="{1FE2E8A6-CD1C-4282-B93F-78F3B826746D}"/>
    <cellStyle name="20% - Accent6 2 3 2 2 2 3" xfId="14677" xr:uid="{36DCF076-6E21-4530-8EA1-1FA81E7834CE}"/>
    <cellStyle name="20% - Accent6 2 3 2 2 2 3 2" xfId="32604" xr:uid="{382542F0-D147-4CC1-985A-348D1D2B71E4}"/>
    <cellStyle name="20% - Accent6 2 3 2 2 2 3 3" xfId="44549" xr:uid="{E5CD316C-F3C9-4C1D-9262-EDA6177C2C74}"/>
    <cellStyle name="20% - Accent6 2 3 2 2 2 3 4" xfId="56514" xr:uid="{A45E4EA2-C532-402C-8CF4-B705E7BCE8AB}"/>
    <cellStyle name="20% - Accent6 2 3 2 2 2 4" xfId="20636" xr:uid="{2056CBA2-DE90-4672-922A-CBA9EA117374}"/>
    <cellStyle name="20% - Accent6 2 3 2 2 2 5" xfId="8694" xr:uid="{0E14E72B-9D41-4873-9C23-D4B00398E0E1}"/>
    <cellStyle name="20% - Accent6 2 3 2 2 2 6" xfId="26621" xr:uid="{34DF6E26-029B-4581-B208-E07F8F5E8D26}"/>
    <cellStyle name="20% - Accent6 2 3 2 2 2 7" xfId="38566" xr:uid="{835D173B-1632-4FD4-A04F-55BA56CB7FC9}"/>
    <cellStyle name="20% - Accent6 2 3 2 2 2 8" xfId="50531" xr:uid="{0B44B56D-8815-40B9-885A-24DE219A3714}"/>
    <cellStyle name="20% - Accent6 2 3 2 2 3" xfId="4240" xr:uid="{8F660163-486C-4293-90AA-B9C343187D10}"/>
    <cellStyle name="20% - Accent6 2 3 2 2 3 2" xfId="16203" xr:uid="{52B759ED-79AD-4E65-B8F5-69414BDAD568}"/>
    <cellStyle name="20% - Accent6 2 3 2 2 3 2 2" xfId="34130" xr:uid="{10449C16-B536-4C02-9F7B-8A5332850AC5}"/>
    <cellStyle name="20% - Accent6 2 3 2 2 3 2 3" xfId="46075" xr:uid="{22319317-DC7E-40D5-8150-B2CAC64BD738}"/>
    <cellStyle name="20% - Accent6 2 3 2 2 3 2 4" xfId="58040" xr:uid="{8D8573CA-003A-4CC4-8DDF-10B5A009ED37}"/>
    <cellStyle name="20% - Accent6 2 3 2 2 3 3" xfId="22162" xr:uid="{3E24A8DA-C817-466F-96BB-C73F727549A0}"/>
    <cellStyle name="20% - Accent6 2 3 2 2 3 4" xfId="10220" xr:uid="{E2AEF3BB-F18A-4E8A-B503-E59A90BABAD9}"/>
    <cellStyle name="20% - Accent6 2 3 2 2 3 5" xfId="28147" xr:uid="{A3333056-CF0F-4DDC-9CFA-D48175564A19}"/>
    <cellStyle name="20% - Accent6 2 3 2 2 3 6" xfId="40092" xr:uid="{5E559C14-6C40-4056-BA03-F72CCB209E53}"/>
    <cellStyle name="20% - Accent6 2 3 2 2 3 7" xfId="52057" xr:uid="{7C3EEA41-516D-47B8-9632-3FBD20102158}"/>
    <cellStyle name="20% - Accent6 2 3 2 2 4" xfId="13233" xr:uid="{25AFD5B1-55EF-4FC0-BEE9-7E1A7CA2A01A}"/>
    <cellStyle name="20% - Accent6 2 3 2 2 4 2" xfId="31160" xr:uid="{DD8A4293-F000-4628-9934-49E913F3E7DE}"/>
    <cellStyle name="20% - Accent6 2 3 2 2 4 3" xfId="43105" xr:uid="{AC9E1E9D-735F-4999-B5FB-DF09F7816B55}"/>
    <cellStyle name="20% - Accent6 2 3 2 2 4 4" xfId="55070" xr:uid="{01B8D9EA-FC87-42AF-97E5-E346B09E18AF}"/>
    <cellStyle name="20% - Accent6 2 3 2 2 5" xfId="19192" xr:uid="{7D532FE4-94EA-44C2-B792-0C13EB23EBE4}"/>
    <cellStyle name="20% - Accent6 2 3 2 2 6" xfId="7250" xr:uid="{3B6E1839-7994-40AA-8F87-941A46E3A796}"/>
    <cellStyle name="20% - Accent6 2 3 2 2 7" xfId="25177" xr:uid="{BF4C709C-0537-4453-BBD4-D3AF23E65E41}"/>
    <cellStyle name="20% - Accent6 2 3 2 2 8" xfId="37122" xr:uid="{C46D75FA-C02B-4B83-BE9E-619A301BAC96}"/>
    <cellStyle name="20% - Accent6 2 3 2 2 9" xfId="49087" xr:uid="{98F70414-5331-4BF6-A4CB-C831D1C522FC}"/>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2 2" xfId="34852" xr:uid="{3CE78856-0430-4169-8621-2A0BD6C34022}"/>
    <cellStyle name="20% - Accent6 2 3 2 3 2 2 3" xfId="46797" xr:uid="{EFD02A15-3423-431E-B399-52AF64DB1C34}"/>
    <cellStyle name="20% - Accent6 2 3 2 3 2 2 4" xfId="58762" xr:uid="{C5A4DED8-77F6-4FB4-8622-B4F7B8BDBFF0}"/>
    <cellStyle name="20% - Accent6 2 3 2 3 2 3" xfId="22884" xr:uid="{4C109A85-BA8C-4C7F-97C7-B38DBDE58F69}"/>
    <cellStyle name="20% - Accent6 2 3 2 3 2 4" xfId="10942" xr:uid="{9B1ECF32-28B3-45C6-B668-23FC46E72C19}"/>
    <cellStyle name="20% - Accent6 2 3 2 3 2 5" xfId="28869" xr:uid="{5FBFDA3A-BC68-4BE9-9371-C89B923AFC31}"/>
    <cellStyle name="20% - Accent6 2 3 2 3 2 6" xfId="40814" xr:uid="{F7650A47-2EA2-4E34-A3F9-1F9D7AD20F70}"/>
    <cellStyle name="20% - Accent6 2 3 2 3 2 7" xfId="52779" xr:uid="{FEA119D9-3AF4-4CF6-8261-02454B418D42}"/>
    <cellStyle name="20% - Accent6 2 3 2 3 3" xfId="13955" xr:uid="{65C760F2-BFF3-4DD3-A61E-FC4BEC50F256}"/>
    <cellStyle name="20% - Accent6 2 3 2 3 3 2" xfId="31882" xr:uid="{F4ED44FD-FF63-49F6-BBAC-B79B3EA9C8CA}"/>
    <cellStyle name="20% - Accent6 2 3 2 3 3 3" xfId="43827" xr:uid="{67ADC005-4453-480B-AA12-B043A2B8BF4E}"/>
    <cellStyle name="20% - Accent6 2 3 2 3 3 4" xfId="55792" xr:uid="{FA8BAA28-FCE3-4646-9F1C-1C5E6564BB0C}"/>
    <cellStyle name="20% - Accent6 2 3 2 3 4" xfId="19914" xr:uid="{8B485F62-7B05-472F-898B-2FD924749237}"/>
    <cellStyle name="20% - Accent6 2 3 2 3 5" xfId="7972" xr:uid="{1CDF5B89-312F-4150-9816-E11322FF8B0E}"/>
    <cellStyle name="20% - Accent6 2 3 2 3 6" xfId="25899" xr:uid="{58407B5F-52F1-4D2B-9A4D-98C229055C0A}"/>
    <cellStyle name="20% - Accent6 2 3 2 3 7" xfId="37844" xr:uid="{1F997B4E-FF3E-4FF1-BE62-4010B328009B}"/>
    <cellStyle name="20% - Accent6 2 3 2 3 8" xfId="49809" xr:uid="{5A9A255C-387E-4D5B-A9D9-CF26FA117480}"/>
    <cellStyle name="20% - Accent6 2 3 2 4" xfId="3518" xr:uid="{4764BA6F-B1BD-47F1-BC66-6FDA02055090}"/>
    <cellStyle name="20% - Accent6 2 3 2 4 2" xfId="15481" xr:uid="{23EE3DE2-7B77-448F-88C6-A428052A5596}"/>
    <cellStyle name="20% - Accent6 2 3 2 4 2 2" xfId="33408" xr:uid="{C90E0292-1403-41FA-A3D1-EA0271460685}"/>
    <cellStyle name="20% - Accent6 2 3 2 4 2 3" xfId="45353" xr:uid="{155D0FB3-D507-49E1-8FD0-07AF1A14E3C0}"/>
    <cellStyle name="20% - Accent6 2 3 2 4 2 4" xfId="57318" xr:uid="{75F11005-8519-404D-B2E3-A86CB30462E1}"/>
    <cellStyle name="20% - Accent6 2 3 2 4 3" xfId="21440" xr:uid="{40027841-4E89-450E-90B4-653B99A91F72}"/>
    <cellStyle name="20% - Accent6 2 3 2 4 4" xfId="9498" xr:uid="{7B648E26-1391-4425-929B-DB5A314DA475}"/>
    <cellStyle name="20% - Accent6 2 3 2 4 5" xfId="27425" xr:uid="{003460F6-5169-429D-98A3-2F7FC931D424}"/>
    <cellStyle name="20% - Accent6 2 3 2 4 6" xfId="39370" xr:uid="{870576F1-70D8-49BC-80A9-793D359C3595}"/>
    <cellStyle name="20% - Accent6 2 3 2 4 7" xfId="51335" xr:uid="{65B843FD-F87A-432F-BBD6-1DA5188CD70A}"/>
    <cellStyle name="20% - Accent6 2 3 2 5" xfId="12511" xr:uid="{CF4F32ED-53F2-48F5-AFE5-50C0A29E88A9}"/>
    <cellStyle name="20% - Accent6 2 3 2 5 2" xfId="30438" xr:uid="{669A89FB-4EE1-4DA6-8DC8-09A9F4EF16D4}"/>
    <cellStyle name="20% - Accent6 2 3 2 5 3" xfId="42383" xr:uid="{8C9698C7-9F7B-4796-B8ED-688BC6B3E06C}"/>
    <cellStyle name="20% - Accent6 2 3 2 5 4" xfId="54348" xr:uid="{F1DCF736-AF4D-4CA1-9B9E-9107E9300898}"/>
    <cellStyle name="20% - Accent6 2 3 2 6" xfId="18470" xr:uid="{1F884276-E4F6-441C-84AE-4B201FF604AB}"/>
    <cellStyle name="20% - Accent6 2 3 2 7" xfId="6528" xr:uid="{163EB87F-8D65-44E4-BDE2-515F042AFCF8}"/>
    <cellStyle name="20% - Accent6 2 3 2 8" xfId="24455" xr:uid="{E2511C4C-A772-4F97-9D77-1725E96E3191}"/>
    <cellStyle name="20% - Accent6 2 3 2 9" xfId="36400" xr:uid="{AD762E9A-C605-4B0A-8031-EC17CF6923DE}"/>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2 2" xfId="35226" xr:uid="{FAA61E35-296F-482C-9BCD-189C36189302}"/>
    <cellStyle name="20% - Accent6 2 3 3 2 2 2 3" xfId="47171" xr:uid="{886043CA-6270-40AE-902F-EE2645CABE6A}"/>
    <cellStyle name="20% - Accent6 2 3 3 2 2 2 4" xfId="59136" xr:uid="{32EF2CB9-DA12-4435-B8FB-96FD0FB3D8B8}"/>
    <cellStyle name="20% - Accent6 2 3 3 2 2 3" xfId="23258" xr:uid="{B8853185-7792-4CCE-A532-5A7F397B2C2D}"/>
    <cellStyle name="20% - Accent6 2 3 3 2 2 4" xfId="11316" xr:uid="{284DFDE4-4F95-4194-A389-04929F93527A}"/>
    <cellStyle name="20% - Accent6 2 3 3 2 2 5" xfId="29243" xr:uid="{E8E07571-E33D-4092-B28F-01F0654C816E}"/>
    <cellStyle name="20% - Accent6 2 3 3 2 2 6" xfId="41188" xr:uid="{69BDD193-AF96-45B5-8AF4-320AEEFE14DA}"/>
    <cellStyle name="20% - Accent6 2 3 3 2 2 7" xfId="53153" xr:uid="{CE377219-CBA3-425E-8DB0-4E378982731D}"/>
    <cellStyle name="20% - Accent6 2 3 3 2 3" xfId="14329" xr:uid="{9D12D161-91BD-40D5-BDF2-AEAF7F0FCCF6}"/>
    <cellStyle name="20% - Accent6 2 3 3 2 3 2" xfId="32256" xr:uid="{B1543A89-4A0F-4CFE-9F45-3A680ACD8B1D}"/>
    <cellStyle name="20% - Accent6 2 3 3 2 3 3" xfId="44201" xr:uid="{E281A071-9E3D-444A-BB03-4FA62A89A677}"/>
    <cellStyle name="20% - Accent6 2 3 3 2 3 4" xfId="56166" xr:uid="{7FAAA5DE-13CB-4B67-A55A-83103C85A65B}"/>
    <cellStyle name="20% - Accent6 2 3 3 2 4" xfId="20288" xr:uid="{4827A900-31DC-4D59-B64E-E7B23E20CB74}"/>
    <cellStyle name="20% - Accent6 2 3 3 2 5" xfId="8346" xr:uid="{7BB98C95-061D-4600-A58D-F93F178425C9}"/>
    <cellStyle name="20% - Accent6 2 3 3 2 6" xfId="26273" xr:uid="{F76EFC0F-F64C-4D55-8B8D-1BF6C39AEB3F}"/>
    <cellStyle name="20% - Accent6 2 3 3 2 7" xfId="38218" xr:uid="{D1C1C3DE-944F-441B-8083-99D3F4FF60B1}"/>
    <cellStyle name="20% - Accent6 2 3 3 2 8" xfId="50183" xr:uid="{7A084E83-91F6-4AC6-B16A-FF95C0223C00}"/>
    <cellStyle name="20% - Accent6 2 3 3 3" xfId="3892" xr:uid="{5BF23AEC-B0B2-48A5-A667-B2B8BD4A9A70}"/>
    <cellStyle name="20% - Accent6 2 3 3 3 2" xfId="15855" xr:uid="{CAE82DBB-7FF5-4D83-870E-B4362C69635A}"/>
    <cellStyle name="20% - Accent6 2 3 3 3 2 2" xfId="33782" xr:uid="{B1419EC9-595B-436E-A1C8-7A47ADD5034F}"/>
    <cellStyle name="20% - Accent6 2 3 3 3 2 3" xfId="45727" xr:uid="{811250CA-6C35-4B70-9455-E1D84925E501}"/>
    <cellStyle name="20% - Accent6 2 3 3 3 2 4" xfId="57692" xr:uid="{B207FAE2-8993-476E-B028-90C815E76470}"/>
    <cellStyle name="20% - Accent6 2 3 3 3 3" xfId="21814" xr:uid="{B6EC4A85-F206-4B5E-8285-9C7D1CD28F7B}"/>
    <cellStyle name="20% - Accent6 2 3 3 3 4" xfId="9872" xr:uid="{2BF02F0C-C5AF-4294-934E-99C4F78736E7}"/>
    <cellStyle name="20% - Accent6 2 3 3 3 5" xfId="27799" xr:uid="{29870FC4-A200-4BB9-822F-C72185C81CFC}"/>
    <cellStyle name="20% - Accent6 2 3 3 3 6" xfId="39744" xr:uid="{AFC70C0E-CD64-439B-B2CA-177A707BA1E8}"/>
    <cellStyle name="20% - Accent6 2 3 3 3 7" xfId="51709" xr:uid="{F4956AA2-265C-47C2-8191-0D5B06EDB23B}"/>
    <cellStyle name="20% - Accent6 2 3 3 4" xfId="12885" xr:uid="{7C888493-1C54-40B9-BBA6-7E33F2B8BB4C}"/>
    <cellStyle name="20% - Accent6 2 3 3 4 2" xfId="30812" xr:uid="{F65B0CD3-1054-4506-A211-A668E120D9CF}"/>
    <cellStyle name="20% - Accent6 2 3 3 4 3" xfId="42757" xr:uid="{B03309CB-6B4D-4E37-803D-6DA7A4393316}"/>
    <cellStyle name="20% - Accent6 2 3 3 4 4" xfId="54722" xr:uid="{A6B4AAAC-F10E-4C94-BDFD-89A4F8388FFA}"/>
    <cellStyle name="20% - Accent6 2 3 3 5" xfId="18844" xr:uid="{C7E0FAD3-53EF-4C4B-8AC9-4197EB0D5B8E}"/>
    <cellStyle name="20% - Accent6 2 3 3 6" xfId="6902" xr:uid="{5CE2EF16-35D4-4877-B668-94F1203B6516}"/>
    <cellStyle name="20% - Accent6 2 3 3 7" xfId="24829" xr:uid="{A6DC9C4F-5A97-4938-B7DB-1D762AE624CF}"/>
    <cellStyle name="20% - Accent6 2 3 3 8" xfId="36774" xr:uid="{B00145EC-F10B-4767-BA8F-7A3FC64E619E}"/>
    <cellStyle name="20% - Accent6 2 3 3 9" xfId="48739" xr:uid="{A7A79751-9F37-49DE-A0BF-ABB08145F28D}"/>
    <cellStyle name="20% - Accent6 2 3 4" xfId="1644" xr:uid="{00000000-0005-0000-0000-000048000000}"/>
    <cellStyle name="20% - Accent6 2 3 4 2" xfId="4614" xr:uid="{0F69F62B-6D34-4F98-A503-D08BA9369CA2}"/>
    <cellStyle name="20% - Accent6 2 3 4 2 2" xfId="16577" xr:uid="{A9B72655-E8F4-499E-BD11-BB50AC820E58}"/>
    <cellStyle name="20% - Accent6 2 3 4 2 2 2" xfId="34504" xr:uid="{9611AFD3-F928-4B6D-B258-FC71E1C632E2}"/>
    <cellStyle name="20% - Accent6 2 3 4 2 2 3" xfId="46449" xr:uid="{1C860983-C549-4572-8AA5-D178E0477FF1}"/>
    <cellStyle name="20% - Accent6 2 3 4 2 2 4" xfId="58414" xr:uid="{0EFC8612-8EE1-4EDE-8648-81B393A578AF}"/>
    <cellStyle name="20% - Accent6 2 3 4 2 3" xfId="22536" xr:uid="{F276E3A4-E33F-4801-88AB-37D957F10916}"/>
    <cellStyle name="20% - Accent6 2 3 4 2 4" xfId="10594" xr:uid="{57A31A47-C49F-4BFE-BDE2-02BA9F660D00}"/>
    <cellStyle name="20% - Accent6 2 3 4 2 5" xfId="28521" xr:uid="{8E672EBC-9791-4E03-A10B-8F8EECDC576F}"/>
    <cellStyle name="20% - Accent6 2 3 4 2 6" xfId="40466" xr:uid="{6CAF7899-D858-4A4A-9112-39E6C6DBE61D}"/>
    <cellStyle name="20% - Accent6 2 3 4 2 7" xfId="52431" xr:uid="{BF0CB85D-D6B4-4BD1-B3C2-6E1D236964E9}"/>
    <cellStyle name="20% - Accent6 2 3 4 3" xfId="13607" xr:uid="{32C9746D-718C-4E55-92F9-D16F9A0E56F9}"/>
    <cellStyle name="20% - Accent6 2 3 4 3 2" xfId="31534" xr:uid="{9C77BF04-295E-4E9F-B8DD-CC62D951DACD}"/>
    <cellStyle name="20% - Accent6 2 3 4 3 3" xfId="43479" xr:uid="{1423062A-5EDB-420A-B311-B8899A835663}"/>
    <cellStyle name="20% - Accent6 2 3 4 3 4" xfId="55444" xr:uid="{4160398A-5C81-477A-93D2-45E9065F0D9B}"/>
    <cellStyle name="20% - Accent6 2 3 4 4" xfId="19566" xr:uid="{BB0D62F1-9CD2-4E1E-A1DE-71FC1A42F40B}"/>
    <cellStyle name="20% - Accent6 2 3 4 5" xfId="7624" xr:uid="{970C835D-8CBB-4EBB-BAA8-1321A92FB442}"/>
    <cellStyle name="20% - Accent6 2 3 4 6" xfId="25551" xr:uid="{12B72E2D-7014-4060-A46A-CD97DA5323E1}"/>
    <cellStyle name="20% - Accent6 2 3 4 7" xfId="37496" xr:uid="{B88B68FC-BC14-4F5E-ABC8-DFA4DB4F45C5}"/>
    <cellStyle name="20% - Accent6 2 3 4 8" xfId="49461" xr:uid="{02861DAF-4899-4C3F-A292-7E571CF2349D}"/>
    <cellStyle name="20% - Accent6 2 3 5" xfId="3170" xr:uid="{37CEE556-05D6-467D-87F2-DDC4FF6BAD9D}"/>
    <cellStyle name="20% - Accent6 2 3 5 2" xfId="15133" xr:uid="{5B19165A-18D1-464A-BE7C-CAED8E0F96A1}"/>
    <cellStyle name="20% - Accent6 2 3 5 2 2" xfId="33060" xr:uid="{D26B956F-DDE4-448C-9CB1-D9F28DC7730C}"/>
    <cellStyle name="20% - Accent6 2 3 5 2 3" xfId="45005" xr:uid="{9AE8E914-BFB3-4D6A-ACC4-B8E7EA56F7E3}"/>
    <cellStyle name="20% - Accent6 2 3 5 2 4" xfId="56970" xr:uid="{6F453693-F4F7-48FB-BB1E-112734907FBF}"/>
    <cellStyle name="20% - Accent6 2 3 5 3" xfId="21092" xr:uid="{A6FAACC0-4BB8-4B12-97FF-A29CB4231D3D}"/>
    <cellStyle name="20% - Accent6 2 3 5 4" xfId="9150" xr:uid="{76A1E555-06DC-440C-865C-626CD986FA1D}"/>
    <cellStyle name="20% - Accent6 2 3 5 5" xfId="27077" xr:uid="{8FA67D8C-A71E-4599-9ED8-74195D1C5F64}"/>
    <cellStyle name="20% - Accent6 2 3 5 6" xfId="39022" xr:uid="{24F88294-7B91-4ED4-83A4-CC22A54A6208}"/>
    <cellStyle name="20% - Accent6 2 3 5 7" xfId="50987" xr:uid="{0A92FD44-1EFF-4441-B52C-526730923A9C}"/>
    <cellStyle name="20% - Accent6 2 3 6" xfId="12163" xr:uid="{8072AC26-09EA-4329-9E11-1EC5492634CF}"/>
    <cellStyle name="20% - Accent6 2 3 6 2" xfId="30090" xr:uid="{17B7BC43-18BB-4AC6-AE41-432B4C25BA34}"/>
    <cellStyle name="20% - Accent6 2 3 6 3" xfId="42035" xr:uid="{43A99F85-DC2F-4B71-A15B-1DB2954F3EE1}"/>
    <cellStyle name="20% - Accent6 2 3 6 4" xfId="54000" xr:uid="{DA1FECD2-96FA-456A-AB80-84D1D6FB26FE}"/>
    <cellStyle name="20% - Accent6 2 3 7" xfId="18122" xr:uid="{11AE4CD4-AF48-48A7-8FE6-6FBF2E3E1C33}"/>
    <cellStyle name="20% - Accent6 2 3 8" xfId="6180" xr:uid="{1B6FCE5E-C66C-46C2-9265-BC46418635F2}"/>
    <cellStyle name="20% - Accent6 2 3 9" xfId="24107" xr:uid="{94B6364E-4DD6-4DEF-80DB-30B845876806}"/>
    <cellStyle name="20% - Accent6 2 4" xfId="316" xr:uid="{00000000-0005-0000-0000-000048000000}"/>
    <cellStyle name="20% - Accent6 2 4 10" xfId="36168" xr:uid="{4FCD8220-354D-4219-8AD5-C43C7424CF86}"/>
    <cellStyle name="20% - Accent6 2 4 11" xfId="48133" xr:uid="{2BCDAE2C-EB5B-47C8-A8F8-1E19F0277470}"/>
    <cellStyle name="20% - Accent6 2 4 2" xfId="664" xr:uid="{00000000-0005-0000-0000-000048000000}"/>
    <cellStyle name="20% - Accent6 2 4 2 10" xfId="48481" xr:uid="{634ED13A-2915-490A-9EF0-35317D9CE819}"/>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2 2" xfId="35690" xr:uid="{A9CDB352-B9F5-4EF1-90A5-667232B38B11}"/>
    <cellStyle name="20% - Accent6 2 4 2 2 2 2 2 3" xfId="47635" xr:uid="{A2C7AB1A-5F9D-4428-A33F-2DC18ED34EE8}"/>
    <cellStyle name="20% - Accent6 2 4 2 2 2 2 2 4" xfId="59600" xr:uid="{200650D7-5D86-43D5-AC22-7663B6094176}"/>
    <cellStyle name="20% - Accent6 2 4 2 2 2 2 3" xfId="23722" xr:uid="{EB75910D-0C5A-4A72-A2EA-DA7E0D1D87C4}"/>
    <cellStyle name="20% - Accent6 2 4 2 2 2 2 4" xfId="11780" xr:uid="{EFA52316-ED5D-4466-8AEA-9383A1B8AC00}"/>
    <cellStyle name="20% - Accent6 2 4 2 2 2 2 5" xfId="29707" xr:uid="{E492C122-BA50-4C7E-90F9-B1B600A8FD5D}"/>
    <cellStyle name="20% - Accent6 2 4 2 2 2 2 6" xfId="41652" xr:uid="{D015692D-824C-423B-A5E6-BDB7AFCBB3FB}"/>
    <cellStyle name="20% - Accent6 2 4 2 2 2 2 7" xfId="53617" xr:uid="{73037A91-B402-4CEF-A049-3E714E6423DC}"/>
    <cellStyle name="20% - Accent6 2 4 2 2 2 3" xfId="14793" xr:uid="{097A347D-C27F-44EE-8A7B-CF395F1048F4}"/>
    <cellStyle name="20% - Accent6 2 4 2 2 2 3 2" xfId="32720" xr:uid="{713C1C8D-E9CC-4765-B7B3-A95EABE6718D}"/>
    <cellStyle name="20% - Accent6 2 4 2 2 2 3 3" xfId="44665" xr:uid="{F72979CA-5E49-45CE-8287-88496418CE49}"/>
    <cellStyle name="20% - Accent6 2 4 2 2 2 3 4" xfId="56630" xr:uid="{CD5B5619-5802-4540-A14E-9FA7A817E4E1}"/>
    <cellStyle name="20% - Accent6 2 4 2 2 2 4" xfId="20752" xr:uid="{D5F3415E-3C96-4546-B883-A5A69AC894A2}"/>
    <cellStyle name="20% - Accent6 2 4 2 2 2 5" xfId="8810" xr:uid="{9192D87C-02FD-4416-A349-7CBFBF5562DD}"/>
    <cellStyle name="20% - Accent6 2 4 2 2 2 6" xfId="26737" xr:uid="{91316488-3747-42AE-AEC1-5F011D41B72B}"/>
    <cellStyle name="20% - Accent6 2 4 2 2 2 7" xfId="38682" xr:uid="{D85273C0-954F-47F6-BA1B-945C591AA7BD}"/>
    <cellStyle name="20% - Accent6 2 4 2 2 2 8" xfId="50647" xr:uid="{8F120455-317F-4D36-81B1-4C994A010C9C}"/>
    <cellStyle name="20% - Accent6 2 4 2 2 3" xfId="4356" xr:uid="{48251947-16EE-462F-BE78-9AB74B9333E3}"/>
    <cellStyle name="20% - Accent6 2 4 2 2 3 2" xfId="16319" xr:uid="{B9CD79DE-DECA-4BBB-B492-BDA426900465}"/>
    <cellStyle name="20% - Accent6 2 4 2 2 3 2 2" xfId="34246" xr:uid="{7E874D5C-C01B-4BC2-A672-F66446C0021F}"/>
    <cellStyle name="20% - Accent6 2 4 2 2 3 2 3" xfId="46191" xr:uid="{FB3D526C-880F-4EEF-85C0-BDDC7F581135}"/>
    <cellStyle name="20% - Accent6 2 4 2 2 3 2 4" xfId="58156" xr:uid="{F757C1E8-11E6-49E9-A235-CB17B778B3AC}"/>
    <cellStyle name="20% - Accent6 2 4 2 2 3 3" xfId="22278" xr:uid="{FC04F383-BFCB-43DB-B2FF-856EDC2A41C9}"/>
    <cellStyle name="20% - Accent6 2 4 2 2 3 4" xfId="10336" xr:uid="{524E9147-3961-450E-B92D-EA7BE2B151F0}"/>
    <cellStyle name="20% - Accent6 2 4 2 2 3 5" xfId="28263" xr:uid="{15670F1F-B382-4561-804E-276858683BA4}"/>
    <cellStyle name="20% - Accent6 2 4 2 2 3 6" xfId="40208" xr:uid="{56BEEB97-D3FE-4253-85E8-C5578FABF5F2}"/>
    <cellStyle name="20% - Accent6 2 4 2 2 3 7" xfId="52173" xr:uid="{A57F4DE8-F366-4777-B586-C6DD672A7E8B}"/>
    <cellStyle name="20% - Accent6 2 4 2 2 4" xfId="13349" xr:uid="{509B64A8-86C3-41BA-A2BA-D050736F5E85}"/>
    <cellStyle name="20% - Accent6 2 4 2 2 4 2" xfId="31276" xr:uid="{5E146475-F383-49BD-9DF1-649A5379FA3F}"/>
    <cellStyle name="20% - Accent6 2 4 2 2 4 3" xfId="43221" xr:uid="{7FBC08C9-CEA0-4D1B-A705-D9D2E1C760F2}"/>
    <cellStyle name="20% - Accent6 2 4 2 2 4 4" xfId="55186" xr:uid="{E4960E4E-8F6A-485B-8F05-057C4B9E350E}"/>
    <cellStyle name="20% - Accent6 2 4 2 2 5" xfId="19308" xr:uid="{DC50FBE8-FF33-46CE-9FD8-376BCB3AB1BD}"/>
    <cellStyle name="20% - Accent6 2 4 2 2 6" xfId="7366" xr:uid="{679B7D99-FC83-443B-8FED-889E41237565}"/>
    <cellStyle name="20% - Accent6 2 4 2 2 7" xfId="25293" xr:uid="{AFC368A9-6B1F-42C5-AC18-EB1BBE67D69F}"/>
    <cellStyle name="20% - Accent6 2 4 2 2 8" xfId="37238" xr:uid="{57BC8B45-3CD1-4695-B41C-0AE25E732378}"/>
    <cellStyle name="20% - Accent6 2 4 2 2 9" xfId="49203" xr:uid="{5307EDC6-813A-488C-B901-7ED3E30B8C44}"/>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2 2" xfId="34968" xr:uid="{95AFF4B8-2F39-47E0-85BA-4D526323292A}"/>
    <cellStyle name="20% - Accent6 2 4 2 3 2 2 3" xfId="46913" xr:uid="{592074ED-2D91-47B4-9479-F1B5AA718AE2}"/>
    <cellStyle name="20% - Accent6 2 4 2 3 2 2 4" xfId="58878" xr:uid="{C5696414-17CF-47F2-94F0-024796430AA9}"/>
    <cellStyle name="20% - Accent6 2 4 2 3 2 3" xfId="23000" xr:uid="{75B5EE66-F43C-4D5F-933C-0DACE91E71E5}"/>
    <cellStyle name="20% - Accent6 2 4 2 3 2 4" xfId="11058" xr:uid="{5B8B3731-CFF2-4B33-9758-78BB198A0D3D}"/>
    <cellStyle name="20% - Accent6 2 4 2 3 2 5" xfId="28985" xr:uid="{669F106E-C7AD-4C72-9FCC-62EFF829FC53}"/>
    <cellStyle name="20% - Accent6 2 4 2 3 2 6" xfId="40930" xr:uid="{CC7DD426-86B3-4E48-BD4B-19A1EA766CD6}"/>
    <cellStyle name="20% - Accent6 2 4 2 3 2 7" xfId="52895" xr:uid="{9284BDE1-4E3F-4C5F-824E-DF752505D747}"/>
    <cellStyle name="20% - Accent6 2 4 2 3 3" xfId="14071" xr:uid="{9D3FBDEF-AFD3-4590-AA61-4BEC66475ABF}"/>
    <cellStyle name="20% - Accent6 2 4 2 3 3 2" xfId="31998" xr:uid="{3D7FAD92-1781-4522-A7BE-83817B8CB2FE}"/>
    <cellStyle name="20% - Accent6 2 4 2 3 3 3" xfId="43943" xr:uid="{9668A6F2-84B0-4E02-92BC-E173C1EFE1EA}"/>
    <cellStyle name="20% - Accent6 2 4 2 3 3 4" xfId="55908" xr:uid="{1B12C773-90D1-468B-962A-7461AC3C8674}"/>
    <cellStyle name="20% - Accent6 2 4 2 3 4" xfId="20030" xr:uid="{7559F023-77CF-4E03-B8FD-D8156ECB0DA8}"/>
    <cellStyle name="20% - Accent6 2 4 2 3 5" xfId="8088" xr:uid="{F02B0F98-774C-48E3-9014-06CE65CC6BE6}"/>
    <cellStyle name="20% - Accent6 2 4 2 3 6" xfId="26015" xr:uid="{5FFCEB51-FF1E-4E8C-B20B-28493FE0BC28}"/>
    <cellStyle name="20% - Accent6 2 4 2 3 7" xfId="37960" xr:uid="{48FEE576-0C17-462F-885F-C6AEF090F6EA}"/>
    <cellStyle name="20% - Accent6 2 4 2 3 8" xfId="49925" xr:uid="{AAE72975-8B49-400D-99EB-2ADBD09277DC}"/>
    <cellStyle name="20% - Accent6 2 4 2 4" xfId="3634" xr:uid="{5A35DA62-9EBC-4DB3-B87B-82095B6A1F4F}"/>
    <cellStyle name="20% - Accent6 2 4 2 4 2" xfId="15597" xr:uid="{498774AF-9381-4E27-8F85-DE6B89CFE9B3}"/>
    <cellStyle name="20% - Accent6 2 4 2 4 2 2" xfId="33524" xr:uid="{E44E08BC-7BDA-434B-AF71-378AE150D205}"/>
    <cellStyle name="20% - Accent6 2 4 2 4 2 3" xfId="45469" xr:uid="{B600BC37-7289-40D2-B5CF-79E4B5FBDC2C}"/>
    <cellStyle name="20% - Accent6 2 4 2 4 2 4" xfId="57434" xr:uid="{91879BE1-964A-404C-9CCF-5186B2EF1327}"/>
    <cellStyle name="20% - Accent6 2 4 2 4 3" xfId="21556" xr:uid="{53D93C8C-2437-4C8A-BE3D-F15415EBDA18}"/>
    <cellStyle name="20% - Accent6 2 4 2 4 4" xfId="9614" xr:uid="{65F3FAD4-4730-41F6-B4DC-C37DDDE69D25}"/>
    <cellStyle name="20% - Accent6 2 4 2 4 5" xfId="27541" xr:uid="{18E15DBA-6BA5-4647-B514-7FF9CE7DA598}"/>
    <cellStyle name="20% - Accent6 2 4 2 4 6" xfId="39486" xr:uid="{7B93B2BC-EFF4-483D-B494-A811C9CF24CD}"/>
    <cellStyle name="20% - Accent6 2 4 2 4 7" xfId="51451" xr:uid="{9CC13E07-FC17-4493-8BF5-73843166E450}"/>
    <cellStyle name="20% - Accent6 2 4 2 5" xfId="12627" xr:uid="{B8EAFFCA-03C6-4DCC-B8F8-B3457D617439}"/>
    <cellStyle name="20% - Accent6 2 4 2 5 2" xfId="30554" xr:uid="{35D5C5F4-F402-4B43-AF65-D727AF0EB78E}"/>
    <cellStyle name="20% - Accent6 2 4 2 5 3" xfId="42499" xr:uid="{F0B1E246-E78F-4E5F-905A-2B9DEF78ACEA}"/>
    <cellStyle name="20% - Accent6 2 4 2 5 4" xfId="54464" xr:uid="{16A738C3-71C8-4F8D-90BF-C8B3228DC3C8}"/>
    <cellStyle name="20% - Accent6 2 4 2 6" xfId="18586" xr:uid="{93FC1D3B-0CE2-4C1D-A2BB-8893D0FC03B2}"/>
    <cellStyle name="20% - Accent6 2 4 2 7" xfId="6644" xr:uid="{0CE684A6-E5E2-4FD7-AE12-62CB893788D2}"/>
    <cellStyle name="20% - Accent6 2 4 2 8" xfId="24571" xr:uid="{6EA9B2A3-1D4F-402C-AE3F-9AE032451FDB}"/>
    <cellStyle name="20% - Accent6 2 4 2 9" xfId="36516" xr:uid="{B0238A1E-ADEA-40B5-A4C9-8189930D0B21}"/>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2 2" xfId="35342" xr:uid="{5DBCEE1F-AFD2-42EC-9278-577FF9B3EC1E}"/>
    <cellStyle name="20% - Accent6 2 4 3 2 2 2 3" xfId="47287" xr:uid="{1B17A8C2-341F-4C36-932E-6EC736A0B03A}"/>
    <cellStyle name="20% - Accent6 2 4 3 2 2 2 4" xfId="59252" xr:uid="{25A2D7BC-4A19-4492-B354-146E0C56AE63}"/>
    <cellStyle name="20% - Accent6 2 4 3 2 2 3" xfId="23374" xr:uid="{C01EA18F-63A8-4DD5-84A7-8F8682E8B058}"/>
    <cellStyle name="20% - Accent6 2 4 3 2 2 4" xfId="11432" xr:uid="{AB785A4F-EFC1-43F4-A615-56207F16E0C2}"/>
    <cellStyle name="20% - Accent6 2 4 3 2 2 5" xfId="29359" xr:uid="{8D28ECA7-E0CE-4041-86B1-F943B20DA7A8}"/>
    <cellStyle name="20% - Accent6 2 4 3 2 2 6" xfId="41304" xr:uid="{29BE4FB5-4347-47D2-813C-519673383C30}"/>
    <cellStyle name="20% - Accent6 2 4 3 2 2 7" xfId="53269" xr:uid="{A81DE425-887E-4B6E-B080-10A7C2795C0D}"/>
    <cellStyle name="20% - Accent6 2 4 3 2 3" xfId="14445" xr:uid="{2D609B33-39F7-4F25-B2C9-3707791CFDC4}"/>
    <cellStyle name="20% - Accent6 2 4 3 2 3 2" xfId="32372" xr:uid="{3633837A-C109-4F33-9E98-CD7FE91DA42F}"/>
    <cellStyle name="20% - Accent6 2 4 3 2 3 3" xfId="44317" xr:uid="{D8E98C5D-EF29-4757-B174-82D7A86AF7F1}"/>
    <cellStyle name="20% - Accent6 2 4 3 2 3 4" xfId="56282" xr:uid="{541BDF39-A6A0-47C5-B176-C8F196BB3A4A}"/>
    <cellStyle name="20% - Accent6 2 4 3 2 4" xfId="20404" xr:uid="{B6785BFC-C590-402C-9150-7CA5EA4675FC}"/>
    <cellStyle name="20% - Accent6 2 4 3 2 5" xfId="8462" xr:uid="{2FD32FFD-CC2C-4138-8DB3-C3419F23DD38}"/>
    <cellStyle name="20% - Accent6 2 4 3 2 6" xfId="26389" xr:uid="{E741D69D-F366-4719-B4DA-1A19CFB37CDB}"/>
    <cellStyle name="20% - Accent6 2 4 3 2 7" xfId="38334" xr:uid="{CDD8BCCC-B07C-4D26-8124-A9B1CEE030FB}"/>
    <cellStyle name="20% - Accent6 2 4 3 2 8" xfId="50299" xr:uid="{0B0DD302-5DFA-48A7-BC13-55AE2A48D0B1}"/>
    <cellStyle name="20% - Accent6 2 4 3 3" xfId="4008" xr:uid="{A71CE6A8-6FC2-4210-99C4-0757D8DC6FCB}"/>
    <cellStyle name="20% - Accent6 2 4 3 3 2" xfId="15971" xr:uid="{00117567-4D1A-4670-9C42-5B714985DA26}"/>
    <cellStyle name="20% - Accent6 2 4 3 3 2 2" xfId="33898" xr:uid="{EFA254D5-D390-4F91-A128-4119523E147A}"/>
    <cellStyle name="20% - Accent6 2 4 3 3 2 3" xfId="45843" xr:uid="{9E368DBC-BE90-452C-972A-A1752B5A6D81}"/>
    <cellStyle name="20% - Accent6 2 4 3 3 2 4" xfId="57808" xr:uid="{C47B5457-EDD5-493F-9AC2-0550C873F824}"/>
    <cellStyle name="20% - Accent6 2 4 3 3 3" xfId="21930" xr:uid="{1CD33FDB-F7B8-4891-8DD8-547D95BC7917}"/>
    <cellStyle name="20% - Accent6 2 4 3 3 4" xfId="9988" xr:uid="{C8319B01-4239-4536-9E3C-83CA212BF862}"/>
    <cellStyle name="20% - Accent6 2 4 3 3 5" xfId="27915" xr:uid="{70ADFD6D-48D7-47D6-A3E5-5CE9CF98D953}"/>
    <cellStyle name="20% - Accent6 2 4 3 3 6" xfId="39860" xr:uid="{6B59F2BE-63CD-483C-A7BE-0D9068E914D7}"/>
    <cellStyle name="20% - Accent6 2 4 3 3 7" xfId="51825" xr:uid="{E1D05C42-AAD1-4925-A783-9E61A6172D28}"/>
    <cellStyle name="20% - Accent6 2 4 3 4" xfId="13001" xr:uid="{67D23899-8ECA-447C-AAD2-81F5AFAB39E4}"/>
    <cellStyle name="20% - Accent6 2 4 3 4 2" xfId="30928" xr:uid="{0592F1F1-56C9-4A47-8806-99A6971D2B0A}"/>
    <cellStyle name="20% - Accent6 2 4 3 4 3" xfId="42873" xr:uid="{3F344B06-6A17-4B6A-BADF-352A8F653955}"/>
    <cellStyle name="20% - Accent6 2 4 3 4 4" xfId="54838" xr:uid="{07781FB7-786C-4F94-BC25-FBD865287D3B}"/>
    <cellStyle name="20% - Accent6 2 4 3 5" xfId="18960" xr:uid="{64683AA0-B987-41C8-9C64-EBE002FF10E1}"/>
    <cellStyle name="20% - Accent6 2 4 3 6" xfId="7018" xr:uid="{126D8946-EC44-4473-9EAA-EEB9B9C745A5}"/>
    <cellStyle name="20% - Accent6 2 4 3 7" xfId="24945" xr:uid="{95F9C303-BE83-4BEE-8B1D-D58F8464C20F}"/>
    <cellStyle name="20% - Accent6 2 4 3 8" xfId="36890" xr:uid="{0C4C3A09-0230-473A-851E-EC88F9A16D4C}"/>
    <cellStyle name="20% - Accent6 2 4 3 9" xfId="48855" xr:uid="{01DC3318-4942-45C9-A2E1-4D478B6B1433}"/>
    <cellStyle name="20% - Accent6 2 4 4" xfId="1760" xr:uid="{00000000-0005-0000-0000-000048000000}"/>
    <cellStyle name="20% - Accent6 2 4 4 2" xfId="4730" xr:uid="{017E0D22-50AA-4644-9731-7175B16AF7C9}"/>
    <cellStyle name="20% - Accent6 2 4 4 2 2" xfId="16693" xr:uid="{181C517A-C8AA-42A3-9948-65947A8BCEB6}"/>
    <cellStyle name="20% - Accent6 2 4 4 2 2 2" xfId="34620" xr:uid="{96094839-F867-4376-9DB2-6B2397A75EB2}"/>
    <cellStyle name="20% - Accent6 2 4 4 2 2 3" xfId="46565" xr:uid="{8D3EAAD7-27CB-476D-8E4F-D42FBA162C33}"/>
    <cellStyle name="20% - Accent6 2 4 4 2 2 4" xfId="58530" xr:uid="{754360D7-42C3-42A8-8185-6D05772A96B3}"/>
    <cellStyle name="20% - Accent6 2 4 4 2 3" xfId="22652" xr:uid="{8D6814E1-4DB8-47CB-BC45-6C6D861A0E02}"/>
    <cellStyle name="20% - Accent6 2 4 4 2 4" xfId="10710" xr:uid="{0EE7F798-E699-4B74-A0F4-D0B5D91E4034}"/>
    <cellStyle name="20% - Accent6 2 4 4 2 5" xfId="28637" xr:uid="{F2BCCE9F-5132-4699-B748-1B79EBF88091}"/>
    <cellStyle name="20% - Accent6 2 4 4 2 6" xfId="40582" xr:uid="{BA48510C-C6FD-49A5-88A4-FB6FBD1723E9}"/>
    <cellStyle name="20% - Accent6 2 4 4 2 7" xfId="52547" xr:uid="{4A525D22-0C74-4A4B-B962-27E4B97CC19B}"/>
    <cellStyle name="20% - Accent6 2 4 4 3" xfId="13723" xr:uid="{654C9AA8-E4A9-470F-A1E1-2631D37CD4BB}"/>
    <cellStyle name="20% - Accent6 2 4 4 3 2" xfId="31650" xr:uid="{1A0BF893-37D8-4858-A66D-9DA3CC89E75F}"/>
    <cellStyle name="20% - Accent6 2 4 4 3 3" xfId="43595" xr:uid="{6B8EED0D-F9C6-424C-9082-A548E180FCBE}"/>
    <cellStyle name="20% - Accent6 2 4 4 3 4" xfId="55560" xr:uid="{514FB399-FA7F-405D-9EEC-50DF15B085C5}"/>
    <cellStyle name="20% - Accent6 2 4 4 4" xfId="19682" xr:uid="{64AD7E30-18CD-4B61-BC08-BFFED53C0AEB}"/>
    <cellStyle name="20% - Accent6 2 4 4 5" xfId="7740" xr:uid="{B0C73A87-09D8-48C9-A9D2-3B67659BD7BB}"/>
    <cellStyle name="20% - Accent6 2 4 4 6" xfId="25667" xr:uid="{B658A72A-A8C1-4753-A89D-2F8FAB9FE181}"/>
    <cellStyle name="20% - Accent6 2 4 4 7" xfId="37612" xr:uid="{815F416F-9073-4F9A-A4DE-53807E8257F8}"/>
    <cellStyle name="20% - Accent6 2 4 4 8" xfId="49577" xr:uid="{99CD0D39-299D-499B-A9B4-362AD358A1DC}"/>
    <cellStyle name="20% - Accent6 2 4 5" xfId="3286" xr:uid="{3756447B-664C-49EE-A95F-3744E2CB698D}"/>
    <cellStyle name="20% - Accent6 2 4 5 2" xfId="15249" xr:uid="{C90017C7-0949-458C-A46C-4397CFBDD31F}"/>
    <cellStyle name="20% - Accent6 2 4 5 2 2" xfId="33176" xr:uid="{7E064A99-0092-47D8-B392-390266EA64BD}"/>
    <cellStyle name="20% - Accent6 2 4 5 2 3" xfId="45121" xr:uid="{DBB62371-9073-4893-BE11-8FDE73473E2E}"/>
    <cellStyle name="20% - Accent6 2 4 5 2 4" xfId="57086" xr:uid="{EB39CC56-075D-4A50-AAFD-B4B48182581F}"/>
    <cellStyle name="20% - Accent6 2 4 5 3" xfId="21208" xr:uid="{10A47717-2A21-41A1-BECB-2019EEA86EA0}"/>
    <cellStyle name="20% - Accent6 2 4 5 4" xfId="9266" xr:uid="{7F3E5957-4A60-4C19-81FB-D522BAF0C166}"/>
    <cellStyle name="20% - Accent6 2 4 5 5" xfId="27193" xr:uid="{7971C7A4-6DDA-44FF-9149-276395B1410E}"/>
    <cellStyle name="20% - Accent6 2 4 5 6" xfId="39138" xr:uid="{0F227351-86EC-448B-B8CD-4C61204BCAEA}"/>
    <cellStyle name="20% - Accent6 2 4 5 7" xfId="51103" xr:uid="{C62F1639-A6BE-4EDB-90C8-52FD7E841A96}"/>
    <cellStyle name="20% - Accent6 2 4 6" xfId="12279" xr:uid="{E149F195-F1B7-4E76-9A79-E90939829350}"/>
    <cellStyle name="20% - Accent6 2 4 6 2" xfId="30206" xr:uid="{6CBF67EE-9943-47FC-9659-864A2979A858}"/>
    <cellStyle name="20% - Accent6 2 4 6 3" xfId="42151" xr:uid="{7BF5EFEC-12F6-4D1F-BE65-A714E510EB47}"/>
    <cellStyle name="20% - Accent6 2 4 6 4" xfId="54116" xr:uid="{DE0566FF-B331-4DA9-A965-7FF34350EFE3}"/>
    <cellStyle name="20% - Accent6 2 4 7" xfId="18238" xr:uid="{19E64FDD-A6B4-4CCF-B30E-4CEF24959166}"/>
    <cellStyle name="20% - Accent6 2 4 8" xfId="6296" xr:uid="{11CD7E7C-36B3-4A2A-AB83-F9C3ED1CD13F}"/>
    <cellStyle name="20% - Accent6 2 4 9" xfId="24223" xr:uid="{46CC8EFA-04DC-4956-92DE-F70078930C17}"/>
    <cellStyle name="20% - Accent6 2 5" xfId="432" xr:uid="{00000000-0005-0000-0000-000048000000}"/>
    <cellStyle name="20% - Accent6 2 5 10" xfId="48249" xr:uid="{4201DD3E-3F90-4060-BDEE-FDA3DB3FFCBD}"/>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2 2" xfId="35458" xr:uid="{568D3C39-8781-4F19-84BE-362375C241BE}"/>
    <cellStyle name="20% - Accent6 2 5 2 2 2 2 3" xfId="47403" xr:uid="{29B56CCD-41F1-4D6E-9F35-6FA9149869BE}"/>
    <cellStyle name="20% - Accent6 2 5 2 2 2 2 4" xfId="59368" xr:uid="{31C5255B-3713-436B-BCAA-D869B503BC90}"/>
    <cellStyle name="20% - Accent6 2 5 2 2 2 3" xfId="23490" xr:uid="{42106249-B9EE-4501-899F-2A2AA65613FE}"/>
    <cellStyle name="20% - Accent6 2 5 2 2 2 4" xfId="11548" xr:uid="{3D33B85C-8712-4920-A3C2-E267BB5E82F9}"/>
    <cellStyle name="20% - Accent6 2 5 2 2 2 5" xfId="29475" xr:uid="{D6D7FA17-6966-404F-A9FA-A59963830354}"/>
    <cellStyle name="20% - Accent6 2 5 2 2 2 6" xfId="41420" xr:uid="{CC478905-93CF-4429-B1E9-98224C8B216F}"/>
    <cellStyle name="20% - Accent6 2 5 2 2 2 7" xfId="53385" xr:uid="{ADA7131D-3563-4B42-B648-95D380AEECC7}"/>
    <cellStyle name="20% - Accent6 2 5 2 2 3" xfId="14561" xr:uid="{C544B2DB-6D2F-41F4-83E2-9ED46328C75F}"/>
    <cellStyle name="20% - Accent6 2 5 2 2 3 2" xfId="32488" xr:uid="{9C009DEB-48B8-43F4-96BA-4356E6075E06}"/>
    <cellStyle name="20% - Accent6 2 5 2 2 3 3" xfId="44433" xr:uid="{2BD63D33-EBCF-45C9-BB2C-8791CF862EA3}"/>
    <cellStyle name="20% - Accent6 2 5 2 2 3 4" xfId="56398" xr:uid="{E176DD16-31D7-4FC7-9C6C-76F784087D32}"/>
    <cellStyle name="20% - Accent6 2 5 2 2 4" xfId="20520" xr:uid="{CB2D5D34-AB29-43C4-AF90-66939F0ED7FC}"/>
    <cellStyle name="20% - Accent6 2 5 2 2 5" xfId="8578" xr:uid="{098C606A-69F2-4E20-8C06-63B446694854}"/>
    <cellStyle name="20% - Accent6 2 5 2 2 6" xfId="26505" xr:uid="{4B21DD48-C3CE-47F0-966E-43BD76015048}"/>
    <cellStyle name="20% - Accent6 2 5 2 2 7" xfId="38450" xr:uid="{B50E48D8-4543-4C9B-8562-BE4C6EAD761C}"/>
    <cellStyle name="20% - Accent6 2 5 2 2 8" xfId="50415" xr:uid="{1F519B49-BD4B-4D26-9D59-B4F855B48FE5}"/>
    <cellStyle name="20% - Accent6 2 5 2 3" xfId="4124" xr:uid="{824D783A-3EE0-4D81-AA5E-0C17509791EA}"/>
    <cellStyle name="20% - Accent6 2 5 2 3 2" xfId="16087" xr:uid="{36F3311E-03F6-4336-BAF8-19113B9118B3}"/>
    <cellStyle name="20% - Accent6 2 5 2 3 2 2" xfId="34014" xr:uid="{B20984CA-B243-427B-BE89-86DF3B02B5E4}"/>
    <cellStyle name="20% - Accent6 2 5 2 3 2 3" xfId="45959" xr:uid="{78675AE5-B343-48CE-A901-E28B9A90F4F2}"/>
    <cellStyle name="20% - Accent6 2 5 2 3 2 4" xfId="57924" xr:uid="{3FBBAD4D-EDE2-4CE8-8257-F8E54C7B8920}"/>
    <cellStyle name="20% - Accent6 2 5 2 3 3" xfId="22046" xr:uid="{FBC85DB5-F03B-4DA8-8811-31C628DF1E9F}"/>
    <cellStyle name="20% - Accent6 2 5 2 3 4" xfId="10104" xr:uid="{66F5A59E-9A5C-4A3B-AEAA-045B4FA94D6C}"/>
    <cellStyle name="20% - Accent6 2 5 2 3 5" xfId="28031" xr:uid="{FD775178-9192-4BAD-B25D-253AB8CFEB9C}"/>
    <cellStyle name="20% - Accent6 2 5 2 3 6" xfId="39976" xr:uid="{A41C803D-ACD9-47F8-96EC-4366802B97EC}"/>
    <cellStyle name="20% - Accent6 2 5 2 3 7" xfId="51941" xr:uid="{D5F027F7-79A8-4FBD-A9B0-B68D4D8EEB53}"/>
    <cellStyle name="20% - Accent6 2 5 2 4" xfId="13117" xr:uid="{36B59D3F-0F9F-4993-A8D0-9B52E7010773}"/>
    <cellStyle name="20% - Accent6 2 5 2 4 2" xfId="31044" xr:uid="{BCA8814C-878E-444C-A23A-21C5D397158F}"/>
    <cellStyle name="20% - Accent6 2 5 2 4 3" xfId="42989" xr:uid="{92D40CD3-5929-422E-A762-51E06FDD02B6}"/>
    <cellStyle name="20% - Accent6 2 5 2 4 4" xfId="54954" xr:uid="{F3B249E7-5CFF-48C3-9C63-ACE651A7D4FC}"/>
    <cellStyle name="20% - Accent6 2 5 2 5" xfId="19076" xr:uid="{796DC419-738E-4713-9D91-D0F2BC08DF9F}"/>
    <cellStyle name="20% - Accent6 2 5 2 6" xfId="7134" xr:uid="{09681996-B195-4C7A-94DF-9CD337B3C74C}"/>
    <cellStyle name="20% - Accent6 2 5 2 7" xfId="25061" xr:uid="{9C070EA3-E66D-404C-BABE-8CEDC247EA2D}"/>
    <cellStyle name="20% - Accent6 2 5 2 8" xfId="37006" xr:uid="{D2352D0E-42DE-4231-9BBE-F4AD4956ABB3}"/>
    <cellStyle name="20% - Accent6 2 5 2 9" xfId="48971" xr:uid="{7833E8B1-9AC6-4ED6-9168-52F15CAD867A}"/>
    <cellStyle name="20% - Accent6 2 5 3" xfId="1876" xr:uid="{00000000-0005-0000-0000-000048000000}"/>
    <cellStyle name="20% - Accent6 2 5 3 2" xfId="4846" xr:uid="{3943F8EE-1044-4F67-846A-8BA0E3526302}"/>
    <cellStyle name="20% - Accent6 2 5 3 2 2" xfId="16809" xr:uid="{3C6BDE50-C48B-4A37-B824-9248558452A5}"/>
    <cellStyle name="20% - Accent6 2 5 3 2 2 2" xfId="34736" xr:uid="{BFB5B497-FEB4-4967-B8E1-ECD7A90F31B7}"/>
    <cellStyle name="20% - Accent6 2 5 3 2 2 3" xfId="46681" xr:uid="{272CB033-2583-42FE-8BED-26BF755E1699}"/>
    <cellStyle name="20% - Accent6 2 5 3 2 2 4" xfId="58646" xr:uid="{F0DA658E-A1E5-47D3-8762-036894FD5743}"/>
    <cellStyle name="20% - Accent6 2 5 3 2 3" xfId="22768" xr:uid="{15336240-CEA1-42F4-9C50-094675347D55}"/>
    <cellStyle name="20% - Accent6 2 5 3 2 4" xfId="10826" xr:uid="{208FB379-403C-437A-8680-451FA80FF277}"/>
    <cellStyle name="20% - Accent6 2 5 3 2 5" xfId="28753" xr:uid="{A7DDD415-D5E4-4216-9157-005D7BA8CD26}"/>
    <cellStyle name="20% - Accent6 2 5 3 2 6" xfId="40698" xr:uid="{0D64C39D-91F2-4E49-8570-0D4F41D4BF7A}"/>
    <cellStyle name="20% - Accent6 2 5 3 2 7" xfId="52663" xr:uid="{9B368EFC-4F7A-4220-9EFE-EB3C3D641307}"/>
    <cellStyle name="20% - Accent6 2 5 3 3" xfId="13839" xr:uid="{1AFE165E-9E4F-43AF-81DA-BE994943A034}"/>
    <cellStyle name="20% - Accent6 2 5 3 3 2" xfId="31766" xr:uid="{49BB39F0-3E3F-4A61-B6BC-63AAC85161F0}"/>
    <cellStyle name="20% - Accent6 2 5 3 3 3" xfId="43711" xr:uid="{8D04895D-4D50-4917-A569-A4DE7B828E44}"/>
    <cellStyle name="20% - Accent6 2 5 3 3 4" xfId="55676" xr:uid="{0CD51457-C6F0-42A3-83F5-F1F28AFC8252}"/>
    <cellStyle name="20% - Accent6 2 5 3 4" xfId="19798" xr:uid="{FCD8B6C5-189C-4CE6-8968-18D4E97959B9}"/>
    <cellStyle name="20% - Accent6 2 5 3 5" xfId="7856" xr:uid="{E8E25CA8-F28F-48D0-952E-1FE650E1174D}"/>
    <cellStyle name="20% - Accent6 2 5 3 6" xfId="25783" xr:uid="{A455625E-E671-4335-B4C4-5A17923860B1}"/>
    <cellStyle name="20% - Accent6 2 5 3 7" xfId="37728" xr:uid="{73711263-75BC-4DEC-A59B-D4C74A426C3B}"/>
    <cellStyle name="20% - Accent6 2 5 3 8" xfId="49693" xr:uid="{F9DD6274-2912-4139-A616-9BD0FDDF1150}"/>
    <cellStyle name="20% - Accent6 2 5 4" xfId="3402" xr:uid="{066D92D6-424F-491C-A592-E868E1319C2F}"/>
    <cellStyle name="20% - Accent6 2 5 4 2" xfId="15365" xr:uid="{1AB6BFED-F61C-4550-89D0-FD2B3B9C573D}"/>
    <cellStyle name="20% - Accent6 2 5 4 2 2" xfId="33292" xr:uid="{65BF585D-AFB3-4ADD-8C99-6E5C00BC2068}"/>
    <cellStyle name="20% - Accent6 2 5 4 2 3" xfId="45237" xr:uid="{41C5A3C0-63E3-4855-8BA3-86239C5D6042}"/>
    <cellStyle name="20% - Accent6 2 5 4 2 4" xfId="57202" xr:uid="{A497C4AD-3327-4B9D-BC86-3DCC4C79B84A}"/>
    <cellStyle name="20% - Accent6 2 5 4 3" xfId="21324" xr:uid="{70244204-D33E-4C3A-907B-B7A42EC48383}"/>
    <cellStyle name="20% - Accent6 2 5 4 4" xfId="9382" xr:uid="{EE65D3AF-4E32-43A2-95A9-51CA9E9D2CA7}"/>
    <cellStyle name="20% - Accent6 2 5 4 5" xfId="27309" xr:uid="{8CC3963B-F59A-4926-BAC1-E0FF9C7A47CA}"/>
    <cellStyle name="20% - Accent6 2 5 4 6" xfId="39254" xr:uid="{20F88B27-7BE3-473C-BBBA-BD10233FBCFF}"/>
    <cellStyle name="20% - Accent6 2 5 4 7" xfId="51219" xr:uid="{7C4B2757-B29D-449A-9D9C-6E2C407394CC}"/>
    <cellStyle name="20% - Accent6 2 5 5" xfId="12395" xr:uid="{23EB41CE-83AE-4018-A715-83ABA8DBFD84}"/>
    <cellStyle name="20% - Accent6 2 5 5 2" xfId="30322" xr:uid="{8E8DC652-1429-4DD9-A0FD-A5F8C121D87D}"/>
    <cellStyle name="20% - Accent6 2 5 5 3" xfId="42267" xr:uid="{99539AEE-0417-44A4-9B39-28B270309983}"/>
    <cellStyle name="20% - Accent6 2 5 5 4" xfId="54232" xr:uid="{72DF4179-EBCE-43EC-8AB5-A683639AF80B}"/>
    <cellStyle name="20% - Accent6 2 5 6" xfId="18354" xr:uid="{E4304422-0B0B-4C30-886D-3502B8FFC47D}"/>
    <cellStyle name="20% - Accent6 2 5 7" xfId="6412" xr:uid="{BB584CCF-7294-45A3-BD27-5FD9BC9E7D88}"/>
    <cellStyle name="20% - Accent6 2 5 8" xfId="24339" xr:uid="{C25B30C8-62DC-4F8D-AF82-A3D1250D3E88}"/>
    <cellStyle name="20% - Accent6 2 5 9" xfId="36284" xr:uid="{86606DF5-5512-4A90-BDB2-97CD205B27B6}"/>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2 2" xfId="35110" xr:uid="{F6A3CA60-3893-40CD-8634-A27D67A974BB}"/>
    <cellStyle name="20% - Accent6 2 6 2 2 2 3" xfId="47055" xr:uid="{5A780D3E-7E9E-43D2-95F1-F73230ED66C7}"/>
    <cellStyle name="20% - Accent6 2 6 2 2 2 4" xfId="59020" xr:uid="{6D8B249D-6F53-44E5-BA52-52127FC04C16}"/>
    <cellStyle name="20% - Accent6 2 6 2 2 3" xfId="23142" xr:uid="{B184DD26-E785-4E8D-A164-EFE253D15353}"/>
    <cellStyle name="20% - Accent6 2 6 2 2 4" xfId="11200" xr:uid="{156A639F-6828-4357-9257-CF9B73F2477F}"/>
    <cellStyle name="20% - Accent6 2 6 2 2 5" xfId="29127" xr:uid="{724FB09F-8C1F-4B6A-8C09-869125D727B7}"/>
    <cellStyle name="20% - Accent6 2 6 2 2 6" xfId="41072" xr:uid="{1C95A3F4-B094-409E-A960-F91F36301CEB}"/>
    <cellStyle name="20% - Accent6 2 6 2 2 7" xfId="53037" xr:uid="{19D786CB-3228-4A2E-A094-1E36853FA43E}"/>
    <cellStyle name="20% - Accent6 2 6 2 3" xfId="14213" xr:uid="{45AA92D2-C479-4B5C-A992-1191C2BDC50B}"/>
    <cellStyle name="20% - Accent6 2 6 2 3 2" xfId="32140" xr:uid="{17731B6A-229F-43A9-8391-4CB2834E100B}"/>
    <cellStyle name="20% - Accent6 2 6 2 3 3" xfId="44085" xr:uid="{82FB6F26-58D9-4391-800C-1E3D9396FEEA}"/>
    <cellStyle name="20% - Accent6 2 6 2 3 4" xfId="56050" xr:uid="{BF1B3CCD-603D-4B9C-A43F-DEF7BC35A110}"/>
    <cellStyle name="20% - Accent6 2 6 2 4" xfId="20172" xr:uid="{73BC7AA1-72F0-466F-85B9-E77D2AC3254E}"/>
    <cellStyle name="20% - Accent6 2 6 2 5" xfId="8230" xr:uid="{68E68B9F-EE0E-4233-937B-3B6573B707AB}"/>
    <cellStyle name="20% - Accent6 2 6 2 6" xfId="26157" xr:uid="{B10773A6-832C-4135-84A5-384B0B5A2032}"/>
    <cellStyle name="20% - Accent6 2 6 2 7" xfId="38102" xr:uid="{3D83DBB0-6C59-4B65-BAE7-E931247A757D}"/>
    <cellStyle name="20% - Accent6 2 6 2 8" xfId="50067" xr:uid="{DDAF424A-C4E9-4564-98B1-7E98EB170E25}"/>
    <cellStyle name="20% - Accent6 2 6 3" xfId="3776" xr:uid="{FED16FDB-E3F2-44F0-9F19-79731C8B5798}"/>
    <cellStyle name="20% - Accent6 2 6 3 2" xfId="15739" xr:uid="{6A508C91-92A6-4C8C-8259-38C10D068C33}"/>
    <cellStyle name="20% - Accent6 2 6 3 2 2" xfId="33666" xr:uid="{2769B196-7B56-45D4-AA8A-71CCCA3A6707}"/>
    <cellStyle name="20% - Accent6 2 6 3 2 3" xfId="45611" xr:uid="{7C97E49D-77F9-49F8-8768-0D853EB426EE}"/>
    <cellStyle name="20% - Accent6 2 6 3 2 4" xfId="57576" xr:uid="{422A1C3D-3928-4FAD-A51D-71A79403B1D8}"/>
    <cellStyle name="20% - Accent6 2 6 3 3" xfId="21698" xr:uid="{0440ECBB-354A-4702-884A-2EB8C6C3F3E6}"/>
    <cellStyle name="20% - Accent6 2 6 3 4" xfId="9756" xr:uid="{7C64C708-EDEA-43C4-B2DF-4948DEF4FC7C}"/>
    <cellStyle name="20% - Accent6 2 6 3 5" xfId="27683" xr:uid="{05E902D4-00E6-4536-A76C-B9E456A9A483}"/>
    <cellStyle name="20% - Accent6 2 6 3 6" xfId="39628" xr:uid="{52444A70-D884-4688-ABEF-37FF1FFCBA3F}"/>
    <cellStyle name="20% - Accent6 2 6 3 7" xfId="51593" xr:uid="{6012EA22-56CF-4F80-8CE3-097160CCD3BD}"/>
    <cellStyle name="20% - Accent6 2 6 4" xfId="12769" xr:uid="{60CA9E19-45C2-4F9F-9AC7-5358D9C37379}"/>
    <cellStyle name="20% - Accent6 2 6 4 2" xfId="30696" xr:uid="{C91466DD-0D09-4037-A540-5C0F4F222F70}"/>
    <cellStyle name="20% - Accent6 2 6 4 3" xfId="42641" xr:uid="{72A21BEE-2132-43BA-9387-31CF26A9CFB0}"/>
    <cellStyle name="20% - Accent6 2 6 4 4" xfId="54606" xr:uid="{2FDFA700-6AD5-4B43-B9F6-F66412AECF9F}"/>
    <cellStyle name="20% - Accent6 2 6 5" xfId="18728" xr:uid="{8931E28A-76B4-48D6-AF29-243549EB2FE3}"/>
    <cellStyle name="20% - Accent6 2 6 6" xfId="6786" xr:uid="{770F87CD-506D-4AF6-A3AE-8DBE92B4E290}"/>
    <cellStyle name="20% - Accent6 2 6 7" xfId="24713" xr:uid="{F7C00A4D-C38B-4956-83A4-057D6F5CF593}"/>
    <cellStyle name="20% - Accent6 2 6 8" xfId="36658" xr:uid="{B3AD39B0-5720-459F-8275-37F77502305F}"/>
    <cellStyle name="20% - Accent6 2 6 9" xfId="48623" xr:uid="{4C1A97BB-3F9B-449E-91CA-B10FA3819268}"/>
    <cellStyle name="20% - Accent6 2 7" xfId="1528" xr:uid="{00000000-0005-0000-0000-000048000000}"/>
    <cellStyle name="20% - Accent6 2 7 2" xfId="4498" xr:uid="{078DB9C6-29B9-4C25-BC30-CA18EB106AF8}"/>
    <cellStyle name="20% - Accent6 2 7 2 2" xfId="16461" xr:uid="{9036B531-5A2D-4680-87BD-AECEB997378B}"/>
    <cellStyle name="20% - Accent6 2 7 2 2 2" xfId="34388" xr:uid="{642DC6CA-FDB8-4930-A153-51E3902CA4AF}"/>
    <cellStyle name="20% - Accent6 2 7 2 2 3" xfId="46333" xr:uid="{AF61E4C9-A49B-4930-9201-501698CBC273}"/>
    <cellStyle name="20% - Accent6 2 7 2 2 4" xfId="58298" xr:uid="{DD9808CF-0094-4C57-998F-EB2BE5C3D1F6}"/>
    <cellStyle name="20% - Accent6 2 7 2 3" xfId="22420" xr:uid="{3874D671-D773-4FAB-864F-9E4E6DD6F23A}"/>
    <cellStyle name="20% - Accent6 2 7 2 4" xfId="10478" xr:uid="{BD13C77F-7B0E-4DD2-AC8C-A59834D15C40}"/>
    <cellStyle name="20% - Accent6 2 7 2 5" xfId="28405" xr:uid="{85885D30-5561-4B05-860D-D967891F26A7}"/>
    <cellStyle name="20% - Accent6 2 7 2 6" xfId="40350" xr:uid="{EF9FAA46-4F41-43CE-921D-24E995436599}"/>
    <cellStyle name="20% - Accent6 2 7 2 7" xfId="52315" xr:uid="{C40B5941-17A1-402F-887A-C5A8D293AAC5}"/>
    <cellStyle name="20% - Accent6 2 7 3" xfId="13491" xr:uid="{F1753E8F-8934-48DF-8FF9-D23DD67A9A9F}"/>
    <cellStyle name="20% - Accent6 2 7 3 2" xfId="31418" xr:uid="{C0B09B69-13FC-4A19-9A8F-E13A982A14E1}"/>
    <cellStyle name="20% - Accent6 2 7 3 3" xfId="43363" xr:uid="{64EC2FA4-112B-49D1-98F1-2DF1EADF83E2}"/>
    <cellStyle name="20% - Accent6 2 7 3 4" xfId="55328" xr:uid="{B545959B-A509-4C1F-93FC-3C49CD70F88C}"/>
    <cellStyle name="20% - Accent6 2 7 4" xfId="19450" xr:uid="{552919B9-5A16-4592-B17B-61586A3EB096}"/>
    <cellStyle name="20% - Accent6 2 7 5" xfId="7508" xr:uid="{4B63A92F-9412-4CA5-AABB-2A617A87FFDD}"/>
    <cellStyle name="20% - Accent6 2 7 6" xfId="25435" xr:uid="{54DC3A47-8454-464A-A0CC-197C9F797CB2}"/>
    <cellStyle name="20% - Accent6 2 7 7" xfId="37380" xr:uid="{42C88623-536C-442F-89BB-A610DC50F282}"/>
    <cellStyle name="20% - Accent6 2 7 8" xfId="49345" xr:uid="{FBA6BBD5-92F6-4721-A491-EA33EB1A385D}"/>
    <cellStyle name="20% - Accent6 2 8" xfId="3054" xr:uid="{FBB4851F-FFD9-4D47-929B-E9C1D33229E4}"/>
    <cellStyle name="20% - Accent6 2 8 2" xfId="15017" xr:uid="{CCBF19F8-8709-42BB-85E9-22979B1AB562}"/>
    <cellStyle name="20% - Accent6 2 8 2 2" xfId="32944" xr:uid="{D86CA89E-A2F1-4B1E-A6B8-0ACECEF346F8}"/>
    <cellStyle name="20% - Accent6 2 8 2 3" xfId="44889" xr:uid="{DA1C3AE9-B890-42BB-AA1C-67BC4C6C703C}"/>
    <cellStyle name="20% - Accent6 2 8 2 4" xfId="56854" xr:uid="{D2D5848B-8DAD-4C34-8821-44BA8CB247D4}"/>
    <cellStyle name="20% - Accent6 2 8 3" xfId="20976" xr:uid="{04CBD21B-2CF5-4C8C-BE59-5CAEF4F6E796}"/>
    <cellStyle name="20% - Accent6 2 8 4" xfId="9034" xr:uid="{F01739F9-83D9-46DC-92EF-F62C3C08BDA6}"/>
    <cellStyle name="20% - Accent6 2 8 5" xfId="26961" xr:uid="{9E41F11E-65AE-446B-BE86-90C23CE9C82E}"/>
    <cellStyle name="20% - Accent6 2 8 6" xfId="38906" xr:uid="{4790C3D9-96D8-41E3-A922-27D0ABCC0C14}"/>
    <cellStyle name="20% - Accent6 2 8 7" xfId="50871" xr:uid="{C82C91A9-2A9F-44BD-A073-1BFF8DD7E899}"/>
    <cellStyle name="20% - Accent6 2 9" xfId="12047" xr:uid="{7FCDC34A-4D39-47F1-835E-EC59CFAF23C8}"/>
    <cellStyle name="20% - Accent6 2 9 2" xfId="29974" xr:uid="{3D07BBAB-E3B6-42F2-BB81-3D00FA9BC5F9}"/>
    <cellStyle name="20% - Accent6 2 9 3" xfId="41919" xr:uid="{E19455BB-A238-46E2-B4D6-82635FA81326}"/>
    <cellStyle name="20% - Accent6 2 9 4" xfId="53884" xr:uid="{F350F4B0-B696-479B-AF76-90F9F03666B2}"/>
    <cellStyle name="20% - Accent6 20" xfId="23951" xr:uid="{6A753E41-78C0-4E5E-8181-07C134897C38}"/>
    <cellStyle name="20% - Accent6 21" xfId="35899" xr:uid="{17A7461D-2E43-41EB-ABC8-BAEE0994E055}"/>
    <cellStyle name="20% - Accent6 22" xfId="47843" xr:uid="{98F60396-89B6-42D5-AF3C-7FBA07FB9C6F}"/>
    <cellStyle name="20% - Accent6 23" xfId="47864" xr:uid="{225E665C-BBFD-4E3B-A1FC-7A94F3559817}"/>
    <cellStyle name="20% - Accent6 24" xfId="59809" xr:uid="{6CA225CA-FCB2-4AAF-97DD-ED8F749F7E79}"/>
    <cellStyle name="20% - Accent6 25" xfId="59830" xr:uid="{B2F3A835-3FB4-420D-B305-BF27859ACCAC}"/>
    <cellStyle name="20% - Accent6 26" xfId="59850" xr:uid="{030FAE1D-272D-4505-A53D-AAF68D4C1DE0}"/>
    <cellStyle name="20% - Accent6 3" xfId="111" xr:uid="{00000000-0005-0000-0000-000068000000}"/>
    <cellStyle name="20% - Accent6 3 10" xfId="6091" xr:uid="{600D43B8-0438-4927-9FEA-A05D373EE958}"/>
    <cellStyle name="20% - Accent6 3 11" xfId="24018" xr:uid="{BCE7A51B-24C0-4372-8F30-7003A8AABF59}"/>
    <cellStyle name="20% - Accent6 3 12" xfId="35963" xr:uid="{3FE23D48-5739-469A-880F-A0BF271A63CF}"/>
    <cellStyle name="20% - Accent6 3 13" xfId="47928" xr:uid="{441B1DDC-B571-480E-BBF7-2A101C858B35}"/>
    <cellStyle name="20% - Accent6 3 2" xfId="227" xr:uid="{00000000-0005-0000-0000-000068000000}"/>
    <cellStyle name="20% - Accent6 3 2 10" xfId="36079" xr:uid="{91395F43-7663-42FC-A576-07780A1BEAF3}"/>
    <cellStyle name="20% - Accent6 3 2 11" xfId="48044" xr:uid="{35E5E322-E737-4C2D-94B3-A2845DE7F087}"/>
    <cellStyle name="20% - Accent6 3 2 2" xfId="575" xr:uid="{00000000-0005-0000-0000-000068000000}"/>
    <cellStyle name="20% - Accent6 3 2 2 10" xfId="48392" xr:uid="{D9CF439A-EB57-40D1-9699-EC9EC76CC697}"/>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2 2" xfId="35601" xr:uid="{9BC10AFF-E7DD-4816-A3F5-213F782B355E}"/>
    <cellStyle name="20% - Accent6 3 2 2 2 2 2 2 3" xfId="47546" xr:uid="{69C46BCB-BC87-492D-B399-A0E64FACB586}"/>
    <cellStyle name="20% - Accent6 3 2 2 2 2 2 2 4" xfId="59511" xr:uid="{32BFFECF-55BE-44F1-AB4A-58EB773562CB}"/>
    <cellStyle name="20% - Accent6 3 2 2 2 2 2 3" xfId="23633" xr:uid="{6A87FC39-6589-4862-A662-362903EED322}"/>
    <cellStyle name="20% - Accent6 3 2 2 2 2 2 4" xfId="11691" xr:uid="{93D365D9-6396-4605-AFE1-6D4EEC16E4DA}"/>
    <cellStyle name="20% - Accent6 3 2 2 2 2 2 5" xfId="29618" xr:uid="{71E68C03-080D-4AAF-A949-FC45C7ABABA0}"/>
    <cellStyle name="20% - Accent6 3 2 2 2 2 2 6" xfId="41563" xr:uid="{C86D4FFF-58B7-4310-8922-B26D62A0C1A6}"/>
    <cellStyle name="20% - Accent6 3 2 2 2 2 2 7" xfId="53528" xr:uid="{C2BA9A0B-FE07-4C51-B255-8B30BE969EC2}"/>
    <cellStyle name="20% - Accent6 3 2 2 2 2 3" xfId="14704" xr:uid="{31B5E557-FBE8-4EA2-B2E5-49194F5B1BD9}"/>
    <cellStyle name="20% - Accent6 3 2 2 2 2 3 2" xfId="32631" xr:uid="{6A2545D7-C9D5-497D-A294-8730988B0430}"/>
    <cellStyle name="20% - Accent6 3 2 2 2 2 3 3" xfId="44576" xr:uid="{ACAF9AA0-D91A-40A4-92BB-2CC4C807E169}"/>
    <cellStyle name="20% - Accent6 3 2 2 2 2 3 4" xfId="56541" xr:uid="{30571478-32D9-49E6-BF3D-DC14F7BE5E12}"/>
    <cellStyle name="20% - Accent6 3 2 2 2 2 4" xfId="20663" xr:uid="{22DF8777-EBA3-49F1-B2F2-836FE9E39384}"/>
    <cellStyle name="20% - Accent6 3 2 2 2 2 5" xfId="8721" xr:uid="{B698AAA5-C277-49AC-9556-E0AD56FBF8CB}"/>
    <cellStyle name="20% - Accent6 3 2 2 2 2 6" xfId="26648" xr:uid="{D59A70BB-2F69-461B-9B6A-C3A1FD268580}"/>
    <cellStyle name="20% - Accent6 3 2 2 2 2 7" xfId="38593" xr:uid="{BD048B10-0829-416E-8011-5F593E225550}"/>
    <cellStyle name="20% - Accent6 3 2 2 2 2 8" xfId="50558" xr:uid="{599FE180-1783-48EA-BD70-674006682282}"/>
    <cellStyle name="20% - Accent6 3 2 2 2 3" xfId="4267" xr:uid="{CC7EC381-8538-4710-8F05-BEEBE8B768CF}"/>
    <cellStyle name="20% - Accent6 3 2 2 2 3 2" xfId="16230" xr:uid="{1F81E9F0-6073-43F4-8AA9-274E18A340E3}"/>
    <cellStyle name="20% - Accent6 3 2 2 2 3 2 2" xfId="34157" xr:uid="{3B57ED0D-DAB1-4BB7-8D21-349C302B0270}"/>
    <cellStyle name="20% - Accent6 3 2 2 2 3 2 3" xfId="46102" xr:uid="{E25D4BA0-08B2-4BB4-9A73-11614E970717}"/>
    <cellStyle name="20% - Accent6 3 2 2 2 3 2 4" xfId="58067" xr:uid="{E71D58E5-7623-42BB-B81C-C9593DCE524C}"/>
    <cellStyle name="20% - Accent6 3 2 2 2 3 3" xfId="22189" xr:uid="{119F2D85-62EF-402D-9C6A-229D6FE02933}"/>
    <cellStyle name="20% - Accent6 3 2 2 2 3 4" xfId="10247" xr:uid="{4568E03B-7AEC-4822-91A3-B5AA50587835}"/>
    <cellStyle name="20% - Accent6 3 2 2 2 3 5" xfId="28174" xr:uid="{6F356374-9D26-46A0-A3F6-96C58E587974}"/>
    <cellStyle name="20% - Accent6 3 2 2 2 3 6" xfId="40119" xr:uid="{D4FE76AB-9A52-41AD-B635-67866EB76ACA}"/>
    <cellStyle name="20% - Accent6 3 2 2 2 3 7" xfId="52084" xr:uid="{DFA4D0F2-C702-4338-AFEC-FEFC50CF3B39}"/>
    <cellStyle name="20% - Accent6 3 2 2 2 4" xfId="13260" xr:uid="{28BA09D4-F8ED-4D8A-9A47-56614626E569}"/>
    <cellStyle name="20% - Accent6 3 2 2 2 4 2" xfId="31187" xr:uid="{43AFBBB6-6B74-4CB4-B6DB-3425356A1587}"/>
    <cellStyle name="20% - Accent6 3 2 2 2 4 3" xfId="43132" xr:uid="{89807951-733C-40B5-B7E4-5777A22FEC9E}"/>
    <cellStyle name="20% - Accent6 3 2 2 2 4 4" xfId="55097" xr:uid="{EA740162-5F29-492B-B799-CDFC237E3834}"/>
    <cellStyle name="20% - Accent6 3 2 2 2 5" xfId="19219" xr:uid="{098632EB-6D26-4F5F-9455-58340E43B088}"/>
    <cellStyle name="20% - Accent6 3 2 2 2 6" xfId="7277" xr:uid="{1FAFCBE9-455C-4D32-9485-2BCAFD334136}"/>
    <cellStyle name="20% - Accent6 3 2 2 2 7" xfId="25204" xr:uid="{923649DB-8A9C-44DE-96F4-976AEEE13C31}"/>
    <cellStyle name="20% - Accent6 3 2 2 2 8" xfId="37149" xr:uid="{F99EC055-1B30-44D7-AB78-BDB58583CF4F}"/>
    <cellStyle name="20% - Accent6 3 2 2 2 9" xfId="49114" xr:uid="{FB31EE4F-B4FD-4295-B744-44E8728D770A}"/>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2 2" xfId="34879" xr:uid="{E5B2CB8A-D087-4765-8C85-AE65ED01869E}"/>
    <cellStyle name="20% - Accent6 3 2 2 3 2 2 3" xfId="46824" xr:uid="{5E5643B2-25CB-46CD-A154-787B0296CEC3}"/>
    <cellStyle name="20% - Accent6 3 2 2 3 2 2 4" xfId="58789" xr:uid="{FD7CE473-29BA-4496-B84F-D9400F9E7041}"/>
    <cellStyle name="20% - Accent6 3 2 2 3 2 3" xfId="22911" xr:uid="{9FF41383-0DBF-43B6-9CB5-5341ADF40298}"/>
    <cellStyle name="20% - Accent6 3 2 2 3 2 4" xfId="10969" xr:uid="{5C54E693-C11A-461A-8B70-7DB9B7707981}"/>
    <cellStyle name="20% - Accent6 3 2 2 3 2 5" xfId="28896" xr:uid="{764C8014-A0A1-4BE5-B670-A803DD6D7CA9}"/>
    <cellStyle name="20% - Accent6 3 2 2 3 2 6" xfId="40841" xr:uid="{9217CFC8-864D-435C-961B-43224F84E829}"/>
    <cellStyle name="20% - Accent6 3 2 2 3 2 7" xfId="52806" xr:uid="{E7DB5A3C-CA4F-4D8C-B8A1-3AE00D554122}"/>
    <cellStyle name="20% - Accent6 3 2 2 3 3" xfId="13982" xr:uid="{DCA4D027-DEC2-42B0-A37D-CCF8C9A82921}"/>
    <cellStyle name="20% - Accent6 3 2 2 3 3 2" xfId="31909" xr:uid="{82DE12ED-1D14-4A20-8999-6AF90A0F7E15}"/>
    <cellStyle name="20% - Accent6 3 2 2 3 3 3" xfId="43854" xr:uid="{9C60D3EE-2833-4419-AEF5-B25FB37461FC}"/>
    <cellStyle name="20% - Accent6 3 2 2 3 3 4" xfId="55819" xr:uid="{70C7A0F0-658F-48EB-BBE8-C3BBEE022FD1}"/>
    <cellStyle name="20% - Accent6 3 2 2 3 4" xfId="19941" xr:uid="{091A4A9C-0B32-42BF-8C5B-BBDD01B4C558}"/>
    <cellStyle name="20% - Accent6 3 2 2 3 5" xfId="7999" xr:uid="{DCCFC107-E49E-404D-A334-35D923D86B19}"/>
    <cellStyle name="20% - Accent6 3 2 2 3 6" xfId="25926" xr:uid="{3118B2A5-3D6C-4B42-B389-10F5049B0F76}"/>
    <cellStyle name="20% - Accent6 3 2 2 3 7" xfId="37871" xr:uid="{3FCF4FD7-8986-4947-B69E-1B091D41E3EE}"/>
    <cellStyle name="20% - Accent6 3 2 2 3 8" xfId="49836" xr:uid="{40B77DD2-B3EB-4A94-BA82-96027A9CECBE}"/>
    <cellStyle name="20% - Accent6 3 2 2 4" xfId="3545" xr:uid="{01BC808D-DE54-44F8-9297-6341F2683E7D}"/>
    <cellStyle name="20% - Accent6 3 2 2 4 2" xfId="15508" xr:uid="{D1D0E818-C467-4E6E-8D77-3B960ED26464}"/>
    <cellStyle name="20% - Accent6 3 2 2 4 2 2" xfId="33435" xr:uid="{DF6AEAD0-3C74-49AD-A38F-C59F51C595FD}"/>
    <cellStyle name="20% - Accent6 3 2 2 4 2 3" xfId="45380" xr:uid="{9E9707BB-7984-43FD-AD06-3C3D0237BE29}"/>
    <cellStyle name="20% - Accent6 3 2 2 4 2 4" xfId="57345" xr:uid="{26D74BED-461A-4F43-BDA3-B4F1CAAEF47D}"/>
    <cellStyle name="20% - Accent6 3 2 2 4 3" xfId="21467" xr:uid="{E9AD16A1-6A20-4DFC-AC32-EA939D158E64}"/>
    <cellStyle name="20% - Accent6 3 2 2 4 4" xfId="9525" xr:uid="{4F8B0242-2E38-4972-8CFE-080DE25D651D}"/>
    <cellStyle name="20% - Accent6 3 2 2 4 5" xfId="27452" xr:uid="{BDC34F54-E802-48CB-9C45-C5317E42C6CE}"/>
    <cellStyle name="20% - Accent6 3 2 2 4 6" xfId="39397" xr:uid="{59C96E00-2023-49CC-BB80-6C7E1AA5B844}"/>
    <cellStyle name="20% - Accent6 3 2 2 4 7" xfId="51362" xr:uid="{C97D3EBD-5537-4A37-9CBF-9C82EEA6C966}"/>
    <cellStyle name="20% - Accent6 3 2 2 5" xfId="12538" xr:uid="{5CDADD75-9847-4847-ABB2-FF43F1805E3A}"/>
    <cellStyle name="20% - Accent6 3 2 2 5 2" xfId="30465" xr:uid="{F4BD14B8-AB27-4058-94B2-23B830F81040}"/>
    <cellStyle name="20% - Accent6 3 2 2 5 3" xfId="42410" xr:uid="{58B93D80-BD19-43BD-B601-CB807D6E98EF}"/>
    <cellStyle name="20% - Accent6 3 2 2 5 4" xfId="54375" xr:uid="{C55C481E-77CC-4431-81DE-DF1EADBE8683}"/>
    <cellStyle name="20% - Accent6 3 2 2 6" xfId="18497" xr:uid="{F70CA809-D486-4083-BC94-487429B75591}"/>
    <cellStyle name="20% - Accent6 3 2 2 7" xfId="6555" xr:uid="{4168F417-8E67-4EEC-A962-BA65ECD440C8}"/>
    <cellStyle name="20% - Accent6 3 2 2 8" xfId="24482" xr:uid="{1B3225A4-8273-4F05-8624-675371183DD7}"/>
    <cellStyle name="20% - Accent6 3 2 2 9" xfId="36427" xr:uid="{7160447A-AC2D-4DD1-B274-B347C2857E65}"/>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2 2" xfId="35253" xr:uid="{D45D1B4F-82DD-4538-A39B-E79F99FD26CC}"/>
    <cellStyle name="20% - Accent6 3 2 3 2 2 2 3" xfId="47198" xr:uid="{A1D84A19-D5E9-4AB1-B908-F39D8EC9B28E}"/>
    <cellStyle name="20% - Accent6 3 2 3 2 2 2 4" xfId="59163" xr:uid="{EE870155-E080-4EAA-9677-55CC9FCB47B3}"/>
    <cellStyle name="20% - Accent6 3 2 3 2 2 3" xfId="23285" xr:uid="{7577902A-BB66-41B6-95AC-F6A3109A2922}"/>
    <cellStyle name="20% - Accent6 3 2 3 2 2 4" xfId="11343" xr:uid="{1D54CCAC-C99E-4F7B-85DC-97AC459C3014}"/>
    <cellStyle name="20% - Accent6 3 2 3 2 2 5" xfId="29270" xr:uid="{83735FA4-40D3-449E-9034-C528EA224729}"/>
    <cellStyle name="20% - Accent6 3 2 3 2 2 6" xfId="41215" xr:uid="{A2BF5F47-AD15-4CA8-90E7-277E6710E330}"/>
    <cellStyle name="20% - Accent6 3 2 3 2 2 7" xfId="53180" xr:uid="{F0B12CA3-E5E5-4A16-9839-DAB0CB1AE313}"/>
    <cellStyle name="20% - Accent6 3 2 3 2 3" xfId="14356" xr:uid="{5723AEEA-03B4-423F-A3EF-EB97FA0566F3}"/>
    <cellStyle name="20% - Accent6 3 2 3 2 3 2" xfId="32283" xr:uid="{3556CCCB-A1AA-4616-9309-0AF47AC9D78D}"/>
    <cellStyle name="20% - Accent6 3 2 3 2 3 3" xfId="44228" xr:uid="{C6BFE227-E1E2-4972-BA35-4744C1F11329}"/>
    <cellStyle name="20% - Accent6 3 2 3 2 3 4" xfId="56193" xr:uid="{DB3808F0-E451-4D68-8C04-50FFE7540FE6}"/>
    <cellStyle name="20% - Accent6 3 2 3 2 4" xfId="20315" xr:uid="{8D91972B-7F10-45AF-9F23-A42011E1B3D0}"/>
    <cellStyle name="20% - Accent6 3 2 3 2 5" xfId="8373" xr:uid="{224992D7-17DE-423F-A451-D40CE7486354}"/>
    <cellStyle name="20% - Accent6 3 2 3 2 6" xfId="26300" xr:uid="{6A7D74D7-775E-49E8-86F3-EB902C24EDAD}"/>
    <cellStyle name="20% - Accent6 3 2 3 2 7" xfId="38245" xr:uid="{0F156A09-9638-4A66-8AC0-C08916057FE1}"/>
    <cellStyle name="20% - Accent6 3 2 3 2 8" xfId="50210" xr:uid="{F57F6A42-74BF-421B-825F-CA48CF59D95B}"/>
    <cellStyle name="20% - Accent6 3 2 3 3" xfId="3919" xr:uid="{A645A2EE-A8CF-47C7-9D55-E6CEF05A32C6}"/>
    <cellStyle name="20% - Accent6 3 2 3 3 2" xfId="15882" xr:uid="{EBB2C742-3530-4A56-BC2F-789157EDBFDE}"/>
    <cellStyle name="20% - Accent6 3 2 3 3 2 2" xfId="33809" xr:uid="{92395096-D0C1-4C9B-A0B2-69E1171EBAD1}"/>
    <cellStyle name="20% - Accent6 3 2 3 3 2 3" xfId="45754" xr:uid="{C21A0706-18ED-4184-A39A-6CE20FB69CDF}"/>
    <cellStyle name="20% - Accent6 3 2 3 3 2 4" xfId="57719" xr:uid="{551C996B-A59F-4BE7-B82B-B0EBA8A67FF6}"/>
    <cellStyle name="20% - Accent6 3 2 3 3 3" xfId="21841" xr:uid="{17CA62CA-366F-4163-8428-3AC880C701CE}"/>
    <cellStyle name="20% - Accent6 3 2 3 3 4" xfId="9899" xr:uid="{06A00F04-DD8E-4387-9E96-26C30701CAD5}"/>
    <cellStyle name="20% - Accent6 3 2 3 3 5" xfId="27826" xr:uid="{D248D9D3-F105-4448-AB3C-1B954965F9CC}"/>
    <cellStyle name="20% - Accent6 3 2 3 3 6" xfId="39771" xr:uid="{8A9E7341-2E2B-4D23-8B49-D26C5792EEB2}"/>
    <cellStyle name="20% - Accent6 3 2 3 3 7" xfId="51736" xr:uid="{5AA4A82F-93A1-4884-8508-3AB106F2CB03}"/>
    <cellStyle name="20% - Accent6 3 2 3 4" xfId="12912" xr:uid="{8BAF40BD-70A4-4E7B-98CE-DECC33926A4F}"/>
    <cellStyle name="20% - Accent6 3 2 3 4 2" xfId="30839" xr:uid="{87E499F5-1F3C-4219-A847-0AD04DD8178D}"/>
    <cellStyle name="20% - Accent6 3 2 3 4 3" xfId="42784" xr:uid="{7D4E1C3F-F06C-4117-93EC-6F69BD645505}"/>
    <cellStyle name="20% - Accent6 3 2 3 4 4" xfId="54749" xr:uid="{3B43DD8A-4AD8-4E15-B586-698D764A0DBC}"/>
    <cellStyle name="20% - Accent6 3 2 3 5" xfId="18871" xr:uid="{D541FDDC-9711-4C84-9523-C3A8D4AB1392}"/>
    <cellStyle name="20% - Accent6 3 2 3 6" xfId="6929" xr:uid="{2F4E9A7D-AB9B-48EA-91F7-EF43071DAE7E}"/>
    <cellStyle name="20% - Accent6 3 2 3 7" xfId="24856" xr:uid="{3F56A4CE-23DA-4376-B8BE-C99FD9BA8C5F}"/>
    <cellStyle name="20% - Accent6 3 2 3 8" xfId="36801" xr:uid="{7218BFC9-69F6-42F5-B9B3-BD2DB29798D6}"/>
    <cellStyle name="20% - Accent6 3 2 3 9" xfId="48766" xr:uid="{290DB47F-DDEB-4B5D-9AAC-F790784AF9EB}"/>
    <cellStyle name="20% - Accent6 3 2 4" xfId="1671" xr:uid="{00000000-0005-0000-0000-000068000000}"/>
    <cellStyle name="20% - Accent6 3 2 4 2" xfId="4641" xr:uid="{9B4718B3-7AFD-41E8-9334-DBFEECAB13E2}"/>
    <cellStyle name="20% - Accent6 3 2 4 2 2" xfId="16604" xr:uid="{FFDBEEEE-150C-4704-B050-791F39DD42FD}"/>
    <cellStyle name="20% - Accent6 3 2 4 2 2 2" xfId="34531" xr:uid="{8DAED105-DA5E-4AA7-875D-66D03FFDC3DB}"/>
    <cellStyle name="20% - Accent6 3 2 4 2 2 3" xfId="46476" xr:uid="{2B900DC9-FC77-49AA-8667-6EBE47D78166}"/>
    <cellStyle name="20% - Accent6 3 2 4 2 2 4" xfId="58441" xr:uid="{EACB47DC-F30D-4A3A-8BD3-6EFC738F12F0}"/>
    <cellStyle name="20% - Accent6 3 2 4 2 3" xfId="22563" xr:uid="{31BB04D1-3270-4282-9619-727EBEB4CB9B}"/>
    <cellStyle name="20% - Accent6 3 2 4 2 4" xfId="10621" xr:uid="{510AC068-89E3-43BC-933E-5380B7664127}"/>
    <cellStyle name="20% - Accent6 3 2 4 2 5" xfId="28548" xr:uid="{55820F85-0AB2-4B6D-9A05-14AE131733D8}"/>
    <cellStyle name="20% - Accent6 3 2 4 2 6" xfId="40493" xr:uid="{F10202B7-5D8A-4332-8A20-CB679CC10E99}"/>
    <cellStyle name="20% - Accent6 3 2 4 2 7" xfId="52458" xr:uid="{489ED504-B163-4721-AEA5-C1DB50BF7B7B}"/>
    <cellStyle name="20% - Accent6 3 2 4 3" xfId="13634" xr:uid="{F1BBC135-A50E-4BF0-88B3-FAB834D1A5B2}"/>
    <cellStyle name="20% - Accent6 3 2 4 3 2" xfId="31561" xr:uid="{05FE2856-3940-4914-B17A-AAF1173AAF79}"/>
    <cellStyle name="20% - Accent6 3 2 4 3 3" xfId="43506" xr:uid="{810F87F4-2520-4EF5-ACD4-6696C5C26A26}"/>
    <cellStyle name="20% - Accent6 3 2 4 3 4" xfId="55471" xr:uid="{FAEBF8B9-1795-46B8-A7BF-47EC22BD1F80}"/>
    <cellStyle name="20% - Accent6 3 2 4 4" xfId="19593" xr:uid="{4004393E-77A4-49E8-B059-CDDBBBA1EF9B}"/>
    <cellStyle name="20% - Accent6 3 2 4 5" xfId="7651" xr:uid="{4B4A8235-A56A-4F7F-8A57-4C64DA79FE07}"/>
    <cellStyle name="20% - Accent6 3 2 4 6" xfId="25578" xr:uid="{CEC145C2-F5EE-482F-91C5-1F9F23F95707}"/>
    <cellStyle name="20% - Accent6 3 2 4 7" xfId="37523" xr:uid="{9CF859DB-2A5F-47F7-974D-981B418EAB63}"/>
    <cellStyle name="20% - Accent6 3 2 4 8" xfId="49488" xr:uid="{FC7996B9-6D99-4424-9DF1-99A3D088BD64}"/>
    <cellStyle name="20% - Accent6 3 2 5" xfId="3197" xr:uid="{B228FC31-3530-407E-8F42-6859852F5756}"/>
    <cellStyle name="20% - Accent6 3 2 5 2" xfId="15160" xr:uid="{6F1DB139-37B0-4D2C-BCD5-6D2FD4DE0A4B}"/>
    <cellStyle name="20% - Accent6 3 2 5 2 2" xfId="33087" xr:uid="{6563FEF0-73C7-49CC-98BC-BFE83DCE4957}"/>
    <cellStyle name="20% - Accent6 3 2 5 2 3" xfId="45032" xr:uid="{A78E593A-B629-473B-A7CA-1AE3BCC955ED}"/>
    <cellStyle name="20% - Accent6 3 2 5 2 4" xfId="56997" xr:uid="{D2748C46-BDB3-4626-9E4C-B44EA0C85B6B}"/>
    <cellStyle name="20% - Accent6 3 2 5 3" xfId="21119" xr:uid="{D8277E64-48B3-45F9-82EE-F1DCB99D36F9}"/>
    <cellStyle name="20% - Accent6 3 2 5 4" xfId="9177" xr:uid="{C3DF1613-9606-4284-975D-FBABEBD34476}"/>
    <cellStyle name="20% - Accent6 3 2 5 5" xfId="27104" xr:uid="{B674CB12-4774-4B62-BEFA-B5BB5B944518}"/>
    <cellStyle name="20% - Accent6 3 2 5 6" xfId="39049" xr:uid="{9CD722CA-222E-4BFA-A5D1-2BE70868B557}"/>
    <cellStyle name="20% - Accent6 3 2 5 7" xfId="51014" xr:uid="{D6784008-183C-48E2-9152-559A3DBD3D55}"/>
    <cellStyle name="20% - Accent6 3 2 6" xfId="12190" xr:uid="{FD029FFE-6852-4A03-A5FD-B4A7066819AB}"/>
    <cellStyle name="20% - Accent6 3 2 6 2" xfId="30117" xr:uid="{F58A80B2-6537-4671-A711-AC846840343D}"/>
    <cellStyle name="20% - Accent6 3 2 6 3" xfId="42062" xr:uid="{C4B09E46-068A-4BAD-AD2B-C67F77743796}"/>
    <cellStyle name="20% - Accent6 3 2 6 4" xfId="54027" xr:uid="{0D3C0C95-7FB2-4800-AD1F-DF24D8251A3C}"/>
    <cellStyle name="20% - Accent6 3 2 7" xfId="18149" xr:uid="{50B095F3-C8E6-4E83-A77D-5766F7EE2CDF}"/>
    <cellStyle name="20% - Accent6 3 2 8" xfId="6207" xr:uid="{44368C8F-7D2D-413C-AB6B-79DB953FD722}"/>
    <cellStyle name="20% - Accent6 3 2 9" xfId="24134" xr:uid="{DE564614-00F0-4305-83BB-3132E41860A1}"/>
    <cellStyle name="20% - Accent6 3 3" xfId="343" xr:uid="{00000000-0005-0000-0000-000068000000}"/>
    <cellStyle name="20% - Accent6 3 3 10" xfId="36195" xr:uid="{E483A9A1-1337-4E15-AF91-814DE7CFFCA1}"/>
    <cellStyle name="20% - Accent6 3 3 11" xfId="48160" xr:uid="{267C9CB2-EB9C-4717-B5B7-75D012F34299}"/>
    <cellStyle name="20% - Accent6 3 3 2" xfId="691" xr:uid="{00000000-0005-0000-0000-000068000000}"/>
    <cellStyle name="20% - Accent6 3 3 2 10" xfId="48508" xr:uid="{875EF028-A363-4DB1-816B-00D0EF6C9C79}"/>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2 2" xfId="35717" xr:uid="{C8431758-FEE1-4519-96DC-0B054A34100E}"/>
    <cellStyle name="20% - Accent6 3 3 2 2 2 2 2 3" xfId="47662" xr:uid="{A62430D5-AB62-46DA-95F4-01D5652E249A}"/>
    <cellStyle name="20% - Accent6 3 3 2 2 2 2 2 4" xfId="59627" xr:uid="{D17AA3FC-ADAD-4538-84C9-405510531A95}"/>
    <cellStyle name="20% - Accent6 3 3 2 2 2 2 3" xfId="23749" xr:uid="{6CD85275-FD00-4274-AB0F-6D41A8E1C2A3}"/>
    <cellStyle name="20% - Accent6 3 3 2 2 2 2 4" xfId="11807" xr:uid="{5CB4F71C-54C4-40E3-A484-DC6645184145}"/>
    <cellStyle name="20% - Accent6 3 3 2 2 2 2 5" xfId="29734" xr:uid="{9B91144D-69EA-4713-963C-0DA46B4FB49A}"/>
    <cellStyle name="20% - Accent6 3 3 2 2 2 2 6" xfId="41679" xr:uid="{7580BAC8-3EC8-48EE-9A1F-7489897A7053}"/>
    <cellStyle name="20% - Accent6 3 3 2 2 2 2 7" xfId="53644" xr:uid="{34684219-6146-48BC-9D07-FBA16EFD4740}"/>
    <cellStyle name="20% - Accent6 3 3 2 2 2 3" xfId="14820" xr:uid="{9536819B-CB7A-4CAE-A011-9DC513F660B8}"/>
    <cellStyle name="20% - Accent6 3 3 2 2 2 3 2" xfId="32747" xr:uid="{1B9A5B86-4D91-4367-810A-78DFE88C5949}"/>
    <cellStyle name="20% - Accent6 3 3 2 2 2 3 3" xfId="44692" xr:uid="{3FB0FBCB-8A38-4636-A1A0-72823C4A46C5}"/>
    <cellStyle name="20% - Accent6 3 3 2 2 2 3 4" xfId="56657" xr:uid="{6267B1BC-0605-4B69-8B2C-2757BD709DDB}"/>
    <cellStyle name="20% - Accent6 3 3 2 2 2 4" xfId="20779" xr:uid="{1ADDAA74-68A6-41FF-BCAC-E7B948CA291B}"/>
    <cellStyle name="20% - Accent6 3 3 2 2 2 5" xfId="8837" xr:uid="{78804FBF-FD3A-4892-B296-E76FA75FC6ED}"/>
    <cellStyle name="20% - Accent6 3 3 2 2 2 6" xfId="26764" xr:uid="{FEDC1F1E-E08B-4738-9363-3B5756B685D7}"/>
    <cellStyle name="20% - Accent6 3 3 2 2 2 7" xfId="38709" xr:uid="{544DD7A2-C19E-48BC-B5D5-64967307A177}"/>
    <cellStyle name="20% - Accent6 3 3 2 2 2 8" xfId="50674" xr:uid="{256A46F8-67CF-440D-8C03-202D8FDB3E43}"/>
    <cellStyle name="20% - Accent6 3 3 2 2 3" xfId="4383" xr:uid="{C6590DA0-340A-4364-A90F-8F3FCD1EAAA9}"/>
    <cellStyle name="20% - Accent6 3 3 2 2 3 2" xfId="16346" xr:uid="{97724552-CFDC-438A-8C6C-ABB7662B59BA}"/>
    <cellStyle name="20% - Accent6 3 3 2 2 3 2 2" xfId="34273" xr:uid="{DFB9F15B-9625-4AA6-880E-0A7A8A2B7509}"/>
    <cellStyle name="20% - Accent6 3 3 2 2 3 2 3" xfId="46218" xr:uid="{887AC2AB-1259-4ECE-92BB-88A0CF856BA9}"/>
    <cellStyle name="20% - Accent6 3 3 2 2 3 2 4" xfId="58183" xr:uid="{30AA81A8-9694-4C28-9B17-A9C0D1BA0801}"/>
    <cellStyle name="20% - Accent6 3 3 2 2 3 3" xfId="22305" xr:uid="{99362B79-928F-4651-B40E-7664B446BAE6}"/>
    <cellStyle name="20% - Accent6 3 3 2 2 3 4" xfId="10363" xr:uid="{6C9DC7D6-E2F1-4DF0-B6A6-173CA19D9015}"/>
    <cellStyle name="20% - Accent6 3 3 2 2 3 5" xfId="28290" xr:uid="{D09E5BE3-23CA-49B0-A99B-246F5005937B}"/>
    <cellStyle name="20% - Accent6 3 3 2 2 3 6" xfId="40235" xr:uid="{6806B119-3E6F-4525-A0B7-4E4C0DB8FC01}"/>
    <cellStyle name="20% - Accent6 3 3 2 2 3 7" xfId="52200" xr:uid="{37B9B711-AEF8-4D32-AE1B-74EA200633C5}"/>
    <cellStyle name="20% - Accent6 3 3 2 2 4" xfId="13376" xr:uid="{5A04B101-A5CA-4C94-A96D-8963C578DDDB}"/>
    <cellStyle name="20% - Accent6 3 3 2 2 4 2" xfId="31303" xr:uid="{71A0ADD0-F596-471D-9CF1-E1B56DA5F91B}"/>
    <cellStyle name="20% - Accent6 3 3 2 2 4 3" xfId="43248" xr:uid="{9149A813-E115-40BE-B6E1-F86567E45E8F}"/>
    <cellStyle name="20% - Accent6 3 3 2 2 4 4" xfId="55213" xr:uid="{9DC8EF03-72CC-47B5-9CAE-360763C65311}"/>
    <cellStyle name="20% - Accent6 3 3 2 2 5" xfId="19335" xr:uid="{AE538650-186D-4283-8560-CFF1B423E19A}"/>
    <cellStyle name="20% - Accent6 3 3 2 2 6" xfId="7393" xr:uid="{68C65A6B-3A20-422D-AFF2-A5EC43CA3D3C}"/>
    <cellStyle name="20% - Accent6 3 3 2 2 7" xfId="25320" xr:uid="{DEBC8E62-2B7C-4F99-BEE7-B909E19F35D8}"/>
    <cellStyle name="20% - Accent6 3 3 2 2 8" xfId="37265" xr:uid="{00801DC7-F8DD-4BC4-9189-57FB919E48F4}"/>
    <cellStyle name="20% - Accent6 3 3 2 2 9" xfId="49230" xr:uid="{3B2BB661-02D5-4F94-A54E-8496475B38C3}"/>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2 2" xfId="34995" xr:uid="{94CF7E73-9DEC-4472-9502-886C77BF1ADF}"/>
    <cellStyle name="20% - Accent6 3 3 2 3 2 2 3" xfId="46940" xr:uid="{AE5FD227-E9D1-44A3-AF30-C348E4D41449}"/>
    <cellStyle name="20% - Accent6 3 3 2 3 2 2 4" xfId="58905" xr:uid="{67369C53-AAA4-4426-959A-9825006D48CE}"/>
    <cellStyle name="20% - Accent6 3 3 2 3 2 3" xfId="23027" xr:uid="{4CFFBCDE-A7C2-4203-A3E5-5FFB62F37010}"/>
    <cellStyle name="20% - Accent6 3 3 2 3 2 4" xfId="11085" xr:uid="{613440A1-ED23-4B34-A9DE-124939D5B38D}"/>
    <cellStyle name="20% - Accent6 3 3 2 3 2 5" xfId="29012" xr:uid="{D175267D-65C7-47B6-BBE4-01131FE1C210}"/>
    <cellStyle name="20% - Accent6 3 3 2 3 2 6" xfId="40957" xr:uid="{2FCCEC60-84D8-444E-8BA5-A68CA02C1233}"/>
    <cellStyle name="20% - Accent6 3 3 2 3 2 7" xfId="52922" xr:uid="{EC36A79A-5083-401E-811B-776D00D7CEAA}"/>
    <cellStyle name="20% - Accent6 3 3 2 3 3" xfId="14098" xr:uid="{8D193105-BB0B-4D95-ABF2-81370974D5B5}"/>
    <cellStyle name="20% - Accent6 3 3 2 3 3 2" xfId="32025" xr:uid="{1E142467-41DE-4731-A127-D99ABD477AFD}"/>
    <cellStyle name="20% - Accent6 3 3 2 3 3 3" xfId="43970" xr:uid="{537C8307-AD56-4A14-BB66-919F0603DB77}"/>
    <cellStyle name="20% - Accent6 3 3 2 3 3 4" xfId="55935" xr:uid="{5DD1F38B-5FB3-4FF5-A54C-99876FFAD9C9}"/>
    <cellStyle name="20% - Accent6 3 3 2 3 4" xfId="20057" xr:uid="{00C56F5E-6CC7-46AC-9F67-084969B82696}"/>
    <cellStyle name="20% - Accent6 3 3 2 3 5" xfId="8115" xr:uid="{44BF72EC-B0A3-4751-AB3F-226A7265E49D}"/>
    <cellStyle name="20% - Accent6 3 3 2 3 6" xfId="26042" xr:uid="{6EE96272-5D07-44A6-B280-40741C2E4730}"/>
    <cellStyle name="20% - Accent6 3 3 2 3 7" xfId="37987" xr:uid="{E1F41F38-E3AF-45D1-B965-2991DBB16F4E}"/>
    <cellStyle name="20% - Accent6 3 3 2 3 8" xfId="49952" xr:uid="{BBDBDA0B-485E-4BAE-BB57-B09ACAC3D9A7}"/>
    <cellStyle name="20% - Accent6 3 3 2 4" xfId="3661" xr:uid="{C74AACCD-133B-4058-9142-08ADAF1CAF94}"/>
    <cellStyle name="20% - Accent6 3 3 2 4 2" xfId="15624" xr:uid="{F107DCBD-891F-4B4A-B497-5E4D1436B68E}"/>
    <cellStyle name="20% - Accent6 3 3 2 4 2 2" xfId="33551" xr:uid="{B8CF570C-9CF1-4DBB-8ECF-A9B5A9FF3731}"/>
    <cellStyle name="20% - Accent6 3 3 2 4 2 3" xfId="45496" xr:uid="{C40B70B4-5912-4CC5-A031-782781C4787E}"/>
    <cellStyle name="20% - Accent6 3 3 2 4 2 4" xfId="57461" xr:uid="{63B5C298-2BAA-4B55-AA2C-C2A3F39290FD}"/>
    <cellStyle name="20% - Accent6 3 3 2 4 3" xfId="21583" xr:uid="{72E4117A-ADF3-42CA-A20D-B938CE56F4DE}"/>
    <cellStyle name="20% - Accent6 3 3 2 4 4" xfId="9641" xr:uid="{F5661AED-5305-4406-8790-5C066DFF3868}"/>
    <cellStyle name="20% - Accent6 3 3 2 4 5" xfId="27568" xr:uid="{A8643A0C-3291-44C5-9CB5-A21E75178C01}"/>
    <cellStyle name="20% - Accent6 3 3 2 4 6" xfId="39513" xr:uid="{B5E906A0-ED02-4216-9DD1-EE0049FF9937}"/>
    <cellStyle name="20% - Accent6 3 3 2 4 7" xfId="51478" xr:uid="{EE19ED17-DA30-46AA-81CE-3169C5956B78}"/>
    <cellStyle name="20% - Accent6 3 3 2 5" xfId="12654" xr:uid="{B17072DA-6003-4AE4-892F-6B6A6CB96EC6}"/>
    <cellStyle name="20% - Accent6 3 3 2 5 2" xfId="30581" xr:uid="{6B8DC1D2-58D4-4314-BB72-A0457464E780}"/>
    <cellStyle name="20% - Accent6 3 3 2 5 3" xfId="42526" xr:uid="{B349AFE2-C412-4C2A-96EC-4B204D0C535B}"/>
    <cellStyle name="20% - Accent6 3 3 2 5 4" xfId="54491" xr:uid="{B12F7525-D933-4697-A0DE-141F2D9A762E}"/>
    <cellStyle name="20% - Accent6 3 3 2 6" xfId="18613" xr:uid="{017D6416-5D4C-4241-96D1-BF7212CE6791}"/>
    <cellStyle name="20% - Accent6 3 3 2 7" xfId="6671" xr:uid="{851FE3AB-B1C8-438C-865E-742DE7549FE5}"/>
    <cellStyle name="20% - Accent6 3 3 2 8" xfId="24598" xr:uid="{DC75E355-EBDE-4B8F-A907-FEFD4514065C}"/>
    <cellStyle name="20% - Accent6 3 3 2 9" xfId="36543" xr:uid="{B7A1BF32-A1C0-4DBE-8567-AC01F3E943E2}"/>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2 2" xfId="35369" xr:uid="{9E0DF2E5-EC70-4647-95C8-FE7BACE20935}"/>
    <cellStyle name="20% - Accent6 3 3 3 2 2 2 3" xfId="47314" xr:uid="{15CE74D4-3BA7-4FBE-A4F3-1A0161A5EBA0}"/>
    <cellStyle name="20% - Accent6 3 3 3 2 2 2 4" xfId="59279" xr:uid="{1D9F15E4-4060-46F0-A742-094F987015D1}"/>
    <cellStyle name="20% - Accent6 3 3 3 2 2 3" xfId="23401" xr:uid="{C7C087B6-CF66-4C91-AF10-F8607BFF4CAE}"/>
    <cellStyle name="20% - Accent6 3 3 3 2 2 4" xfId="11459" xr:uid="{247E95E2-BBB4-49C7-A47B-87CF7773CC44}"/>
    <cellStyle name="20% - Accent6 3 3 3 2 2 5" xfId="29386" xr:uid="{F33436A7-044E-4FBE-A9AB-B0A414D8FCE4}"/>
    <cellStyle name="20% - Accent6 3 3 3 2 2 6" xfId="41331" xr:uid="{44C6E381-BDF4-4451-BE47-2B52106B0D6A}"/>
    <cellStyle name="20% - Accent6 3 3 3 2 2 7" xfId="53296" xr:uid="{C1FDD278-BFE3-4E9C-9044-C6EA36A60E4B}"/>
    <cellStyle name="20% - Accent6 3 3 3 2 3" xfId="14472" xr:uid="{6C2BB09C-0D47-461E-8A6F-9331A10CB28E}"/>
    <cellStyle name="20% - Accent6 3 3 3 2 3 2" xfId="32399" xr:uid="{F41226F6-E6D9-424E-8C36-A09B5A967F73}"/>
    <cellStyle name="20% - Accent6 3 3 3 2 3 3" xfId="44344" xr:uid="{95CFE69B-CB29-4A2D-B8EB-D6D452F5A07F}"/>
    <cellStyle name="20% - Accent6 3 3 3 2 3 4" xfId="56309" xr:uid="{63FD4C80-9412-44A5-98D8-B7D382411CD2}"/>
    <cellStyle name="20% - Accent6 3 3 3 2 4" xfId="20431" xr:uid="{C8279656-4582-4CF4-B790-5F52161D7490}"/>
    <cellStyle name="20% - Accent6 3 3 3 2 5" xfId="8489" xr:uid="{EC60D652-46BC-403F-BFAD-17B551AF59C7}"/>
    <cellStyle name="20% - Accent6 3 3 3 2 6" xfId="26416" xr:uid="{4636FF97-A3BB-4213-8226-E234D4CEDACF}"/>
    <cellStyle name="20% - Accent6 3 3 3 2 7" xfId="38361" xr:uid="{212457EC-5555-491A-9C7B-EEF5C0F4D142}"/>
    <cellStyle name="20% - Accent6 3 3 3 2 8" xfId="50326" xr:uid="{B8319DAC-B878-489C-A05A-6DDF926A735A}"/>
    <cellStyle name="20% - Accent6 3 3 3 3" xfId="4035" xr:uid="{8ACB3CA9-69EA-4139-8753-7740812DCC51}"/>
    <cellStyle name="20% - Accent6 3 3 3 3 2" xfId="15998" xr:uid="{96A72CB8-4F4F-4AD7-B2F2-1894936BA3C8}"/>
    <cellStyle name="20% - Accent6 3 3 3 3 2 2" xfId="33925" xr:uid="{C7C6D9DB-DE57-4377-84C8-23CF2568157C}"/>
    <cellStyle name="20% - Accent6 3 3 3 3 2 3" xfId="45870" xr:uid="{FD8785DB-EE57-40D5-90B1-BBA4BA56C789}"/>
    <cellStyle name="20% - Accent6 3 3 3 3 2 4" xfId="57835" xr:uid="{A31980E3-872F-48D9-8810-C9C86D07F981}"/>
    <cellStyle name="20% - Accent6 3 3 3 3 3" xfId="21957" xr:uid="{40812407-3673-4434-BE83-D65EF4954BBF}"/>
    <cellStyle name="20% - Accent6 3 3 3 3 4" xfId="10015" xr:uid="{FC98F4C4-D81B-40EB-9ACB-FED3F3DAB3C3}"/>
    <cellStyle name="20% - Accent6 3 3 3 3 5" xfId="27942" xr:uid="{1D8602AC-FAE4-44D6-8E5C-1974293A76F5}"/>
    <cellStyle name="20% - Accent6 3 3 3 3 6" xfId="39887" xr:uid="{48ED3643-F54C-4B0C-8C5D-9B4CFC467AA4}"/>
    <cellStyle name="20% - Accent6 3 3 3 3 7" xfId="51852" xr:uid="{276487EC-27BC-4F40-B228-75EE41AE240C}"/>
    <cellStyle name="20% - Accent6 3 3 3 4" xfId="13028" xr:uid="{577B9B08-786D-4345-9563-9BBB61502401}"/>
    <cellStyle name="20% - Accent6 3 3 3 4 2" xfId="30955" xr:uid="{55D3A641-5703-4B0F-9C42-6B6981BDAA00}"/>
    <cellStyle name="20% - Accent6 3 3 3 4 3" xfId="42900" xr:uid="{92325F88-B3E0-41D4-A57B-57C55BDD5332}"/>
    <cellStyle name="20% - Accent6 3 3 3 4 4" xfId="54865" xr:uid="{8E39BA9A-9FEF-4A25-BA72-1228F7CBAB4D}"/>
    <cellStyle name="20% - Accent6 3 3 3 5" xfId="18987" xr:uid="{CB9B744B-8DE3-4362-8D65-F4C826933D69}"/>
    <cellStyle name="20% - Accent6 3 3 3 6" xfId="7045" xr:uid="{B8DB9639-FF7C-4DFF-B6F3-7C472CC99255}"/>
    <cellStyle name="20% - Accent6 3 3 3 7" xfId="24972" xr:uid="{D32E3B35-C7D1-4711-B287-73BEDF59B40D}"/>
    <cellStyle name="20% - Accent6 3 3 3 8" xfId="36917" xr:uid="{B863A623-8402-4CE9-8A62-A458EF96F8E5}"/>
    <cellStyle name="20% - Accent6 3 3 3 9" xfId="48882" xr:uid="{773FF650-35AE-4DEC-8578-C3B94772FABA}"/>
    <cellStyle name="20% - Accent6 3 3 4" xfId="1787" xr:uid="{00000000-0005-0000-0000-000068000000}"/>
    <cellStyle name="20% - Accent6 3 3 4 2" xfId="4757" xr:uid="{ED16ABBF-02F8-41BD-A201-F5E6BEBF5F04}"/>
    <cellStyle name="20% - Accent6 3 3 4 2 2" xfId="16720" xr:uid="{3E3CCBFE-0AE5-497E-9E73-C05EBFD33783}"/>
    <cellStyle name="20% - Accent6 3 3 4 2 2 2" xfId="34647" xr:uid="{062C62AC-63D4-4610-B033-6DAFCA2C0755}"/>
    <cellStyle name="20% - Accent6 3 3 4 2 2 3" xfId="46592" xr:uid="{1992E0BC-B73D-4B24-89E8-8CB6B1655C06}"/>
    <cellStyle name="20% - Accent6 3 3 4 2 2 4" xfId="58557" xr:uid="{B4D5850B-0602-4083-9BAA-4EA348BAF713}"/>
    <cellStyle name="20% - Accent6 3 3 4 2 3" xfId="22679" xr:uid="{035BD6C9-1A76-4E6C-B403-1B42560285D6}"/>
    <cellStyle name="20% - Accent6 3 3 4 2 4" xfId="10737" xr:uid="{57674C9C-B092-4384-8664-D6A551917AE3}"/>
    <cellStyle name="20% - Accent6 3 3 4 2 5" xfId="28664" xr:uid="{9A43132A-CF79-45FE-80EB-9B2AB03D61E4}"/>
    <cellStyle name="20% - Accent6 3 3 4 2 6" xfId="40609" xr:uid="{85C89BA5-AACE-44A1-8CC3-ECC88840A784}"/>
    <cellStyle name="20% - Accent6 3 3 4 2 7" xfId="52574" xr:uid="{A0966252-6724-476D-890D-2FBE2994C6B5}"/>
    <cellStyle name="20% - Accent6 3 3 4 3" xfId="13750" xr:uid="{574998EC-B372-4A06-B7E3-8F4053CD03F0}"/>
    <cellStyle name="20% - Accent6 3 3 4 3 2" xfId="31677" xr:uid="{9CFC8F2D-E853-4754-AF2F-FDFE165DF29C}"/>
    <cellStyle name="20% - Accent6 3 3 4 3 3" xfId="43622" xr:uid="{9D829AD2-0312-4D01-88AB-BF3068B7BC31}"/>
    <cellStyle name="20% - Accent6 3 3 4 3 4" xfId="55587" xr:uid="{30B89FA3-630A-4168-9C4E-C5550A2C9644}"/>
    <cellStyle name="20% - Accent6 3 3 4 4" xfId="19709" xr:uid="{4676B35E-0EEF-46D8-9CB9-49574D8B9CE8}"/>
    <cellStyle name="20% - Accent6 3 3 4 5" xfId="7767" xr:uid="{28E674A2-BE3A-469B-B014-7BF40F9E91F7}"/>
    <cellStyle name="20% - Accent6 3 3 4 6" xfId="25694" xr:uid="{0FA70D35-58E4-47F9-9E06-0A6A4285C539}"/>
    <cellStyle name="20% - Accent6 3 3 4 7" xfId="37639" xr:uid="{D493871B-FD1D-4310-909D-200D1A102750}"/>
    <cellStyle name="20% - Accent6 3 3 4 8" xfId="49604" xr:uid="{E71F8BA4-4F66-4CB1-A8E5-8F1800144665}"/>
    <cellStyle name="20% - Accent6 3 3 5" xfId="3313" xr:uid="{98357739-E5AA-4471-ADD2-CAF436560EE8}"/>
    <cellStyle name="20% - Accent6 3 3 5 2" xfId="15276" xr:uid="{64DBBDE7-4585-465E-A34A-890363FB0AC8}"/>
    <cellStyle name="20% - Accent6 3 3 5 2 2" xfId="33203" xr:uid="{DCEED6D8-360B-4A1E-BF9C-E6CCE751664C}"/>
    <cellStyle name="20% - Accent6 3 3 5 2 3" xfId="45148" xr:uid="{3D27395B-330C-4634-B78E-B67ACDB0E739}"/>
    <cellStyle name="20% - Accent6 3 3 5 2 4" xfId="57113" xr:uid="{EDA1D25B-D0EC-4989-8499-062BAD565D74}"/>
    <cellStyle name="20% - Accent6 3 3 5 3" xfId="21235" xr:uid="{E8E2C845-A727-43C7-82FA-A7E04668C31A}"/>
    <cellStyle name="20% - Accent6 3 3 5 4" xfId="9293" xr:uid="{50D56F2E-BC80-42AC-9AA1-59968CF5D79B}"/>
    <cellStyle name="20% - Accent6 3 3 5 5" xfId="27220" xr:uid="{ADD0B8F5-B56B-449A-A238-7E2CD35CC395}"/>
    <cellStyle name="20% - Accent6 3 3 5 6" xfId="39165" xr:uid="{1BEB917E-C9B9-447A-BC6F-E79575EFA665}"/>
    <cellStyle name="20% - Accent6 3 3 5 7" xfId="51130" xr:uid="{28187D35-04D5-4149-B1F7-E293D4F3856A}"/>
    <cellStyle name="20% - Accent6 3 3 6" xfId="12306" xr:uid="{3D63929C-BD34-4C7B-AD33-F990F84E998C}"/>
    <cellStyle name="20% - Accent6 3 3 6 2" xfId="30233" xr:uid="{22AFC222-BD2B-4377-9F47-55A00288D0E3}"/>
    <cellStyle name="20% - Accent6 3 3 6 3" xfId="42178" xr:uid="{1A317184-3F45-4222-8758-420D9085BDF8}"/>
    <cellStyle name="20% - Accent6 3 3 6 4" xfId="54143" xr:uid="{040ECC77-EBB0-4F3F-85AA-179C4BE262D4}"/>
    <cellStyle name="20% - Accent6 3 3 7" xfId="18265" xr:uid="{D4B0C846-2602-479A-AA2A-14FFC4A2BC75}"/>
    <cellStyle name="20% - Accent6 3 3 8" xfId="6323" xr:uid="{A028D20C-C1B4-4657-B2AC-8E9C839EAF73}"/>
    <cellStyle name="20% - Accent6 3 3 9" xfId="24250" xr:uid="{B1D36EFA-839D-4FF1-A750-9EE61B3DCC7E}"/>
    <cellStyle name="20% - Accent6 3 4" xfId="459" xr:uid="{00000000-0005-0000-0000-000068000000}"/>
    <cellStyle name="20% - Accent6 3 4 10" xfId="48276" xr:uid="{574DBDB7-A7B7-4EF5-B28A-0855FCBB4527}"/>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2 2" xfId="35485" xr:uid="{33850A01-CBF1-4AF7-900B-67B5F7761315}"/>
    <cellStyle name="20% - Accent6 3 4 2 2 2 2 3" xfId="47430" xr:uid="{A5DB1FA7-28F9-4C97-9499-C0176FADD432}"/>
    <cellStyle name="20% - Accent6 3 4 2 2 2 2 4" xfId="59395" xr:uid="{8A078EFE-8791-4AB5-8E93-131F4068A38C}"/>
    <cellStyle name="20% - Accent6 3 4 2 2 2 3" xfId="23517" xr:uid="{4E751760-6374-42ED-B7A3-B1CE45EF0AAF}"/>
    <cellStyle name="20% - Accent6 3 4 2 2 2 4" xfId="11575" xr:uid="{13BCFC6E-29C6-4BAA-BC9A-9FD55772E07D}"/>
    <cellStyle name="20% - Accent6 3 4 2 2 2 5" xfId="29502" xr:uid="{31FAD684-C2BC-41B5-9369-122F5DDF3BC1}"/>
    <cellStyle name="20% - Accent6 3 4 2 2 2 6" xfId="41447" xr:uid="{4DD66F65-8554-482B-A618-E581E428C672}"/>
    <cellStyle name="20% - Accent6 3 4 2 2 2 7" xfId="53412" xr:uid="{6C5608CA-6CA3-4090-A9BA-B77EA53AA0AD}"/>
    <cellStyle name="20% - Accent6 3 4 2 2 3" xfId="14588" xr:uid="{AA5D44C2-18BA-4833-B079-2A8EA0C583D6}"/>
    <cellStyle name="20% - Accent6 3 4 2 2 3 2" xfId="32515" xr:uid="{E8578A71-55F8-4CAC-88C8-5980FDD01141}"/>
    <cellStyle name="20% - Accent6 3 4 2 2 3 3" xfId="44460" xr:uid="{13B159BA-61BE-48AB-B505-B9384201CFAD}"/>
    <cellStyle name="20% - Accent6 3 4 2 2 3 4" xfId="56425" xr:uid="{F8C790DB-4002-438C-9146-7BAF4342AEDE}"/>
    <cellStyle name="20% - Accent6 3 4 2 2 4" xfId="20547" xr:uid="{32A2AC3A-0D04-4550-9189-804A6457BB55}"/>
    <cellStyle name="20% - Accent6 3 4 2 2 5" xfId="8605" xr:uid="{A64AD592-5416-4958-8BA6-66E363C46EC0}"/>
    <cellStyle name="20% - Accent6 3 4 2 2 6" xfId="26532" xr:uid="{31BAEA20-3D63-4459-85CC-815AC6E299E2}"/>
    <cellStyle name="20% - Accent6 3 4 2 2 7" xfId="38477" xr:uid="{5803A7EB-8E28-436B-9313-F27A8701C330}"/>
    <cellStyle name="20% - Accent6 3 4 2 2 8" xfId="50442" xr:uid="{FC716C83-859E-4DF5-B655-F29BBC0CC7CF}"/>
    <cellStyle name="20% - Accent6 3 4 2 3" xfId="4151" xr:uid="{E3859527-AFCA-4099-B9B2-2378F436A2E3}"/>
    <cellStyle name="20% - Accent6 3 4 2 3 2" xfId="16114" xr:uid="{93E0CF46-1EC3-42C6-8AE0-3D5ABFA28D7D}"/>
    <cellStyle name="20% - Accent6 3 4 2 3 2 2" xfId="34041" xr:uid="{66126B2D-85C0-40EC-AF3E-6BE2E83351DA}"/>
    <cellStyle name="20% - Accent6 3 4 2 3 2 3" xfId="45986" xr:uid="{945A8D7E-B2A5-4527-B70A-80D419EC0D87}"/>
    <cellStyle name="20% - Accent6 3 4 2 3 2 4" xfId="57951" xr:uid="{B9BA14BD-ACF5-4C82-881E-15FB07FABD21}"/>
    <cellStyle name="20% - Accent6 3 4 2 3 3" xfId="22073" xr:uid="{8285DCAC-411F-42B8-BAD7-2B99E2C5F85B}"/>
    <cellStyle name="20% - Accent6 3 4 2 3 4" xfId="10131" xr:uid="{99700E0B-F765-44D6-A141-B79C0970FE87}"/>
    <cellStyle name="20% - Accent6 3 4 2 3 5" xfId="28058" xr:uid="{8737BC65-830F-4146-93F2-6ADE291A0BDA}"/>
    <cellStyle name="20% - Accent6 3 4 2 3 6" xfId="40003" xr:uid="{C6A6FFED-9157-4AF0-AC1B-710A767F9DAE}"/>
    <cellStyle name="20% - Accent6 3 4 2 3 7" xfId="51968" xr:uid="{48BDA9EB-6611-4370-915F-060CDF3D8B07}"/>
    <cellStyle name="20% - Accent6 3 4 2 4" xfId="13144" xr:uid="{37ABA183-FEDD-4B98-88EC-1C36AE997D51}"/>
    <cellStyle name="20% - Accent6 3 4 2 4 2" xfId="31071" xr:uid="{A7185657-C35D-4607-B169-8D21C3302CB2}"/>
    <cellStyle name="20% - Accent6 3 4 2 4 3" xfId="43016" xr:uid="{7AD19CCE-CB44-4C2F-9CC2-3C2AEA3C72DB}"/>
    <cellStyle name="20% - Accent6 3 4 2 4 4" xfId="54981" xr:uid="{CCFE79C9-B9F4-4139-A11A-8906ED170B9E}"/>
    <cellStyle name="20% - Accent6 3 4 2 5" xfId="19103" xr:uid="{1CB6E090-9F37-4D59-B22D-CDFE03E228FA}"/>
    <cellStyle name="20% - Accent6 3 4 2 6" xfId="7161" xr:uid="{8F9AF6E4-2C59-4B7D-AA44-5709C647D2D7}"/>
    <cellStyle name="20% - Accent6 3 4 2 7" xfId="25088" xr:uid="{B478AA05-5AE8-4545-A987-64EFC7B04423}"/>
    <cellStyle name="20% - Accent6 3 4 2 8" xfId="37033" xr:uid="{5D141566-3C33-44A6-AB89-606DFEBA1DA0}"/>
    <cellStyle name="20% - Accent6 3 4 2 9" xfId="48998" xr:uid="{496091CB-7C91-45C4-8A4A-09A45BD00C8A}"/>
    <cellStyle name="20% - Accent6 3 4 3" xfId="1903" xr:uid="{00000000-0005-0000-0000-000068000000}"/>
    <cellStyle name="20% - Accent6 3 4 3 2" xfId="4873" xr:uid="{1A88EB9A-10F2-40A8-9EF8-7D188079635C}"/>
    <cellStyle name="20% - Accent6 3 4 3 2 2" xfId="16836" xr:uid="{E3330E37-9105-49B0-8C3F-6086183F64B6}"/>
    <cellStyle name="20% - Accent6 3 4 3 2 2 2" xfId="34763" xr:uid="{451B317E-5A3F-4520-A58D-CB1568F46CEF}"/>
    <cellStyle name="20% - Accent6 3 4 3 2 2 3" xfId="46708" xr:uid="{F4B32631-C99A-48B5-9119-05137405226A}"/>
    <cellStyle name="20% - Accent6 3 4 3 2 2 4" xfId="58673" xr:uid="{69EC1015-C3FF-4386-B06A-8A06536BE2E4}"/>
    <cellStyle name="20% - Accent6 3 4 3 2 3" xfId="22795" xr:uid="{851E2564-2955-44BC-8595-1DCB2DC27DB3}"/>
    <cellStyle name="20% - Accent6 3 4 3 2 4" xfId="10853" xr:uid="{57D0050A-5DAC-40E8-8EB2-9D3D57C202E9}"/>
    <cellStyle name="20% - Accent6 3 4 3 2 5" xfId="28780" xr:uid="{F591B5E0-CF8A-4C3D-B06D-003488337DB5}"/>
    <cellStyle name="20% - Accent6 3 4 3 2 6" xfId="40725" xr:uid="{1B8589D3-9727-4D70-A51C-5F17AC1C7B96}"/>
    <cellStyle name="20% - Accent6 3 4 3 2 7" xfId="52690" xr:uid="{F481CBF0-B239-4BBC-B3CA-8C21D4EF16EB}"/>
    <cellStyle name="20% - Accent6 3 4 3 3" xfId="13866" xr:uid="{99B32954-BDAD-4EC8-882A-CF95B8A3EB59}"/>
    <cellStyle name="20% - Accent6 3 4 3 3 2" xfId="31793" xr:uid="{F6050580-DE26-4A28-ABB1-73226CFA347E}"/>
    <cellStyle name="20% - Accent6 3 4 3 3 3" xfId="43738" xr:uid="{14EED413-B014-4023-B7DB-13DBE05ED225}"/>
    <cellStyle name="20% - Accent6 3 4 3 3 4" xfId="55703" xr:uid="{12CBD107-512A-44B2-B420-F034CDEE23D5}"/>
    <cellStyle name="20% - Accent6 3 4 3 4" xfId="19825" xr:uid="{E1351E7D-1EA1-4AE8-909C-6C52520751B0}"/>
    <cellStyle name="20% - Accent6 3 4 3 5" xfId="7883" xr:uid="{41221F68-43BB-4430-A3BE-02FEACCBEAA2}"/>
    <cellStyle name="20% - Accent6 3 4 3 6" xfId="25810" xr:uid="{45CB2642-B975-4B38-A5B1-D7367FCF73F6}"/>
    <cellStyle name="20% - Accent6 3 4 3 7" xfId="37755" xr:uid="{2D38F5DE-4103-4AB1-8106-1F11728A0024}"/>
    <cellStyle name="20% - Accent6 3 4 3 8" xfId="49720" xr:uid="{69E58553-817C-4970-87C3-C231DBA910D7}"/>
    <cellStyle name="20% - Accent6 3 4 4" xfId="3429" xr:uid="{65BD1E77-68CC-4CA3-8033-EDB99F1334F1}"/>
    <cellStyle name="20% - Accent6 3 4 4 2" xfId="15392" xr:uid="{8AB82942-F3F5-4866-A28D-E829925FA594}"/>
    <cellStyle name="20% - Accent6 3 4 4 2 2" xfId="33319" xr:uid="{B3136308-A137-4B81-A1CF-D00539E3C093}"/>
    <cellStyle name="20% - Accent6 3 4 4 2 3" xfId="45264" xr:uid="{2A096840-C89A-4FAB-8336-1F0D3CDCCE34}"/>
    <cellStyle name="20% - Accent6 3 4 4 2 4" xfId="57229" xr:uid="{C49806BF-973E-4FE0-AAB2-D0E2388B5D61}"/>
    <cellStyle name="20% - Accent6 3 4 4 3" xfId="21351" xr:uid="{DADF587D-08E2-4A1E-8E80-45A91036E8C2}"/>
    <cellStyle name="20% - Accent6 3 4 4 4" xfId="9409" xr:uid="{737F3C8E-6CFD-4B5D-B416-7839CEE4B638}"/>
    <cellStyle name="20% - Accent6 3 4 4 5" xfId="27336" xr:uid="{00393764-6594-465F-9ACB-C72BB4605C29}"/>
    <cellStyle name="20% - Accent6 3 4 4 6" xfId="39281" xr:uid="{5BD4D9D6-9470-4E71-8332-7F537656B7CB}"/>
    <cellStyle name="20% - Accent6 3 4 4 7" xfId="51246" xr:uid="{7765D666-8B71-4F5F-BD1F-E0431EC9C753}"/>
    <cellStyle name="20% - Accent6 3 4 5" xfId="12422" xr:uid="{EB7B5D35-8B89-47F6-BD98-EBB4A7BF0665}"/>
    <cellStyle name="20% - Accent6 3 4 5 2" xfId="30349" xr:uid="{EFACFC32-733C-4882-A26E-462B1A1D0FD8}"/>
    <cellStyle name="20% - Accent6 3 4 5 3" xfId="42294" xr:uid="{02160ED1-1660-402C-BEF0-64BF7B52C7B8}"/>
    <cellStyle name="20% - Accent6 3 4 5 4" xfId="54259" xr:uid="{B95BC6B8-2DB0-4B1C-8F2B-FA0AAE041666}"/>
    <cellStyle name="20% - Accent6 3 4 6" xfId="18381" xr:uid="{7CFA5369-49F2-4542-A9F3-31D7E83583C3}"/>
    <cellStyle name="20% - Accent6 3 4 7" xfId="6439" xr:uid="{BB2795B2-E501-418C-AC69-949D91295BDF}"/>
    <cellStyle name="20% - Accent6 3 4 8" xfId="24366" xr:uid="{5A3B3261-5420-45D6-AB5A-9CBF214A03BF}"/>
    <cellStyle name="20% - Accent6 3 4 9" xfId="36311" xr:uid="{D1A73453-B85A-4073-B039-870C72213C90}"/>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2 2" xfId="35137" xr:uid="{9C4B5BFD-0CCA-4E24-B3C4-E5E016E20404}"/>
    <cellStyle name="20% - Accent6 3 5 2 2 2 3" xfId="47082" xr:uid="{7CF4EAF8-D9CC-4727-8599-4954FB29FB89}"/>
    <cellStyle name="20% - Accent6 3 5 2 2 2 4" xfId="59047" xr:uid="{25DABE16-F304-4244-A4DF-8CA1798508C3}"/>
    <cellStyle name="20% - Accent6 3 5 2 2 3" xfId="23169" xr:uid="{826C3860-7E62-41DE-8E02-B04D4A9C317E}"/>
    <cellStyle name="20% - Accent6 3 5 2 2 4" xfId="11227" xr:uid="{661BEE5E-7434-4F3F-836D-3325BA65D363}"/>
    <cellStyle name="20% - Accent6 3 5 2 2 5" xfId="29154" xr:uid="{4F6BACCF-4A5E-4E38-BAD2-2E06AB139428}"/>
    <cellStyle name="20% - Accent6 3 5 2 2 6" xfId="41099" xr:uid="{81B4D3D4-16BA-4520-92E9-6B3054C84BDD}"/>
    <cellStyle name="20% - Accent6 3 5 2 2 7" xfId="53064" xr:uid="{EB02E59C-911F-41C9-BDAD-57818BE0EEC1}"/>
    <cellStyle name="20% - Accent6 3 5 2 3" xfId="14240" xr:uid="{34884125-3343-4A46-8131-72048B9985AB}"/>
    <cellStyle name="20% - Accent6 3 5 2 3 2" xfId="32167" xr:uid="{9130A436-3BBA-4C7D-886D-DE4B0CFF723D}"/>
    <cellStyle name="20% - Accent6 3 5 2 3 3" xfId="44112" xr:uid="{49CCCFE8-C060-4486-92CA-FD7B58342052}"/>
    <cellStyle name="20% - Accent6 3 5 2 3 4" xfId="56077" xr:uid="{F3E1A559-7475-4621-811B-25B8DC272B29}"/>
    <cellStyle name="20% - Accent6 3 5 2 4" xfId="20199" xr:uid="{DD876CC1-301B-464F-9486-5EFED373C232}"/>
    <cellStyle name="20% - Accent6 3 5 2 5" xfId="8257" xr:uid="{E5866C02-5D28-49C5-A3E1-B4158266A9D9}"/>
    <cellStyle name="20% - Accent6 3 5 2 6" xfId="26184" xr:uid="{3C90C099-C713-48F3-BC36-79A765066769}"/>
    <cellStyle name="20% - Accent6 3 5 2 7" xfId="38129" xr:uid="{7EBAD70F-54C4-4A6E-B74B-C1AD76885D27}"/>
    <cellStyle name="20% - Accent6 3 5 2 8" xfId="50094" xr:uid="{D85CE2A8-1B13-4E20-9568-820D744FD0A2}"/>
    <cellStyle name="20% - Accent6 3 5 3" xfId="3803" xr:uid="{B51B78A1-40C4-42A4-B6C0-847CAB8BB482}"/>
    <cellStyle name="20% - Accent6 3 5 3 2" xfId="15766" xr:uid="{46C9943C-E634-4485-A594-8AD5DAD1812A}"/>
    <cellStyle name="20% - Accent6 3 5 3 2 2" xfId="33693" xr:uid="{A5924672-6DBA-4EA3-A6F2-42F07A0850F9}"/>
    <cellStyle name="20% - Accent6 3 5 3 2 3" xfId="45638" xr:uid="{AD55EF2E-AA69-4F29-B317-39A9CA94CAC7}"/>
    <cellStyle name="20% - Accent6 3 5 3 2 4" xfId="57603" xr:uid="{ECFB9F73-2203-4B38-867F-309CB2388FB6}"/>
    <cellStyle name="20% - Accent6 3 5 3 3" xfId="21725" xr:uid="{0E9F32F5-FE51-417F-A086-FC15F3603B65}"/>
    <cellStyle name="20% - Accent6 3 5 3 4" xfId="9783" xr:uid="{11EB0CAB-90A5-4720-A06C-A169AC805C7B}"/>
    <cellStyle name="20% - Accent6 3 5 3 5" xfId="27710" xr:uid="{D804ECD2-1AD4-4050-952B-4F281F7A3E77}"/>
    <cellStyle name="20% - Accent6 3 5 3 6" xfId="39655" xr:uid="{5DF0DDBB-FC4A-4426-8E34-BFBD80CAB82F}"/>
    <cellStyle name="20% - Accent6 3 5 3 7" xfId="51620" xr:uid="{4947A1E3-B9D8-49AC-BED2-61A548E8B3B8}"/>
    <cellStyle name="20% - Accent6 3 5 4" xfId="12796" xr:uid="{5832B2A5-7788-44E1-8DF5-232AFE028A6B}"/>
    <cellStyle name="20% - Accent6 3 5 4 2" xfId="30723" xr:uid="{F47FB89A-860B-4F15-914A-8F34BF437899}"/>
    <cellStyle name="20% - Accent6 3 5 4 3" xfId="42668" xr:uid="{5F54699E-65CB-4505-8C42-39D1A01F5E4C}"/>
    <cellStyle name="20% - Accent6 3 5 4 4" xfId="54633" xr:uid="{01C52518-5A3C-44A1-AE15-B99DAC873C09}"/>
    <cellStyle name="20% - Accent6 3 5 5" xfId="18755" xr:uid="{0E011FF0-3831-4429-804D-2ECC6F793EEF}"/>
    <cellStyle name="20% - Accent6 3 5 6" xfId="6813" xr:uid="{1E83913B-A449-4789-96BC-0E8E36E98F39}"/>
    <cellStyle name="20% - Accent6 3 5 7" xfId="24740" xr:uid="{AA38383B-3D43-4ABE-A8E2-7E8A2A5E39A0}"/>
    <cellStyle name="20% - Accent6 3 5 8" xfId="36685" xr:uid="{8E979D60-8770-4C6C-B96D-B3B15359D366}"/>
    <cellStyle name="20% - Accent6 3 5 9" xfId="48650" xr:uid="{95AFBB7E-2905-40C6-8C49-2AE94D6761B1}"/>
    <cellStyle name="20% - Accent6 3 6" xfId="1555" xr:uid="{00000000-0005-0000-0000-000068000000}"/>
    <cellStyle name="20% - Accent6 3 6 2" xfId="4525" xr:uid="{E99FD6A3-FD26-4B8A-A8FD-A8CEAA1C2EA6}"/>
    <cellStyle name="20% - Accent6 3 6 2 2" xfId="16488" xr:uid="{EF9053DB-408A-4DF5-BD8B-74FEC6C60AE8}"/>
    <cellStyle name="20% - Accent6 3 6 2 2 2" xfId="34415" xr:uid="{9A42A7E6-E1FC-4E7A-9595-81C87FEEF989}"/>
    <cellStyle name="20% - Accent6 3 6 2 2 3" xfId="46360" xr:uid="{DAE89E9F-1009-4171-82E2-3E9FF538804F}"/>
    <cellStyle name="20% - Accent6 3 6 2 2 4" xfId="58325" xr:uid="{6BE9CC5B-D084-4ED7-A48E-9CE86D03F085}"/>
    <cellStyle name="20% - Accent6 3 6 2 3" xfId="22447" xr:uid="{469E1958-20C9-4754-A293-144D27111345}"/>
    <cellStyle name="20% - Accent6 3 6 2 4" xfId="10505" xr:uid="{CC9A8F07-325F-4438-A430-954751FF3A4F}"/>
    <cellStyle name="20% - Accent6 3 6 2 5" xfId="28432" xr:uid="{3C958F1A-574E-4C0C-AD9B-B51055B77D27}"/>
    <cellStyle name="20% - Accent6 3 6 2 6" xfId="40377" xr:uid="{596440C7-5EA9-4386-98BE-802CDEB4AF57}"/>
    <cellStyle name="20% - Accent6 3 6 2 7" xfId="52342" xr:uid="{36FB2D16-0E16-4A1A-A43A-8E7A8214036E}"/>
    <cellStyle name="20% - Accent6 3 6 3" xfId="13518" xr:uid="{ED4F4573-1FC6-4264-887F-0FA0A4AB67DB}"/>
    <cellStyle name="20% - Accent6 3 6 3 2" xfId="31445" xr:uid="{D0D12F94-84D6-4006-B85D-2EB0ABFF956A}"/>
    <cellStyle name="20% - Accent6 3 6 3 3" xfId="43390" xr:uid="{3BE4E59A-6520-4988-819B-AF454C64C465}"/>
    <cellStyle name="20% - Accent6 3 6 3 4" xfId="55355" xr:uid="{CA971EB3-7824-45E8-9583-5AEAD21CCEC8}"/>
    <cellStyle name="20% - Accent6 3 6 4" xfId="19477" xr:uid="{4A85E9D8-E847-4BBC-A3B9-188363A6C82B}"/>
    <cellStyle name="20% - Accent6 3 6 5" xfId="7535" xr:uid="{17CE3799-AED9-4EFF-8564-E321FC29ADB9}"/>
    <cellStyle name="20% - Accent6 3 6 6" xfId="25462" xr:uid="{45DB192D-DDCA-4F49-9163-D50CAEABEF57}"/>
    <cellStyle name="20% - Accent6 3 6 7" xfId="37407" xr:uid="{179FA11B-0CDD-46C7-88E9-68062CC73247}"/>
    <cellStyle name="20% - Accent6 3 6 8" xfId="49372" xr:uid="{F0B6EE52-3865-40EF-A687-9C86C5512B39}"/>
    <cellStyle name="20% - Accent6 3 7" xfId="3081" xr:uid="{36155C50-1718-46B6-ACAE-909337AF6EF1}"/>
    <cellStyle name="20% - Accent6 3 7 2" xfId="15044" xr:uid="{C6027E1A-A5C1-4798-A1E8-BEC14513611D}"/>
    <cellStyle name="20% - Accent6 3 7 2 2" xfId="32971" xr:uid="{996D1C94-B302-4B14-9087-1D636ECB61CA}"/>
    <cellStyle name="20% - Accent6 3 7 2 3" xfId="44916" xr:uid="{909060CD-84C5-46D4-8921-742E13221719}"/>
    <cellStyle name="20% - Accent6 3 7 2 4" xfId="56881" xr:uid="{B06C91AA-A0E5-46DE-9F14-30A03BF2CDBF}"/>
    <cellStyle name="20% - Accent6 3 7 3" xfId="21003" xr:uid="{C32C435B-96E8-4112-9056-C4846681231D}"/>
    <cellStyle name="20% - Accent6 3 7 4" xfId="9061" xr:uid="{1B4FB814-6C91-497C-BA47-2FC89FB02977}"/>
    <cellStyle name="20% - Accent6 3 7 5" xfId="26988" xr:uid="{72A66F18-0B80-4602-827E-7E5B2449DE7A}"/>
    <cellStyle name="20% - Accent6 3 7 6" xfId="38933" xr:uid="{A4408EC4-B513-4B0D-B670-5C2E4CAEF1F1}"/>
    <cellStyle name="20% - Accent6 3 7 7" xfId="50898" xr:uid="{E389561D-106D-4685-A2E3-C260F4622E6B}"/>
    <cellStyle name="20% - Accent6 3 8" xfId="12074" xr:uid="{3705173D-35D5-4B92-9831-4624D0768871}"/>
    <cellStyle name="20% - Accent6 3 8 2" xfId="30001" xr:uid="{53149D6B-26E8-4862-8F03-FA5DA9F6B67D}"/>
    <cellStyle name="20% - Accent6 3 8 3" xfId="41946" xr:uid="{BBAB2CE4-800C-41B6-9273-511020577708}"/>
    <cellStyle name="20% - Accent6 3 8 4" xfId="53911" xr:uid="{73CD897E-7031-4889-BBF9-FAC3F7657C19}"/>
    <cellStyle name="20% - Accent6 3 9" xfId="18033" xr:uid="{E878F77E-5EFD-4FC0-9C88-C6C33A5411B8}"/>
    <cellStyle name="20% - Accent6 4" xfId="169" xr:uid="{00000000-0005-0000-0000-0000AC000000}"/>
    <cellStyle name="20% - Accent6 4 10" xfId="36021" xr:uid="{9D59F59E-613D-4773-880D-8C2F6D937BE2}"/>
    <cellStyle name="20% - Accent6 4 11" xfId="47986" xr:uid="{A2C496E0-6D02-4B04-A0FE-139B27F7473F}"/>
    <cellStyle name="20% - Accent6 4 2" xfId="517" xr:uid="{00000000-0005-0000-0000-0000AC000000}"/>
    <cellStyle name="20% - Accent6 4 2 10" xfId="48334" xr:uid="{C526B0A0-5389-44B4-8947-A7103DD4D824}"/>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2 2" xfId="35543" xr:uid="{5CE84D9D-BC07-428F-949F-F25B61661B2E}"/>
    <cellStyle name="20% - Accent6 4 2 2 2 2 2 3" xfId="47488" xr:uid="{3179B183-EFF2-4EEF-B70D-D9826B17DF7E}"/>
    <cellStyle name="20% - Accent6 4 2 2 2 2 2 4" xfId="59453" xr:uid="{18F52D59-8977-4CC8-A2E9-96D7E135794D}"/>
    <cellStyle name="20% - Accent6 4 2 2 2 2 3" xfId="23575" xr:uid="{6D35A94E-8E3B-4B5E-BA39-890B1495FDC4}"/>
    <cellStyle name="20% - Accent6 4 2 2 2 2 4" xfId="11633" xr:uid="{E938EB82-024B-4F2D-81F2-DF3FCA6CDD62}"/>
    <cellStyle name="20% - Accent6 4 2 2 2 2 5" xfId="29560" xr:uid="{41539AD3-68CF-4651-812E-395FB8C6FE80}"/>
    <cellStyle name="20% - Accent6 4 2 2 2 2 6" xfId="41505" xr:uid="{E3A66668-45B2-4E9A-8B65-65CCFD210F2B}"/>
    <cellStyle name="20% - Accent6 4 2 2 2 2 7" xfId="53470" xr:uid="{8CF297AE-0AC4-4FDD-955F-2F9439AD4E95}"/>
    <cellStyle name="20% - Accent6 4 2 2 2 3" xfId="14646" xr:uid="{B9D8AFE4-8A1D-41FB-9E8E-D43E2FDCDA48}"/>
    <cellStyle name="20% - Accent6 4 2 2 2 3 2" xfId="32573" xr:uid="{75E2069F-52A4-4D2F-B864-AB110174711C}"/>
    <cellStyle name="20% - Accent6 4 2 2 2 3 3" xfId="44518" xr:uid="{9AF905AC-9D1E-4D3D-8E43-EFDB8148396E}"/>
    <cellStyle name="20% - Accent6 4 2 2 2 3 4" xfId="56483" xr:uid="{A338FEE7-D779-4F7A-BCA7-AED40963777E}"/>
    <cellStyle name="20% - Accent6 4 2 2 2 4" xfId="20605" xr:uid="{2CDBD8BE-1712-41C0-A5A8-94A4AA46FE37}"/>
    <cellStyle name="20% - Accent6 4 2 2 2 5" xfId="8663" xr:uid="{9941DBEE-A632-4B60-887F-30F9D49FD5AC}"/>
    <cellStyle name="20% - Accent6 4 2 2 2 6" xfId="26590" xr:uid="{CCA707A1-6927-4889-89E1-2E12E2EDC309}"/>
    <cellStyle name="20% - Accent6 4 2 2 2 7" xfId="38535" xr:uid="{21CB8251-A78C-43CE-A5CE-83EDF6CF94DF}"/>
    <cellStyle name="20% - Accent6 4 2 2 2 8" xfId="50500" xr:uid="{20962295-4329-436E-A538-9F2C839F82A8}"/>
    <cellStyle name="20% - Accent6 4 2 2 3" xfId="4209" xr:uid="{86507D70-7CB6-4CEF-98DB-1AD7FF635873}"/>
    <cellStyle name="20% - Accent6 4 2 2 3 2" xfId="16172" xr:uid="{2531D35C-6250-4F83-AF8A-24BEBEC01C5C}"/>
    <cellStyle name="20% - Accent6 4 2 2 3 2 2" xfId="34099" xr:uid="{62B60910-6A24-4B2D-B23C-6D30997E3667}"/>
    <cellStyle name="20% - Accent6 4 2 2 3 2 3" xfId="46044" xr:uid="{9A6E9660-1442-42F7-A88B-1D90A200CEB1}"/>
    <cellStyle name="20% - Accent6 4 2 2 3 2 4" xfId="58009" xr:uid="{28292757-4FEB-4BB3-818F-3D714FDDBA33}"/>
    <cellStyle name="20% - Accent6 4 2 2 3 3" xfId="22131" xr:uid="{78E9EE19-08E8-4943-A409-8CFC1565BD0B}"/>
    <cellStyle name="20% - Accent6 4 2 2 3 4" xfId="10189" xr:uid="{CAE05375-CFCD-462B-96FA-ACDFBBD78F58}"/>
    <cellStyle name="20% - Accent6 4 2 2 3 5" xfId="28116" xr:uid="{0284C789-0DB3-4269-A0DD-27366C44CF89}"/>
    <cellStyle name="20% - Accent6 4 2 2 3 6" xfId="40061" xr:uid="{50E3FE04-0E7A-49A3-84B7-23F2E1FA161C}"/>
    <cellStyle name="20% - Accent6 4 2 2 3 7" xfId="52026" xr:uid="{AF28DF51-F01F-4EB7-A928-AAC66A6BE747}"/>
    <cellStyle name="20% - Accent6 4 2 2 4" xfId="13202" xr:uid="{28F7344A-6912-4CC2-B8CD-9AEB9075A645}"/>
    <cellStyle name="20% - Accent6 4 2 2 4 2" xfId="31129" xr:uid="{48B87433-915B-4167-9A4C-05349EB59478}"/>
    <cellStyle name="20% - Accent6 4 2 2 4 3" xfId="43074" xr:uid="{AE086028-FE6A-473F-830D-25B5C1BCC3A7}"/>
    <cellStyle name="20% - Accent6 4 2 2 4 4" xfId="55039" xr:uid="{18681965-17A2-4408-9B28-E247A5855E44}"/>
    <cellStyle name="20% - Accent6 4 2 2 5" xfId="19161" xr:uid="{946E5FE3-4930-4910-B397-F129F4DA089E}"/>
    <cellStyle name="20% - Accent6 4 2 2 6" xfId="7219" xr:uid="{F0270E5C-42E5-45D6-A47B-0483A9F536F7}"/>
    <cellStyle name="20% - Accent6 4 2 2 7" xfId="25146" xr:uid="{0D89BF5B-6359-4DA4-A17A-BD94D57B5D58}"/>
    <cellStyle name="20% - Accent6 4 2 2 8" xfId="37091" xr:uid="{7EEA4145-A3B4-4833-AA96-BD3FC05177E7}"/>
    <cellStyle name="20% - Accent6 4 2 2 9" xfId="49056" xr:uid="{F7241BAC-D119-437F-B861-C294837F4D4F}"/>
    <cellStyle name="20% - Accent6 4 2 3" xfId="1961" xr:uid="{00000000-0005-0000-0000-0000AC000000}"/>
    <cellStyle name="20% - Accent6 4 2 3 2" xfId="4931" xr:uid="{473B6E8C-80A6-4896-A290-E3925E1AF4EB}"/>
    <cellStyle name="20% - Accent6 4 2 3 2 2" xfId="16894" xr:uid="{50EC79EB-7789-4B97-8ED7-679933851585}"/>
    <cellStyle name="20% - Accent6 4 2 3 2 2 2" xfId="34821" xr:uid="{E5A05205-B51F-4DFC-AD83-080DBA5FF30D}"/>
    <cellStyle name="20% - Accent6 4 2 3 2 2 3" xfId="46766" xr:uid="{5BCE6C4C-93B8-4FB5-B199-5C0A927997C3}"/>
    <cellStyle name="20% - Accent6 4 2 3 2 2 4" xfId="58731" xr:uid="{EC30DF38-5A08-4895-BF69-98C6401839EC}"/>
    <cellStyle name="20% - Accent6 4 2 3 2 3" xfId="22853" xr:uid="{9DF5519C-1C2E-4DC4-AD3E-1E455124C961}"/>
    <cellStyle name="20% - Accent6 4 2 3 2 4" xfId="10911" xr:uid="{5ACF6F66-10F4-4E04-85A2-5C69143A415C}"/>
    <cellStyle name="20% - Accent6 4 2 3 2 5" xfId="28838" xr:uid="{4EF7F84A-5F4A-4EA4-9661-AA2B9E6B6B7E}"/>
    <cellStyle name="20% - Accent6 4 2 3 2 6" xfId="40783" xr:uid="{C46BA6EF-7BB0-4DB4-8201-DFB054D3D2C4}"/>
    <cellStyle name="20% - Accent6 4 2 3 2 7" xfId="52748" xr:uid="{2B313CC8-0B41-4F9E-B6E9-2076C6646DB4}"/>
    <cellStyle name="20% - Accent6 4 2 3 3" xfId="13924" xr:uid="{50A5FAD9-7B33-4750-8ABD-23E5A1BC51D9}"/>
    <cellStyle name="20% - Accent6 4 2 3 3 2" xfId="31851" xr:uid="{1CC69D3B-6CFC-4807-9297-802E0C6EA2A7}"/>
    <cellStyle name="20% - Accent6 4 2 3 3 3" xfId="43796" xr:uid="{986F2255-402C-4D87-8CED-7D0BD30CFE26}"/>
    <cellStyle name="20% - Accent6 4 2 3 3 4" xfId="55761" xr:uid="{6FBDC582-EB9C-43CF-89AF-60FB540AC048}"/>
    <cellStyle name="20% - Accent6 4 2 3 4" xfId="19883" xr:uid="{3D8D8D83-2D8A-49B2-AB5A-4127178DBDB8}"/>
    <cellStyle name="20% - Accent6 4 2 3 5" xfId="7941" xr:uid="{0FF95E2F-7423-4D85-A3E6-3765DF98BE3E}"/>
    <cellStyle name="20% - Accent6 4 2 3 6" xfId="25868" xr:uid="{175A3736-1FAF-46D7-9C25-B4922CEF092F}"/>
    <cellStyle name="20% - Accent6 4 2 3 7" xfId="37813" xr:uid="{C63C8A1D-0834-4C89-A565-385A97B81F56}"/>
    <cellStyle name="20% - Accent6 4 2 3 8" xfId="49778" xr:uid="{5128EF8F-2C54-442A-BE4B-72FCAB2865F8}"/>
    <cellStyle name="20% - Accent6 4 2 4" xfId="3487" xr:uid="{6F8AF853-C1FA-425B-A60B-CC854C2ECAE5}"/>
    <cellStyle name="20% - Accent6 4 2 4 2" xfId="15450" xr:uid="{DA141A3D-83AB-45BA-81A7-B436B122ECC2}"/>
    <cellStyle name="20% - Accent6 4 2 4 2 2" xfId="33377" xr:uid="{197028A4-2AF9-400E-819D-238396632A7E}"/>
    <cellStyle name="20% - Accent6 4 2 4 2 3" xfId="45322" xr:uid="{0D03DBE7-9734-42EF-8136-017152F98404}"/>
    <cellStyle name="20% - Accent6 4 2 4 2 4" xfId="57287" xr:uid="{31AFC5B6-94E9-4B12-9320-30F2AA29EBB0}"/>
    <cellStyle name="20% - Accent6 4 2 4 3" xfId="21409" xr:uid="{1BB73C7D-5271-49C8-BB74-C37A7F173959}"/>
    <cellStyle name="20% - Accent6 4 2 4 4" xfId="9467" xr:uid="{0A962E9C-47E4-460A-A69A-25CBC8C70634}"/>
    <cellStyle name="20% - Accent6 4 2 4 5" xfId="27394" xr:uid="{5A58A61B-4F14-42C1-8E32-F3894D5C2163}"/>
    <cellStyle name="20% - Accent6 4 2 4 6" xfId="39339" xr:uid="{C91049A3-360C-453B-8324-CC7B975C47FC}"/>
    <cellStyle name="20% - Accent6 4 2 4 7" xfId="51304" xr:uid="{3090B6B9-3B3B-472B-99BF-C568F5520BF0}"/>
    <cellStyle name="20% - Accent6 4 2 5" xfId="12480" xr:uid="{D63E8497-F15B-4C1F-8202-A3F93DC3C74B}"/>
    <cellStyle name="20% - Accent6 4 2 5 2" xfId="30407" xr:uid="{47CFA4E1-9913-439E-9169-F4BC76694684}"/>
    <cellStyle name="20% - Accent6 4 2 5 3" xfId="42352" xr:uid="{F86BE273-8C83-40E7-B081-94137797B94B}"/>
    <cellStyle name="20% - Accent6 4 2 5 4" xfId="54317" xr:uid="{060C6F26-0AA9-4AED-A96D-29639C32593D}"/>
    <cellStyle name="20% - Accent6 4 2 6" xfId="18439" xr:uid="{6BDEBEA7-DF1B-44C4-A852-CC13603AD237}"/>
    <cellStyle name="20% - Accent6 4 2 7" xfId="6497" xr:uid="{2B9F4D19-A719-4F4B-A6D4-7D9808BE510E}"/>
    <cellStyle name="20% - Accent6 4 2 8" xfId="24424" xr:uid="{38A781B6-FEEE-4C23-9801-23A960FE8241}"/>
    <cellStyle name="20% - Accent6 4 2 9" xfId="36369" xr:uid="{C10DE260-2CCF-4E0B-BA62-7D19C7904FE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2 2" xfId="35195" xr:uid="{52F4BA9A-219E-44CE-B8CA-41AFF3CB6B5E}"/>
    <cellStyle name="20% - Accent6 4 3 2 2 2 3" xfId="47140" xr:uid="{260E8985-CA92-415A-A61B-4555A86C053B}"/>
    <cellStyle name="20% - Accent6 4 3 2 2 2 4" xfId="59105" xr:uid="{301B8C2C-31EF-41A9-9D5F-57E893410092}"/>
    <cellStyle name="20% - Accent6 4 3 2 2 3" xfId="23227" xr:uid="{029B9BAC-1C96-418E-9494-21B4C32366D6}"/>
    <cellStyle name="20% - Accent6 4 3 2 2 4" xfId="11285" xr:uid="{7DE5A7AC-17B0-4E51-A260-624B6F33EA4F}"/>
    <cellStyle name="20% - Accent6 4 3 2 2 5" xfId="29212" xr:uid="{5704ABC3-D607-4710-ADC7-5E960A4AA987}"/>
    <cellStyle name="20% - Accent6 4 3 2 2 6" xfId="41157" xr:uid="{5E4E8DC2-5B4A-4E50-BE52-440F927BEFA0}"/>
    <cellStyle name="20% - Accent6 4 3 2 2 7" xfId="53122" xr:uid="{43C2BB5D-80E0-4304-B00B-F2403ACEB2D3}"/>
    <cellStyle name="20% - Accent6 4 3 2 3" xfId="14298" xr:uid="{13F87C6E-9E13-46B6-9720-6A9C969CEFDB}"/>
    <cellStyle name="20% - Accent6 4 3 2 3 2" xfId="32225" xr:uid="{039DCAEF-28CF-40AD-939B-28469B8EEF78}"/>
    <cellStyle name="20% - Accent6 4 3 2 3 3" xfId="44170" xr:uid="{F53C895C-D6BB-4EB4-994D-24A16EC3FC0A}"/>
    <cellStyle name="20% - Accent6 4 3 2 3 4" xfId="56135" xr:uid="{692E4F7C-53DA-4ED4-9DD4-DA9D3D9F0345}"/>
    <cellStyle name="20% - Accent6 4 3 2 4" xfId="20257" xr:uid="{B8596ED5-1B9A-42D7-9496-657B0262740D}"/>
    <cellStyle name="20% - Accent6 4 3 2 5" xfId="8315" xr:uid="{C963ECB0-76A9-4B40-B253-EEBF6980160B}"/>
    <cellStyle name="20% - Accent6 4 3 2 6" xfId="26242" xr:uid="{A72FAE7F-530E-454D-9C2D-5B606367444E}"/>
    <cellStyle name="20% - Accent6 4 3 2 7" xfId="38187" xr:uid="{BD7F2244-009D-42EC-8163-810C9A48C225}"/>
    <cellStyle name="20% - Accent6 4 3 2 8" xfId="50152" xr:uid="{64FE718C-4C39-48F1-B3C0-88F4703C5752}"/>
    <cellStyle name="20% - Accent6 4 3 3" xfId="3861" xr:uid="{6AED98B3-CC92-4471-BC0B-FC3F807830D6}"/>
    <cellStyle name="20% - Accent6 4 3 3 2" xfId="15824" xr:uid="{CAF4DE55-BC06-4ACB-B70E-C397FE6A114D}"/>
    <cellStyle name="20% - Accent6 4 3 3 2 2" xfId="33751" xr:uid="{0FD80923-2707-4D10-BEE8-175A32558206}"/>
    <cellStyle name="20% - Accent6 4 3 3 2 3" xfId="45696" xr:uid="{80DD9035-5DC5-4BD7-A666-4CF52326300F}"/>
    <cellStyle name="20% - Accent6 4 3 3 2 4" xfId="57661" xr:uid="{DDDCAF6F-3BF7-4815-996C-3770B551DB45}"/>
    <cellStyle name="20% - Accent6 4 3 3 3" xfId="21783" xr:uid="{A298FA61-2C52-4768-9BE4-D413E88EA8F6}"/>
    <cellStyle name="20% - Accent6 4 3 3 4" xfId="9841" xr:uid="{317BC5B3-DC16-4D34-8A37-1B2D3B3B408D}"/>
    <cellStyle name="20% - Accent6 4 3 3 5" xfId="27768" xr:uid="{AE155ACF-FA73-4282-AB4A-AB3C1CAC5C14}"/>
    <cellStyle name="20% - Accent6 4 3 3 6" xfId="39713" xr:uid="{DB6EA20F-13CA-40B2-84FB-73A064B8884A}"/>
    <cellStyle name="20% - Accent6 4 3 3 7" xfId="51678" xr:uid="{044305BE-D04B-41CD-B5B8-2E77B9F96DB7}"/>
    <cellStyle name="20% - Accent6 4 3 4" xfId="12854" xr:uid="{2AB76738-D13C-48C2-871A-97BD98E10533}"/>
    <cellStyle name="20% - Accent6 4 3 4 2" xfId="30781" xr:uid="{38D0F6D1-116D-450D-920F-48F90CF7E555}"/>
    <cellStyle name="20% - Accent6 4 3 4 3" xfId="42726" xr:uid="{7409996D-E4ED-40D7-B04B-C59C41FFF9D8}"/>
    <cellStyle name="20% - Accent6 4 3 4 4" xfId="54691" xr:uid="{97E4F794-41FC-4EF7-8679-1F7971F87723}"/>
    <cellStyle name="20% - Accent6 4 3 5" xfId="18813" xr:uid="{E31C18F3-88E6-48B0-9F37-AB2BE39E5F9D}"/>
    <cellStyle name="20% - Accent6 4 3 6" xfId="6871" xr:uid="{AA5D79E9-E416-4082-A818-C4FF1FA98265}"/>
    <cellStyle name="20% - Accent6 4 3 7" xfId="24798" xr:uid="{08B222D2-296F-4C3A-9BF2-C1E95E25825A}"/>
    <cellStyle name="20% - Accent6 4 3 8" xfId="36743" xr:uid="{3E4CBFDC-C674-440D-B272-3BD099FC716C}"/>
    <cellStyle name="20% - Accent6 4 3 9" xfId="48708" xr:uid="{25BAC25B-EC47-4D3E-94AA-0D1EC7AB40DE}"/>
    <cellStyle name="20% - Accent6 4 4" xfId="1613" xr:uid="{00000000-0005-0000-0000-0000AC000000}"/>
    <cellStyle name="20% - Accent6 4 4 2" xfId="4583" xr:uid="{05CDB3BE-52C9-4BE7-9242-8233127E3E9A}"/>
    <cellStyle name="20% - Accent6 4 4 2 2" xfId="16546" xr:uid="{7A9BBE34-83C3-4868-992A-67D3AD3E31B9}"/>
    <cellStyle name="20% - Accent6 4 4 2 2 2" xfId="34473" xr:uid="{E5222A33-F5B4-404E-8686-5537DA6612F9}"/>
    <cellStyle name="20% - Accent6 4 4 2 2 3" xfId="46418" xr:uid="{EFB50B90-BA8D-4EB3-98C5-956E96A59F99}"/>
    <cellStyle name="20% - Accent6 4 4 2 2 4" xfId="58383" xr:uid="{5AF5FF46-7017-4368-8250-082DEF529E72}"/>
    <cellStyle name="20% - Accent6 4 4 2 3" xfId="22505" xr:uid="{1445818B-D531-4557-A95F-F60C63C084F2}"/>
    <cellStyle name="20% - Accent6 4 4 2 4" xfId="10563" xr:uid="{029EAE2B-77BF-4A14-BC13-9344BEC6EB10}"/>
    <cellStyle name="20% - Accent6 4 4 2 5" xfId="28490" xr:uid="{9E6A1F73-16DB-4FCF-AF28-8CDE6E08F37F}"/>
    <cellStyle name="20% - Accent6 4 4 2 6" xfId="40435" xr:uid="{58E38C4E-D98A-4680-A35E-1A2FF10D4F51}"/>
    <cellStyle name="20% - Accent6 4 4 2 7" xfId="52400" xr:uid="{CA17AFAE-49E4-419D-B8AC-BBEC12F367D5}"/>
    <cellStyle name="20% - Accent6 4 4 3" xfId="13576" xr:uid="{2209C4CF-39CF-490D-8AC4-70D352B1ECFE}"/>
    <cellStyle name="20% - Accent6 4 4 3 2" xfId="31503" xr:uid="{1034EC81-0FBB-4DDD-887D-887C23D29423}"/>
    <cellStyle name="20% - Accent6 4 4 3 3" xfId="43448" xr:uid="{DD17B5D5-59F3-45BE-8027-8E55FEFB6264}"/>
    <cellStyle name="20% - Accent6 4 4 3 4" xfId="55413" xr:uid="{94EF4476-92E2-41F3-A933-BB961A4D7967}"/>
    <cellStyle name="20% - Accent6 4 4 4" xfId="19535" xr:uid="{E378497E-4CFF-4228-8777-0D1658455B41}"/>
    <cellStyle name="20% - Accent6 4 4 5" xfId="7593" xr:uid="{5C6F9334-F71E-4734-A184-186B8B994DA0}"/>
    <cellStyle name="20% - Accent6 4 4 6" xfId="25520" xr:uid="{0E8D7BD1-8C6F-4608-B391-EFCE86C9E63A}"/>
    <cellStyle name="20% - Accent6 4 4 7" xfId="37465" xr:uid="{89502431-8037-4157-8D9A-94289E729A62}"/>
    <cellStyle name="20% - Accent6 4 4 8" xfId="49430" xr:uid="{0A719E1A-E55D-4AAF-8081-49E71220C761}"/>
    <cellStyle name="20% - Accent6 4 5" xfId="3139" xr:uid="{C9CAFF97-740A-46C5-B9FA-3267AE406CF0}"/>
    <cellStyle name="20% - Accent6 4 5 2" xfId="15102" xr:uid="{C3B8B315-C0DF-4F62-B533-CA4406F6316F}"/>
    <cellStyle name="20% - Accent6 4 5 2 2" xfId="33029" xr:uid="{75826117-4286-48E9-8D19-A5E05F037B27}"/>
    <cellStyle name="20% - Accent6 4 5 2 3" xfId="44974" xr:uid="{8ECFCFD0-E472-472F-9828-9D9A3A4431A0}"/>
    <cellStyle name="20% - Accent6 4 5 2 4" xfId="56939" xr:uid="{5FD18C52-1C5C-484A-9168-F86632784BD9}"/>
    <cellStyle name="20% - Accent6 4 5 3" xfId="21061" xr:uid="{40D6BFF0-5444-48DC-AC2D-64DAB9B77E55}"/>
    <cellStyle name="20% - Accent6 4 5 4" xfId="9119" xr:uid="{FCECC16A-F9C0-4535-9F83-10759434DEF5}"/>
    <cellStyle name="20% - Accent6 4 5 5" xfId="27046" xr:uid="{316539E6-6F87-4E9B-ABFA-5FA4BD8D6722}"/>
    <cellStyle name="20% - Accent6 4 5 6" xfId="38991" xr:uid="{8A2C4886-A2B3-4013-90C7-86B066874F63}"/>
    <cellStyle name="20% - Accent6 4 5 7" xfId="50956" xr:uid="{3E593E59-DCA6-451E-ADFC-4AC0AA2B01BE}"/>
    <cellStyle name="20% - Accent6 4 6" xfId="12132" xr:uid="{5D878451-4120-447C-962F-36894508340B}"/>
    <cellStyle name="20% - Accent6 4 6 2" xfId="30059" xr:uid="{C2C8E82E-C7A8-42A0-86B3-5171A9A222A7}"/>
    <cellStyle name="20% - Accent6 4 6 3" xfId="42004" xr:uid="{87412D55-29BD-4F2F-BAD5-97A0513EFE94}"/>
    <cellStyle name="20% - Accent6 4 6 4" xfId="53969" xr:uid="{F1F6AC91-054E-4036-AD24-EDA8C9FB4668}"/>
    <cellStyle name="20% - Accent6 4 7" xfId="18091" xr:uid="{E9C85BA4-9B00-45ED-BB63-D094333EB5CE}"/>
    <cellStyle name="20% - Accent6 4 8" xfId="6149" xr:uid="{D72D058A-1394-42B4-BFE0-0FCA041F6F07}"/>
    <cellStyle name="20% - Accent6 4 9" xfId="24076" xr:uid="{D521CD0B-238D-4EAC-88BE-31005B3E87DC}"/>
    <cellStyle name="20% - Accent6 5" xfId="285" xr:uid="{00000000-0005-0000-0000-000020010000}"/>
    <cellStyle name="20% - Accent6 5 10" xfId="36137" xr:uid="{ACDAEA45-5296-4586-864F-4BDA283DD8A2}"/>
    <cellStyle name="20% - Accent6 5 11" xfId="48102" xr:uid="{67AF44B7-6F01-41A4-A7DD-C7024A66EEF2}"/>
    <cellStyle name="20% - Accent6 5 2" xfId="633" xr:uid="{00000000-0005-0000-0000-000020010000}"/>
    <cellStyle name="20% - Accent6 5 2 10" xfId="48450" xr:uid="{74AF3294-A1D8-496A-AEE5-83C361ADB55C}"/>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2 2" xfId="35659" xr:uid="{B13E5A18-EF8A-45FD-A947-8E95E55639AA}"/>
    <cellStyle name="20% - Accent6 5 2 2 2 2 2 3" xfId="47604" xr:uid="{0EF42343-4052-4528-8057-1D198582358F}"/>
    <cellStyle name="20% - Accent6 5 2 2 2 2 2 4" xfId="59569" xr:uid="{7C4B646F-04F7-47A8-AFBA-410798F29530}"/>
    <cellStyle name="20% - Accent6 5 2 2 2 2 3" xfId="23691" xr:uid="{C97CE472-02DB-408A-B829-3AA0A353C86B}"/>
    <cellStyle name="20% - Accent6 5 2 2 2 2 4" xfId="11749" xr:uid="{E8C1BAC7-827E-45F3-AFF0-01A6315344ED}"/>
    <cellStyle name="20% - Accent6 5 2 2 2 2 5" xfId="29676" xr:uid="{F353D0BA-A531-4357-81B6-2433D0BED162}"/>
    <cellStyle name="20% - Accent6 5 2 2 2 2 6" xfId="41621" xr:uid="{2436D36D-03E9-41DA-82D1-C60E452870C5}"/>
    <cellStyle name="20% - Accent6 5 2 2 2 2 7" xfId="53586" xr:uid="{BF53DA02-BA4D-4B13-9769-3DD74566E1A4}"/>
    <cellStyle name="20% - Accent6 5 2 2 2 3" xfId="14762" xr:uid="{39F7C86C-B0E9-4D01-A7F1-CA4133FE5BCA}"/>
    <cellStyle name="20% - Accent6 5 2 2 2 3 2" xfId="32689" xr:uid="{538DA777-541F-49E0-83D1-4A111EF93182}"/>
    <cellStyle name="20% - Accent6 5 2 2 2 3 3" xfId="44634" xr:uid="{69585FDF-9FD5-4B6D-AB60-AA4B90B710EC}"/>
    <cellStyle name="20% - Accent6 5 2 2 2 3 4" xfId="56599" xr:uid="{B7294894-0FD1-456A-ADFB-E84781347242}"/>
    <cellStyle name="20% - Accent6 5 2 2 2 4" xfId="20721" xr:uid="{2BCF73D0-65A7-4A22-BEDD-79687ED44E7A}"/>
    <cellStyle name="20% - Accent6 5 2 2 2 5" xfId="8779" xr:uid="{E7978D67-0456-4AB6-B740-2F8D3F2E89A6}"/>
    <cellStyle name="20% - Accent6 5 2 2 2 6" xfId="26706" xr:uid="{44B29F5B-1CEB-4405-9349-991ED7E5DD90}"/>
    <cellStyle name="20% - Accent6 5 2 2 2 7" xfId="38651" xr:uid="{07A766F5-16F9-4B0B-9AE8-096B4F20F00D}"/>
    <cellStyle name="20% - Accent6 5 2 2 2 8" xfId="50616" xr:uid="{8080BDBB-11B8-4DB9-AA46-7798303D175E}"/>
    <cellStyle name="20% - Accent6 5 2 2 3" xfId="4325" xr:uid="{FE9CFA9E-C912-4D7A-8977-A9C7657C4D5C}"/>
    <cellStyle name="20% - Accent6 5 2 2 3 2" xfId="16288" xr:uid="{BA9DAC1E-531E-4FB5-9AAB-B1F55A4A436F}"/>
    <cellStyle name="20% - Accent6 5 2 2 3 2 2" xfId="34215" xr:uid="{91F945D3-F864-486A-AC63-3E71C826D37B}"/>
    <cellStyle name="20% - Accent6 5 2 2 3 2 3" xfId="46160" xr:uid="{8CC9B28A-786E-451A-86F5-B15B3185DDFA}"/>
    <cellStyle name="20% - Accent6 5 2 2 3 2 4" xfId="58125" xr:uid="{C2333546-66D1-4EFD-8943-5F354C3DBE10}"/>
    <cellStyle name="20% - Accent6 5 2 2 3 3" xfId="22247" xr:uid="{C1BF42D9-85DC-4985-88B0-4D191FA99DF9}"/>
    <cellStyle name="20% - Accent6 5 2 2 3 4" xfId="10305" xr:uid="{360DD9BE-E1BC-4C00-AE25-E41A13016130}"/>
    <cellStyle name="20% - Accent6 5 2 2 3 5" xfId="28232" xr:uid="{9A278052-368F-4E97-A66D-CF4799D4CC54}"/>
    <cellStyle name="20% - Accent6 5 2 2 3 6" xfId="40177" xr:uid="{CDC8288C-0DA4-4BF3-8A92-7C1D81030009}"/>
    <cellStyle name="20% - Accent6 5 2 2 3 7" xfId="52142" xr:uid="{44DED6B3-D583-4942-A7C6-ED7F4739B927}"/>
    <cellStyle name="20% - Accent6 5 2 2 4" xfId="13318" xr:uid="{D4A61D4E-526F-4C53-A327-8A96C2EECF62}"/>
    <cellStyle name="20% - Accent6 5 2 2 4 2" xfId="31245" xr:uid="{EF42A562-8216-412F-B159-2F3E9C6FA14C}"/>
    <cellStyle name="20% - Accent6 5 2 2 4 3" xfId="43190" xr:uid="{39A70D04-9269-4AA4-84CF-103D5DEB518E}"/>
    <cellStyle name="20% - Accent6 5 2 2 4 4" xfId="55155" xr:uid="{D75ED41C-64E2-4C44-863B-E4B1C6AAF3D8}"/>
    <cellStyle name="20% - Accent6 5 2 2 5" xfId="19277" xr:uid="{4134AB1F-713B-4E36-BAD4-688A33ED2051}"/>
    <cellStyle name="20% - Accent6 5 2 2 6" xfId="7335" xr:uid="{902B6B23-8E2A-4717-93B7-FA93874D6419}"/>
    <cellStyle name="20% - Accent6 5 2 2 7" xfId="25262" xr:uid="{13BDFD99-BF94-40E9-AD8F-E61C7BDC4B7F}"/>
    <cellStyle name="20% - Accent6 5 2 2 8" xfId="37207" xr:uid="{2A886801-0257-4356-91D9-DB770E2C2F7A}"/>
    <cellStyle name="20% - Accent6 5 2 2 9" xfId="49172" xr:uid="{1BF55295-F97E-46F6-8CC6-C46BDC4C9C87}"/>
    <cellStyle name="20% - Accent6 5 2 3" xfId="2077" xr:uid="{00000000-0005-0000-0000-000020010000}"/>
    <cellStyle name="20% - Accent6 5 2 3 2" xfId="5047" xr:uid="{71D7BD1F-49A4-4F17-877C-59EBCDE24F3D}"/>
    <cellStyle name="20% - Accent6 5 2 3 2 2" xfId="17010" xr:uid="{45F336E2-7A2A-4C5D-AFCB-830B1517EEB0}"/>
    <cellStyle name="20% - Accent6 5 2 3 2 2 2" xfId="34937" xr:uid="{42C0CDD9-4651-466A-B740-37E2E200B7E8}"/>
    <cellStyle name="20% - Accent6 5 2 3 2 2 3" xfId="46882" xr:uid="{2DFE0783-4BB1-4610-ADB4-D94CEA136832}"/>
    <cellStyle name="20% - Accent6 5 2 3 2 2 4" xfId="58847" xr:uid="{998A9599-9D47-41CB-B69A-9460CBE2364F}"/>
    <cellStyle name="20% - Accent6 5 2 3 2 3" xfId="22969" xr:uid="{AFCD0FFA-7510-46FF-92F0-87E025FF2D0B}"/>
    <cellStyle name="20% - Accent6 5 2 3 2 4" xfId="11027" xr:uid="{143317A9-FFA0-4492-828C-695CEDF6D708}"/>
    <cellStyle name="20% - Accent6 5 2 3 2 5" xfId="28954" xr:uid="{2CA4FE4A-8F48-4EA2-A32F-7FE27AE809FE}"/>
    <cellStyle name="20% - Accent6 5 2 3 2 6" xfId="40899" xr:uid="{C71BDCEA-3997-4B61-968E-7488B4B11963}"/>
    <cellStyle name="20% - Accent6 5 2 3 2 7" xfId="52864" xr:uid="{E9DE8661-F19D-4F94-AF09-2668A4EDD8D9}"/>
    <cellStyle name="20% - Accent6 5 2 3 3" xfId="14040" xr:uid="{50DD6E4C-C6CB-4968-A09A-E608B0EA3262}"/>
    <cellStyle name="20% - Accent6 5 2 3 3 2" xfId="31967" xr:uid="{E4332B5B-5A51-4802-B0CE-CDCF23A7346B}"/>
    <cellStyle name="20% - Accent6 5 2 3 3 3" xfId="43912" xr:uid="{918670EA-537F-496B-B89A-718A859EE1FD}"/>
    <cellStyle name="20% - Accent6 5 2 3 3 4" xfId="55877" xr:uid="{7D257488-1980-4E9C-B183-5C89229C341C}"/>
    <cellStyle name="20% - Accent6 5 2 3 4" xfId="19999" xr:uid="{A2AD7C09-332E-4EDA-BD71-9780AFBFE8C3}"/>
    <cellStyle name="20% - Accent6 5 2 3 5" xfId="8057" xr:uid="{5AB55812-8390-4D5E-AEDD-7BBDE2AF2B64}"/>
    <cellStyle name="20% - Accent6 5 2 3 6" xfId="25984" xr:uid="{86BDA535-FF3B-4085-93FE-064E482F8E68}"/>
    <cellStyle name="20% - Accent6 5 2 3 7" xfId="37929" xr:uid="{8213F1F3-D7EA-47C0-A302-CF37A12E3F40}"/>
    <cellStyle name="20% - Accent6 5 2 3 8" xfId="49894" xr:uid="{498BD597-6EE9-4E99-A249-1B51EFE162DD}"/>
    <cellStyle name="20% - Accent6 5 2 4" xfId="3603" xr:uid="{3D2B596D-28C5-450F-9704-FF69D64FE028}"/>
    <cellStyle name="20% - Accent6 5 2 4 2" xfId="15566" xr:uid="{F99635B2-5CF9-4984-A9B0-65726587FDC4}"/>
    <cellStyle name="20% - Accent6 5 2 4 2 2" xfId="33493" xr:uid="{B26C2997-A1DE-4991-B1DD-521A9DEE6A63}"/>
    <cellStyle name="20% - Accent6 5 2 4 2 3" xfId="45438" xr:uid="{AE49ADE4-193B-4A72-AE41-7CC5CD625188}"/>
    <cellStyle name="20% - Accent6 5 2 4 2 4" xfId="57403" xr:uid="{644DBA10-4457-48C2-849C-A0AFF09A232D}"/>
    <cellStyle name="20% - Accent6 5 2 4 3" xfId="21525" xr:uid="{96C84911-DD7E-43C3-A796-9EF1A0897B9E}"/>
    <cellStyle name="20% - Accent6 5 2 4 4" xfId="9583" xr:uid="{EB4F814C-CF53-48D9-94D9-AEB26F63AF04}"/>
    <cellStyle name="20% - Accent6 5 2 4 5" xfId="27510" xr:uid="{819C606C-FD19-4635-98D7-6848094066E0}"/>
    <cellStyle name="20% - Accent6 5 2 4 6" xfId="39455" xr:uid="{DFFC6CB3-8D8D-4AA0-81D5-7637C4886BD5}"/>
    <cellStyle name="20% - Accent6 5 2 4 7" xfId="51420" xr:uid="{9259BE65-1496-4ECF-904E-14997516B7E5}"/>
    <cellStyle name="20% - Accent6 5 2 5" xfId="12596" xr:uid="{3A3C818E-55EA-4C29-81E2-93ACA45B932B}"/>
    <cellStyle name="20% - Accent6 5 2 5 2" xfId="30523" xr:uid="{565A52C6-59C7-4DE0-99E7-A70FCB370E96}"/>
    <cellStyle name="20% - Accent6 5 2 5 3" xfId="42468" xr:uid="{80278FC4-31C5-4C75-98A2-975C67B1A458}"/>
    <cellStyle name="20% - Accent6 5 2 5 4" xfId="54433" xr:uid="{88987C7B-FF77-4782-A563-D59FA687D447}"/>
    <cellStyle name="20% - Accent6 5 2 6" xfId="18555" xr:uid="{9D9F5238-BFBC-4A5C-9D56-F3B01BA14659}"/>
    <cellStyle name="20% - Accent6 5 2 7" xfId="6613" xr:uid="{4D4D78A6-50CC-4835-9555-7F283B2B7E6B}"/>
    <cellStyle name="20% - Accent6 5 2 8" xfId="24540" xr:uid="{AF420C5B-FE78-4C11-B907-C71CB4A9C436}"/>
    <cellStyle name="20% - Accent6 5 2 9" xfId="36485" xr:uid="{B7C42706-B486-4991-846A-F2508EFA498C}"/>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2 2" xfId="35311" xr:uid="{A0F3654D-E425-430F-A3B2-D6D75CA3B374}"/>
    <cellStyle name="20% - Accent6 5 3 2 2 2 3" xfId="47256" xr:uid="{4602E99E-AA2C-419D-A3B4-1BF00CC165E1}"/>
    <cellStyle name="20% - Accent6 5 3 2 2 2 4" xfId="59221" xr:uid="{A7D693FE-DA60-47CE-9FAA-E983A7CEFC1B}"/>
    <cellStyle name="20% - Accent6 5 3 2 2 3" xfId="23343" xr:uid="{FEFBB639-9593-4FAB-8D36-7F6F42D2B9FA}"/>
    <cellStyle name="20% - Accent6 5 3 2 2 4" xfId="11401" xr:uid="{36323C27-AFFA-4F2E-AB6E-CED08D40E713}"/>
    <cellStyle name="20% - Accent6 5 3 2 2 5" xfId="29328" xr:uid="{D0BEB0C4-E029-4F15-81E1-D2AAEA0E7ED4}"/>
    <cellStyle name="20% - Accent6 5 3 2 2 6" xfId="41273" xr:uid="{88943CA8-BD73-4A03-ABA9-1D805EDE0DF6}"/>
    <cellStyle name="20% - Accent6 5 3 2 2 7" xfId="53238" xr:uid="{F94191F6-B8C7-4FFB-96AD-FA406AF665C0}"/>
    <cellStyle name="20% - Accent6 5 3 2 3" xfId="14414" xr:uid="{476B4F3C-9741-48B0-AE99-A4780C89DDD6}"/>
    <cellStyle name="20% - Accent6 5 3 2 3 2" xfId="32341" xr:uid="{D912A2EE-1325-4094-9CD1-C4416AC1A900}"/>
    <cellStyle name="20% - Accent6 5 3 2 3 3" xfId="44286" xr:uid="{EF60AC9C-4E9D-448C-B5D0-CF82DFE0EFF7}"/>
    <cellStyle name="20% - Accent6 5 3 2 3 4" xfId="56251" xr:uid="{41E33903-A725-4967-B0D5-44AC206AEAC0}"/>
    <cellStyle name="20% - Accent6 5 3 2 4" xfId="20373" xr:uid="{ADC11C9C-35B4-4F63-97E3-B3333952368D}"/>
    <cellStyle name="20% - Accent6 5 3 2 5" xfId="8431" xr:uid="{BF4B283A-62FC-4D5F-92D4-CBD812B0D14F}"/>
    <cellStyle name="20% - Accent6 5 3 2 6" xfId="26358" xr:uid="{D47D6350-6154-4614-B3E2-173BE50C7368}"/>
    <cellStyle name="20% - Accent6 5 3 2 7" xfId="38303" xr:uid="{243F20EF-D11B-4AD0-9F94-2A612279818D}"/>
    <cellStyle name="20% - Accent6 5 3 2 8" xfId="50268" xr:uid="{D9C725D5-60DB-40BE-8928-76668F16CAE5}"/>
    <cellStyle name="20% - Accent6 5 3 3" xfId="3977" xr:uid="{8B4B0437-C3EA-4576-9FDF-D912067F6A64}"/>
    <cellStyle name="20% - Accent6 5 3 3 2" xfId="15940" xr:uid="{3649F569-6DE7-4994-B468-189ED0E37E25}"/>
    <cellStyle name="20% - Accent6 5 3 3 2 2" xfId="33867" xr:uid="{7D8ED6D0-76B2-4222-A0EA-DA5D235A6CEF}"/>
    <cellStyle name="20% - Accent6 5 3 3 2 3" xfId="45812" xr:uid="{17211F5F-EABA-49F3-9B37-B79DF2EA7140}"/>
    <cellStyle name="20% - Accent6 5 3 3 2 4" xfId="57777" xr:uid="{3FDCB555-2D3D-4327-AA3F-C93105D79BE2}"/>
    <cellStyle name="20% - Accent6 5 3 3 3" xfId="21899" xr:uid="{05041E68-82B5-4C71-BCA8-E80C12D9B474}"/>
    <cellStyle name="20% - Accent6 5 3 3 4" xfId="9957" xr:uid="{2C6BB8C5-7462-462E-A570-54F7CB8EA923}"/>
    <cellStyle name="20% - Accent6 5 3 3 5" xfId="27884" xr:uid="{ADF97643-51C2-402D-BF5D-4138615DF8EC}"/>
    <cellStyle name="20% - Accent6 5 3 3 6" xfId="39829" xr:uid="{AA0063FB-0B8F-4DE9-A94A-B4F1DE6A12D8}"/>
    <cellStyle name="20% - Accent6 5 3 3 7" xfId="51794" xr:uid="{E07865FA-CBC3-42A1-9048-6E77B458A38F}"/>
    <cellStyle name="20% - Accent6 5 3 4" xfId="12970" xr:uid="{3281BBDF-D760-4B72-826E-F37CA816FD60}"/>
    <cellStyle name="20% - Accent6 5 3 4 2" xfId="30897" xr:uid="{007C5B2F-3FD3-4C60-83DB-CFC0CF337151}"/>
    <cellStyle name="20% - Accent6 5 3 4 3" xfId="42842" xr:uid="{20A6984B-AB02-4986-84FF-1D037215E4FA}"/>
    <cellStyle name="20% - Accent6 5 3 4 4" xfId="54807" xr:uid="{F7E05FF0-BE78-4C5C-BDBF-9017CE1223BA}"/>
    <cellStyle name="20% - Accent6 5 3 5" xfId="18929" xr:uid="{616D5C3A-1EF9-495F-A618-D6A4EE963A75}"/>
    <cellStyle name="20% - Accent6 5 3 6" xfId="6987" xr:uid="{FCDE2AB8-ED7C-48E3-B8C8-47CC023D20D8}"/>
    <cellStyle name="20% - Accent6 5 3 7" xfId="24914" xr:uid="{588956E0-C6F5-4198-A43A-0395B7D40647}"/>
    <cellStyle name="20% - Accent6 5 3 8" xfId="36859" xr:uid="{A183FCCA-BAF5-4F0E-97F8-01201965EBD8}"/>
    <cellStyle name="20% - Accent6 5 3 9" xfId="48824" xr:uid="{D499E3BA-42C8-4689-98CF-4A8E20A47C0B}"/>
    <cellStyle name="20% - Accent6 5 4" xfId="1729" xr:uid="{00000000-0005-0000-0000-000020010000}"/>
    <cellStyle name="20% - Accent6 5 4 2" xfId="4699" xr:uid="{7569A894-96A8-4BAC-B35B-BE259054D618}"/>
    <cellStyle name="20% - Accent6 5 4 2 2" xfId="16662" xr:uid="{29970ABD-4E75-449C-AF2D-644BCF13996B}"/>
    <cellStyle name="20% - Accent6 5 4 2 2 2" xfId="34589" xr:uid="{18FA35EE-79A1-449F-B02C-B9CD93221C98}"/>
    <cellStyle name="20% - Accent6 5 4 2 2 3" xfId="46534" xr:uid="{2EA0186C-7C0B-461A-B3C8-32E4ED0F6B2E}"/>
    <cellStyle name="20% - Accent6 5 4 2 2 4" xfId="58499" xr:uid="{F9450D4A-EC91-41DB-A4C9-9156522C771B}"/>
    <cellStyle name="20% - Accent6 5 4 2 3" xfId="22621" xr:uid="{9D51DCE4-CD87-4519-89FD-4727CF6A9B72}"/>
    <cellStyle name="20% - Accent6 5 4 2 4" xfId="10679" xr:uid="{BD093B75-0EEF-48D4-B17E-3B84A40081A4}"/>
    <cellStyle name="20% - Accent6 5 4 2 5" xfId="28606" xr:uid="{341C70E7-E49D-4114-9513-AE39CD200D30}"/>
    <cellStyle name="20% - Accent6 5 4 2 6" xfId="40551" xr:uid="{49483312-8FFF-45D9-B9A5-8C54DEFFDA74}"/>
    <cellStyle name="20% - Accent6 5 4 2 7" xfId="52516" xr:uid="{105E59B7-56DE-40F8-8D93-02FB8296FAF8}"/>
    <cellStyle name="20% - Accent6 5 4 3" xfId="13692" xr:uid="{9631A758-4A6A-4E08-BBFB-64B7435C3360}"/>
    <cellStyle name="20% - Accent6 5 4 3 2" xfId="31619" xr:uid="{0B8F1883-B02B-4537-9F77-EE0AB51BD369}"/>
    <cellStyle name="20% - Accent6 5 4 3 3" xfId="43564" xr:uid="{7605831B-2805-4305-8BEC-130C9510A5AD}"/>
    <cellStyle name="20% - Accent6 5 4 3 4" xfId="55529" xr:uid="{502EB00A-709A-4821-A988-0ED786382F31}"/>
    <cellStyle name="20% - Accent6 5 4 4" xfId="19651" xr:uid="{70899CDE-A8D2-43E8-85A6-C982E7C5A59F}"/>
    <cellStyle name="20% - Accent6 5 4 5" xfId="7709" xr:uid="{28B4D846-015E-4240-8967-ED4BE18B6233}"/>
    <cellStyle name="20% - Accent6 5 4 6" xfId="25636" xr:uid="{0E42FDD8-C478-409D-BD7A-E72506F3243F}"/>
    <cellStyle name="20% - Accent6 5 4 7" xfId="37581" xr:uid="{6E8BE455-D309-4B07-9746-14B8DB35F4C7}"/>
    <cellStyle name="20% - Accent6 5 4 8" xfId="49546" xr:uid="{20714334-6F4D-452C-839D-B6600F76142B}"/>
    <cellStyle name="20% - Accent6 5 5" xfId="3255" xr:uid="{78FBC1CA-4661-4FD3-86F8-1F95353C2666}"/>
    <cellStyle name="20% - Accent6 5 5 2" xfId="15218" xr:uid="{07276C09-DD7B-4D22-BB1C-3B8FFCCD531F}"/>
    <cellStyle name="20% - Accent6 5 5 2 2" xfId="33145" xr:uid="{AE863C0F-51D6-4A9B-A9D7-933A839F2F4B}"/>
    <cellStyle name="20% - Accent6 5 5 2 3" xfId="45090" xr:uid="{F44B78DB-F082-4B76-97CD-85FF1BEBFAC0}"/>
    <cellStyle name="20% - Accent6 5 5 2 4" xfId="57055" xr:uid="{FFFDA5D0-0E8F-420D-8E2B-0BDBF89F2E71}"/>
    <cellStyle name="20% - Accent6 5 5 3" xfId="21177" xr:uid="{8CDF304B-B08C-4665-9C3E-A79A3A503C2B}"/>
    <cellStyle name="20% - Accent6 5 5 4" xfId="9235" xr:uid="{7B498934-81DE-4F78-BC27-2C82E0E128FE}"/>
    <cellStyle name="20% - Accent6 5 5 5" xfId="27162" xr:uid="{685A0CB5-BC42-40CA-AF74-154959984C61}"/>
    <cellStyle name="20% - Accent6 5 5 6" xfId="39107" xr:uid="{F0E8D9E8-6364-4B61-B270-2BFE59AC3D7F}"/>
    <cellStyle name="20% - Accent6 5 5 7" xfId="51072" xr:uid="{AA40CC46-EC17-49AE-8F67-02DD47A63BE4}"/>
    <cellStyle name="20% - Accent6 5 6" xfId="12248" xr:uid="{107227E5-30EB-4C9F-A983-03BA0963E58C}"/>
    <cellStyle name="20% - Accent6 5 6 2" xfId="30175" xr:uid="{5B6B8800-3A6D-4875-8E97-F93CA3C17678}"/>
    <cellStyle name="20% - Accent6 5 6 3" xfId="42120" xr:uid="{EAA34807-027B-42D9-B9F0-40568A06B5D1}"/>
    <cellStyle name="20% - Accent6 5 6 4" xfId="54085" xr:uid="{DE8C7978-719F-4F7C-86BE-184EEDD3C98A}"/>
    <cellStyle name="20% - Accent6 5 7" xfId="18207" xr:uid="{DB033B66-7600-4C94-8286-D3352784193C}"/>
    <cellStyle name="20% - Accent6 5 8" xfId="6265" xr:uid="{0F6D62D2-33D1-4C0E-A5F1-B02CF32DDAD3}"/>
    <cellStyle name="20% - Accent6 5 9" xfId="24192" xr:uid="{439D09D5-7DA2-4422-B086-BA39B810A536}"/>
    <cellStyle name="20% - Accent6 6" xfId="401" xr:uid="{00000000-0005-0000-0000-0000BE010000}"/>
    <cellStyle name="20% - Accent6 6 10" xfId="48218" xr:uid="{6853F23E-D381-496E-A3ED-0528990DCCD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2 2" xfId="35427" xr:uid="{8BC07E16-FE31-4DD1-9446-2ABB4399FA68}"/>
    <cellStyle name="20% - Accent6 6 2 2 2 2 3" xfId="47372" xr:uid="{B05D2ACF-071E-436C-83A0-E6B239E5D896}"/>
    <cellStyle name="20% - Accent6 6 2 2 2 2 4" xfId="59337" xr:uid="{9D2B3ECA-E4CA-467C-872C-42BF3752FA6B}"/>
    <cellStyle name="20% - Accent6 6 2 2 2 3" xfId="23459" xr:uid="{0B65C31E-C093-47B5-AEE9-D6F3DD569BC5}"/>
    <cellStyle name="20% - Accent6 6 2 2 2 4" xfId="11517" xr:uid="{3DB3E678-4443-4946-8D01-8E3892BA7FB9}"/>
    <cellStyle name="20% - Accent6 6 2 2 2 5" xfId="29444" xr:uid="{E7375095-05E5-4509-AB3A-AC3DEB17A61F}"/>
    <cellStyle name="20% - Accent6 6 2 2 2 6" xfId="41389" xr:uid="{43578E37-BE23-4F1A-AFDF-E72C2BD40837}"/>
    <cellStyle name="20% - Accent6 6 2 2 2 7" xfId="53354" xr:uid="{255CD89B-C8E4-487A-BD03-C02CBD9F313F}"/>
    <cellStyle name="20% - Accent6 6 2 2 3" xfId="14530" xr:uid="{7C66BD66-BD43-4CBA-BF38-FCE03CC84F87}"/>
    <cellStyle name="20% - Accent6 6 2 2 3 2" xfId="32457" xr:uid="{0DE68CFF-D216-420D-B818-EE857FD5D9D7}"/>
    <cellStyle name="20% - Accent6 6 2 2 3 3" xfId="44402" xr:uid="{04DF5EC4-2E82-4DDB-A7F6-A1658156499C}"/>
    <cellStyle name="20% - Accent6 6 2 2 3 4" xfId="56367" xr:uid="{38B623DB-5981-4A22-A43B-46B04D516E34}"/>
    <cellStyle name="20% - Accent6 6 2 2 4" xfId="20489" xr:uid="{2890F713-E3E9-4960-8CEB-F752A7DB9D79}"/>
    <cellStyle name="20% - Accent6 6 2 2 5" xfId="8547" xr:uid="{1BFA29C1-024E-4F98-B0C1-73B95FAE8F3C}"/>
    <cellStyle name="20% - Accent6 6 2 2 6" xfId="26474" xr:uid="{80616F57-B1B0-44C2-BA7C-580CB1B3C13F}"/>
    <cellStyle name="20% - Accent6 6 2 2 7" xfId="38419" xr:uid="{BC0150F8-9352-40CB-90C5-5AB1269E065A}"/>
    <cellStyle name="20% - Accent6 6 2 2 8" xfId="50384" xr:uid="{0445EF5B-18FF-407A-93AC-4E52AD489499}"/>
    <cellStyle name="20% - Accent6 6 2 3" xfId="4093" xr:uid="{64D1D309-72D4-4DAB-B1F6-817BF7F72F2B}"/>
    <cellStyle name="20% - Accent6 6 2 3 2" xfId="16056" xr:uid="{8D54E672-2678-4A74-84BA-A35064C855B1}"/>
    <cellStyle name="20% - Accent6 6 2 3 2 2" xfId="33983" xr:uid="{55A2043B-351F-45C6-8C22-9A175C05251D}"/>
    <cellStyle name="20% - Accent6 6 2 3 2 3" xfId="45928" xr:uid="{DCD31FA4-4A2A-4D81-8C20-3CE180F20FC8}"/>
    <cellStyle name="20% - Accent6 6 2 3 2 4" xfId="57893" xr:uid="{7785F914-03EF-4607-8C15-637F5D515406}"/>
    <cellStyle name="20% - Accent6 6 2 3 3" xfId="22015" xr:uid="{BE3A7ED1-045F-46E7-85BD-FD1E226EAF19}"/>
    <cellStyle name="20% - Accent6 6 2 3 4" xfId="10073" xr:uid="{79E682DA-1353-46B3-BCC0-B5162CF121DD}"/>
    <cellStyle name="20% - Accent6 6 2 3 5" xfId="28000" xr:uid="{4ED6B06D-14FD-4750-976A-8A2D120AA6A4}"/>
    <cellStyle name="20% - Accent6 6 2 3 6" xfId="39945" xr:uid="{EF38A968-534D-4FBB-B439-146ADCCC9D51}"/>
    <cellStyle name="20% - Accent6 6 2 3 7" xfId="51910" xr:uid="{9884604C-3693-4DB9-94A2-54232A7602F1}"/>
    <cellStyle name="20% - Accent6 6 2 4" xfId="13086" xr:uid="{BF6C5A82-FBF7-49F5-9318-0678208410E8}"/>
    <cellStyle name="20% - Accent6 6 2 4 2" xfId="31013" xr:uid="{F334BB80-E15C-43E8-8FD6-6BE77B1CE347}"/>
    <cellStyle name="20% - Accent6 6 2 4 3" xfId="42958" xr:uid="{E5614B28-19B9-4F23-BA1E-A60A1AE0741F}"/>
    <cellStyle name="20% - Accent6 6 2 4 4" xfId="54923" xr:uid="{C9B328D3-EFA4-4539-8BBA-20AE4ACD20E2}"/>
    <cellStyle name="20% - Accent6 6 2 5" xfId="19045" xr:uid="{8A848AAC-DCCA-4A32-BE8E-0141C911CA9D}"/>
    <cellStyle name="20% - Accent6 6 2 6" xfId="7103" xr:uid="{AD28C359-3919-4DB4-8395-3E9B18336AF4}"/>
    <cellStyle name="20% - Accent6 6 2 7" xfId="25030" xr:uid="{50D19A74-1D97-4CBC-BA6D-381ADD4F5AC4}"/>
    <cellStyle name="20% - Accent6 6 2 8" xfId="36975" xr:uid="{1988410F-3B6F-4F67-826C-06AC9DED912A}"/>
    <cellStyle name="20% - Accent6 6 2 9" xfId="48940" xr:uid="{57F53E24-EB87-4322-9154-33E93D4DF19A}"/>
    <cellStyle name="20% - Accent6 6 3" xfId="1845" xr:uid="{00000000-0005-0000-0000-0000BE010000}"/>
    <cellStyle name="20% - Accent6 6 3 2" xfId="4815" xr:uid="{48890FEA-495E-436E-89E4-AC1F5A791408}"/>
    <cellStyle name="20% - Accent6 6 3 2 2" xfId="16778" xr:uid="{721BF774-8FE1-4ADB-9C47-DF1BC11EF627}"/>
    <cellStyle name="20% - Accent6 6 3 2 2 2" xfId="34705" xr:uid="{D411BD10-E597-4F3F-BDB0-8A6CD7F39DC6}"/>
    <cellStyle name="20% - Accent6 6 3 2 2 3" xfId="46650" xr:uid="{BB01D242-0B15-46BF-8987-82E4AD4E13CF}"/>
    <cellStyle name="20% - Accent6 6 3 2 2 4" xfId="58615" xr:uid="{22DE6D27-2996-443C-806B-1C6430863D0E}"/>
    <cellStyle name="20% - Accent6 6 3 2 3" xfId="22737" xr:uid="{73F7BF91-62CE-47EF-8816-43DA0E1C8194}"/>
    <cellStyle name="20% - Accent6 6 3 2 4" xfId="10795" xr:uid="{36C7614C-2DF5-407F-8E64-A4F250ECF732}"/>
    <cellStyle name="20% - Accent6 6 3 2 5" xfId="28722" xr:uid="{41A55436-09AF-4A34-9B07-77AC9F90AB50}"/>
    <cellStyle name="20% - Accent6 6 3 2 6" xfId="40667" xr:uid="{D4E31E42-16F5-40A8-A9B3-7BF464345225}"/>
    <cellStyle name="20% - Accent6 6 3 2 7" xfId="52632" xr:uid="{5EEBECDD-E109-44DF-A4B2-952E4B9EDA6F}"/>
    <cellStyle name="20% - Accent6 6 3 3" xfId="13808" xr:uid="{AAD72C47-946E-4CDF-980D-3516B36FCFBB}"/>
    <cellStyle name="20% - Accent6 6 3 3 2" xfId="31735" xr:uid="{7B8048C1-B4E7-49D9-9C9A-7118A9D232A4}"/>
    <cellStyle name="20% - Accent6 6 3 3 3" xfId="43680" xr:uid="{2255814A-F4EB-4010-9115-6879118363FD}"/>
    <cellStyle name="20% - Accent6 6 3 3 4" xfId="55645" xr:uid="{7ACEAB47-93DB-4768-B9CC-1D17B131B3B7}"/>
    <cellStyle name="20% - Accent6 6 3 4" xfId="19767" xr:uid="{67DA0ACC-4013-461F-B2F9-DC73E3174876}"/>
    <cellStyle name="20% - Accent6 6 3 5" xfId="7825" xr:uid="{A58846E0-D005-4196-B1ED-97CD51328557}"/>
    <cellStyle name="20% - Accent6 6 3 6" xfId="25752" xr:uid="{EC94A31A-3E92-4F3C-9B4E-2072FC645621}"/>
    <cellStyle name="20% - Accent6 6 3 7" xfId="37697" xr:uid="{D01B32C0-9740-4301-83FF-C2097654EF5F}"/>
    <cellStyle name="20% - Accent6 6 3 8" xfId="49662" xr:uid="{7032F7EA-35D9-45C5-A2E8-BB67EE883F3E}"/>
    <cellStyle name="20% - Accent6 6 4" xfId="3371" xr:uid="{49041724-7D36-404C-9320-089107768875}"/>
    <cellStyle name="20% - Accent6 6 4 2" xfId="15334" xr:uid="{889590D3-F14A-4F5B-A77D-9988FFA347AB}"/>
    <cellStyle name="20% - Accent6 6 4 2 2" xfId="33261" xr:uid="{53BB0559-7600-4C39-B5B6-2045585617BA}"/>
    <cellStyle name="20% - Accent6 6 4 2 3" xfId="45206" xr:uid="{8597083A-0F73-4438-BB0A-EC74EDA8D951}"/>
    <cellStyle name="20% - Accent6 6 4 2 4" xfId="57171" xr:uid="{491E5F1E-6E04-4665-AF66-4CCD5461B344}"/>
    <cellStyle name="20% - Accent6 6 4 3" xfId="21293" xr:uid="{1BBADB79-CEA1-41B0-958E-91E7672E9A85}"/>
    <cellStyle name="20% - Accent6 6 4 4" xfId="9351" xr:uid="{6A1C14A5-D75F-4BDE-B90F-66D661E700D4}"/>
    <cellStyle name="20% - Accent6 6 4 5" xfId="27278" xr:uid="{683FA8AE-9D4D-4DBD-8E03-0A2C5064FBD5}"/>
    <cellStyle name="20% - Accent6 6 4 6" xfId="39223" xr:uid="{3686C8AE-F8EB-429C-81C3-276701A8FE13}"/>
    <cellStyle name="20% - Accent6 6 4 7" xfId="51188" xr:uid="{14BD3C85-911D-4108-9A4F-A8B2965262DC}"/>
    <cellStyle name="20% - Accent6 6 5" xfId="12364" xr:uid="{6D67A456-8403-48B9-91DA-C3DA8F0F165D}"/>
    <cellStyle name="20% - Accent6 6 5 2" xfId="30291" xr:uid="{0B6AC37E-0DB1-457D-92BE-56DF7F24F9A0}"/>
    <cellStyle name="20% - Accent6 6 5 3" xfId="42236" xr:uid="{A12B4636-F96F-4138-9DE0-992E59C986D6}"/>
    <cellStyle name="20% - Accent6 6 5 4" xfId="54201" xr:uid="{1A1E07D3-616B-4E31-9158-77F425061F7B}"/>
    <cellStyle name="20% - Accent6 6 6" xfId="18323" xr:uid="{5EC46167-95DB-477F-A6B7-3F03D9BE6AA4}"/>
    <cellStyle name="20% - Accent6 6 7" xfId="6381" xr:uid="{F9B1EE4D-6DAF-4D01-AAEE-A01169EBBBB8}"/>
    <cellStyle name="20% - Accent6 6 8" xfId="24308" xr:uid="{7A33117E-5124-49C1-8769-F1E48E2393DD}"/>
    <cellStyle name="20% - Accent6 6 9" xfId="36253" xr:uid="{034316B1-9F80-417E-807C-22F902BDEC30}"/>
    <cellStyle name="20% - Accent6 7" xfId="751" xr:uid="{00000000-0005-0000-0000-0000E1020000}"/>
    <cellStyle name="20% - Accent6 7 10" xfId="48568" xr:uid="{07AC9098-7941-4A5A-B27F-3CFCB2E8C3E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2 2" xfId="35777" xr:uid="{A302D067-BEB0-4E34-A9E3-3910DB2EF963}"/>
    <cellStyle name="20% - Accent6 7 2 2 2 2 3" xfId="47722" xr:uid="{C287EA34-83E1-4974-854A-A4FB62703E32}"/>
    <cellStyle name="20% - Accent6 7 2 2 2 2 4" xfId="59687" xr:uid="{8F0FD325-0455-4204-A7CD-FE64728F1B17}"/>
    <cellStyle name="20% - Accent6 7 2 2 2 3" xfId="23809" xr:uid="{7F1EFAAB-E559-41A3-9927-1843B4DDAF2F}"/>
    <cellStyle name="20% - Accent6 7 2 2 2 4" xfId="11867" xr:uid="{841A918D-F79D-4D5E-A15D-1C585FE80F28}"/>
    <cellStyle name="20% - Accent6 7 2 2 2 5" xfId="29794" xr:uid="{8F2E851E-A57F-4A38-BCAF-AFED3F8F3ACE}"/>
    <cellStyle name="20% - Accent6 7 2 2 2 6" xfId="41739" xr:uid="{9075580B-D62D-46D6-B381-A810135B4083}"/>
    <cellStyle name="20% - Accent6 7 2 2 2 7" xfId="53704" xr:uid="{125E7DB0-F280-489A-8A9D-0ED3B0951848}"/>
    <cellStyle name="20% - Accent6 7 2 2 3" xfId="14880" xr:uid="{CA2CD146-D689-4ED7-9127-AE3240945D1A}"/>
    <cellStyle name="20% - Accent6 7 2 2 3 2" xfId="32807" xr:uid="{A2BBD6F2-FA7F-46C6-AE95-C1C6E77453CF}"/>
    <cellStyle name="20% - Accent6 7 2 2 3 3" xfId="44752" xr:uid="{8DDC5F25-A69D-4FAA-BF12-EA15D213D59A}"/>
    <cellStyle name="20% - Accent6 7 2 2 3 4" xfId="56717" xr:uid="{7E75A0EC-C8D9-409D-A65B-E8E6860A8D73}"/>
    <cellStyle name="20% - Accent6 7 2 2 4" xfId="20839" xr:uid="{270B7126-48C7-4D00-B56A-B2FD8245738F}"/>
    <cellStyle name="20% - Accent6 7 2 2 5" xfId="8897" xr:uid="{CB89361D-1E36-4FDE-9563-84381A70C764}"/>
    <cellStyle name="20% - Accent6 7 2 2 6" xfId="26824" xr:uid="{729FDD81-6F41-4D0C-B453-060E9836CF1A}"/>
    <cellStyle name="20% - Accent6 7 2 2 7" xfId="38769" xr:uid="{A673297E-4B66-4E07-93CB-32C3036F1509}"/>
    <cellStyle name="20% - Accent6 7 2 2 8" xfId="50734" xr:uid="{67660609-DD1C-4071-802A-0779E1B79C94}"/>
    <cellStyle name="20% - Accent6 7 2 3" xfId="4443" xr:uid="{86815D4D-F068-4DB7-9580-D4B0731CA973}"/>
    <cellStyle name="20% - Accent6 7 2 3 2" xfId="16406" xr:uid="{F17F932C-8952-4FE8-B0DF-C7FC18E51612}"/>
    <cellStyle name="20% - Accent6 7 2 3 2 2" xfId="34333" xr:uid="{A159CAEC-3630-4EA9-83D6-9A29160D6E9D}"/>
    <cellStyle name="20% - Accent6 7 2 3 2 3" xfId="46278" xr:uid="{D10C61D8-22E8-41C5-BFF2-0DF989BF8FFB}"/>
    <cellStyle name="20% - Accent6 7 2 3 2 4" xfId="58243" xr:uid="{CF5238FA-C7E7-4C0B-B197-AFC75EE09919}"/>
    <cellStyle name="20% - Accent6 7 2 3 3" xfId="22365" xr:uid="{EA5D0098-1285-4571-ADA0-BF2763604FD6}"/>
    <cellStyle name="20% - Accent6 7 2 3 4" xfId="10423" xr:uid="{289B0504-C577-4DC1-BA75-2FEB6867BB20}"/>
    <cellStyle name="20% - Accent6 7 2 3 5" xfId="28350" xr:uid="{A7003A9D-4A27-497D-A5D6-CF95089243BD}"/>
    <cellStyle name="20% - Accent6 7 2 3 6" xfId="40295" xr:uid="{9383BAFF-9B71-46B6-B430-ADB9E0078729}"/>
    <cellStyle name="20% - Accent6 7 2 3 7" xfId="52260" xr:uid="{4CF59480-6F06-420A-AD25-5BCC0773CE79}"/>
    <cellStyle name="20% - Accent6 7 2 4" xfId="13436" xr:uid="{460CFBF1-A9F1-43E7-A557-7678A9FF264D}"/>
    <cellStyle name="20% - Accent6 7 2 4 2" xfId="31363" xr:uid="{5C3DA5D7-77AE-4846-821E-562F918B9D78}"/>
    <cellStyle name="20% - Accent6 7 2 4 3" xfId="43308" xr:uid="{FBFFF566-742D-4086-9668-1982826ECCBF}"/>
    <cellStyle name="20% - Accent6 7 2 4 4" xfId="55273" xr:uid="{FCCD55E4-9D84-4951-8AEE-653F24CB0259}"/>
    <cellStyle name="20% - Accent6 7 2 5" xfId="19395" xr:uid="{07C33D40-FF0A-45A1-935D-0768DEA167FB}"/>
    <cellStyle name="20% - Accent6 7 2 6" xfId="7453" xr:uid="{C3A9161E-1B38-40D1-A503-7CB2E09DF1C3}"/>
    <cellStyle name="20% - Accent6 7 2 7" xfId="25380" xr:uid="{018472D2-E105-4F92-9390-0477510FB8EB}"/>
    <cellStyle name="20% - Accent6 7 2 8" xfId="37325" xr:uid="{8D6209E2-D8C5-4287-A70A-B64F06CE92D7}"/>
    <cellStyle name="20% - Accent6 7 2 9" xfId="49290" xr:uid="{968BD9F0-6E3F-4E78-8E60-F3BA3489207A}"/>
    <cellStyle name="20% - Accent6 7 3" xfId="2195" xr:uid="{00000000-0005-0000-0000-0000E1020000}"/>
    <cellStyle name="20% - Accent6 7 3 2" xfId="5165" xr:uid="{4219E29A-190F-4332-B70F-AC0E78C9CBA7}"/>
    <cellStyle name="20% - Accent6 7 3 2 2" xfId="17128" xr:uid="{27194FC3-8DD6-44F8-8428-178FF2CEE08A}"/>
    <cellStyle name="20% - Accent6 7 3 2 2 2" xfId="35055" xr:uid="{98A0D314-A70A-4E09-81B8-7B30BF284F1B}"/>
    <cellStyle name="20% - Accent6 7 3 2 2 3" xfId="47000" xr:uid="{45674CA6-EF89-4D5D-BD2F-89AD5676E224}"/>
    <cellStyle name="20% - Accent6 7 3 2 2 4" xfId="58965" xr:uid="{5C5821C0-1665-4ED0-896D-2B2A84C584A4}"/>
    <cellStyle name="20% - Accent6 7 3 2 3" xfId="23087" xr:uid="{92F8BFE7-91D4-4AE9-8C56-E2EF7094CFB2}"/>
    <cellStyle name="20% - Accent6 7 3 2 4" xfId="11145" xr:uid="{E9065D32-17F9-4096-9689-1FB476D64772}"/>
    <cellStyle name="20% - Accent6 7 3 2 5" xfId="29072" xr:uid="{3587EA74-15FF-491A-B007-FCC3E93A6BB4}"/>
    <cellStyle name="20% - Accent6 7 3 2 6" xfId="41017" xr:uid="{BD8B658A-C812-4300-A8D4-F5A39E168002}"/>
    <cellStyle name="20% - Accent6 7 3 2 7" xfId="52982" xr:uid="{C0346FD8-F59C-4656-A5E2-15B0EFC5F91B}"/>
    <cellStyle name="20% - Accent6 7 3 3" xfId="14158" xr:uid="{78C8219F-48B6-4834-AF01-507E6F837EA0}"/>
    <cellStyle name="20% - Accent6 7 3 3 2" xfId="32085" xr:uid="{F287CB5B-17BE-4D1A-8458-9A3C27BA0799}"/>
    <cellStyle name="20% - Accent6 7 3 3 3" xfId="44030" xr:uid="{36736427-D38A-41AA-BC72-E860827CBD78}"/>
    <cellStyle name="20% - Accent6 7 3 3 4" xfId="55995" xr:uid="{5F96D2B8-3A59-44D7-9652-E936DF6BBD5E}"/>
    <cellStyle name="20% - Accent6 7 3 4" xfId="20117" xr:uid="{61D84340-322C-460F-9FF5-D2E7B5D13B64}"/>
    <cellStyle name="20% - Accent6 7 3 5" xfId="8175" xr:uid="{26728748-1FF2-4857-B111-E3AEA43688F9}"/>
    <cellStyle name="20% - Accent6 7 3 6" xfId="26102" xr:uid="{3F003734-842A-4F73-B503-CDB01FAF4866}"/>
    <cellStyle name="20% - Accent6 7 3 7" xfId="38047" xr:uid="{1E0F14EE-FC28-421B-9879-F86098A3D6D6}"/>
    <cellStyle name="20% - Accent6 7 3 8" xfId="50012" xr:uid="{0A1FC788-0E26-48EB-B317-6606D33E71E4}"/>
    <cellStyle name="20% - Accent6 7 4" xfId="3721" xr:uid="{92A32C0F-529A-43D4-B1BB-466B6E379162}"/>
    <cellStyle name="20% - Accent6 7 4 2" xfId="15684" xr:uid="{1819E034-05A7-40D3-BD8B-A39709B5C536}"/>
    <cellStyle name="20% - Accent6 7 4 2 2" xfId="33611" xr:uid="{A3073E55-DA4B-4A70-9AD8-96659A7C80B0}"/>
    <cellStyle name="20% - Accent6 7 4 2 3" xfId="45556" xr:uid="{0F11BD8B-3C6F-4E7F-96D4-80AD58D7D4F7}"/>
    <cellStyle name="20% - Accent6 7 4 2 4" xfId="57521" xr:uid="{5827A5E6-0550-46D5-8828-500C3B73494A}"/>
    <cellStyle name="20% - Accent6 7 4 3" xfId="21643" xr:uid="{A48B1F8F-138C-4E02-AD4D-2B94A1F94B2A}"/>
    <cellStyle name="20% - Accent6 7 4 4" xfId="9701" xr:uid="{43712843-EF4D-4FA2-B27C-F764694D6B11}"/>
    <cellStyle name="20% - Accent6 7 4 5" xfId="27628" xr:uid="{7240E235-F2D9-4D5F-878D-E4245A646B2A}"/>
    <cellStyle name="20% - Accent6 7 4 6" xfId="39573" xr:uid="{96BC1240-8824-4009-890E-615B9F22BA62}"/>
    <cellStyle name="20% - Accent6 7 4 7" xfId="51538" xr:uid="{77211B16-91EA-447B-8660-FF88AC0FB990}"/>
    <cellStyle name="20% - Accent6 7 5" xfId="12714" xr:uid="{BB196EF0-CCA7-4496-9ED9-11B04B6C2766}"/>
    <cellStyle name="20% - Accent6 7 5 2" xfId="30641" xr:uid="{BB35FD0B-ACE9-466A-9D09-00147F74F3EA}"/>
    <cellStyle name="20% - Accent6 7 5 3" xfId="42586" xr:uid="{20473C1B-2FB2-412A-A81A-D9B46A4D359C}"/>
    <cellStyle name="20% - Accent6 7 5 4" xfId="54551" xr:uid="{BF708C08-F662-4506-9F0F-C9A6850D85F2}"/>
    <cellStyle name="20% - Accent6 7 6" xfId="18673" xr:uid="{2045F6ED-5B07-4B33-BFE6-2CA02BD45AAC}"/>
    <cellStyle name="20% - Accent6 7 7" xfId="6731" xr:uid="{7AFAE793-A421-45FF-9A21-C856FA5F3EC5}"/>
    <cellStyle name="20% - Accent6 7 8" xfId="24658" xr:uid="{876DF529-764F-47DC-AA0A-A83FDAB06294}"/>
    <cellStyle name="20% - Accent6 7 9" xfId="36603" xr:uid="{810340A0-DBDD-44D9-AB6B-BAAA9EEFB9E1}"/>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2 2" xfId="35079" xr:uid="{BA95FF84-D86F-4D62-A424-2C539EBAADB0}"/>
    <cellStyle name="20% - Accent6 8 2 2 2 3" xfId="47024" xr:uid="{54346FBE-8A4F-455F-9C2D-F761C7F99003}"/>
    <cellStyle name="20% - Accent6 8 2 2 2 4" xfId="58989" xr:uid="{935DCEF2-E717-45DE-918A-B9BFD8D5913F}"/>
    <cellStyle name="20% - Accent6 8 2 2 3" xfId="23111" xr:uid="{1BEC3213-260C-43F9-BFB7-C64403A3738F}"/>
    <cellStyle name="20% - Accent6 8 2 2 4" xfId="11169" xr:uid="{6A0F2A0C-8883-4D7E-A378-47233C50F408}"/>
    <cellStyle name="20% - Accent6 8 2 2 5" xfId="29096" xr:uid="{C0A55508-7802-44B6-9C04-3460AA877EED}"/>
    <cellStyle name="20% - Accent6 8 2 2 6" xfId="41041" xr:uid="{F9E54C0C-38D2-46D7-A433-7F3812F636B5}"/>
    <cellStyle name="20% - Accent6 8 2 2 7" xfId="53006" xr:uid="{DE0E2D25-6207-4029-B480-70C652F3679E}"/>
    <cellStyle name="20% - Accent6 8 2 3" xfId="14182" xr:uid="{69C00213-A1A7-41CF-8276-F583B268C3A9}"/>
    <cellStyle name="20% - Accent6 8 2 3 2" xfId="32109" xr:uid="{DF7FAD7D-010D-46F3-8278-AE64BEB3BDC1}"/>
    <cellStyle name="20% - Accent6 8 2 3 3" xfId="44054" xr:uid="{94EDCFD8-9C1C-405C-BE96-AE744264B2DC}"/>
    <cellStyle name="20% - Accent6 8 2 3 4" xfId="56019" xr:uid="{A64EA47F-1A59-49E6-91CB-3C1F8C3B40F7}"/>
    <cellStyle name="20% - Accent6 8 2 4" xfId="20141" xr:uid="{2B04346B-B2A3-4A4C-A00D-EC1F2CD492F5}"/>
    <cellStyle name="20% - Accent6 8 2 5" xfId="8199" xr:uid="{FB8B05B0-578E-4EB0-BF17-5FD0A219A1F7}"/>
    <cellStyle name="20% - Accent6 8 2 6" xfId="26126" xr:uid="{BB98657C-C2AC-4CD0-A00E-7058633AD1A3}"/>
    <cellStyle name="20% - Accent6 8 2 7" xfId="38071" xr:uid="{5CDDB211-F796-46CA-9388-128776DB84B7}"/>
    <cellStyle name="20% - Accent6 8 2 8" xfId="50036" xr:uid="{41E5538A-CDE5-4A47-A481-6A5346EC3296}"/>
    <cellStyle name="20% - Accent6 8 3" xfId="3745" xr:uid="{895E7272-6297-4311-B017-CC4711C62865}"/>
    <cellStyle name="20% - Accent6 8 3 2" xfId="15708" xr:uid="{948023D4-F624-4D73-BDC1-4F028FEBDAB8}"/>
    <cellStyle name="20% - Accent6 8 3 2 2" xfId="33635" xr:uid="{C2FB6DDD-E04B-4DD3-ABD4-8E9CFF1A6D85}"/>
    <cellStyle name="20% - Accent6 8 3 2 3" xfId="45580" xr:uid="{FA19802E-B6EA-4054-A3DD-FB60801098C0}"/>
    <cellStyle name="20% - Accent6 8 3 2 4" xfId="57545" xr:uid="{F2B5B99F-E1BC-425F-A8F7-B9527F0F10F7}"/>
    <cellStyle name="20% - Accent6 8 3 3" xfId="21667" xr:uid="{6150C202-73E8-4B82-A7DB-D4FDF133CB61}"/>
    <cellStyle name="20% - Accent6 8 3 4" xfId="9725" xr:uid="{E7F4CA68-67E0-4284-AE01-AEE9190B6E7B}"/>
    <cellStyle name="20% - Accent6 8 3 5" xfId="27652" xr:uid="{D701C2CD-8A3B-4309-BA3B-FFE038660D9A}"/>
    <cellStyle name="20% - Accent6 8 3 6" xfId="39597" xr:uid="{9FDDEACA-AD4C-4A26-8045-6280B1D84BC8}"/>
    <cellStyle name="20% - Accent6 8 3 7" xfId="51562" xr:uid="{9BF6FAC7-E9AC-4943-8B41-588D63FFC78A}"/>
    <cellStyle name="20% - Accent6 8 4" xfId="12738" xr:uid="{4563C53A-93A7-49D4-A59E-D867202C062C}"/>
    <cellStyle name="20% - Accent6 8 4 2" xfId="30665" xr:uid="{51C0C728-D66A-4639-8A20-0A994AC41740}"/>
    <cellStyle name="20% - Accent6 8 4 3" xfId="42610" xr:uid="{BDED8832-E180-4BA9-938F-28ADB98F2F56}"/>
    <cellStyle name="20% - Accent6 8 4 4" xfId="54575" xr:uid="{EC2693EB-434A-4766-920F-B4810EC161EC}"/>
    <cellStyle name="20% - Accent6 8 5" xfId="18697" xr:uid="{418A6955-F4A0-4960-81EB-11DE5E1969D0}"/>
    <cellStyle name="20% - Accent6 8 6" xfId="6755" xr:uid="{179AD525-3857-4768-A95E-8DCFFCA7C8A1}"/>
    <cellStyle name="20% - Accent6 8 7" xfId="24682" xr:uid="{3F4C9DF5-4968-4BD9-98A7-B9CC41CA9454}"/>
    <cellStyle name="20% - Accent6 8 8" xfId="36627" xr:uid="{B6918AF2-3501-47C0-BED0-8E75AF6B5889}"/>
    <cellStyle name="20% - Accent6 8 9" xfId="48592" xr:uid="{7ADEF337-B9BE-4501-8AB2-464E046E49D5}"/>
    <cellStyle name="20% - Accent6 9" xfId="1497" xr:uid="{00000000-0005-0000-0000-0000C2060000}"/>
    <cellStyle name="20% - Accent6 9 2" xfId="4467" xr:uid="{81E53A6B-6B9E-44C0-AD66-4B94CE1DCD1F}"/>
    <cellStyle name="20% - Accent6 9 2 2" xfId="16430" xr:uid="{31A4F5C4-AE38-42DC-9138-ADC77E356C09}"/>
    <cellStyle name="20% - Accent6 9 2 2 2" xfId="34357" xr:uid="{83EDB0C5-6FB4-4BB0-A229-9302F2CFD8FD}"/>
    <cellStyle name="20% - Accent6 9 2 2 3" xfId="46302" xr:uid="{18A6ED9C-085F-459F-B241-F0FEB0B64CCC}"/>
    <cellStyle name="20% - Accent6 9 2 2 4" xfId="58267" xr:uid="{7FF6123F-5E20-4255-A5D0-5025EFBC4883}"/>
    <cellStyle name="20% - Accent6 9 2 3" xfId="22389" xr:uid="{D1D4DF11-E05F-4119-B0A7-D5C78AECF413}"/>
    <cellStyle name="20% - Accent6 9 2 4" xfId="10447" xr:uid="{8DD8DD6D-8904-40E6-93C2-F787CCD00A9D}"/>
    <cellStyle name="20% - Accent6 9 2 5" xfId="28374" xr:uid="{C767510B-C7E6-4071-97E1-2D1E68A150AE}"/>
    <cellStyle name="20% - Accent6 9 2 6" xfId="40319" xr:uid="{DC5AA371-9588-4027-8185-C13016931783}"/>
    <cellStyle name="20% - Accent6 9 2 7" xfId="52284" xr:uid="{320D9BDA-E36F-49B5-B138-DB1ED1C26334}"/>
    <cellStyle name="20% - Accent6 9 3" xfId="13460" xr:uid="{E40AD4B4-6D59-44B2-8240-C13417450F79}"/>
    <cellStyle name="20% - Accent6 9 3 2" xfId="31387" xr:uid="{3CAE02EB-2CF6-456F-BB4A-2F90B6976A39}"/>
    <cellStyle name="20% - Accent6 9 3 3" xfId="43332" xr:uid="{8DE9CD85-AA5D-4F3B-A4BC-43A545DAB331}"/>
    <cellStyle name="20% - Accent6 9 3 4" xfId="55297" xr:uid="{4032EA17-97FB-438C-96E7-D67C4BC21F76}"/>
    <cellStyle name="20% - Accent6 9 4" xfId="19419" xr:uid="{74C307B4-6D48-4BF3-84D7-4B8B410D7D4B}"/>
    <cellStyle name="20% - Accent6 9 5" xfId="7477" xr:uid="{533A1152-CAC1-4849-A026-1FB321A6928F}"/>
    <cellStyle name="20% - Accent6 9 6" xfId="25404" xr:uid="{DA643758-B3C0-409A-926E-F620BAB10F2F}"/>
    <cellStyle name="20% - Accent6 9 7" xfId="37349" xr:uid="{B8C70DA5-A38F-486F-A793-51AC6B23F9B4}"/>
    <cellStyle name="20% - Accent6 9 8" xfId="49314" xr:uid="{5BD0CDD0-1563-4297-A337-6E0656AE9117}"/>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2 2" xfId="35787" xr:uid="{1A165823-3F70-4885-A80D-BB3065C6E5BB}"/>
    <cellStyle name="40% - Accent1 10 2 2 3" xfId="47732" xr:uid="{15FC576A-0716-4D0A-9B94-5DCC23BF9525}"/>
    <cellStyle name="40% - Accent1 10 2 2 4" xfId="59697" xr:uid="{247BEB3D-1A8D-4D1D-A862-FF4384B77EEE}"/>
    <cellStyle name="40% - Accent1 10 2 3" xfId="23819" xr:uid="{115FEEC6-E833-4E9C-A5AA-7DCFE107EFA4}"/>
    <cellStyle name="40% - Accent1 10 2 4" xfId="11877" xr:uid="{1E21CAA1-0190-4B5D-BB1A-7703472550E9}"/>
    <cellStyle name="40% - Accent1 10 2 5" xfId="29804" xr:uid="{FC43CE6C-695E-4E63-914D-3DE8604000C0}"/>
    <cellStyle name="40% - Accent1 10 2 6" xfId="41749" xr:uid="{39A8D92A-9036-46BE-840D-63FF51DA9C44}"/>
    <cellStyle name="40% - Accent1 10 2 7" xfId="53714" xr:uid="{ABD5D480-5F0A-444A-B767-915EE55249BF}"/>
    <cellStyle name="40% - Accent1 10 3" xfId="14890" xr:uid="{759C14D1-5BDE-48F4-A888-2FA743CAE398}"/>
    <cellStyle name="40% - Accent1 10 3 2" xfId="32817" xr:uid="{8D313363-B7A2-4751-A599-39F5156387DB}"/>
    <cellStyle name="40% - Accent1 10 3 3" xfId="44762" xr:uid="{328763AA-A544-4B41-A4F5-A7226900493F}"/>
    <cellStyle name="40% - Accent1 10 3 4" xfId="56727" xr:uid="{DC2C2B67-727A-47CE-85E2-891284206A39}"/>
    <cellStyle name="40% - Accent1 10 4" xfId="20849" xr:uid="{1EAB9942-7CFE-48A0-B68A-AA9AE92B30A7}"/>
    <cellStyle name="40% - Accent1 10 5" xfId="8907" xr:uid="{6360BF46-B060-472A-826A-6CB1D43632F8}"/>
    <cellStyle name="40% - Accent1 10 6" xfId="26834" xr:uid="{85D75529-40E1-422F-BA00-D3AA5382FAAA}"/>
    <cellStyle name="40% - Accent1 10 7" xfId="38779" xr:uid="{6E4F402F-2AB2-4704-8687-798185B569B4}"/>
    <cellStyle name="40% - Accent1 10 8" xfId="50744" xr:uid="{40301BB0-9A8F-4843-9711-1C91D87691A2}"/>
    <cellStyle name="40% - Accent1 11" xfId="2960" xr:uid="{9418E730-6D02-48F8-97CC-0EC0061FA1A2}"/>
    <cellStyle name="40% - Accent1 11 2" xfId="5930" xr:uid="{4143B6F1-2B9E-4171-9861-E13168B58E69}"/>
    <cellStyle name="40% - Accent1 11 2 2" xfId="17893" xr:uid="{0F396565-D352-4E83-AEBB-CE100993024A}"/>
    <cellStyle name="40% - Accent1 11 2 2 2" xfId="35820" xr:uid="{62134F6B-37E4-460D-93FB-2935B38D2B63}"/>
    <cellStyle name="40% - Accent1 11 2 2 3" xfId="47765" xr:uid="{34DD8763-2995-46ED-B0AB-8041C9B6FD1D}"/>
    <cellStyle name="40% - Accent1 11 2 2 4" xfId="59730" xr:uid="{54BFBD74-EFC8-4BD5-85A3-1755B62DD276}"/>
    <cellStyle name="40% - Accent1 11 2 3" xfId="23852" xr:uid="{A631FCB3-7493-452B-850C-68D145D4A406}"/>
    <cellStyle name="40% - Accent1 11 2 4" xfId="11910" xr:uid="{86E6EAC0-C2D6-4EC1-A3DD-D6FE29437F98}"/>
    <cellStyle name="40% - Accent1 11 2 5" xfId="29837" xr:uid="{77D4323F-16E5-4F0A-ACDE-8F02478524D5}"/>
    <cellStyle name="40% - Accent1 11 2 6" xfId="41782" xr:uid="{AFE5A423-FCB2-410B-A378-E029D97E5BCE}"/>
    <cellStyle name="40% - Accent1 11 2 7" xfId="53747" xr:uid="{4BDEE159-FE18-4088-BF5E-B4092A50DFD9}"/>
    <cellStyle name="40% - Accent1 11 3" xfId="14923" xr:uid="{4FB8DE63-FE1F-4AB4-8E1D-442F378B0215}"/>
    <cellStyle name="40% - Accent1 11 3 2" xfId="32850" xr:uid="{F026FB07-EC99-471B-A9C1-3CCA37947A56}"/>
    <cellStyle name="40% - Accent1 11 3 3" xfId="44795" xr:uid="{03BD592F-666E-46FC-9529-94620169BEFC}"/>
    <cellStyle name="40% - Accent1 11 3 4" xfId="56760" xr:uid="{17AC778C-8A87-41E1-8520-57532428B41C}"/>
    <cellStyle name="40% - Accent1 11 4" xfId="20882" xr:uid="{245AC6F9-1400-4D98-9D84-1A26C293CE97}"/>
    <cellStyle name="40% - Accent1 11 5" xfId="8940" xr:uid="{17CAF8FF-8ADB-4EC4-B7D6-CEE7BDE55501}"/>
    <cellStyle name="40% - Accent1 11 6" xfId="26867" xr:uid="{9A2A55BC-6239-454F-8D21-314580078765}"/>
    <cellStyle name="40% - Accent1 11 7" xfId="38812" xr:uid="{DEC529AA-DA8F-4B7E-8ADE-EDFC0DDE74AC}"/>
    <cellStyle name="40% - Accent1 11 8" xfId="50777" xr:uid="{D6A4F3F2-6FD2-4247-97D7-B6FC7963AF9C}"/>
    <cellStyle name="40% - Accent1 12" xfId="2981" xr:uid="{D7F7DCE9-04DA-4B3D-BC55-F1671D768ED1}"/>
    <cellStyle name="40% - Accent1 12 2" xfId="5951" xr:uid="{ACA26802-5968-4285-B5C3-335E042879B8}"/>
    <cellStyle name="40% - Accent1 12 2 2" xfId="17914" xr:uid="{845C4359-6083-437C-9C86-737F5172AB99}"/>
    <cellStyle name="40% - Accent1 12 2 2 2" xfId="35841" xr:uid="{537043B1-0F91-46DD-94C9-F216E80AE290}"/>
    <cellStyle name="40% - Accent1 12 2 2 3" xfId="47786" xr:uid="{39631764-BC27-4220-A952-4570DCFE93CB}"/>
    <cellStyle name="40% - Accent1 12 2 2 4" xfId="59751" xr:uid="{43532593-F79D-4456-B5D1-26558954C44F}"/>
    <cellStyle name="40% - Accent1 12 2 3" xfId="23873" xr:uid="{7154B10A-7072-4EF3-B4D5-80E2119EA711}"/>
    <cellStyle name="40% - Accent1 12 2 4" xfId="11931" xr:uid="{2189E5C6-CBF8-4EC8-AF4C-BDF7B069CB92}"/>
    <cellStyle name="40% - Accent1 12 2 5" xfId="29858" xr:uid="{2C04ED0F-5115-4941-9E2B-AA2C6ABA4FD5}"/>
    <cellStyle name="40% - Accent1 12 2 6" xfId="41803" xr:uid="{B84BD8EF-3900-48B9-ACEA-DA45F4F8FAA5}"/>
    <cellStyle name="40% - Accent1 12 2 7" xfId="53768" xr:uid="{4B675464-14E4-4819-8504-2B5020494BCE}"/>
    <cellStyle name="40% - Accent1 12 3" xfId="14944" xr:uid="{A7657B72-C8B1-48DA-A3A4-C9D72D92C1BE}"/>
    <cellStyle name="40% - Accent1 12 3 2" xfId="32871" xr:uid="{91E01CFF-78EA-448C-B270-8A84EECA0546}"/>
    <cellStyle name="40% - Accent1 12 3 3" xfId="44816" xr:uid="{319B5AA2-F2D5-4882-8C4C-2778C143ED70}"/>
    <cellStyle name="40% - Accent1 12 3 4" xfId="56781" xr:uid="{2553D1EA-A25B-41F5-B79E-0DD88CEE60B8}"/>
    <cellStyle name="40% - Accent1 12 4" xfId="20903" xr:uid="{5B496825-B9EA-4819-B98E-20A8B18C170E}"/>
    <cellStyle name="40% - Accent1 12 5" xfId="8961" xr:uid="{DC25092B-C2F9-4012-8168-68031869605C}"/>
    <cellStyle name="40% - Accent1 12 6" xfId="26888" xr:uid="{02D5230A-B7BF-4580-949E-23D8D2132CAB}"/>
    <cellStyle name="40% - Accent1 12 7" xfId="38833" xr:uid="{2C880E31-EB06-4FF4-874B-8BFC5574D7FA}"/>
    <cellStyle name="40% - Accent1 12 8" xfId="50798" xr:uid="{A1FA150C-291B-43AD-B009-D663B8B7EB11}"/>
    <cellStyle name="40% - Accent1 13" xfId="3008" xr:uid="{3FD181D6-B4D4-47DF-989C-FA1BA47AE806}"/>
    <cellStyle name="40% - Accent1 13 2" xfId="14971" xr:uid="{7A7337C7-C1E0-4AE7-941E-D192F33902CC}"/>
    <cellStyle name="40% - Accent1 13 2 2" xfId="32898" xr:uid="{9FF95B56-5A37-4015-B997-3B472296E5CA}"/>
    <cellStyle name="40% - Accent1 13 2 3" xfId="44843" xr:uid="{208E3EB7-2781-42DC-A71D-619519B70761}"/>
    <cellStyle name="40% - Accent1 13 2 4" xfId="56808" xr:uid="{62CF2DC2-1562-4038-9179-93F8C2F2F2D7}"/>
    <cellStyle name="40% - Accent1 13 3" xfId="20930" xr:uid="{0A617EC5-4E2E-490A-A1FA-201CAFF02462}"/>
    <cellStyle name="40% - Accent1 13 4" xfId="8988" xr:uid="{CCC299D7-2096-4B9E-94C4-37867983DCD2}"/>
    <cellStyle name="40% - Accent1 13 5" xfId="26915" xr:uid="{B69FCCCB-0D7F-4091-B4C7-C6B49C125A09}"/>
    <cellStyle name="40% - Accent1 13 6" xfId="38860" xr:uid="{40F15814-F8C3-47CE-B347-D0CE031C108C}"/>
    <cellStyle name="40% - Accent1 13 7" xfId="50825" xr:uid="{36485E5C-8045-4258-9C92-F3A6A8D451C7}"/>
    <cellStyle name="40% - Accent1 14" xfId="5974" xr:uid="{78FB18DF-E0F0-4C8F-8129-BEC9C1EA72E3}"/>
    <cellStyle name="40% - Accent1 14 2" xfId="17937" xr:uid="{D400647B-DA97-4AFA-A556-7A56C9A6A944}"/>
    <cellStyle name="40% - Accent1 14 2 2" xfId="35864" xr:uid="{5B785971-E36B-47CC-8AFE-3B3F4183FF26}"/>
    <cellStyle name="40% - Accent1 14 2 3" xfId="47809" xr:uid="{855CE547-87BE-44E5-BA1E-6714D85F3B6F}"/>
    <cellStyle name="40% - Accent1 14 2 4" xfId="59774" xr:uid="{1CCC0D89-C9AF-4ABE-95F1-C2101170F45E}"/>
    <cellStyle name="40% - Accent1 14 3" xfId="23896" xr:uid="{95459C55-5D6D-4FD4-B503-FA1A873AC12B}"/>
    <cellStyle name="40% - Accent1 14 4" xfId="11954" xr:uid="{3A8C25A7-5E74-4555-839C-93628DC86F86}"/>
    <cellStyle name="40% - Accent1 14 5" xfId="29881" xr:uid="{70F3A30E-AF98-453C-967F-830202471F47}"/>
    <cellStyle name="40% - Accent1 14 6" xfId="41826" xr:uid="{562B6FB0-645E-44E9-B7F0-4F71FED80C03}"/>
    <cellStyle name="40% - Accent1 14 7" xfId="53791" xr:uid="{0E551428-C959-425F-9671-DC3B5084D716}"/>
    <cellStyle name="40% - Accent1 15" xfId="5995" xr:uid="{C5080D10-6BC2-485E-812F-EDFA57AE44AA}"/>
    <cellStyle name="40% - Accent1 15 2" xfId="11975" xr:uid="{22C4B7AE-B16D-4FCB-BFAF-E6242EB82CD7}"/>
    <cellStyle name="40% - Accent1 15 3" xfId="29902" xr:uid="{06A620B3-D8A2-43F6-85D8-D1EBC220A726}"/>
    <cellStyle name="40% - Accent1 15 4" xfId="41847" xr:uid="{14E3B354-86AB-4CCD-957B-78431B7C388B}"/>
    <cellStyle name="40% - Accent1 15 5" xfId="53812" xr:uid="{55D2FC6A-C751-43AB-8FF1-F769887EBD74}"/>
    <cellStyle name="40% - Accent1 16" xfId="11998" xr:uid="{2C2C7FEA-9BD4-40A7-BAAD-F67BB743BDCE}"/>
    <cellStyle name="40% - Accent1 16 2" xfId="29925" xr:uid="{8EE22179-CDD6-4654-A3D5-1ABEC0C33946}"/>
    <cellStyle name="40% - Accent1 16 3" xfId="41870" xr:uid="{567D675B-022B-4FF5-9ED3-9D7590CFBE0F}"/>
    <cellStyle name="40% - Accent1 16 4" xfId="53835" xr:uid="{5AB6ADD4-6D77-40AC-9463-6B3B7532D0BD}"/>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12" xfId="23977" xr:uid="{B08595BF-C968-4893-90BC-34FA1B2834C9}"/>
    <cellStyle name="40% - Accent1 2 13" xfId="35922" xr:uid="{4D1556F5-0238-4D4A-B413-A507AB4BD653}"/>
    <cellStyle name="40% - Accent1 2 14" xfId="47887" xr:uid="{F093D30D-61A7-4CB9-B784-7EC53B8F29E2}"/>
    <cellStyle name="40% - Accent1 2 2" xfId="128" xr:uid="{00000000-0005-0000-0000-000049000000}"/>
    <cellStyle name="40% - Accent1 2 2 10" xfId="6108" xr:uid="{DB014451-A8D9-4D76-A397-94E3F41A1346}"/>
    <cellStyle name="40% - Accent1 2 2 11" xfId="24035" xr:uid="{E6E775D0-5143-45DD-AAC9-8C3EA21EFB13}"/>
    <cellStyle name="40% - Accent1 2 2 12" xfId="35980" xr:uid="{F40B63DE-DCF9-42B8-B323-8ADD13CFB715}"/>
    <cellStyle name="40% - Accent1 2 2 13" xfId="47945" xr:uid="{3124E64C-5EB5-49D1-8424-1D870FAA19E8}"/>
    <cellStyle name="40% - Accent1 2 2 2" xfId="244" xr:uid="{00000000-0005-0000-0000-000049000000}"/>
    <cellStyle name="40% - Accent1 2 2 2 10" xfId="36096" xr:uid="{171FEF43-4096-4F9F-BC80-F21A5712F8E5}"/>
    <cellStyle name="40% - Accent1 2 2 2 11" xfId="48061" xr:uid="{72B70959-CA76-4034-BA49-506D20343BD7}"/>
    <cellStyle name="40% - Accent1 2 2 2 2" xfId="592" xr:uid="{00000000-0005-0000-0000-000049000000}"/>
    <cellStyle name="40% - Accent1 2 2 2 2 10" xfId="48409" xr:uid="{451BF704-09CA-4094-91EB-B09318B5CDB5}"/>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2 2" xfId="35618" xr:uid="{3649EDC6-EE90-42ED-A8F4-4AB909F53528}"/>
    <cellStyle name="40% - Accent1 2 2 2 2 2 2 2 2 3" xfId="47563" xr:uid="{A6B26A51-F3AB-4329-A3A5-CE0FDF5279C4}"/>
    <cellStyle name="40% - Accent1 2 2 2 2 2 2 2 2 4" xfId="59528" xr:uid="{DD3629B9-3E33-464A-9878-02B01FBC786A}"/>
    <cellStyle name="40% - Accent1 2 2 2 2 2 2 2 3" xfId="23650" xr:uid="{93E4CF15-E688-4082-96F6-09F7013DBB9B}"/>
    <cellStyle name="40% - Accent1 2 2 2 2 2 2 2 4" xfId="11708" xr:uid="{77018A2E-890D-45C2-A1BE-782977304E35}"/>
    <cellStyle name="40% - Accent1 2 2 2 2 2 2 2 5" xfId="29635" xr:uid="{ECD46A27-71C2-4FD8-85B9-B48F6E1F2239}"/>
    <cellStyle name="40% - Accent1 2 2 2 2 2 2 2 6" xfId="41580" xr:uid="{9B20F0C2-615A-4BCD-9594-BA119BF39A63}"/>
    <cellStyle name="40% - Accent1 2 2 2 2 2 2 2 7" xfId="53545" xr:uid="{2FE0A40A-3146-4A17-B156-93FA30C7851F}"/>
    <cellStyle name="40% - Accent1 2 2 2 2 2 2 3" xfId="14721" xr:uid="{DAF036E5-8ADA-4066-898D-E746F294C030}"/>
    <cellStyle name="40% - Accent1 2 2 2 2 2 2 3 2" xfId="32648" xr:uid="{B77194E9-4439-4D14-9561-0B72370E02C4}"/>
    <cellStyle name="40% - Accent1 2 2 2 2 2 2 3 3" xfId="44593" xr:uid="{EE213C7B-D0DC-4C99-891B-AC7CCFC0100F}"/>
    <cellStyle name="40% - Accent1 2 2 2 2 2 2 3 4" xfId="56558" xr:uid="{E5CEAE6C-1E62-4170-B7A7-068B04ECD273}"/>
    <cellStyle name="40% - Accent1 2 2 2 2 2 2 4" xfId="20680" xr:uid="{C7618BBF-EA39-4B8D-AC76-F9EF74FC6E30}"/>
    <cellStyle name="40% - Accent1 2 2 2 2 2 2 5" xfId="8738" xr:uid="{F58974A9-F016-41C8-945C-29BDF6CFA646}"/>
    <cellStyle name="40% - Accent1 2 2 2 2 2 2 6" xfId="26665" xr:uid="{339907A5-013A-4B06-A10F-83C51F5ECEFF}"/>
    <cellStyle name="40% - Accent1 2 2 2 2 2 2 7" xfId="38610" xr:uid="{2BC9F16C-5285-4205-BA44-2CAC0421BF01}"/>
    <cellStyle name="40% - Accent1 2 2 2 2 2 2 8" xfId="50575" xr:uid="{D9723B8E-67AA-4EEA-BB8E-866A9E314404}"/>
    <cellStyle name="40% - Accent1 2 2 2 2 2 3" xfId="4284" xr:uid="{609B6744-972B-4206-A639-5D449B4CB64A}"/>
    <cellStyle name="40% - Accent1 2 2 2 2 2 3 2" xfId="16247" xr:uid="{389EA06F-DBA4-4650-B576-93B7C0F9E738}"/>
    <cellStyle name="40% - Accent1 2 2 2 2 2 3 2 2" xfId="34174" xr:uid="{88210463-1194-4220-B675-0C8302FA3BFC}"/>
    <cellStyle name="40% - Accent1 2 2 2 2 2 3 2 3" xfId="46119" xr:uid="{B5510E83-F3A9-454D-BE63-6A48A443CCC3}"/>
    <cellStyle name="40% - Accent1 2 2 2 2 2 3 2 4" xfId="58084" xr:uid="{4F5E2776-8EAE-4600-8626-C4C8A7C07121}"/>
    <cellStyle name="40% - Accent1 2 2 2 2 2 3 3" xfId="22206" xr:uid="{814262DB-44F2-4183-9717-5892215C1BAE}"/>
    <cellStyle name="40% - Accent1 2 2 2 2 2 3 4" xfId="10264" xr:uid="{98AFAAD9-F14A-4976-A99A-ECF64328FCB9}"/>
    <cellStyle name="40% - Accent1 2 2 2 2 2 3 5" xfId="28191" xr:uid="{4655D2E9-57F3-4D11-9AA2-C22357B3F73B}"/>
    <cellStyle name="40% - Accent1 2 2 2 2 2 3 6" xfId="40136" xr:uid="{E272E834-2AA6-4AEA-A803-486820D1E2DD}"/>
    <cellStyle name="40% - Accent1 2 2 2 2 2 3 7" xfId="52101" xr:uid="{94FFB3CC-1A0B-48D3-AC54-1EF3DDC7DE9B}"/>
    <cellStyle name="40% - Accent1 2 2 2 2 2 4" xfId="13277" xr:uid="{FAE4D6AE-2709-4498-9681-C989F95F39E6}"/>
    <cellStyle name="40% - Accent1 2 2 2 2 2 4 2" xfId="31204" xr:uid="{0047641C-1647-4AF1-897B-7758C6EC890A}"/>
    <cellStyle name="40% - Accent1 2 2 2 2 2 4 3" xfId="43149" xr:uid="{2D96D929-2F03-44C0-B76A-BBBE77EC5F18}"/>
    <cellStyle name="40% - Accent1 2 2 2 2 2 4 4" xfId="55114" xr:uid="{3F6CCA05-3EB2-41B7-8A5E-CC71A263AD6B}"/>
    <cellStyle name="40% - Accent1 2 2 2 2 2 5" xfId="19236" xr:uid="{D288C575-5A01-4520-A62F-11CA2044221A}"/>
    <cellStyle name="40% - Accent1 2 2 2 2 2 6" xfId="7294" xr:uid="{C554D823-FF47-41C0-B72C-705AF91B4C1B}"/>
    <cellStyle name="40% - Accent1 2 2 2 2 2 7" xfId="25221" xr:uid="{FDB28F7A-AD51-4142-ABB2-A1193F28D471}"/>
    <cellStyle name="40% - Accent1 2 2 2 2 2 8" xfId="37166" xr:uid="{A4B362CE-6712-43ED-A3A5-E9FC41D9FE21}"/>
    <cellStyle name="40% - Accent1 2 2 2 2 2 9" xfId="49131" xr:uid="{31CB89A9-643E-4066-B16B-C7D3F686EC18}"/>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2 2" xfId="34896" xr:uid="{BC4025E5-B945-4606-8CDC-D8881076F994}"/>
    <cellStyle name="40% - Accent1 2 2 2 2 3 2 2 3" xfId="46841" xr:uid="{D663FED5-1BE9-4401-8D53-63E3A268A2C5}"/>
    <cellStyle name="40% - Accent1 2 2 2 2 3 2 2 4" xfId="58806" xr:uid="{E23B9F6F-8452-4EEC-ABDC-A074926EFB15}"/>
    <cellStyle name="40% - Accent1 2 2 2 2 3 2 3" xfId="22928" xr:uid="{14FC2D14-B119-4E5A-B170-753E80A2B1B9}"/>
    <cellStyle name="40% - Accent1 2 2 2 2 3 2 4" xfId="10986" xr:uid="{B9C814D5-0483-4A4F-AD8B-0DF8C31774A2}"/>
    <cellStyle name="40% - Accent1 2 2 2 2 3 2 5" xfId="28913" xr:uid="{441E9A9A-26BC-4831-B15E-D61BC4E953AB}"/>
    <cellStyle name="40% - Accent1 2 2 2 2 3 2 6" xfId="40858" xr:uid="{86683413-EC04-4069-956F-B6DEA147C71D}"/>
    <cellStyle name="40% - Accent1 2 2 2 2 3 2 7" xfId="52823" xr:uid="{9910B627-4B7F-4A6B-AF3E-3FD7BBBBE7E5}"/>
    <cellStyle name="40% - Accent1 2 2 2 2 3 3" xfId="13999" xr:uid="{7148BD3F-AA14-46E7-8DAA-633B720C5119}"/>
    <cellStyle name="40% - Accent1 2 2 2 2 3 3 2" xfId="31926" xr:uid="{5961904C-DB9F-4D4D-8482-499820C8DB89}"/>
    <cellStyle name="40% - Accent1 2 2 2 2 3 3 3" xfId="43871" xr:uid="{F40A38BD-160F-4F3F-94D5-34CCBC2107F5}"/>
    <cellStyle name="40% - Accent1 2 2 2 2 3 3 4" xfId="55836" xr:uid="{D4D6AD10-EA83-4368-B5C2-74E7F70838EE}"/>
    <cellStyle name="40% - Accent1 2 2 2 2 3 4" xfId="19958" xr:uid="{EFB7ECD9-572E-40D8-B0DF-4938FC8FD7E7}"/>
    <cellStyle name="40% - Accent1 2 2 2 2 3 5" xfId="8016" xr:uid="{E62DF68D-F1F7-476B-B91A-5D7F620A732C}"/>
    <cellStyle name="40% - Accent1 2 2 2 2 3 6" xfId="25943" xr:uid="{C68735F4-E658-4638-9FEF-FE83820157A7}"/>
    <cellStyle name="40% - Accent1 2 2 2 2 3 7" xfId="37888" xr:uid="{88EFC281-3C0C-47C2-AF52-5514946AAE4E}"/>
    <cellStyle name="40% - Accent1 2 2 2 2 3 8" xfId="49853" xr:uid="{4714CB37-A095-4562-98BB-63A5B0E26F8E}"/>
    <cellStyle name="40% - Accent1 2 2 2 2 4" xfId="3562" xr:uid="{07BF2D41-EC42-4FE4-A96D-1E3C72D1272D}"/>
    <cellStyle name="40% - Accent1 2 2 2 2 4 2" xfId="15525" xr:uid="{591FEE32-8E0A-42C7-8A99-A9F51A60CB7E}"/>
    <cellStyle name="40% - Accent1 2 2 2 2 4 2 2" xfId="33452" xr:uid="{3853019A-F81C-4F7E-BD0C-0CE1038070B0}"/>
    <cellStyle name="40% - Accent1 2 2 2 2 4 2 3" xfId="45397" xr:uid="{CF3BC13D-0298-4B52-9686-95AB4D0715D7}"/>
    <cellStyle name="40% - Accent1 2 2 2 2 4 2 4" xfId="57362" xr:uid="{4660647C-A9EF-4B2A-8DB9-3C362456DB9D}"/>
    <cellStyle name="40% - Accent1 2 2 2 2 4 3" xfId="21484" xr:uid="{A765EFF5-A94A-45F2-A97C-C487E0542173}"/>
    <cellStyle name="40% - Accent1 2 2 2 2 4 4" xfId="9542" xr:uid="{32FCDCB0-873C-4D24-B0CF-C733103F757A}"/>
    <cellStyle name="40% - Accent1 2 2 2 2 4 5" xfId="27469" xr:uid="{F4CF3A1C-6A2A-4DC8-97B3-1E4D2C46C217}"/>
    <cellStyle name="40% - Accent1 2 2 2 2 4 6" xfId="39414" xr:uid="{A3C33715-8305-480E-AA23-8A57A5746DBB}"/>
    <cellStyle name="40% - Accent1 2 2 2 2 4 7" xfId="51379" xr:uid="{D6B450E5-9BCF-488F-90CE-60F705AAA68D}"/>
    <cellStyle name="40% - Accent1 2 2 2 2 5" xfId="12555" xr:uid="{B2A29A83-A463-4EE0-9CFB-59DABFEFA558}"/>
    <cellStyle name="40% - Accent1 2 2 2 2 5 2" xfId="30482" xr:uid="{3A4F49D5-6020-4124-9CEA-86934D74BA1B}"/>
    <cellStyle name="40% - Accent1 2 2 2 2 5 3" xfId="42427" xr:uid="{88786CB5-C798-4EE6-81C1-BA08A20D876F}"/>
    <cellStyle name="40% - Accent1 2 2 2 2 5 4" xfId="54392" xr:uid="{01AB96AD-180C-4837-92C0-1F8C620C26CE}"/>
    <cellStyle name="40% - Accent1 2 2 2 2 6" xfId="18514" xr:uid="{27E93897-45E9-4383-B902-19DADFE2DFFD}"/>
    <cellStyle name="40% - Accent1 2 2 2 2 7" xfId="6572" xr:uid="{BAEE4B30-9A02-4979-A2B2-20281FB43730}"/>
    <cellStyle name="40% - Accent1 2 2 2 2 8" xfId="24499" xr:uid="{D5157FB9-E9B2-4303-B234-74812B87A84C}"/>
    <cellStyle name="40% - Accent1 2 2 2 2 9" xfId="36444" xr:uid="{BBB54C12-E4AA-4422-99EF-7F57DB6784D8}"/>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2 2" xfId="35270" xr:uid="{44764356-3373-4483-88EE-92D262CA1AEB}"/>
    <cellStyle name="40% - Accent1 2 2 2 3 2 2 2 3" xfId="47215" xr:uid="{3820825F-FE7D-4671-B222-B55E4C57868A}"/>
    <cellStyle name="40% - Accent1 2 2 2 3 2 2 2 4" xfId="59180" xr:uid="{F6F39544-175F-4D57-A1CE-5DB9C5BE2298}"/>
    <cellStyle name="40% - Accent1 2 2 2 3 2 2 3" xfId="23302" xr:uid="{AEB4668D-AF97-48A5-AF10-7FFFF2B62C4F}"/>
    <cellStyle name="40% - Accent1 2 2 2 3 2 2 4" xfId="11360" xr:uid="{C649C14A-DB17-47AB-8F30-5DFB0C965E2E}"/>
    <cellStyle name="40% - Accent1 2 2 2 3 2 2 5" xfId="29287" xr:uid="{94E3AFB7-F116-4A0E-8C9E-E5A98C5D0410}"/>
    <cellStyle name="40% - Accent1 2 2 2 3 2 2 6" xfId="41232" xr:uid="{8E133793-CC97-4BC7-A4C0-B9C099A82F14}"/>
    <cellStyle name="40% - Accent1 2 2 2 3 2 2 7" xfId="53197" xr:uid="{D0F1D95C-B1AB-4852-997F-3C1D8B869FCD}"/>
    <cellStyle name="40% - Accent1 2 2 2 3 2 3" xfId="14373" xr:uid="{5E1E66E9-53F0-4E47-B797-989355C8B2CA}"/>
    <cellStyle name="40% - Accent1 2 2 2 3 2 3 2" xfId="32300" xr:uid="{4F4F2B1C-E4C6-4FDD-B4D9-4E87A2078383}"/>
    <cellStyle name="40% - Accent1 2 2 2 3 2 3 3" xfId="44245" xr:uid="{9997BCB6-5B4F-47CC-9BF3-795737DD2E82}"/>
    <cellStyle name="40% - Accent1 2 2 2 3 2 3 4" xfId="56210" xr:uid="{E16F06C8-863F-406E-A3D5-CA2103725F52}"/>
    <cellStyle name="40% - Accent1 2 2 2 3 2 4" xfId="20332" xr:uid="{3AE26084-E3A3-439B-BD6E-A0AA6B853010}"/>
    <cellStyle name="40% - Accent1 2 2 2 3 2 5" xfId="8390" xr:uid="{2CFE2CF1-98B6-4528-BBA3-330C3984A10E}"/>
    <cellStyle name="40% - Accent1 2 2 2 3 2 6" xfId="26317" xr:uid="{C0C0148C-37E2-490A-982C-5A8C277B5FD1}"/>
    <cellStyle name="40% - Accent1 2 2 2 3 2 7" xfId="38262" xr:uid="{24693D37-1693-4BB8-9B73-4701EB0AD92B}"/>
    <cellStyle name="40% - Accent1 2 2 2 3 2 8" xfId="50227" xr:uid="{F904726A-E0C5-4041-9CFA-4C0637D69F75}"/>
    <cellStyle name="40% - Accent1 2 2 2 3 3" xfId="3936" xr:uid="{D39301E3-1572-49AF-AA6C-9A5351C51650}"/>
    <cellStyle name="40% - Accent1 2 2 2 3 3 2" xfId="15899" xr:uid="{A7F9DF5F-0861-4123-A8AE-C8DD8C6DEE78}"/>
    <cellStyle name="40% - Accent1 2 2 2 3 3 2 2" xfId="33826" xr:uid="{00DD86EC-DD45-4D34-929B-31ABC1A7E4D7}"/>
    <cellStyle name="40% - Accent1 2 2 2 3 3 2 3" xfId="45771" xr:uid="{6A3074C0-A5BD-4A77-99C6-5F27FB217BE5}"/>
    <cellStyle name="40% - Accent1 2 2 2 3 3 2 4" xfId="57736" xr:uid="{032C366E-A4D6-479D-B890-7706E188DFB1}"/>
    <cellStyle name="40% - Accent1 2 2 2 3 3 3" xfId="21858" xr:uid="{63DAA0C9-765B-49AC-BEFE-AC88D6380124}"/>
    <cellStyle name="40% - Accent1 2 2 2 3 3 4" xfId="9916" xr:uid="{8A0287B9-3C58-4D7E-A99C-0427F9ABC2A6}"/>
    <cellStyle name="40% - Accent1 2 2 2 3 3 5" xfId="27843" xr:uid="{D425C335-6549-4C46-871B-0F0855F366C8}"/>
    <cellStyle name="40% - Accent1 2 2 2 3 3 6" xfId="39788" xr:uid="{EE30EA5F-2D08-48E3-A409-335128F34EC8}"/>
    <cellStyle name="40% - Accent1 2 2 2 3 3 7" xfId="51753" xr:uid="{D4AB6A57-8033-4877-9ABB-043005B5A14C}"/>
    <cellStyle name="40% - Accent1 2 2 2 3 4" xfId="12929" xr:uid="{AD06296A-C4AF-455C-A4D6-9D4D552AF6D5}"/>
    <cellStyle name="40% - Accent1 2 2 2 3 4 2" xfId="30856" xr:uid="{13B97A4F-9EB7-49C1-8E36-D9EC7209A9D2}"/>
    <cellStyle name="40% - Accent1 2 2 2 3 4 3" xfId="42801" xr:uid="{74C535D7-A490-46E8-AAD5-5918929A13D1}"/>
    <cellStyle name="40% - Accent1 2 2 2 3 4 4" xfId="54766" xr:uid="{60FF8C09-D5EE-4811-85EE-2D8C2AEC9DF1}"/>
    <cellStyle name="40% - Accent1 2 2 2 3 5" xfId="18888" xr:uid="{1899E8F1-3927-4B78-B0C0-7BD4C357DF9D}"/>
    <cellStyle name="40% - Accent1 2 2 2 3 6" xfId="6946" xr:uid="{511F6C45-7135-46A2-8640-60277C5EB3A0}"/>
    <cellStyle name="40% - Accent1 2 2 2 3 7" xfId="24873" xr:uid="{CD415CD7-D827-44F5-B06D-23D7C26CDEC3}"/>
    <cellStyle name="40% - Accent1 2 2 2 3 8" xfId="36818" xr:uid="{F5DE601F-0A87-4CDB-AFB8-0232B599083D}"/>
    <cellStyle name="40% - Accent1 2 2 2 3 9" xfId="48783" xr:uid="{C3C3F703-9493-468D-99C5-5420C0C2DEE9}"/>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2 2" xfId="34548" xr:uid="{DA127D95-A5D3-4723-ABDB-7A9F080F7E5B}"/>
    <cellStyle name="40% - Accent1 2 2 2 4 2 2 3" xfId="46493" xr:uid="{157CA846-B544-453D-941C-D27F6F6F5911}"/>
    <cellStyle name="40% - Accent1 2 2 2 4 2 2 4" xfId="58458" xr:uid="{861A9C58-CA42-4A41-9554-7AB4B75EBF0A}"/>
    <cellStyle name="40% - Accent1 2 2 2 4 2 3" xfId="22580" xr:uid="{FB5F6719-1648-422F-86DC-9F35FEF94155}"/>
    <cellStyle name="40% - Accent1 2 2 2 4 2 4" xfId="10638" xr:uid="{AD24ECB8-F10E-4656-95CA-B61A30BBA22F}"/>
    <cellStyle name="40% - Accent1 2 2 2 4 2 5" xfId="28565" xr:uid="{FC769606-C980-45AD-AD81-F5D1D922F3BD}"/>
    <cellStyle name="40% - Accent1 2 2 2 4 2 6" xfId="40510" xr:uid="{7DF4F094-CF70-4414-82B7-C62EB0104AB2}"/>
    <cellStyle name="40% - Accent1 2 2 2 4 2 7" xfId="52475" xr:uid="{4E63EDD7-AE90-46EC-B1F3-AA68951ABD25}"/>
    <cellStyle name="40% - Accent1 2 2 2 4 3" xfId="13651" xr:uid="{69F96539-7DB5-4741-848D-8E3B9051E8BF}"/>
    <cellStyle name="40% - Accent1 2 2 2 4 3 2" xfId="31578" xr:uid="{80F16494-0C01-463E-950F-739D8C3F5A23}"/>
    <cellStyle name="40% - Accent1 2 2 2 4 3 3" xfId="43523" xr:uid="{BA3E78E2-DB07-438A-8A0F-225F51E8CD4F}"/>
    <cellStyle name="40% - Accent1 2 2 2 4 3 4" xfId="55488" xr:uid="{A694E6E5-6BEF-4FFE-9D5A-2D3EEE43C75A}"/>
    <cellStyle name="40% - Accent1 2 2 2 4 4" xfId="19610" xr:uid="{5DC3CD16-7A95-4D96-9B49-ED1FD5FF3F74}"/>
    <cellStyle name="40% - Accent1 2 2 2 4 5" xfId="7668" xr:uid="{B85D519C-443F-49EB-9963-AE0BE3B44D59}"/>
    <cellStyle name="40% - Accent1 2 2 2 4 6" xfId="25595" xr:uid="{45EBF71C-BF43-435C-A9C7-4288FDB337D8}"/>
    <cellStyle name="40% - Accent1 2 2 2 4 7" xfId="37540" xr:uid="{F30A449C-6BD2-416A-97AF-F827A63879FA}"/>
    <cellStyle name="40% - Accent1 2 2 2 4 8" xfId="49505" xr:uid="{1D0909C6-F4F9-4872-A3A2-D9F017F8A405}"/>
    <cellStyle name="40% - Accent1 2 2 2 5" xfId="3214" xr:uid="{B0C12BEE-ABA7-4116-9800-D6CA454DF353}"/>
    <cellStyle name="40% - Accent1 2 2 2 5 2" xfId="15177" xr:uid="{B50CDD95-3A22-46DF-8633-D614D053C9AF}"/>
    <cellStyle name="40% - Accent1 2 2 2 5 2 2" xfId="33104" xr:uid="{37B53556-CF25-4102-881F-70F2E0C1F248}"/>
    <cellStyle name="40% - Accent1 2 2 2 5 2 3" xfId="45049" xr:uid="{A7E72E9F-CBCD-4373-B450-C5CC89448E95}"/>
    <cellStyle name="40% - Accent1 2 2 2 5 2 4" xfId="57014" xr:uid="{264DC3CB-0489-49BC-A532-4F84A4239615}"/>
    <cellStyle name="40% - Accent1 2 2 2 5 3" xfId="21136" xr:uid="{AD21FF18-313B-40AA-B763-955AC8DD0861}"/>
    <cellStyle name="40% - Accent1 2 2 2 5 4" xfId="9194" xr:uid="{FF16D56E-7F62-45CE-BC71-CC6B10BA9B5C}"/>
    <cellStyle name="40% - Accent1 2 2 2 5 5" xfId="27121" xr:uid="{1A9493B4-9242-4031-8876-525651E7D9BD}"/>
    <cellStyle name="40% - Accent1 2 2 2 5 6" xfId="39066" xr:uid="{986DAB35-BC78-4062-AD5D-E688FA78BBC4}"/>
    <cellStyle name="40% - Accent1 2 2 2 5 7" xfId="51031" xr:uid="{F7D78423-427C-487F-BE3E-1EF154C3482C}"/>
    <cellStyle name="40% - Accent1 2 2 2 6" xfId="12207" xr:uid="{BED30520-FA57-4A5D-BD8B-A06AD50FFD7C}"/>
    <cellStyle name="40% - Accent1 2 2 2 6 2" xfId="30134" xr:uid="{D6FE45A4-83DC-4F88-A478-35A7C7073AE9}"/>
    <cellStyle name="40% - Accent1 2 2 2 6 3" xfId="42079" xr:uid="{1A523DAA-AC0D-42CC-A3BD-2268DE1EA16B}"/>
    <cellStyle name="40% - Accent1 2 2 2 6 4" xfId="54044" xr:uid="{16A1D7A2-1C45-4BC0-B175-1AE80C1FEA0C}"/>
    <cellStyle name="40% - Accent1 2 2 2 7" xfId="18166" xr:uid="{8FCBB25B-892A-4049-A942-181DB9BB6E69}"/>
    <cellStyle name="40% - Accent1 2 2 2 8" xfId="6224" xr:uid="{AAE6E2A0-E83A-4D1D-8150-0B5EE8832535}"/>
    <cellStyle name="40% - Accent1 2 2 2 9" xfId="24151" xr:uid="{51E0C1CF-9832-4382-B5C0-3DF0556732C4}"/>
    <cellStyle name="40% - Accent1 2 2 3" xfId="360" xr:uid="{00000000-0005-0000-0000-000049000000}"/>
    <cellStyle name="40% - Accent1 2 2 3 10" xfId="36212" xr:uid="{437242E8-2CC1-4A54-A545-2708CB2A06F2}"/>
    <cellStyle name="40% - Accent1 2 2 3 11" xfId="48177" xr:uid="{C316476B-46D1-4499-B4E0-F9E79282C71F}"/>
    <cellStyle name="40% - Accent1 2 2 3 2" xfId="708" xr:uid="{00000000-0005-0000-0000-000049000000}"/>
    <cellStyle name="40% - Accent1 2 2 3 2 10" xfId="48525" xr:uid="{7B1264A2-8554-4463-9433-1EA5F7F8CCE6}"/>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2 2" xfId="35734" xr:uid="{81116584-C59B-4C98-8BF0-89BC019BCAF1}"/>
    <cellStyle name="40% - Accent1 2 2 3 2 2 2 2 2 3" xfId="47679" xr:uid="{2C58464C-689A-4622-AED8-1E907F3E9AD7}"/>
    <cellStyle name="40% - Accent1 2 2 3 2 2 2 2 2 4" xfId="59644" xr:uid="{4F2A0DD8-0211-4686-9B89-E4FE57076CF1}"/>
    <cellStyle name="40% - Accent1 2 2 3 2 2 2 2 3" xfId="23766" xr:uid="{BC567889-DC12-4BB5-8D93-267E72597A74}"/>
    <cellStyle name="40% - Accent1 2 2 3 2 2 2 2 4" xfId="11824" xr:uid="{34C0B1F8-9563-49B9-A64C-32CBC8F8D3FA}"/>
    <cellStyle name="40% - Accent1 2 2 3 2 2 2 2 5" xfId="29751" xr:uid="{888C2F20-7CF3-46EB-9101-3E4E7BF93A24}"/>
    <cellStyle name="40% - Accent1 2 2 3 2 2 2 2 6" xfId="41696" xr:uid="{71E6A9AA-944E-48B1-84DB-48549E97B52A}"/>
    <cellStyle name="40% - Accent1 2 2 3 2 2 2 2 7" xfId="53661" xr:uid="{A94E8E39-0689-4CFF-B1A3-776E2B566CF0}"/>
    <cellStyle name="40% - Accent1 2 2 3 2 2 2 3" xfId="14837" xr:uid="{A85E8FD7-6A8B-44E2-A86F-F482182A3BC6}"/>
    <cellStyle name="40% - Accent1 2 2 3 2 2 2 3 2" xfId="32764" xr:uid="{834C1D0A-9C12-47AC-9E1A-889EB34D1508}"/>
    <cellStyle name="40% - Accent1 2 2 3 2 2 2 3 3" xfId="44709" xr:uid="{BBC65EF0-F4C6-417D-ACFF-88755ECB3D62}"/>
    <cellStyle name="40% - Accent1 2 2 3 2 2 2 3 4" xfId="56674" xr:uid="{A8066964-61B3-46B9-84F3-5E6A25416848}"/>
    <cellStyle name="40% - Accent1 2 2 3 2 2 2 4" xfId="20796" xr:uid="{88AB1452-7881-4A27-8985-D4C1B7A56D77}"/>
    <cellStyle name="40% - Accent1 2 2 3 2 2 2 5" xfId="8854" xr:uid="{F9473C2E-ED29-4D2B-A884-F28EC633AC66}"/>
    <cellStyle name="40% - Accent1 2 2 3 2 2 2 6" xfId="26781" xr:uid="{C8E9AE0E-D311-49D8-AABF-0FD8245793E4}"/>
    <cellStyle name="40% - Accent1 2 2 3 2 2 2 7" xfId="38726" xr:uid="{845DCDFC-50B7-4B2E-81AD-512E70EF4198}"/>
    <cellStyle name="40% - Accent1 2 2 3 2 2 2 8" xfId="50691" xr:uid="{EDC9097A-76F3-461B-B6A2-05CB44AC873C}"/>
    <cellStyle name="40% - Accent1 2 2 3 2 2 3" xfId="4400" xr:uid="{432CCAAF-5FDF-4D56-A619-D1BBDB46217C}"/>
    <cellStyle name="40% - Accent1 2 2 3 2 2 3 2" xfId="16363" xr:uid="{B4551A8A-3F05-4F2E-A774-1E94708CD9FD}"/>
    <cellStyle name="40% - Accent1 2 2 3 2 2 3 2 2" xfId="34290" xr:uid="{6B989186-6C5A-4341-8DAB-0FA79C1D5CED}"/>
    <cellStyle name="40% - Accent1 2 2 3 2 2 3 2 3" xfId="46235" xr:uid="{F9B56B3D-3E71-4420-A337-4C57774EE352}"/>
    <cellStyle name="40% - Accent1 2 2 3 2 2 3 2 4" xfId="58200" xr:uid="{B15589C4-A5C4-4D01-BDE9-5615465B4D23}"/>
    <cellStyle name="40% - Accent1 2 2 3 2 2 3 3" xfId="22322" xr:uid="{4E284525-5639-4383-ADD4-80CAF958C026}"/>
    <cellStyle name="40% - Accent1 2 2 3 2 2 3 4" xfId="10380" xr:uid="{ACC76B11-60F4-43A7-BB5E-4C87E597FE05}"/>
    <cellStyle name="40% - Accent1 2 2 3 2 2 3 5" xfId="28307" xr:uid="{2BFA4865-0CAD-4919-9144-BC1F2BDC7116}"/>
    <cellStyle name="40% - Accent1 2 2 3 2 2 3 6" xfId="40252" xr:uid="{F8F81EA3-F4E0-4FC7-BC3F-590D0CC07EF0}"/>
    <cellStyle name="40% - Accent1 2 2 3 2 2 3 7" xfId="52217" xr:uid="{0760CF42-11BC-4C68-B4D2-6259C4A5B365}"/>
    <cellStyle name="40% - Accent1 2 2 3 2 2 4" xfId="13393" xr:uid="{BF895F29-19D6-469C-B5CA-87221388F76B}"/>
    <cellStyle name="40% - Accent1 2 2 3 2 2 4 2" xfId="31320" xr:uid="{79990555-616C-4804-BF21-6FC662AA17AF}"/>
    <cellStyle name="40% - Accent1 2 2 3 2 2 4 3" xfId="43265" xr:uid="{1A5EB52A-7BA7-4667-A058-86D01C15596D}"/>
    <cellStyle name="40% - Accent1 2 2 3 2 2 4 4" xfId="55230" xr:uid="{2BEA765A-70D1-43CD-B2BB-7A2DCB884CEA}"/>
    <cellStyle name="40% - Accent1 2 2 3 2 2 5" xfId="19352" xr:uid="{8BEBCBA6-D6AA-44F9-9C79-87EE708A7618}"/>
    <cellStyle name="40% - Accent1 2 2 3 2 2 6" xfId="7410" xr:uid="{73B9941C-4AD8-481E-B7F4-9D9934029B7F}"/>
    <cellStyle name="40% - Accent1 2 2 3 2 2 7" xfId="25337" xr:uid="{B4A8C105-148A-4767-9B56-5238CE053ADE}"/>
    <cellStyle name="40% - Accent1 2 2 3 2 2 8" xfId="37282" xr:uid="{9FE6547E-EA45-495F-B80E-15D02DF8CA8D}"/>
    <cellStyle name="40% - Accent1 2 2 3 2 2 9" xfId="49247" xr:uid="{2655F494-D00C-4802-B7DC-85AF4AB45E35}"/>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2 2" xfId="35012" xr:uid="{98501BBC-D7BD-4859-9C1A-3852EDD0A178}"/>
    <cellStyle name="40% - Accent1 2 2 3 2 3 2 2 3" xfId="46957" xr:uid="{C6B80432-427C-43B2-882D-3260FD251FD5}"/>
    <cellStyle name="40% - Accent1 2 2 3 2 3 2 2 4" xfId="58922" xr:uid="{22AE719C-26F2-45BD-8DA1-207DFB75413E}"/>
    <cellStyle name="40% - Accent1 2 2 3 2 3 2 3" xfId="23044" xr:uid="{A3272DA3-9CAA-488B-A988-37537AFAD35F}"/>
    <cellStyle name="40% - Accent1 2 2 3 2 3 2 4" xfId="11102" xr:uid="{38D5151D-B377-4FB8-9C32-2646C50DEC32}"/>
    <cellStyle name="40% - Accent1 2 2 3 2 3 2 5" xfId="29029" xr:uid="{A993F727-E113-466B-BEFF-DB46C4855F78}"/>
    <cellStyle name="40% - Accent1 2 2 3 2 3 2 6" xfId="40974" xr:uid="{90E6E1E4-8BA5-45FA-A3AE-311843CF6316}"/>
    <cellStyle name="40% - Accent1 2 2 3 2 3 2 7" xfId="52939" xr:uid="{41FDB499-0BFF-45E3-8638-81F006DED096}"/>
    <cellStyle name="40% - Accent1 2 2 3 2 3 3" xfId="14115" xr:uid="{40CD69D2-E30A-45C2-9B31-BBA60553D62A}"/>
    <cellStyle name="40% - Accent1 2 2 3 2 3 3 2" xfId="32042" xr:uid="{010FA12F-A764-4D26-B547-7DB7BE07A3A0}"/>
    <cellStyle name="40% - Accent1 2 2 3 2 3 3 3" xfId="43987" xr:uid="{1FFAC7FC-26AF-4F48-BBD4-73C484C8BB78}"/>
    <cellStyle name="40% - Accent1 2 2 3 2 3 3 4" xfId="55952" xr:uid="{533962A1-E5CE-4A6E-A4FB-53F6CE2012A7}"/>
    <cellStyle name="40% - Accent1 2 2 3 2 3 4" xfId="20074" xr:uid="{31E45C87-EAD2-436F-A65F-6FFC63523249}"/>
    <cellStyle name="40% - Accent1 2 2 3 2 3 5" xfId="8132" xr:uid="{EDD91231-1F7F-418E-8D30-EF13B3C77EB4}"/>
    <cellStyle name="40% - Accent1 2 2 3 2 3 6" xfId="26059" xr:uid="{DB9DFCC2-35BB-4016-9095-5955306557DF}"/>
    <cellStyle name="40% - Accent1 2 2 3 2 3 7" xfId="38004" xr:uid="{12D39EE6-BABC-4D2F-8119-33AFD9DF5F6D}"/>
    <cellStyle name="40% - Accent1 2 2 3 2 3 8" xfId="49969" xr:uid="{D68DAE4E-B1C7-4DFF-95EF-3824B0C0C9C6}"/>
    <cellStyle name="40% - Accent1 2 2 3 2 4" xfId="3678" xr:uid="{FEEF1EC8-CCE5-4A1B-8445-0765AF1BFCA1}"/>
    <cellStyle name="40% - Accent1 2 2 3 2 4 2" xfId="15641" xr:uid="{2DC6B3FD-F058-410B-A849-43ED5307D51A}"/>
    <cellStyle name="40% - Accent1 2 2 3 2 4 2 2" xfId="33568" xr:uid="{D32BFD50-8A12-4645-9234-1364026FDEEE}"/>
    <cellStyle name="40% - Accent1 2 2 3 2 4 2 3" xfId="45513" xr:uid="{8F297704-C990-44CC-83BE-CA19B6CB83E2}"/>
    <cellStyle name="40% - Accent1 2 2 3 2 4 2 4" xfId="57478" xr:uid="{5D5F805A-06FB-4B1A-992B-697D3F85DA03}"/>
    <cellStyle name="40% - Accent1 2 2 3 2 4 3" xfId="21600" xr:uid="{2C84EC2D-240A-461D-91FB-9BE538444B86}"/>
    <cellStyle name="40% - Accent1 2 2 3 2 4 4" xfId="9658" xr:uid="{76490F1A-8FDC-4E11-9106-DB28FF806CEE}"/>
    <cellStyle name="40% - Accent1 2 2 3 2 4 5" xfId="27585" xr:uid="{8C82CA04-E1AB-497B-BF73-A0160583FD4F}"/>
    <cellStyle name="40% - Accent1 2 2 3 2 4 6" xfId="39530" xr:uid="{9C7E1773-5883-40EC-B7BF-6BBBC8C562FD}"/>
    <cellStyle name="40% - Accent1 2 2 3 2 4 7" xfId="51495" xr:uid="{17229915-9BAC-4B77-9E15-1880ADEB37F6}"/>
    <cellStyle name="40% - Accent1 2 2 3 2 5" xfId="12671" xr:uid="{A8188403-32FF-4919-97EA-38DD044DF696}"/>
    <cellStyle name="40% - Accent1 2 2 3 2 5 2" xfId="30598" xr:uid="{842FE1C6-AF12-473C-B468-C5C292BC0F16}"/>
    <cellStyle name="40% - Accent1 2 2 3 2 5 3" xfId="42543" xr:uid="{6DBD2D90-029A-44B7-814F-5A5ADC899905}"/>
    <cellStyle name="40% - Accent1 2 2 3 2 5 4" xfId="54508" xr:uid="{9A52DAAF-4D1F-4C8F-BDEA-9550238B9059}"/>
    <cellStyle name="40% - Accent1 2 2 3 2 6" xfId="18630" xr:uid="{2E9E0020-45AE-4378-8A08-C2226ACBEBD4}"/>
    <cellStyle name="40% - Accent1 2 2 3 2 7" xfId="6688" xr:uid="{53BDCC66-0818-4748-BEB8-49C1FD91B105}"/>
    <cellStyle name="40% - Accent1 2 2 3 2 8" xfId="24615" xr:uid="{B649D56B-192C-42D5-A41E-E083E10BDAC7}"/>
    <cellStyle name="40% - Accent1 2 2 3 2 9" xfId="36560" xr:uid="{426253BB-E4A1-4687-877B-E7826B071C8E}"/>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2 2" xfId="35386" xr:uid="{E4827943-05F4-4085-845D-2A9F242318E3}"/>
    <cellStyle name="40% - Accent1 2 2 3 3 2 2 2 3" xfId="47331" xr:uid="{4ECA5520-6FF9-4E23-9E78-401696896509}"/>
    <cellStyle name="40% - Accent1 2 2 3 3 2 2 2 4" xfId="59296" xr:uid="{BBFB1AF3-B042-4980-B17C-5F21F1CD0A16}"/>
    <cellStyle name="40% - Accent1 2 2 3 3 2 2 3" xfId="23418" xr:uid="{146C4B9F-AC5B-4C85-B954-27FB2521E78C}"/>
    <cellStyle name="40% - Accent1 2 2 3 3 2 2 4" xfId="11476" xr:uid="{56821120-AB91-4143-B0E3-EB589FA75A96}"/>
    <cellStyle name="40% - Accent1 2 2 3 3 2 2 5" xfId="29403" xr:uid="{B271912A-E8B1-48F3-BC87-27CADA760165}"/>
    <cellStyle name="40% - Accent1 2 2 3 3 2 2 6" xfId="41348" xr:uid="{63135448-25D7-4DF3-9788-0479687ECA88}"/>
    <cellStyle name="40% - Accent1 2 2 3 3 2 2 7" xfId="53313" xr:uid="{DF9AEE33-4148-4139-BCA7-B8F7ACBB11B9}"/>
    <cellStyle name="40% - Accent1 2 2 3 3 2 3" xfId="14489" xr:uid="{80DDDE3D-5DFD-4371-9C3E-FD44A724C575}"/>
    <cellStyle name="40% - Accent1 2 2 3 3 2 3 2" xfId="32416" xr:uid="{45B65AC0-4545-4B5F-A4C5-94CCE435ADEE}"/>
    <cellStyle name="40% - Accent1 2 2 3 3 2 3 3" xfId="44361" xr:uid="{E2AD43C9-517C-4602-9522-1107B8B37859}"/>
    <cellStyle name="40% - Accent1 2 2 3 3 2 3 4" xfId="56326" xr:uid="{28AB3320-6083-48A7-9398-76596C903168}"/>
    <cellStyle name="40% - Accent1 2 2 3 3 2 4" xfId="20448" xr:uid="{D95FD062-AD0F-4905-B0A4-EFD2112EB772}"/>
    <cellStyle name="40% - Accent1 2 2 3 3 2 5" xfId="8506" xr:uid="{B67F5231-54CB-4F66-9C61-3FB3E679BBC7}"/>
    <cellStyle name="40% - Accent1 2 2 3 3 2 6" xfId="26433" xr:uid="{C9B43543-3C81-4424-A2F6-BE608CC489CD}"/>
    <cellStyle name="40% - Accent1 2 2 3 3 2 7" xfId="38378" xr:uid="{A03F56F2-D956-4EFC-89D0-6E718C26B6CE}"/>
    <cellStyle name="40% - Accent1 2 2 3 3 2 8" xfId="50343" xr:uid="{719F8720-1259-4E3A-BFA8-156D62BECD84}"/>
    <cellStyle name="40% - Accent1 2 2 3 3 3" xfId="4052" xr:uid="{1EA751F3-1BB2-4C11-8995-270468D37903}"/>
    <cellStyle name="40% - Accent1 2 2 3 3 3 2" xfId="16015" xr:uid="{820529BD-8320-4081-B44E-C41AE29671D6}"/>
    <cellStyle name="40% - Accent1 2 2 3 3 3 2 2" xfId="33942" xr:uid="{B5FF30B0-624C-43A4-85BA-A3282556EF89}"/>
    <cellStyle name="40% - Accent1 2 2 3 3 3 2 3" xfId="45887" xr:uid="{8D3F55AD-0039-4823-9666-AC90878C15B3}"/>
    <cellStyle name="40% - Accent1 2 2 3 3 3 2 4" xfId="57852" xr:uid="{B634E568-4E9A-4C37-8EE6-45CE2432D537}"/>
    <cellStyle name="40% - Accent1 2 2 3 3 3 3" xfId="21974" xr:uid="{DC4CB4C7-531B-4036-877E-253A91744C26}"/>
    <cellStyle name="40% - Accent1 2 2 3 3 3 4" xfId="10032" xr:uid="{D8B0BD8E-25B8-4623-BDE8-ACC5A621E780}"/>
    <cellStyle name="40% - Accent1 2 2 3 3 3 5" xfId="27959" xr:uid="{6436982A-602C-4333-8844-9E050A9DB198}"/>
    <cellStyle name="40% - Accent1 2 2 3 3 3 6" xfId="39904" xr:uid="{7AA9FD2C-5D2E-4184-AE81-5E0AC0E45956}"/>
    <cellStyle name="40% - Accent1 2 2 3 3 3 7" xfId="51869" xr:uid="{E6EE39B5-E201-49D3-8D07-E8FE1CA6AE10}"/>
    <cellStyle name="40% - Accent1 2 2 3 3 4" xfId="13045" xr:uid="{F44FD09D-2374-4608-8A48-5294E8938192}"/>
    <cellStyle name="40% - Accent1 2 2 3 3 4 2" xfId="30972" xr:uid="{25CB6B77-1E57-4E77-8EF7-68F76F65C12B}"/>
    <cellStyle name="40% - Accent1 2 2 3 3 4 3" xfId="42917" xr:uid="{4D9FFF55-C0E9-42A6-AC00-55EFC5439E76}"/>
    <cellStyle name="40% - Accent1 2 2 3 3 4 4" xfId="54882" xr:uid="{D88D2C4E-A9CE-4823-9A38-F09C213A0586}"/>
    <cellStyle name="40% - Accent1 2 2 3 3 5" xfId="19004" xr:uid="{3B955451-22E7-4C93-8DE6-963C6A352C35}"/>
    <cellStyle name="40% - Accent1 2 2 3 3 6" xfId="7062" xr:uid="{563F39A2-7176-4401-82E1-E66621DE03BB}"/>
    <cellStyle name="40% - Accent1 2 2 3 3 7" xfId="24989" xr:uid="{99F98E38-F696-4C53-ADF7-DB42535DB06D}"/>
    <cellStyle name="40% - Accent1 2 2 3 3 8" xfId="36934" xr:uid="{0DE89A7A-D232-46F5-8C58-D29F82218994}"/>
    <cellStyle name="40% - Accent1 2 2 3 3 9" xfId="48899" xr:uid="{66C59BA9-90B5-45EA-AD29-F44C262677F9}"/>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2 2" xfId="34664" xr:uid="{849B789C-79F9-45E0-96D6-07F23140E117}"/>
    <cellStyle name="40% - Accent1 2 2 3 4 2 2 3" xfId="46609" xr:uid="{9631FEBE-3AA5-4336-8824-06300DC633D3}"/>
    <cellStyle name="40% - Accent1 2 2 3 4 2 2 4" xfId="58574" xr:uid="{90B168B4-D034-49A0-9B4E-B40273C5B266}"/>
    <cellStyle name="40% - Accent1 2 2 3 4 2 3" xfId="22696" xr:uid="{59E0B08A-40C8-450E-A95B-B089083B324D}"/>
    <cellStyle name="40% - Accent1 2 2 3 4 2 4" xfId="10754" xr:uid="{3A81AFD4-C31C-44F9-904F-92585B21049E}"/>
    <cellStyle name="40% - Accent1 2 2 3 4 2 5" xfId="28681" xr:uid="{F715E7D3-8D82-459B-9D7C-386455C6620D}"/>
    <cellStyle name="40% - Accent1 2 2 3 4 2 6" xfId="40626" xr:uid="{2AC3EC9D-31AE-47D7-8946-B5A595DF97D9}"/>
    <cellStyle name="40% - Accent1 2 2 3 4 2 7" xfId="52591" xr:uid="{26FD168A-5E52-4648-9A7A-F7BB0EC1931A}"/>
    <cellStyle name="40% - Accent1 2 2 3 4 3" xfId="13767" xr:uid="{E89E1E7E-86F2-4AB4-A05F-9DDB520A6FD6}"/>
    <cellStyle name="40% - Accent1 2 2 3 4 3 2" xfId="31694" xr:uid="{2660D5B6-8DBB-48D7-98F0-A27FCCBF38F3}"/>
    <cellStyle name="40% - Accent1 2 2 3 4 3 3" xfId="43639" xr:uid="{4E54FB89-8511-4409-937A-128BFB7F1C1C}"/>
    <cellStyle name="40% - Accent1 2 2 3 4 3 4" xfId="55604" xr:uid="{7BA2CDCF-7C5F-43BC-868C-F86F63797C7A}"/>
    <cellStyle name="40% - Accent1 2 2 3 4 4" xfId="19726" xr:uid="{65543751-4644-4688-B143-0C3A41CB569F}"/>
    <cellStyle name="40% - Accent1 2 2 3 4 5" xfId="7784" xr:uid="{4161088A-E783-4DA7-8C30-475BBCE3CCA3}"/>
    <cellStyle name="40% - Accent1 2 2 3 4 6" xfId="25711" xr:uid="{FDE42778-E490-47B7-B56A-F543DB8556E9}"/>
    <cellStyle name="40% - Accent1 2 2 3 4 7" xfId="37656" xr:uid="{F4D008D8-E8F0-4FFD-89D9-D685E215C40A}"/>
    <cellStyle name="40% - Accent1 2 2 3 4 8" xfId="49621" xr:uid="{436FBA28-F8C5-4A11-A6BA-D6A8BD399053}"/>
    <cellStyle name="40% - Accent1 2 2 3 5" xfId="3330" xr:uid="{DA3D5225-25E6-44C7-9F54-F4CD27DEAFD7}"/>
    <cellStyle name="40% - Accent1 2 2 3 5 2" xfId="15293" xr:uid="{BE0796A1-8C49-49AA-895F-6E329B206451}"/>
    <cellStyle name="40% - Accent1 2 2 3 5 2 2" xfId="33220" xr:uid="{BFC197E4-AC7C-40C5-A80F-10503614005B}"/>
    <cellStyle name="40% - Accent1 2 2 3 5 2 3" xfId="45165" xr:uid="{56DB8500-0E1A-40FF-8BF8-BB84C44B1F88}"/>
    <cellStyle name="40% - Accent1 2 2 3 5 2 4" xfId="57130" xr:uid="{CF9F3BCE-92B7-4261-A12C-EF43D0BCC3C2}"/>
    <cellStyle name="40% - Accent1 2 2 3 5 3" xfId="21252" xr:uid="{F9EFC117-6A8E-48F6-9114-75594FA07F14}"/>
    <cellStyle name="40% - Accent1 2 2 3 5 4" xfId="9310" xr:uid="{98601614-C62F-41A4-9BA9-FD9DE8FCCED3}"/>
    <cellStyle name="40% - Accent1 2 2 3 5 5" xfId="27237" xr:uid="{E00B9F82-7430-4050-A197-7B9D62C00869}"/>
    <cellStyle name="40% - Accent1 2 2 3 5 6" xfId="39182" xr:uid="{02CC32DA-AB9F-4CB9-8DDE-1A8DD188F67A}"/>
    <cellStyle name="40% - Accent1 2 2 3 5 7" xfId="51147" xr:uid="{0C5EFAE5-6520-4E9B-9467-5DD418FD74AE}"/>
    <cellStyle name="40% - Accent1 2 2 3 6" xfId="12323" xr:uid="{61AE45F4-BED4-4471-A37F-F6CC6A746859}"/>
    <cellStyle name="40% - Accent1 2 2 3 6 2" xfId="30250" xr:uid="{951C3E39-10BA-4782-A997-D2AB5C8EF44C}"/>
    <cellStyle name="40% - Accent1 2 2 3 6 3" xfId="42195" xr:uid="{2012D67D-0CEE-4BA2-BD24-0341F3144051}"/>
    <cellStyle name="40% - Accent1 2 2 3 6 4" xfId="54160" xr:uid="{A97B5556-F9B0-4377-A34F-30625E6AD7D6}"/>
    <cellStyle name="40% - Accent1 2 2 3 7" xfId="18282" xr:uid="{2B05E591-F1E7-427B-9158-6871E422FC73}"/>
    <cellStyle name="40% - Accent1 2 2 3 8" xfId="6340" xr:uid="{AF35E75F-9ADE-4BCE-BFA5-4D5550A9885D}"/>
    <cellStyle name="40% - Accent1 2 2 3 9" xfId="24267" xr:uid="{AAA93849-5B81-4891-9A87-558B0B3AEB16}"/>
    <cellStyle name="40% - Accent1 2 2 4" xfId="476" xr:uid="{00000000-0005-0000-0000-000049000000}"/>
    <cellStyle name="40% - Accent1 2 2 4 10" xfId="48293" xr:uid="{951E516E-467D-4EEE-95DA-03CCC68DEA7A}"/>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2 2" xfId="35502" xr:uid="{573F139B-5CF8-4A7A-A8C2-9712A8A05629}"/>
    <cellStyle name="40% - Accent1 2 2 4 2 2 2 2 3" xfId="47447" xr:uid="{397705BF-B129-481D-B0D0-0E04C3F53124}"/>
    <cellStyle name="40% - Accent1 2 2 4 2 2 2 2 4" xfId="59412" xr:uid="{6543E3FC-E4B3-4DC9-A0BF-BD90135382D3}"/>
    <cellStyle name="40% - Accent1 2 2 4 2 2 2 3" xfId="23534" xr:uid="{8D28A610-B292-4E0E-B969-20B35EB8BA5F}"/>
    <cellStyle name="40% - Accent1 2 2 4 2 2 2 4" xfId="11592" xr:uid="{8BD54268-B5BD-40F2-9D9E-ADA77A89FD79}"/>
    <cellStyle name="40% - Accent1 2 2 4 2 2 2 5" xfId="29519" xr:uid="{9471B3E3-23AE-48C3-BDE0-C71DFBCA8D4D}"/>
    <cellStyle name="40% - Accent1 2 2 4 2 2 2 6" xfId="41464" xr:uid="{529F0780-7014-4F21-8D98-03263FD524F7}"/>
    <cellStyle name="40% - Accent1 2 2 4 2 2 2 7" xfId="53429" xr:uid="{94B536FE-0639-4076-B112-AFAFEA53CF40}"/>
    <cellStyle name="40% - Accent1 2 2 4 2 2 3" xfId="14605" xr:uid="{24CE0EB4-6920-4766-82D1-4EE958A146DC}"/>
    <cellStyle name="40% - Accent1 2 2 4 2 2 3 2" xfId="32532" xr:uid="{15263EA6-4CED-4401-B8E2-9110DC3C1AC6}"/>
    <cellStyle name="40% - Accent1 2 2 4 2 2 3 3" xfId="44477" xr:uid="{7A5F0A93-5F62-4080-A7F3-6665C25B679E}"/>
    <cellStyle name="40% - Accent1 2 2 4 2 2 3 4" xfId="56442" xr:uid="{43B1935A-C16D-4D5F-BAC6-F0418CD41BBA}"/>
    <cellStyle name="40% - Accent1 2 2 4 2 2 4" xfId="20564" xr:uid="{D0EE0A9B-BA2E-4BBE-A788-2606E66F3EC1}"/>
    <cellStyle name="40% - Accent1 2 2 4 2 2 5" xfId="8622" xr:uid="{5A188E6C-1687-4B9C-9F9A-097874C1B646}"/>
    <cellStyle name="40% - Accent1 2 2 4 2 2 6" xfId="26549" xr:uid="{D65F04F3-989C-4FAD-B8FF-5002058E3079}"/>
    <cellStyle name="40% - Accent1 2 2 4 2 2 7" xfId="38494" xr:uid="{6F63BBD7-C601-491E-AACF-25727CBD68E1}"/>
    <cellStyle name="40% - Accent1 2 2 4 2 2 8" xfId="50459" xr:uid="{D5C75623-FE7B-4C5F-A6FF-F4ABFCD3A5DB}"/>
    <cellStyle name="40% - Accent1 2 2 4 2 3" xfId="4168" xr:uid="{75B02AE5-E7D3-4824-A449-1BC824564C84}"/>
    <cellStyle name="40% - Accent1 2 2 4 2 3 2" xfId="16131" xr:uid="{1D8A895D-7CD0-4FD7-8A05-FF4A4E19F4E8}"/>
    <cellStyle name="40% - Accent1 2 2 4 2 3 2 2" xfId="34058" xr:uid="{1F61550F-6196-440B-A919-D059928B5356}"/>
    <cellStyle name="40% - Accent1 2 2 4 2 3 2 3" xfId="46003" xr:uid="{E9E903D7-1117-4302-A25F-11E0A59B441F}"/>
    <cellStyle name="40% - Accent1 2 2 4 2 3 2 4" xfId="57968" xr:uid="{44F6F337-FDA8-4985-8B9E-45A48793A46A}"/>
    <cellStyle name="40% - Accent1 2 2 4 2 3 3" xfId="22090" xr:uid="{00F50B20-C9CB-455F-9D7E-2C499B7767F7}"/>
    <cellStyle name="40% - Accent1 2 2 4 2 3 4" xfId="10148" xr:uid="{AF707934-7553-46B8-801B-0588A2475625}"/>
    <cellStyle name="40% - Accent1 2 2 4 2 3 5" xfId="28075" xr:uid="{4D6D36BE-A87E-4FD8-A9F4-3968D46C6CD1}"/>
    <cellStyle name="40% - Accent1 2 2 4 2 3 6" xfId="40020" xr:uid="{B368C748-2FBD-4732-9021-5B0E99492CD3}"/>
    <cellStyle name="40% - Accent1 2 2 4 2 3 7" xfId="51985" xr:uid="{3C20E9DA-1AC0-47FE-AF65-A53DB3F90F59}"/>
    <cellStyle name="40% - Accent1 2 2 4 2 4" xfId="13161" xr:uid="{BA44CFE1-14AF-4CDD-A120-8F055BEE0616}"/>
    <cellStyle name="40% - Accent1 2 2 4 2 4 2" xfId="31088" xr:uid="{24507A5A-1C27-44FB-BB28-FB1201F3C1B2}"/>
    <cellStyle name="40% - Accent1 2 2 4 2 4 3" xfId="43033" xr:uid="{59E9E402-E443-4B9A-8A34-A113348DAE99}"/>
    <cellStyle name="40% - Accent1 2 2 4 2 4 4" xfId="54998" xr:uid="{46018C88-36A8-4839-B67D-F49A6A796515}"/>
    <cellStyle name="40% - Accent1 2 2 4 2 5" xfId="19120" xr:uid="{C701930C-40FA-4B94-A071-A72B07A38907}"/>
    <cellStyle name="40% - Accent1 2 2 4 2 6" xfId="7178" xr:uid="{CB04336D-55B4-4E8C-BDB3-A9B32477280C}"/>
    <cellStyle name="40% - Accent1 2 2 4 2 7" xfId="25105" xr:uid="{48C3D30A-D345-4D7B-B54E-9D83B89E3278}"/>
    <cellStyle name="40% - Accent1 2 2 4 2 8" xfId="37050" xr:uid="{EEE1BD55-BB03-4B23-AB12-AD620B81F43B}"/>
    <cellStyle name="40% - Accent1 2 2 4 2 9" xfId="49015" xr:uid="{931B0519-7A64-449D-B723-D82631C785C0}"/>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2 2" xfId="34780" xr:uid="{2BAE88B8-0F5F-4C3D-B4F2-63BB395E382E}"/>
    <cellStyle name="40% - Accent1 2 2 4 3 2 2 3" xfId="46725" xr:uid="{B58608F6-7929-463E-83D4-E712C7A634C8}"/>
    <cellStyle name="40% - Accent1 2 2 4 3 2 2 4" xfId="58690" xr:uid="{89A4EE90-E282-4830-8E05-B392252D5DAA}"/>
    <cellStyle name="40% - Accent1 2 2 4 3 2 3" xfId="22812" xr:uid="{FA7A9DEF-389D-462C-AF79-28E1D6DE8459}"/>
    <cellStyle name="40% - Accent1 2 2 4 3 2 4" xfId="10870" xr:uid="{C08636FB-7C3A-4621-975F-F3AC025E8BB0}"/>
    <cellStyle name="40% - Accent1 2 2 4 3 2 5" xfId="28797" xr:uid="{5E64AC46-8344-41B5-B3D1-A00332E71DD8}"/>
    <cellStyle name="40% - Accent1 2 2 4 3 2 6" xfId="40742" xr:uid="{B4255F2E-95E3-40D6-879F-99D58457E8FA}"/>
    <cellStyle name="40% - Accent1 2 2 4 3 2 7" xfId="52707" xr:uid="{0A5907ED-41B0-4D52-8EED-B7D7FDE39B28}"/>
    <cellStyle name="40% - Accent1 2 2 4 3 3" xfId="13883" xr:uid="{4EEEEA62-3002-4BE2-909A-F3D91D8DF2E4}"/>
    <cellStyle name="40% - Accent1 2 2 4 3 3 2" xfId="31810" xr:uid="{703354E9-FBCF-4113-8038-D2325E6A5D3A}"/>
    <cellStyle name="40% - Accent1 2 2 4 3 3 3" xfId="43755" xr:uid="{0A9CA0F8-8372-488E-8949-416D7EE719B4}"/>
    <cellStyle name="40% - Accent1 2 2 4 3 3 4" xfId="55720" xr:uid="{DB6336A0-6AB7-40B8-B959-5CE8C2ACA292}"/>
    <cellStyle name="40% - Accent1 2 2 4 3 4" xfId="19842" xr:uid="{DC654EEE-F398-4E68-91BE-83B3134311F7}"/>
    <cellStyle name="40% - Accent1 2 2 4 3 5" xfId="7900" xr:uid="{2727C81E-F018-4D88-93A1-2D04B2177AAA}"/>
    <cellStyle name="40% - Accent1 2 2 4 3 6" xfId="25827" xr:uid="{F29A2F52-5D95-4647-BF47-206F266CCDA2}"/>
    <cellStyle name="40% - Accent1 2 2 4 3 7" xfId="37772" xr:uid="{FCE607A9-5FBA-41F5-8BE1-230B21E7F48A}"/>
    <cellStyle name="40% - Accent1 2 2 4 3 8" xfId="49737" xr:uid="{7A37D5F0-D21F-4192-A841-AC297689954E}"/>
    <cellStyle name="40% - Accent1 2 2 4 4" xfId="3446" xr:uid="{C77C6584-70B5-441C-99A1-C617824B4240}"/>
    <cellStyle name="40% - Accent1 2 2 4 4 2" xfId="15409" xr:uid="{B337F68C-5627-469F-89C8-8E79EE6EB863}"/>
    <cellStyle name="40% - Accent1 2 2 4 4 2 2" xfId="33336" xr:uid="{920B8628-9BCA-46D0-A2E5-AC9FC155EAF2}"/>
    <cellStyle name="40% - Accent1 2 2 4 4 2 3" xfId="45281" xr:uid="{AFFF661F-0ACE-4580-958C-62AFAD8DDB77}"/>
    <cellStyle name="40% - Accent1 2 2 4 4 2 4" xfId="57246" xr:uid="{066A3F70-76BE-47E7-9952-B0973D88F59B}"/>
    <cellStyle name="40% - Accent1 2 2 4 4 3" xfId="21368" xr:uid="{5A1019B8-E7D7-4948-BC83-E160891699C5}"/>
    <cellStyle name="40% - Accent1 2 2 4 4 4" xfId="9426" xr:uid="{D43C2878-22DE-44BB-A1EA-DD74CFA9CB2F}"/>
    <cellStyle name="40% - Accent1 2 2 4 4 5" xfId="27353" xr:uid="{FCD4CD63-6396-41B8-86B5-FB34DE28CFAF}"/>
    <cellStyle name="40% - Accent1 2 2 4 4 6" xfId="39298" xr:uid="{7F3D3871-7536-4AF1-A53E-3E7484D76C08}"/>
    <cellStyle name="40% - Accent1 2 2 4 4 7" xfId="51263" xr:uid="{F2DDA7E9-7AEC-4B2F-AE4E-0DD2F7A34534}"/>
    <cellStyle name="40% - Accent1 2 2 4 5" xfId="12439" xr:uid="{C90A32D8-7B49-4F08-B85F-358E6539D555}"/>
    <cellStyle name="40% - Accent1 2 2 4 5 2" xfId="30366" xr:uid="{0E5AB7BE-15FE-43C0-8CEF-111639243BF8}"/>
    <cellStyle name="40% - Accent1 2 2 4 5 3" xfId="42311" xr:uid="{A1F206B7-68A5-47CB-BF87-681266E4A616}"/>
    <cellStyle name="40% - Accent1 2 2 4 5 4" xfId="54276" xr:uid="{57F13D0E-EFA7-483D-B1FC-E98E3CE16578}"/>
    <cellStyle name="40% - Accent1 2 2 4 6" xfId="18398" xr:uid="{89B0D908-FDD9-40D5-A9FD-18B2223B1E8D}"/>
    <cellStyle name="40% - Accent1 2 2 4 7" xfId="6456" xr:uid="{2C6D9B56-4DF0-4ECB-AD4F-79A8B98A477A}"/>
    <cellStyle name="40% - Accent1 2 2 4 8" xfId="24383" xr:uid="{A3EFCA0B-4B60-4D73-BC38-E3C49EDCCDB5}"/>
    <cellStyle name="40% - Accent1 2 2 4 9" xfId="36328" xr:uid="{C11173DA-B0CA-49A0-9ACA-9A98D9DB3A8C}"/>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2 2" xfId="35154" xr:uid="{7BE5D798-E4FB-49D2-9698-8D899071F21B}"/>
    <cellStyle name="40% - Accent1 2 2 5 2 2 2 3" xfId="47099" xr:uid="{DDADCB66-EB77-416A-A349-C18C2735E9A4}"/>
    <cellStyle name="40% - Accent1 2 2 5 2 2 2 4" xfId="59064" xr:uid="{1E6BF05A-3C9B-438B-9F73-52198A0CC823}"/>
    <cellStyle name="40% - Accent1 2 2 5 2 2 3" xfId="23186" xr:uid="{F3439153-A54E-4ED6-B098-C3C0A1BDBD26}"/>
    <cellStyle name="40% - Accent1 2 2 5 2 2 4" xfId="11244" xr:uid="{DED21D09-71F9-44EC-B9CA-3031347842B8}"/>
    <cellStyle name="40% - Accent1 2 2 5 2 2 5" xfId="29171" xr:uid="{3B0610A0-5655-4F99-B0FA-E46A1947095A}"/>
    <cellStyle name="40% - Accent1 2 2 5 2 2 6" xfId="41116" xr:uid="{8B19B467-DE1B-4FAD-B557-7D2874734C2E}"/>
    <cellStyle name="40% - Accent1 2 2 5 2 2 7" xfId="53081" xr:uid="{70BF0D12-4449-472A-BA75-2845894AF74B}"/>
    <cellStyle name="40% - Accent1 2 2 5 2 3" xfId="14257" xr:uid="{3EA61603-2D67-41A6-BF5D-3123064A0A3A}"/>
    <cellStyle name="40% - Accent1 2 2 5 2 3 2" xfId="32184" xr:uid="{AD945909-73B6-44DA-A9DC-90A049512857}"/>
    <cellStyle name="40% - Accent1 2 2 5 2 3 3" xfId="44129" xr:uid="{648505FC-40A4-4F07-BCDB-21D2130E1DC6}"/>
    <cellStyle name="40% - Accent1 2 2 5 2 3 4" xfId="56094" xr:uid="{2BBFFD9D-5F2D-4996-88D3-2CAE64E8D846}"/>
    <cellStyle name="40% - Accent1 2 2 5 2 4" xfId="20216" xr:uid="{1B7422D1-8CEA-44B4-B07F-18E89D2EEB84}"/>
    <cellStyle name="40% - Accent1 2 2 5 2 5" xfId="8274" xr:uid="{49B6D758-29DD-4B2E-9D30-527C6D7D32E5}"/>
    <cellStyle name="40% - Accent1 2 2 5 2 6" xfId="26201" xr:uid="{C2A60F4F-BFE2-4ECD-B2B2-3C4DD819A624}"/>
    <cellStyle name="40% - Accent1 2 2 5 2 7" xfId="38146" xr:uid="{036CD812-9321-49AB-9263-234640CE282E}"/>
    <cellStyle name="40% - Accent1 2 2 5 2 8" xfId="50111" xr:uid="{1A1CAB56-BFC1-4B73-8771-F9B029C055E6}"/>
    <cellStyle name="40% - Accent1 2 2 5 3" xfId="3820" xr:uid="{E6B878C5-28F9-4BC4-8AA0-F60C38A5FD21}"/>
    <cellStyle name="40% - Accent1 2 2 5 3 2" xfId="15783" xr:uid="{4A496D76-A5F0-4729-B343-53503A2E1F12}"/>
    <cellStyle name="40% - Accent1 2 2 5 3 2 2" xfId="33710" xr:uid="{3001B33C-B08D-49C8-986B-B99A08D423D0}"/>
    <cellStyle name="40% - Accent1 2 2 5 3 2 3" xfId="45655" xr:uid="{816B29E5-1412-458D-8958-E8FFBB13FF7D}"/>
    <cellStyle name="40% - Accent1 2 2 5 3 2 4" xfId="57620" xr:uid="{80E81C03-D389-4365-9B2D-2ACB3409A768}"/>
    <cellStyle name="40% - Accent1 2 2 5 3 3" xfId="21742" xr:uid="{23A9CDE8-B47B-48B8-B17C-75BF7EDCB632}"/>
    <cellStyle name="40% - Accent1 2 2 5 3 4" xfId="9800" xr:uid="{7AB1531D-C474-4412-B80A-72DDB930C50B}"/>
    <cellStyle name="40% - Accent1 2 2 5 3 5" xfId="27727" xr:uid="{22EA55C3-CB22-4E70-B9AF-ED7EB75BC00C}"/>
    <cellStyle name="40% - Accent1 2 2 5 3 6" xfId="39672" xr:uid="{0423D9EF-2953-49BB-BE2F-D5454FE4699C}"/>
    <cellStyle name="40% - Accent1 2 2 5 3 7" xfId="51637" xr:uid="{57C53897-E863-474E-B0A5-BEBF42FF4C3B}"/>
    <cellStyle name="40% - Accent1 2 2 5 4" xfId="12813" xr:uid="{06CA3317-2478-4A4C-BA9D-0084215F8694}"/>
    <cellStyle name="40% - Accent1 2 2 5 4 2" xfId="30740" xr:uid="{8ED8AEC8-2A91-4911-BE98-A12BE540E01A}"/>
    <cellStyle name="40% - Accent1 2 2 5 4 3" xfId="42685" xr:uid="{1DE9D152-70D9-4D5E-B745-EB841C0E4E15}"/>
    <cellStyle name="40% - Accent1 2 2 5 4 4" xfId="54650" xr:uid="{F127873E-1B00-417F-B5A5-2568FBDEADB2}"/>
    <cellStyle name="40% - Accent1 2 2 5 5" xfId="18772" xr:uid="{41A7CD91-5AE0-4781-97E3-5485A370550B}"/>
    <cellStyle name="40% - Accent1 2 2 5 6" xfId="6830" xr:uid="{48EF059E-1092-4237-8553-163C3ABFAD84}"/>
    <cellStyle name="40% - Accent1 2 2 5 7" xfId="24757" xr:uid="{4CB3EE31-163C-4E6A-B7C1-FDCC871F6970}"/>
    <cellStyle name="40% - Accent1 2 2 5 8" xfId="36702" xr:uid="{FF2FB313-FBAF-45B2-94B7-EA7923F45455}"/>
    <cellStyle name="40% - Accent1 2 2 5 9" xfId="48667" xr:uid="{38BBFEF1-BB3C-472C-9E6D-549D666F0C0C}"/>
    <cellStyle name="40% - Accent1 2 2 6" xfId="1572" xr:uid="{00000000-0005-0000-0000-000049000000}"/>
    <cellStyle name="40% - Accent1 2 2 6 2" xfId="4542" xr:uid="{E5D505E8-9A46-43E3-8E96-BCD1D2A12488}"/>
    <cellStyle name="40% - Accent1 2 2 6 2 2" xfId="16505" xr:uid="{9F5F6A98-86DA-4260-B2D9-403FBBCE3FE0}"/>
    <cellStyle name="40% - Accent1 2 2 6 2 2 2" xfId="34432" xr:uid="{09875D8C-009B-4040-8962-D31C3A6C1517}"/>
    <cellStyle name="40% - Accent1 2 2 6 2 2 3" xfId="46377" xr:uid="{F8E3509B-F04E-4243-8E5B-0DAF4FAD088D}"/>
    <cellStyle name="40% - Accent1 2 2 6 2 2 4" xfId="58342" xr:uid="{36CED154-E9BB-45E9-B980-513EC2799836}"/>
    <cellStyle name="40% - Accent1 2 2 6 2 3" xfId="22464" xr:uid="{6B866F71-F593-46D3-B4B3-BA0EF74649BF}"/>
    <cellStyle name="40% - Accent1 2 2 6 2 4" xfId="10522" xr:uid="{9CAD85B9-3436-490B-867D-5B7AEE95338D}"/>
    <cellStyle name="40% - Accent1 2 2 6 2 5" xfId="28449" xr:uid="{068F1BB8-AEAC-4BB9-8558-FFD594266F05}"/>
    <cellStyle name="40% - Accent1 2 2 6 2 6" xfId="40394" xr:uid="{4744164C-8990-4286-A4AA-31C3C6FC8EBB}"/>
    <cellStyle name="40% - Accent1 2 2 6 2 7" xfId="52359" xr:uid="{0BBADE46-FE54-47A8-8FF0-EB26EAF1875F}"/>
    <cellStyle name="40% - Accent1 2 2 6 3" xfId="13535" xr:uid="{8E07AE74-9EE2-46A1-B325-48A7AF3D99C7}"/>
    <cellStyle name="40% - Accent1 2 2 6 3 2" xfId="31462" xr:uid="{07EF2F83-FFE3-4826-B60D-E6FF4142487B}"/>
    <cellStyle name="40% - Accent1 2 2 6 3 3" xfId="43407" xr:uid="{08EFF845-829B-4151-90CA-05990D2D442D}"/>
    <cellStyle name="40% - Accent1 2 2 6 3 4" xfId="55372" xr:uid="{FBC446BA-0EFE-452C-B841-56806F8A7544}"/>
    <cellStyle name="40% - Accent1 2 2 6 4" xfId="19494" xr:uid="{D5088BE4-DA51-45E9-BB0F-B338A3A0E122}"/>
    <cellStyle name="40% - Accent1 2 2 6 5" xfId="7552" xr:uid="{B803486D-C6B9-4E69-BABE-A5E3CF6B04E0}"/>
    <cellStyle name="40% - Accent1 2 2 6 6" xfId="25479" xr:uid="{50819F4D-C36C-436C-A45A-B02807BFC22F}"/>
    <cellStyle name="40% - Accent1 2 2 6 7" xfId="37424" xr:uid="{107AF26C-F274-4B96-AE6D-5FC9F7F516F6}"/>
    <cellStyle name="40% - Accent1 2 2 6 8" xfId="49389" xr:uid="{3DDFCB8D-2DA9-4C09-980E-E9E7E8722CEF}"/>
    <cellStyle name="40% - Accent1 2 2 7" xfId="3098" xr:uid="{73FBB3A4-7E7C-4392-A9E2-768D60435D06}"/>
    <cellStyle name="40% - Accent1 2 2 7 2" xfId="15061" xr:uid="{557024A9-6B8C-4692-A2C2-A523D14ED45D}"/>
    <cellStyle name="40% - Accent1 2 2 7 2 2" xfId="32988" xr:uid="{101000DB-D896-40C7-9CC0-BE513A0A900A}"/>
    <cellStyle name="40% - Accent1 2 2 7 2 3" xfId="44933" xr:uid="{DF08356C-5C9B-49CC-AA52-81912CC1DB86}"/>
    <cellStyle name="40% - Accent1 2 2 7 2 4" xfId="56898" xr:uid="{86164517-FC31-40B2-830B-ED2E05777E57}"/>
    <cellStyle name="40% - Accent1 2 2 7 3" xfId="21020" xr:uid="{3C4EFED7-B20F-43DD-A568-4BC61550B739}"/>
    <cellStyle name="40% - Accent1 2 2 7 4" xfId="9078" xr:uid="{8185A609-62C9-4F7F-98D8-D16F8F39EC67}"/>
    <cellStyle name="40% - Accent1 2 2 7 5" xfId="27005" xr:uid="{AED31921-2F90-47FB-B41E-2CD83B95FD94}"/>
    <cellStyle name="40% - Accent1 2 2 7 6" xfId="38950" xr:uid="{D38D5B87-ED66-4AE0-A4F1-B021646981F1}"/>
    <cellStyle name="40% - Accent1 2 2 7 7" xfId="50915" xr:uid="{B9F8BA87-A40C-4421-8577-F3AF40EC7687}"/>
    <cellStyle name="40% - Accent1 2 2 8" xfId="12091" xr:uid="{B663A4B2-40FF-4F15-BD12-22B6164C118D}"/>
    <cellStyle name="40% - Accent1 2 2 8 2" xfId="30018" xr:uid="{C30F2EB1-8FC0-463A-B6A4-4E63DC38A11A}"/>
    <cellStyle name="40% - Accent1 2 2 8 3" xfId="41963" xr:uid="{7940E856-2AEB-4203-B0BB-6DE622A867C0}"/>
    <cellStyle name="40% - Accent1 2 2 8 4" xfId="53928" xr:uid="{4B70FFF4-0C14-4560-A759-49E6C9FFA2AF}"/>
    <cellStyle name="40% - Accent1 2 2 9" xfId="18050" xr:uid="{6BD78C39-1921-41B4-A409-E983B2227E1B}"/>
    <cellStyle name="40% - Accent1 2 3" xfId="186" xr:uid="{00000000-0005-0000-0000-000049000000}"/>
    <cellStyle name="40% - Accent1 2 3 10" xfId="36038" xr:uid="{4709B156-B42A-4AD6-B9F9-307C521A333C}"/>
    <cellStyle name="40% - Accent1 2 3 11" xfId="48003" xr:uid="{06BDAB59-CA18-453F-805A-99C573518FD9}"/>
    <cellStyle name="40% - Accent1 2 3 2" xfId="534" xr:uid="{00000000-0005-0000-0000-000049000000}"/>
    <cellStyle name="40% - Accent1 2 3 2 10" xfId="48351" xr:uid="{4BF726D4-3A33-41AA-82F8-2F7DB7E96D49}"/>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2 2" xfId="35560" xr:uid="{F39E4F5E-B96B-4F63-918D-B7E8141F899C}"/>
    <cellStyle name="40% - Accent1 2 3 2 2 2 2 2 3" xfId="47505" xr:uid="{9E2A3A56-EA30-4990-9848-FBEE4378F0D3}"/>
    <cellStyle name="40% - Accent1 2 3 2 2 2 2 2 4" xfId="59470" xr:uid="{CBAFACD4-18E8-4CA5-A124-1F7AB43D65E3}"/>
    <cellStyle name="40% - Accent1 2 3 2 2 2 2 3" xfId="23592" xr:uid="{21E4BE9D-C49C-46D5-8947-DB1BF9807688}"/>
    <cellStyle name="40% - Accent1 2 3 2 2 2 2 4" xfId="11650" xr:uid="{2F714295-3BE2-46B7-B3B2-8132EC402C70}"/>
    <cellStyle name="40% - Accent1 2 3 2 2 2 2 5" xfId="29577" xr:uid="{2B3ED808-2E6A-424E-96A5-B9D3F39099D1}"/>
    <cellStyle name="40% - Accent1 2 3 2 2 2 2 6" xfId="41522" xr:uid="{42F5D1FD-B65F-4208-885F-EF472DC0AB97}"/>
    <cellStyle name="40% - Accent1 2 3 2 2 2 2 7" xfId="53487" xr:uid="{46442036-661E-4DD7-B71C-B01243745A90}"/>
    <cellStyle name="40% - Accent1 2 3 2 2 2 3" xfId="14663" xr:uid="{F9C354F7-DDB0-4C3A-9A57-82CCD8ED7B9F}"/>
    <cellStyle name="40% - Accent1 2 3 2 2 2 3 2" xfId="32590" xr:uid="{D9CC5A5F-A599-4757-8E8C-B411A5827E24}"/>
    <cellStyle name="40% - Accent1 2 3 2 2 2 3 3" xfId="44535" xr:uid="{73BC8D11-ED68-4F56-91AE-556DADC65B76}"/>
    <cellStyle name="40% - Accent1 2 3 2 2 2 3 4" xfId="56500" xr:uid="{4BD66BFB-7CE5-4112-9E70-9F66E689FF3E}"/>
    <cellStyle name="40% - Accent1 2 3 2 2 2 4" xfId="20622" xr:uid="{602F7A5F-CE8F-43B8-9359-7E3A1F944C1F}"/>
    <cellStyle name="40% - Accent1 2 3 2 2 2 5" xfId="8680" xr:uid="{27DA56FD-B1D4-4262-A8D6-12F50D2E6D06}"/>
    <cellStyle name="40% - Accent1 2 3 2 2 2 6" xfId="26607" xr:uid="{A71D0C83-E17D-4054-B383-FA0BFC2B06EF}"/>
    <cellStyle name="40% - Accent1 2 3 2 2 2 7" xfId="38552" xr:uid="{265585A0-13B8-4833-82EF-A094302FA71E}"/>
    <cellStyle name="40% - Accent1 2 3 2 2 2 8" xfId="50517" xr:uid="{11D7B485-EDED-4B62-8529-95F9578FA7FA}"/>
    <cellStyle name="40% - Accent1 2 3 2 2 3" xfId="4226" xr:uid="{1479E5AA-B4BB-4FD4-882A-15AA2164C89C}"/>
    <cellStyle name="40% - Accent1 2 3 2 2 3 2" xfId="16189" xr:uid="{0C0523D6-4B23-4BC9-A67C-E5A2ED47B8C3}"/>
    <cellStyle name="40% - Accent1 2 3 2 2 3 2 2" xfId="34116" xr:uid="{7C00EB3D-F107-4879-8EFB-8FA24D776AA0}"/>
    <cellStyle name="40% - Accent1 2 3 2 2 3 2 3" xfId="46061" xr:uid="{1E8DFF40-CB19-444E-A566-6ED92A423727}"/>
    <cellStyle name="40% - Accent1 2 3 2 2 3 2 4" xfId="58026" xr:uid="{0CFFD47F-3EE8-4556-803D-E9804DFD6D89}"/>
    <cellStyle name="40% - Accent1 2 3 2 2 3 3" xfId="22148" xr:uid="{BC4A695F-D5CA-4A4A-8654-1820C69C94AE}"/>
    <cellStyle name="40% - Accent1 2 3 2 2 3 4" xfId="10206" xr:uid="{E4715999-CCA5-434D-98E8-412201799622}"/>
    <cellStyle name="40% - Accent1 2 3 2 2 3 5" xfId="28133" xr:uid="{7A16DBB9-E429-4B48-B348-CC7087764273}"/>
    <cellStyle name="40% - Accent1 2 3 2 2 3 6" xfId="40078" xr:uid="{7ADEF27E-0C2A-44B1-ADF3-277D36F6B3E2}"/>
    <cellStyle name="40% - Accent1 2 3 2 2 3 7" xfId="52043" xr:uid="{B02FC244-BFCB-4FF5-8BA3-F0514B8F7936}"/>
    <cellStyle name="40% - Accent1 2 3 2 2 4" xfId="13219" xr:uid="{617DD230-7897-40D6-848B-10432E63E8E3}"/>
    <cellStyle name="40% - Accent1 2 3 2 2 4 2" xfId="31146" xr:uid="{81318455-BE13-45CE-BE2D-D69878C1004B}"/>
    <cellStyle name="40% - Accent1 2 3 2 2 4 3" xfId="43091" xr:uid="{2E8AEACA-F37C-4E56-9132-053B1C31125F}"/>
    <cellStyle name="40% - Accent1 2 3 2 2 4 4" xfId="55056" xr:uid="{431FE715-CA25-44F5-AD56-C664A3F12F40}"/>
    <cellStyle name="40% - Accent1 2 3 2 2 5" xfId="19178" xr:uid="{D35A0762-2B3E-4BF1-A132-0D3EC9794B0E}"/>
    <cellStyle name="40% - Accent1 2 3 2 2 6" xfId="7236" xr:uid="{537301FF-5859-4AB2-9CD2-C43AB2CF539B}"/>
    <cellStyle name="40% - Accent1 2 3 2 2 7" xfId="25163" xr:uid="{58DEDBCD-C5D2-47A7-ACF0-FE220675F126}"/>
    <cellStyle name="40% - Accent1 2 3 2 2 8" xfId="37108" xr:uid="{15B56461-E3AF-40A2-B56D-8118119FBC65}"/>
    <cellStyle name="40% - Accent1 2 3 2 2 9" xfId="49073" xr:uid="{7F992948-ECEA-4380-871F-F3AE3379F79C}"/>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2 2" xfId="34838" xr:uid="{C2C34DED-8ACC-4D36-B9BB-B86C00F00D2A}"/>
    <cellStyle name="40% - Accent1 2 3 2 3 2 2 3" xfId="46783" xr:uid="{ADF56317-B975-4D3B-9E05-D3BA0B78022E}"/>
    <cellStyle name="40% - Accent1 2 3 2 3 2 2 4" xfId="58748" xr:uid="{488B73E2-FCFB-407F-934C-AEAAB8A34F07}"/>
    <cellStyle name="40% - Accent1 2 3 2 3 2 3" xfId="22870" xr:uid="{94B2832C-5DDE-4BB7-B859-DAE6B55196D0}"/>
    <cellStyle name="40% - Accent1 2 3 2 3 2 4" xfId="10928" xr:uid="{2710F80C-2944-47ED-849B-0C9334DD5839}"/>
    <cellStyle name="40% - Accent1 2 3 2 3 2 5" xfId="28855" xr:uid="{D26B5F1B-AF27-4B5F-9B52-0E0566FC80E5}"/>
    <cellStyle name="40% - Accent1 2 3 2 3 2 6" xfId="40800" xr:uid="{EC51BDC3-E0AB-4C2B-B0E5-CA75F89E82E9}"/>
    <cellStyle name="40% - Accent1 2 3 2 3 2 7" xfId="52765" xr:uid="{CE138B38-1DE6-4B88-9280-E8BBE29F8468}"/>
    <cellStyle name="40% - Accent1 2 3 2 3 3" xfId="13941" xr:uid="{3A033E6B-DB23-4107-8649-FFC64CAB5AFE}"/>
    <cellStyle name="40% - Accent1 2 3 2 3 3 2" xfId="31868" xr:uid="{D3D289AB-E506-47A8-9A2B-726F108C22AB}"/>
    <cellStyle name="40% - Accent1 2 3 2 3 3 3" xfId="43813" xr:uid="{2CCA0CB7-849F-4D2E-BC75-93B5A05552DB}"/>
    <cellStyle name="40% - Accent1 2 3 2 3 3 4" xfId="55778" xr:uid="{3B626F4F-9FF5-4BDC-A370-7C798B544983}"/>
    <cellStyle name="40% - Accent1 2 3 2 3 4" xfId="19900" xr:uid="{B9E5E3B9-95B8-4519-BA33-EEC19AEBD6EE}"/>
    <cellStyle name="40% - Accent1 2 3 2 3 5" xfId="7958" xr:uid="{B84FEB6E-9AF1-4863-8CB5-69D725C45E54}"/>
    <cellStyle name="40% - Accent1 2 3 2 3 6" xfId="25885" xr:uid="{BBC5AE13-3E49-4532-8314-8B63ED02E5B7}"/>
    <cellStyle name="40% - Accent1 2 3 2 3 7" xfId="37830" xr:uid="{955CD021-A5D0-4DBC-8C59-7E0323BFD372}"/>
    <cellStyle name="40% - Accent1 2 3 2 3 8" xfId="49795" xr:uid="{0C716563-A961-4A3A-8CDB-27781D133188}"/>
    <cellStyle name="40% - Accent1 2 3 2 4" xfId="3504" xr:uid="{357F099A-9397-48DF-A7D0-90B20BC02F52}"/>
    <cellStyle name="40% - Accent1 2 3 2 4 2" xfId="15467" xr:uid="{67E30933-6542-4614-980B-C80F6982D626}"/>
    <cellStyle name="40% - Accent1 2 3 2 4 2 2" xfId="33394" xr:uid="{A6EDFA5F-9390-49C4-813F-2481027F8507}"/>
    <cellStyle name="40% - Accent1 2 3 2 4 2 3" xfId="45339" xr:uid="{E249029C-CE00-4049-8D47-C6D319662426}"/>
    <cellStyle name="40% - Accent1 2 3 2 4 2 4" xfId="57304" xr:uid="{7A7A485B-1240-4D9E-9655-704A89767260}"/>
    <cellStyle name="40% - Accent1 2 3 2 4 3" xfId="21426" xr:uid="{C0490950-0225-4AFD-828E-626096759003}"/>
    <cellStyle name="40% - Accent1 2 3 2 4 4" xfId="9484" xr:uid="{2BF004D6-4A76-4BB3-91AC-E884EBE975C2}"/>
    <cellStyle name="40% - Accent1 2 3 2 4 5" xfId="27411" xr:uid="{E57C5ECA-B579-4BFC-98C8-092B5B2D08EA}"/>
    <cellStyle name="40% - Accent1 2 3 2 4 6" xfId="39356" xr:uid="{6C1A48BC-51EA-471C-814E-B25DD3715078}"/>
    <cellStyle name="40% - Accent1 2 3 2 4 7" xfId="51321" xr:uid="{B84E7791-35A5-47DA-BE17-04F1D7A5035F}"/>
    <cellStyle name="40% - Accent1 2 3 2 5" xfId="12497" xr:uid="{6BC216C5-81ED-4618-9235-5BA2E6B35B8C}"/>
    <cellStyle name="40% - Accent1 2 3 2 5 2" xfId="30424" xr:uid="{EEDB332D-07B1-4EBB-B6F5-1F9E4B95FFC1}"/>
    <cellStyle name="40% - Accent1 2 3 2 5 3" xfId="42369" xr:uid="{775738D2-22E3-4410-AA14-A0D289B8D7B1}"/>
    <cellStyle name="40% - Accent1 2 3 2 5 4" xfId="54334" xr:uid="{D815E95C-8D07-4484-8652-B8E5D5E03308}"/>
    <cellStyle name="40% - Accent1 2 3 2 6" xfId="18456" xr:uid="{881BDB0E-5E63-46A1-94E9-0FF7CAE4308A}"/>
    <cellStyle name="40% - Accent1 2 3 2 7" xfId="6514" xr:uid="{981BA9AB-16FC-455C-989C-9CF4DB3544A1}"/>
    <cellStyle name="40% - Accent1 2 3 2 8" xfId="24441" xr:uid="{EB961242-1D89-4594-A21B-99DB98BB7468}"/>
    <cellStyle name="40% - Accent1 2 3 2 9" xfId="36386" xr:uid="{BADF7F5B-23EA-4E8D-90D9-EF809E8DC5F7}"/>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2 2" xfId="35212" xr:uid="{10158B76-7B1E-4FA6-8287-FF5F8734893D}"/>
    <cellStyle name="40% - Accent1 2 3 3 2 2 2 3" xfId="47157" xr:uid="{99122FEC-58BE-451F-B1F1-A99C1792EB5C}"/>
    <cellStyle name="40% - Accent1 2 3 3 2 2 2 4" xfId="59122" xr:uid="{70C3246D-8905-4FFB-B5FF-1DA1A8991493}"/>
    <cellStyle name="40% - Accent1 2 3 3 2 2 3" xfId="23244" xr:uid="{29F6463D-EC7A-4A94-8827-A59193E1C65E}"/>
    <cellStyle name="40% - Accent1 2 3 3 2 2 4" xfId="11302" xr:uid="{7990A77A-54B1-4984-BB58-FD2E9A55067E}"/>
    <cellStyle name="40% - Accent1 2 3 3 2 2 5" xfId="29229" xr:uid="{6362CDE9-92F7-4EEB-98FA-AA056F735E8B}"/>
    <cellStyle name="40% - Accent1 2 3 3 2 2 6" xfId="41174" xr:uid="{71C52BFB-2E88-4FB1-A463-35C062A47377}"/>
    <cellStyle name="40% - Accent1 2 3 3 2 2 7" xfId="53139" xr:uid="{72177B9F-563E-4EF0-82DD-96D19A9BC5B1}"/>
    <cellStyle name="40% - Accent1 2 3 3 2 3" xfId="14315" xr:uid="{69A11A48-97D1-4197-9AB8-713B792B5CD4}"/>
    <cellStyle name="40% - Accent1 2 3 3 2 3 2" xfId="32242" xr:uid="{2566367E-76F5-4443-A76B-50CA3C2E3EB7}"/>
    <cellStyle name="40% - Accent1 2 3 3 2 3 3" xfId="44187" xr:uid="{759B83E6-F3D1-4689-9432-2876B5AA9EBB}"/>
    <cellStyle name="40% - Accent1 2 3 3 2 3 4" xfId="56152" xr:uid="{7A581FA7-9F2E-4936-BD05-8E908617D25F}"/>
    <cellStyle name="40% - Accent1 2 3 3 2 4" xfId="20274" xr:uid="{498B3205-C504-4316-B41E-9FA6E634BC88}"/>
    <cellStyle name="40% - Accent1 2 3 3 2 5" xfId="8332" xr:uid="{915E04B2-ED4D-4C81-9CE5-AE5697F503F1}"/>
    <cellStyle name="40% - Accent1 2 3 3 2 6" xfId="26259" xr:uid="{DFEE5946-A74D-4514-B81E-1D2166DA6FBA}"/>
    <cellStyle name="40% - Accent1 2 3 3 2 7" xfId="38204" xr:uid="{5E4C4548-DF43-4037-8D35-2E69A405A3E8}"/>
    <cellStyle name="40% - Accent1 2 3 3 2 8" xfId="50169" xr:uid="{E78F4D66-3E8E-4BC3-8E3F-653F620FD9A7}"/>
    <cellStyle name="40% - Accent1 2 3 3 3" xfId="3878" xr:uid="{54D76BBF-9CD3-4E1B-BB8D-5B8C30265B8F}"/>
    <cellStyle name="40% - Accent1 2 3 3 3 2" xfId="15841" xr:uid="{FC63B8D3-A063-4B49-824F-3036E22C9A51}"/>
    <cellStyle name="40% - Accent1 2 3 3 3 2 2" xfId="33768" xr:uid="{B8695FEE-021C-4710-B8AC-EB1B7570E9EB}"/>
    <cellStyle name="40% - Accent1 2 3 3 3 2 3" xfId="45713" xr:uid="{192720FF-E1DE-4180-BE44-2F8DB1EA03CA}"/>
    <cellStyle name="40% - Accent1 2 3 3 3 2 4" xfId="57678" xr:uid="{F659277F-456C-48CC-9EE3-6FCF4942CECF}"/>
    <cellStyle name="40% - Accent1 2 3 3 3 3" xfId="21800" xr:uid="{BFF6A769-9763-4ABD-AE65-FF48B56406C7}"/>
    <cellStyle name="40% - Accent1 2 3 3 3 4" xfId="9858" xr:uid="{1EAC82E2-3823-4DDC-92BB-6C458D24E2A6}"/>
    <cellStyle name="40% - Accent1 2 3 3 3 5" xfId="27785" xr:uid="{D1230982-5A67-41BE-BD70-EB08F1E9AF17}"/>
    <cellStyle name="40% - Accent1 2 3 3 3 6" xfId="39730" xr:uid="{DAA10CF0-5719-45CD-8444-4CF93A6E4E59}"/>
    <cellStyle name="40% - Accent1 2 3 3 3 7" xfId="51695" xr:uid="{E0A4A630-ECF8-4B61-9F51-D5064FB5839C}"/>
    <cellStyle name="40% - Accent1 2 3 3 4" xfId="12871" xr:uid="{53C554FD-B2BB-4FBE-912E-AFDB8F9E7B6C}"/>
    <cellStyle name="40% - Accent1 2 3 3 4 2" xfId="30798" xr:uid="{BC40DE68-2291-4663-A484-0B6ACBCFD1E6}"/>
    <cellStyle name="40% - Accent1 2 3 3 4 3" xfId="42743" xr:uid="{C013D380-3223-4393-AB95-A3FBF2E58867}"/>
    <cellStyle name="40% - Accent1 2 3 3 4 4" xfId="54708" xr:uid="{7E954DE1-27E7-45BF-A609-BBA8A6D658C5}"/>
    <cellStyle name="40% - Accent1 2 3 3 5" xfId="18830" xr:uid="{02F2C8B0-5E3F-42C1-BE1D-82855AF4615E}"/>
    <cellStyle name="40% - Accent1 2 3 3 6" xfId="6888" xr:uid="{58EB784D-59D0-4228-953A-9A2F6B339933}"/>
    <cellStyle name="40% - Accent1 2 3 3 7" xfId="24815" xr:uid="{D9F5400E-5D88-4E00-B036-A3E699BFD2AE}"/>
    <cellStyle name="40% - Accent1 2 3 3 8" xfId="36760" xr:uid="{139FB2D6-65A0-4DC4-834F-571F94FED941}"/>
    <cellStyle name="40% - Accent1 2 3 3 9" xfId="48725" xr:uid="{2F3D2929-44D4-4270-8FBB-D4CCB2818E8F}"/>
    <cellStyle name="40% - Accent1 2 3 4" xfId="1630" xr:uid="{00000000-0005-0000-0000-000049000000}"/>
    <cellStyle name="40% - Accent1 2 3 4 2" xfId="4600" xr:uid="{1C24FF8C-E1B5-4022-AAED-DCC7357F11CD}"/>
    <cellStyle name="40% - Accent1 2 3 4 2 2" xfId="16563" xr:uid="{1D634326-67AC-4A03-A64C-DEBD7F1153BE}"/>
    <cellStyle name="40% - Accent1 2 3 4 2 2 2" xfId="34490" xr:uid="{C548C9AA-8536-4591-9C5D-BB20EC208910}"/>
    <cellStyle name="40% - Accent1 2 3 4 2 2 3" xfId="46435" xr:uid="{E7D6C838-D402-4405-A4BF-410EFC7B43EF}"/>
    <cellStyle name="40% - Accent1 2 3 4 2 2 4" xfId="58400" xr:uid="{18B91108-4266-4A16-9FC7-84093B4CE767}"/>
    <cellStyle name="40% - Accent1 2 3 4 2 3" xfId="22522" xr:uid="{5585B27B-A0AE-44FC-81B3-AD403F06BF3E}"/>
    <cellStyle name="40% - Accent1 2 3 4 2 4" xfId="10580" xr:uid="{3D6D9B63-3649-4AE5-9941-BE1ECF606E2A}"/>
    <cellStyle name="40% - Accent1 2 3 4 2 5" xfId="28507" xr:uid="{F54FA0B7-A2C8-4DDA-B70B-36D6DB731DD4}"/>
    <cellStyle name="40% - Accent1 2 3 4 2 6" xfId="40452" xr:uid="{4CA3D404-744B-4811-AD20-DB392B5A444F}"/>
    <cellStyle name="40% - Accent1 2 3 4 2 7" xfId="52417" xr:uid="{CE6470E4-EEC7-4562-9A25-87FFF8800399}"/>
    <cellStyle name="40% - Accent1 2 3 4 3" xfId="13593" xr:uid="{9866E496-FAD0-4338-B85A-BE2160792F05}"/>
    <cellStyle name="40% - Accent1 2 3 4 3 2" xfId="31520" xr:uid="{ADD6F43F-035C-4910-B856-D69106FF9E0C}"/>
    <cellStyle name="40% - Accent1 2 3 4 3 3" xfId="43465" xr:uid="{1797DB9A-C476-423C-844E-779C898FD867}"/>
    <cellStyle name="40% - Accent1 2 3 4 3 4" xfId="55430" xr:uid="{03BC33A6-2B34-4B9B-8682-37EA011F42E9}"/>
    <cellStyle name="40% - Accent1 2 3 4 4" xfId="19552" xr:uid="{41F4A89D-C118-4BA7-B5D9-792053F56B72}"/>
    <cellStyle name="40% - Accent1 2 3 4 5" xfId="7610" xr:uid="{540EE227-FFE1-4E1C-AF8A-0BE5E1F25F70}"/>
    <cellStyle name="40% - Accent1 2 3 4 6" xfId="25537" xr:uid="{61246DF6-22A3-4BAA-BA06-3BDECEB3E77F}"/>
    <cellStyle name="40% - Accent1 2 3 4 7" xfId="37482" xr:uid="{D26D80A7-169C-4F7C-B5E9-D4A79A431F22}"/>
    <cellStyle name="40% - Accent1 2 3 4 8" xfId="49447" xr:uid="{91217814-0329-4704-956E-E72004CDB0EA}"/>
    <cellStyle name="40% - Accent1 2 3 5" xfId="3156" xr:uid="{27E2D199-1CD5-4E71-9540-BE56599BB49F}"/>
    <cellStyle name="40% - Accent1 2 3 5 2" xfId="15119" xr:uid="{61B18B53-870E-4D3E-AC6D-A90188FBF7D8}"/>
    <cellStyle name="40% - Accent1 2 3 5 2 2" xfId="33046" xr:uid="{9B16FB2D-B6AA-440F-9542-534030ABB50C}"/>
    <cellStyle name="40% - Accent1 2 3 5 2 3" xfId="44991" xr:uid="{EABD9122-BDF8-4B2E-8746-3A613EDBCB1A}"/>
    <cellStyle name="40% - Accent1 2 3 5 2 4" xfId="56956" xr:uid="{9E1473AC-F15F-4AC0-8AC4-84CF2A22B5ED}"/>
    <cellStyle name="40% - Accent1 2 3 5 3" xfId="21078" xr:uid="{C3540B8B-F043-4690-BC7F-CD11034A8756}"/>
    <cellStyle name="40% - Accent1 2 3 5 4" xfId="9136" xr:uid="{475B3416-4926-4C3F-94C9-262E678795AC}"/>
    <cellStyle name="40% - Accent1 2 3 5 5" xfId="27063" xr:uid="{B76C71B3-E31A-49E4-BFCB-74267EE89727}"/>
    <cellStyle name="40% - Accent1 2 3 5 6" xfId="39008" xr:uid="{16CB9821-BFB7-4E87-A932-E0CDFE537754}"/>
    <cellStyle name="40% - Accent1 2 3 5 7" xfId="50973" xr:uid="{629B0009-0E36-4D41-97B2-8E03483202FD}"/>
    <cellStyle name="40% - Accent1 2 3 6" xfId="12149" xr:uid="{253C2BEE-F97D-4CFA-9518-1BC6A9B1D329}"/>
    <cellStyle name="40% - Accent1 2 3 6 2" xfId="30076" xr:uid="{E46BBCB8-283E-4CC3-9136-E98D3ACD2CC9}"/>
    <cellStyle name="40% - Accent1 2 3 6 3" xfId="42021" xr:uid="{CDDF5645-235B-4777-9F3D-A7804A60ABBA}"/>
    <cellStyle name="40% - Accent1 2 3 6 4" xfId="53986" xr:uid="{D38F2200-DA81-428B-9A6A-D0FFF34A6AB6}"/>
    <cellStyle name="40% - Accent1 2 3 7" xfId="18108" xr:uid="{FD74BAA0-37E4-4A97-A72B-AFBCA367343E}"/>
    <cellStyle name="40% - Accent1 2 3 8" xfId="6166" xr:uid="{C39CAE20-A664-4DB2-AE6F-241A80876E2F}"/>
    <cellStyle name="40% - Accent1 2 3 9" xfId="24093" xr:uid="{907F65B1-6F75-4960-BCF5-922DE9D46F95}"/>
    <cellStyle name="40% - Accent1 2 4" xfId="302" xr:uid="{00000000-0005-0000-0000-000049000000}"/>
    <cellStyle name="40% - Accent1 2 4 10" xfId="36154" xr:uid="{495D56F1-989F-4EF2-9A33-7770C1264C2A}"/>
    <cellStyle name="40% - Accent1 2 4 11" xfId="48119" xr:uid="{79AEEEFF-D892-42F1-B503-414FD5DAB1B7}"/>
    <cellStyle name="40% - Accent1 2 4 2" xfId="650" xr:uid="{00000000-0005-0000-0000-000049000000}"/>
    <cellStyle name="40% - Accent1 2 4 2 10" xfId="48467" xr:uid="{7B68D85B-3032-46D4-91B8-3D89E932480E}"/>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2 2" xfId="35676" xr:uid="{2CBD96E1-1AF8-4A8D-A6E8-23776FC8517F}"/>
    <cellStyle name="40% - Accent1 2 4 2 2 2 2 2 3" xfId="47621" xr:uid="{4CE47F10-8AE7-40D2-921E-3FF33F70B899}"/>
    <cellStyle name="40% - Accent1 2 4 2 2 2 2 2 4" xfId="59586" xr:uid="{CE644D13-19C8-476D-AF0F-683074FD5F6E}"/>
    <cellStyle name="40% - Accent1 2 4 2 2 2 2 3" xfId="23708" xr:uid="{2A2C118A-EF77-4B41-BE00-DDA6FCD1013E}"/>
    <cellStyle name="40% - Accent1 2 4 2 2 2 2 4" xfId="11766" xr:uid="{A74C8D3C-1A26-46C5-972D-E729FE73644E}"/>
    <cellStyle name="40% - Accent1 2 4 2 2 2 2 5" xfId="29693" xr:uid="{0384B823-D136-4122-95B5-4D27E3C6B52E}"/>
    <cellStyle name="40% - Accent1 2 4 2 2 2 2 6" xfId="41638" xr:uid="{1B98D41F-7C47-400D-A8AA-3250E69A735C}"/>
    <cellStyle name="40% - Accent1 2 4 2 2 2 2 7" xfId="53603" xr:uid="{DAF64FBF-4986-4C76-80FA-8706DE4DADF1}"/>
    <cellStyle name="40% - Accent1 2 4 2 2 2 3" xfId="14779" xr:uid="{2EE1705A-CD3B-41F6-A1AB-C39299D4A2DF}"/>
    <cellStyle name="40% - Accent1 2 4 2 2 2 3 2" xfId="32706" xr:uid="{59E8E93C-16EB-404F-AB2C-D06CFA2FB901}"/>
    <cellStyle name="40% - Accent1 2 4 2 2 2 3 3" xfId="44651" xr:uid="{E08E92AF-C49F-47B0-981A-9DD43B416F6B}"/>
    <cellStyle name="40% - Accent1 2 4 2 2 2 3 4" xfId="56616" xr:uid="{CE9D7C45-10A1-41AE-93D5-451C8072324F}"/>
    <cellStyle name="40% - Accent1 2 4 2 2 2 4" xfId="20738" xr:uid="{575D2401-CAB6-4304-A301-6DC999C683A9}"/>
    <cellStyle name="40% - Accent1 2 4 2 2 2 5" xfId="8796" xr:uid="{07A2048E-EFA1-4508-A07B-2B5DB979D4D3}"/>
    <cellStyle name="40% - Accent1 2 4 2 2 2 6" xfId="26723" xr:uid="{A71CF82C-E2D1-4ADB-AAB7-D07C04DF607E}"/>
    <cellStyle name="40% - Accent1 2 4 2 2 2 7" xfId="38668" xr:uid="{16B9671B-ACDB-405A-81B6-DCF7698A89A9}"/>
    <cellStyle name="40% - Accent1 2 4 2 2 2 8" xfId="50633" xr:uid="{601361F1-9905-486C-849D-D351AFC8C87D}"/>
    <cellStyle name="40% - Accent1 2 4 2 2 3" xfId="4342" xr:uid="{BEF5F0AE-C22D-4172-8694-204A6C63F1A8}"/>
    <cellStyle name="40% - Accent1 2 4 2 2 3 2" xfId="16305" xr:uid="{2C8121B9-74AF-4C5E-A2CA-BC60042DFC98}"/>
    <cellStyle name="40% - Accent1 2 4 2 2 3 2 2" xfId="34232" xr:uid="{48429E6B-57D9-436C-B637-1616D6F7F3AF}"/>
    <cellStyle name="40% - Accent1 2 4 2 2 3 2 3" xfId="46177" xr:uid="{F4991833-7A17-4709-98AD-51626A971D2C}"/>
    <cellStyle name="40% - Accent1 2 4 2 2 3 2 4" xfId="58142" xr:uid="{7794A828-CC61-4F00-95F8-E669C6323639}"/>
    <cellStyle name="40% - Accent1 2 4 2 2 3 3" xfId="22264" xr:uid="{71BA8017-84DA-47C8-B3F3-D6AB3430B809}"/>
    <cellStyle name="40% - Accent1 2 4 2 2 3 4" xfId="10322" xr:uid="{F221E928-FA20-4A3B-ADBA-59BA4BA0E4E0}"/>
    <cellStyle name="40% - Accent1 2 4 2 2 3 5" xfId="28249" xr:uid="{3E2FC9E4-C9F3-4FAA-AF86-0E215A751517}"/>
    <cellStyle name="40% - Accent1 2 4 2 2 3 6" xfId="40194" xr:uid="{36469696-0D43-48B2-B286-41D986B5F0F6}"/>
    <cellStyle name="40% - Accent1 2 4 2 2 3 7" xfId="52159" xr:uid="{0EE80AFA-00FE-4801-903F-29EED01F3B6D}"/>
    <cellStyle name="40% - Accent1 2 4 2 2 4" xfId="13335" xr:uid="{1DA49A32-09BB-4E02-BB7E-7243816A765A}"/>
    <cellStyle name="40% - Accent1 2 4 2 2 4 2" xfId="31262" xr:uid="{58718A59-33A3-4F69-A9A5-5FB58035A6BF}"/>
    <cellStyle name="40% - Accent1 2 4 2 2 4 3" xfId="43207" xr:uid="{B10C88B3-E80B-4AA4-A509-AC7F06396C5C}"/>
    <cellStyle name="40% - Accent1 2 4 2 2 4 4" xfId="55172" xr:uid="{8B366C87-EAD7-41F1-B26A-9CE35A065F4A}"/>
    <cellStyle name="40% - Accent1 2 4 2 2 5" xfId="19294" xr:uid="{F85A2040-F1B0-4EB9-9691-6EBE11C8E5E3}"/>
    <cellStyle name="40% - Accent1 2 4 2 2 6" xfId="7352" xr:uid="{4F21E538-B3A5-43BC-B62A-54CBB454BE9B}"/>
    <cellStyle name="40% - Accent1 2 4 2 2 7" xfId="25279" xr:uid="{5B62C06E-9CDF-464F-89FD-4F2543AB579E}"/>
    <cellStyle name="40% - Accent1 2 4 2 2 8" xfId="37224" xr:uid="{3FCAD963-29B7-41CA-BF71-451AA4522C28}"/>
    <cellStyle name="40% - Accent1 2 4 2 2 9" xfId="49189" xr:uid="{3F0DE79B-0ED5-4785-8C68-AEBAEB242022}"/>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2 2" xfId="34954" xr:uid="{67F59780-56D2-461B-926C-F3B82D1B0A32}"/>
    <cellStyle name="40% - Accent1 2 4 2 3 2 2 3" xfId="46899" xr:uid="{2E51441E-504E-4C29-8D18-902EFA4A0424}"/>
    <cellStyle name="40% - Accent1 2 4 2 3 2 2 4" xfId="58864" xr:uid="{8F715DC8-3785-47A5-8305-73B1E039F12C}"/>
    <cellStyle name="40% - Accent1 2 4 2 3 2 3" xfId="22986" xr:uid="{49283E3C-58D0-4DE9-9BB2-A6F391F453CF}"/>
    <cellStyle name="40% - Accent1 2 4 2 3 2 4" xfId="11044" xr:uid="{12C314FD-B928-4E57-BF83-34F905C24364}"/>
    <cellStyle name="40% - Accent1 2 4 2 3 2 5" xfId="28971" xr:uid="{21502384-9449-4572-BB2F-CAE86C099E78}"/>
    <cellStyle name="40% - Accent1 2 4 2 3 2 6" xfId="40916" xr:uid="{4C9DECDC-C2BD-476E-9CC0-6E82F52515E4}"/>
    <cellStyle name="40% - Accent1 2 4 2 3 2 7" xfId="52881" xr:uid="{7DEC9E8B-0F7A-40C1-87AE-EA1E0592686A}"/>
    <cellStyle name="40% - Accent1 2 4 2 3 3" xfId="14057" xr:uid="{295E3C8C-6D56-476A-A579-8BDECC7A37F2}"/>
    <cellStyle name="40% - Accent1 2 4 2 3 3 2" xfId="31984" xr:uid="{27579132-4924-4587-9043-1986506F69C5}"/>
    <cellStyle name="40% - Accent1 2 4 2 3 3 3" xfId="43929" xr:uid="{E4D297E3-D8FA-45DF-A06D-A842C08D0699}"/>
    <cellStyle name="40% - Accent1 2 4 2 3 3 4" xfId="55894" xr:uid="{91CEEFE9-7331-46E8-866C-247AA2A272FF}"/>
    <cellStyle name="40% - Accent1 2 4 2 3 4" xfId="20016" xr:uid="{1609E26C-CB06-4B25-A5CE-C0DAC6435C7A}"/>
    <cellStyle name="40% - Accent1 2 4 2 3 5" xfId="8074" xr:uid="{5465ECCF-CFC3-4241-BF0A-4D667C43A7B1}"/>
    <cellStyle name="40% - Accent1 2 4 2 3 6" xfId="26001" xr:uid="{3711C046-EEDE-46EB-9206-AD0F75DCCB9A}"/>
    <cellStyle name="40% - Accent1 2 4 2 3 7" xfId="37946" xr:uid="{63F90C7C-97CC-45C5-AABC-974C637E6699}"/>
    <cellStyle name="40% - Accent1 2 4 2 3 8" xfId="49911" xr:uid="{5CC159C4-948E-4576-AF06-4EF7D08BC294}"/>
    <cellStyle name="40% - Accent1 2 4 2 4" xfId="3620" xr:uid="{12E8990E-15F9-48DC-A50D-ACFF2DEC2953}"/>
    <cellStyle name="40% - Accent1 2 4 2 4 2" xfId="15583" xr:uid="{464A10BD-68AD-4BD0-A757-4E7C819D3275}"/>
    <cellStyle name="40% - Accent1 2 4 2 4 2 2" xfId="33510" xr:uid="{51DDAAF3-5721-4EFE-B770-FD3D663FC18D}"/>
    <cellStyle name="40% - Accent1 2 4 2 4 2 3" xfId="45455" xr:uid="{09442550-A43D-4384-A04D-453E4A0069C8}"/>
    <cellStyle name="40% - Accent1 2 4 2 4 2 4" xfId="57420" xr:uid="{991C9181-D42B-419A-89AE-942ED4DAA6F0}"/>
    <cellStyle name="40% - Accent1 2 4 2 4 3" xfId="21542" xr:uid="{B092E0CD-913B-45AC-8471-9D3276E8ED89}"/>
    <cellStyle name="40% - Accent1 2 4 2 4 4" xfId="9600" xr:uid="{83AEE5E2-2B2A-400F-B827-966ED9BA3E42}"/>
    <cellStyle name="40% - Accent1 2 4 2 4 5" xfId="27527" xr:uid="{5BE1F37E-AAE0-49FD-8519-9FF9B9DC6C7B}"/>
    <cellStyle name="40% - Accent1 2 4 2 4 6" xfId="39472" xr:uid="{9948B03B-060E-412A-BA84-064C0B8D2958}"/>
    <cellStyle name="40% - Accent1 2 4 2 4 7" xfId="51437" xr:uid="{0A3DED85-CB97-4686-A874-98EB3D2208BD}"/>
    <cellStyle name="40% - Accent1 2 4 2 5" xfId="12613" xr:uid="{B8CE76DA-53D8-4005-B61E-3718E96DA9AD}"/>
    <cellStyle name="40% - Accent1 2 4 2 5 2" xfId="30540" xr:uid="{31C1CC5B-F19F-481E-A561-84DADD6F6E1F}"/>
    <cellStyle name="40% - Accent1 2 4 2 5 3" xfId="42485" xr:uid="{44682EC4-3583-45C5-A051-C08B5BBB97B9}"/>
    <cellStyle name="40% - Accent1 2 4 2 5 4" xfId="54450" xr:uid="{802489A5-94F9-454A-B3D9-CA3BF21DC863}"/>
    <cellStyle name="40% - Accent1 2 4 2 6" xfId="18572" xr:uid="{826371C6-BC0C-460B-BCED-2DB8A9166948}"/>
    <cellStyle name="40% - Accent1 2 4 2 7" xfId="6630" xr:uid="{BD738938-26B4-4993-A99B-A467AF5B3501}"/>
    <cellStyle name="40% - Accent1 2 4 2 8" xfId="24557" xr:uid="{C9A91862-600C-486A-A991-FA18D3F2C30A}"/>
    <cellStyle name="40% - Accent1 2 4 2 9" xfId="36502" xr:uid="{75740DD9-8A4F-45B2-929C-499024DA2FEC}"/>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2 2" xfId="35328" xr:uid="{97C0D6C9-2ADF-4EDD-9F65-346D68C4A28B}"/>
    <cellStyle name="40% - Accent1 2 4 3 2 2 2 3" xfId="47273" xr:uid="{57E1B135-EF75-4D14-BCA3-D64037D6EEB0}"/>
    <cellStyle name="40% - Accent1 2 4 3 2 2 2 4" xfId="59238" xr:uid="{6FABA872-5C1D-4347-B728-4032CF6C87DF}"/>
    <cellStyle name="40% - Accent1 2 4 3 2 2 3" xfId="23360" xr:uid="{6310D787-DA51-4304-8D2D-6356A6AA56ED}"/>
    <cellStyle name="40% - Accent1 2 4 3 2 2 4" xfId="11418" xr:uid="{4A7C58E0-6892-4580-9C25-8A044952DF82}"/>
    <cellStyle name="40% - Accent1 2 4 3 2 2 5" xfId="29345" xr:uid="{77C19A27-9A20-48F8-9345-BAFF1D018931}"/>
    <cellStyle name="40% - Accent1 2 4 3 2 2 6" xfId="41290" xr:uid="{294D7A24-07CE-43F2-BB40-9B25A4F361C7}"/>
    <cellStyle name="40% - Accent1 2 4 3 2 2 7" xfId="53255" xr:uid="{E1A0B4C3-7F18-4F09-846E-28A3D56EFDC6}"/>
    <cellStyle name="40% - Accent1 2 4 3 2 3" xfId="14431" xr:uid="{ED66468C-48C5-402F-802F-0E5EBBD901C8}"/>
    <cellStyle name="40% - Accent1 2 4 3 2 3 2" xfId="32358" xr:uid="{6542C358-15B1-4989-AF0E-DB2EC6FAB9D0}"/>
    <cellStyle name="40% - Accent1 2 4 3 2 3 3" xfId="44303" xr:uid="{C663F80E-C15D-4474-9705-D37B8158C41B}"/>
    <cellStyle name="40% - Accent1 2 4 3 2 3 4" xfId="56268" xr:uid="{C96DB396-A91D-4BCF-A463-5206A4726440}"/>
    <cellStyle name="40% - Accent1 2 4 3 2 4" xfId="20390" xr:uid="{BDC381F9-80F0-43CB-BC4A-0A56588F5297}"/>
    <cellStyle name="40% - Accent1 2 4 3 2 5" xfId="8448" xr:uid="{6DDE389C-ED10-4AB1-8664-1A0910738452}"/>
    <cellStyle name="40% - Accent1 2 4 3 2 6" xfId="26375" xr:uid="{D9A85BB9-933B-4914-B23B-294CEB5BB003}"/>
    <cellStyle name="40% - Accent1 2 4 3 2 7" xfId="38320" xr:uid="{E83905B1-77BE-4839-B445-DED0B99E2066}"/>
    <cellStyle name="40% - Accent1 2 4 3 2 8" xfId="50285" xr:uid="{914F788B-6730-4C1C-83D1-1830FA0E3734}"/>
    <cellStyle name="40% - Accent1 2 4 3 3" xfId="3994" xr:uid="{430A8968-4A81-4D59-834B-9EB67A9BF30B}"/>
    <cellStyle name="40% - Accent1 2 4 3 3 2" xfId="15957" xr:uid="{B7E53564-F6C6-4008-8322-B8D691716AAE}"/>
    <cellStyle name="40% - Accent1 2 4 3 3 2 2" xfId="33884" xr:uid="{C7DD9D53-3F45-454D-9818-C393BFAF6F17}"/>
    <cellStyle name="40% - Accent1 2 4 3 3 2 3" xfId="45829" xr:uid="{6514C7C8-32B5-4616-9E83-1F59FDA4ADEB}"/>
    <cellStyle name="40% - Accent1 2 4 3 3 2 4" xfId="57794" xr:uid="{4B82B0F3-01BA-4BD7-9FA8-3EF6C31B9C86}"/>
    <cellStyle name="40% - Accent1 2 4 3 3 3" xfId="21916" xr:uid="{259B2D33-228D-4E47-92F9-A3C708E373EE}"/>
    <cellStyle name="40% - Accent1 2 4 3 3 4" xfId="9974" xr:uid="{A35C1DE3-2E27-49C7-BA37-5C71227D04DF}"/>
    <cellStyle name="40% - Accent1 2 4 3 3 5" xfId="27901" xr:uid="{2F973E9B-15A2-431C-9396-198AC8C5E140}"/>
    <cellStyle name="40% - Accent1 2 4 3 3 6" xfId="39846" xr:uid="{3E0CA96B-FEE8-45A1-A3B8-51E6926E2AD8}"/>
    <cellStyle name="40% - Accent1 2 4 3 3 7" xfId="51811" xr:uid="{05D0A3AA-0352-4EE4-B568-4A4F3CF44B83}"/>
    <cellStyle name="40% - Accent1 2 4 3 4" xfId="12987" xr:uid="{4311057A-D505-47E4-B7A0-57F66B498FCE}"/>
    <cellStyle name="40% - Accent1 2 4 3 4 2" xfId="30914" xr:uid="{DE10D17C-B222-4A90-852B-2415236FD787}"/>
    <cellStyle name="40% - Accent1 2 4 3 4 3" xfId="42859" xr:uid="{02887BDA-BF42-4B57-BF1C-7AA7B01AABDC}"/>
    <cellStyle name="40% - Accent1 2 4 3 4 4" xfId="54824" xr:uid="{E237616C-DC4F-467B-9AEE-C2FBEB67E218}"/>
    <cellStyle name="40% - Accent1 2 4 3 5" xfId="18946" xr:uid="{28046962-2F16-4CED-95BE-0A07B12A0350}"/>
    <cellStyle name="40% - Accent1 2 4 3 6" xfId="7004" xr:uid="{46BDA0FA-E6B6-4ABD-9C89-7410639B9B3C}"/>
    <cellStyle name="40% - Accent1 2 4 3 7" xfId="24931" xr:uid="{23C53D3C-7C8E-4849-98DE-769637CCB8EB}"/>
    <cellStyle name="40% - Accent1 2 4 3 8" xfId="36876" xr:uid="{44D4A734-A690-41DB-83B7-8B9962BE723D}"/>
    <cellStyle name="40% - Accent1 2 4 3 9" xfId="48841" xr:uid="{C6F89F25-A660-428F-BD8E-AE942FA2410D}"/>
    <cellStyle name="40% - Accent1 2 4 4" xfId="1746" xr:uid="{00000000-0005-0000-0000-000049000000}"/>
    <cellStyle name="40% - Accent1 2 4 4 2" xfId="4716" xr:uid="{0F4362A7-055C-4A2D-A8D6-67A877658DA6}"/>
    <cellStyle name="40% - Accent1 2 4 4 2 2" xfId="16679" xr:uid="{FC4444EA-5E14-44FA-8667-51A7F6B8675B}"/>
    <cellStyle name="40% - Accent1 2 4 4 2 2 2" xfId="34606" xr:uid="{7BFC032E-E3AA-412E-A740-A051A4B01D2F}"/>
    <cellStyle name="40% - Accent1 2 4 4 2 2 3" xfId="46551" xr:uid="{547DB857-1808-47D3-8742-3DB909DAED0F}"/>
    <cellStyle name="40% - Accent1 2 4 4 2 2 4" xfId="58516" xr:uid="{0D967E1A-E891-482B-B0E3-05C3ED6B731D}"/>
    <cellStyle name="40% - Accent1 2 4 4 2 3" xfId="22638" xr:uid="{CF370F6C-93CA-4622-B187-4FB388544DB1}"/>
    <cellStyle name="40% - Accent1 2 4 4 2 4" xfId="10696" xr:uid="{D9CC5E09-77B8-42FD-AE03-16A4E8D4FA12}"/>
    <cellStyle name="40% - Accent1 2 4 4 2 5" xfId="28623" xr:uid="{D4936D68-4D2E-46BF-B452-499106C7A0DB}"/>
    <cellStyle name="40% - Accent1 2 4 4 2 6" xfId="40568" xr:uid="{6A72CEDF-0329-4723-A931-70243EA34515}"/>
    <cellStyle name="40% - Accent1 2 4 4 2 7" xfId="52533" xr:uid="{AFC43867-BB42-41C3-87E0-17ED4658E3DF}"/>
    <cellStyle name="40% - Accent1 2 4 4 3" xfId="13709" xr:uid="{3AFC9394-35CC-4172-B309-32D3C7935CFB}"/>
    <cellStyle name="40% - Accent1 2 4 4 3 2" xfId="31636" xr:uid="{093AA8BE-AA5D-4B4F-9A82-00628FA49A3F}"/>
    <cellStyle name="40% - Accent1 2 4 4 3 3" xfId="43581" xr:uid="{3ADC4CBC-80C0-4503-ACB5-1B4B35DBC3FF}"/>
    <cellStyle name="40% - Accent1 2 4 4 3 4" xfId="55546" xr:uid="{05C04DE6-9035-448B-A3AF-D1DF467B452F}"/>
    <cellStyle name="40% - Accent1 2 4 4 4" xfId="19668" xr:uid="{F3D00924-8B24-43AC-B8AD-7AFFEC88E38E}"/>
    <cellStyle name="40% - Accent1 2 4 4 5" xfId="7726" xr:uid="{42CC9CD1-E978-46D2-9297-65F104340731}"/>
    <cellStyle name="40% - Accent1 2 4 4 6" xfId="25653" xr:uid="{AB4D517D-529B-41E7-9DB1-FF8294EFE687}"/>
    <cellStyle name="40% - Accent1 2 4 4 7" xfId="37598" xr:uid="{035AE4D0-6A3D-4104-B13E-DBC1B05F7618}"/>
    <cellStyle name="40% - Accent1 2 4 4 8" xfId="49563" xr:uid="{9365839A-E672-4590-B1C7-83D1FE7AAA22}"/>
    <cellStyle name="40% - Accent1 2 4 5" xfId="3272" xr:uid="{2BCB12FE-15DA-481E-B18C-BA50D29C9843}"/>
    <cellStyle name="40% - Accent1 2 4 5 2" xfId="15235" xr:uid="{8A2AC337-A958-45CC-8F6A-9A1D6CDBF251}"/>
    <cellStyle name="40% - Accent1 2 4 5 2 2" xfId="33162" xr:uid="{2CF73ABB-38CC-4160-9479-561D5278FD1B}"/>
    <cellStyle name="40% - Accent1 2 4 5 2 3" xfId="45107" xr:uid="{32DBCFEF-8486-4466-88A8-7E797C4A4EC0}"/>
    <cellStyle name="40% - Accent1 2 4 5 2 4" xfId="57072" xr:uid="{7D89AFE1-8B56-4FCC-B107-DC50578F2A72}"/>
    <cellStyle name="40% - Accent1 2 4 5 3" xfId="21194" xr:uid="{62887EF5-CF68-4D69-9351-2BD770FF2D1C}"/>
    <cellStyle name="40% - Accent1 2 4 5 4" xfId="9252" xr:uid="{01B58BCB-6B9F-427E-81CF-7CAA118AB500}"/>
    <cellStyle name="40% - Accent1 2 4 5 5" xfId="27179" xr:uid="{2DDF069E-E7DA-4A7E-9EE8-45ABF6B7B2FE}"/>
    <cellStyle name="40% - Accent1 2 4 5 6" xfId="39124" xr:uid="{781DC4F8-5931-43E6-8168-61D0A434B9A9}"/>
    <cellStyle name="40% - Accent1 2 4 5 7" xfId="51089" xr:uid="{B0D0726C-D718-4A75-BB39-5927DD333290}"/>
    <cellStyle name="40% - Accent1 2 4 6" xfId="12265" xr:uid="{B97CA2E1-5458-43DF-8C97-25B660915869}"/>
    <cellStyle name="40% - Accent1 2 4 6 2" xfId="30192" xr:uid="{6608136C-6BEF-4E0A-A47A-B7CF44A1209A}"/>
    <cellStyle name="40% - Accent1 2 4 6 3" xfId="42137" xr:uid="{7921AD9C-9B45-47CE-A1ED-2D7C98A38FDD}"/>
    <cellStyle name="40% - Accent1 2 4 6 4" xfId="54102" xr:uid="{7A6BB0DD-0559-40C0-8261-5ABD3116EDB4}"/>
    <cellStyle name="40% - Accent1 2 4 7" xfId="18224" xr:uid="{D4A4EC89-B39B-4760-98BB-7B86EC9689DF}"/>
    <cellStyle name="40% - Accent1 2 4 8" xfId="6282" xr:uid="{FD2466B4-577B-4F2A-8521-CF266CD442AD}"/>
    <cellStyle name="40% - Accent1 2 4 9" xfId="24209" xr:uid="{63389310-B04A-4E7D-941F-2238789562BA}"/>
    <cellStyle name="40% - Accent1 2 5" xfId="418" xr:uid="{00000000-0005-0000-0000-000049000000}"/>
    <cellStyle name="40% - Accent1 2 5 10" xfId="48235" xr:uid="{5E109B7F-E0EA-4D49-BBF9-37EE5A2DCA0F}"/>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2 2" xfId="35444" xr:uid="{F20E792D-6E0A-498E-B974-A8953707552C}"/>
    <cellStyle name="40% - Accent1 2 5 2 2 2 2 3" xfId="47389" xr:uid="{1A59D3DE-BC92-4E91-8C67-D04C07EBD954}"/>
    <cellStyle name="40% - Accent1 2 5 2 2 2 2 4" xfId="59354" xr:uid="{DFD90986-2686-4BD1-8E72-51AB6EE6E81F}"/>
    <cellStyle name="40% - Accent1 2 5 2 2 2 3" xfId="23476" xr:uid="{A0E1E742-634A-4F72-B0CF-6636BBBD939B}"/>
    <cellStyle name="40% - Accent1 2 5 2 2 2 4" xfId="11534" xr:uid="{ECB922D2-4C0A-4942-8B4E-DF93765FF23C}"/>
    <cellStyle name="40% - Accent1 2 5 2 2 2 5" xfId="29461" xr:uid="{80C99A70-E9B3-471D-AA08-33E9F673E92A}"/>
    <cellStyle name="40% - Accent1 2 5 2 2 2 6" xfId="41406" xr:uid="{ADED4302-C46B-40EF-974D-5AB7134A29A1}"/>
    <cellStyle name="40% - Accent1 2 5 2 2 2 7" xfId="53371" xr:uid="{235F9F81-8161-4D0D-925D-97645E0542B3}"/>
    <cellStyle name="40% - Accent1 2 5 2 2 3" xfId="14547" xr:uid="{4DF0948E-2F7A-46F9-BA2F-CEF5EA072CCB}"/>
    <cellStyle name="40% - Accent1 2 5 2 2 3 2" xfId="32474" xr:uid="{9836E696-0290-4809-A7B4-53A8CA1D389B}"/>
    <cellStyle name="40% - Accent1 2 5 2 2 3 3" xfId="44419" xr:uid="{5E6BF64C-198B-410E-8142-10D8CC0E95DD}"/>
    <cellStyle name="40% - Accent1 2 5 2 2 3 4" xfId="56384" xr:uid="{C15AB935-D6AA-418D-A44C-C0FAF206A568}"/>
    <cellStyle name="40% - Accent1 2 5 2 2 4" xfId="20506" xr:uid="{C63E9CB9-4637-4185-98C7-E1F0B39E7337}"/>
    <cellStyle name="40% - Accent1 2 5 2 2 5" xfId="8564" xr:uid="{266A7836-D71F-48DF-A56C-75ADBDE9B017}"/>
    <cellStyle name="40% - Accent1 2 5 2 2 6" xfId="26491" xr:uid="{8C25ED77-8464-4A32-8672-F83FC02AE186}"/>
    <cellStyle name="40% - Accent1 2 5 2 2 7" xfId="38436" xr:uid="{5F739A17-647D-47CB-AB08-B2F591951D1C}"/>
    <cellStyle name="40% - Accent1 2 5 2 2 8" xfId="50401" xr:uid="{8B9401E9-1EF2-4DA6-9F94-E83A28BE060D}"/>
    <cellStyle name="40% - Accent1 2 5 2 3" xfId="4110" xr:uid="{DC85BB6C-9036-4784-81C5-B4AB9308812F}"/>
    <cellStyle name="40% - Accent1 2 5 2 3 2" xfId="16073" xr:uid="{9501E5E1-071A-467C-966B-CA5711BB878E}"/>
    <cellStyle name="40% - Accent1 2 5 2 3 2 2" xfId="34000" xr:uid="{C1BAE59F-5D49-46E5-95F7-10F36337C4EC}"/>
    <cellStyle name="40% - Accent1 2 5 2 3 2 3" xfId="45945" xr:uid="{5017B04C-F342-487D-9243-7F2275F4D463}"/>
    <cellStyle name="40% - Accent1 2 5 2 3 2 4" xfId="57910" xr:uid="{DEFDB2B8-93B1-4BE7-B13F-22CA12156116}"/>
    <cellStyle name="40% - Accent1 2 5 2 3 3" xfId="22032" xr:uid="{EB6B291F-37AF-4D01-944B-F299CF3A3082}"/>
    <cellStyle name="40% - Accent1 2 5 2 3 4" xfId="10090" xr:uid="{40DD1DA8-C4A3-48E2-BAAA-297763C2E80F}"/>
    <cellStyle name="40% - Accent1 2 5 2 3 5" xfId="28017" xr:uid="{5A8D0F9F-A0D0-4217-BE29-207F8A218199}"/>
    <cellStyle name="40% - Accent1 2 5 2 3 6" xfId="39962" xr:uid="{BC91699A-4F69-4B60-ADAB-A31087127308}"/>
    <cellStyle name="40% - Accent1 2 5 2 3 7" xfId="51927" xr:uid="{EC9CAA62-DBCD-4739-A6A2-85F93187EABB}"/>
    <cellStyle name="40% - Accent1 2 5 2 4" xfId="13103" xr:uid="{DE2718FD-0E15-491F-B2C4-322F5A20D2F8}"/>
    <cellStyle name="40% - Accent1 2 5 2 4 2" xfId="31030" xr:uid="{CB00F48A-254D-4EF0-B8A5-6D75B0D8AA81}"/>
    <cellStyle name="40% - Accent1 2 5 2 4 3" xfId="42975" xr:uid="{FEA79B32-CB7A-44CD-B489-D9D594EACBA3}"/>
    <cellStyle name="40% - Accent1 2 5 2 4 4" xfId="54940" xr:uid="{DB94B25B-5EB0-4031-A8D3-5D785DC4369F}"/>
    <cellStyle name="40% - Accent1 2 5 2 5" xfId="19062" xr:uid="{454B237E-AA6E-4CA1-A27A-2D46612162AE}"/>
    <cellStyle name="40% - Accent1 2 5 2 6" xfId="7120" xr:uid="{5234294B-981F-4F87-AD66-E960B2896F3B}"/>
    <cellStyle name="40% - Accent1 2 5 2 7" xfId="25047" xr:uid="{98ACC1FE-4642-4831-BC5D-A4BC1F36CD9D}"/>
    <cellStyle name="40% - Accent1 2 5 2 8" xfId="36992" xr:uid="{32CB6F6B-3A90-4953-8863-D5E3E6ABDFDD}"/>
    <cellStyle name="40% - Accent1 2 5 2 9" xfId="48957" xr:uid="{7F53F452-177F-44F2-A6D0-8CA03E11F2CC}"/>
    <cellStyle name="40% - Accent1 2 5 3" xfId="1862" xr:uid="{00000000-0005-0000-0000-000049000000}"/>
    <cellStyle name="40% - Accent1 2 5 3 2" xfId="4832" xr:uid="{7C0D520E-D60F-4F32-B37C-86020FE547D6}"/>
    <cellStyle name="40% - Accent1 2 5 3 2 2" xfId="16795" xr:uid="{86B53892-7FED-463D-A0F9-F5B7000D3F71}"/>
    <cellStyle name="40% - Accent1 2 5 3 2 2 2" xfId="34722" xr:uid="{71F902B3-89FC-4F91-8A0E-6E244F32361F}"/>
    <cellStyle name="40% - Accent1 2 5 3 2 2 3" xfId="46667" xr:uid="{B1A996CF-6650-4824-9B7C-68980F66EA4F}"/>
    <cellStyle name="40% - Accent1 2 5 3 2 2 4" xfId="58632" xr:uid="{1BD4DE92-8664-4720-821A-C5F693870432}"/>
    <cellStyle name="40% - Accent1 2 5 3 2 3" xfId="22754" xr:uid="{40243111-3013-46A2-9242-3F8740188C33}"/>
    <cellStyle name="40% - Accent1 2 5 3 2 4" xfId="10812" xr:uid="{15BF87C5-8533-41F0-AFAC-C7A722279251}"/>
    <cellStyle name="40% - Accent1 2 5 3 2 5" xfId="28739" xr:uid="{A43E7726-534A-4766-B258-115780A9A051}"/>
    <cellStyle name="40% - Accent1 2 5 3 2 6" xfId="40684" xr:uid="{E9B35B3A-EBE1-42CA-9D52-DE87A186A69B}"/>
    <cellStyle name="40% - Accent1 2 5 3 2 7" xfId="52649" xr:uid="{3DE0878B-2A51-4790-A8E9-C08D03809361}"/>
    <cellStyle name="40% - Accent1 2 5 3 3" xfId="13825" xr:uid="{B1F7C056-C097-43AB-B873-0776D515341D}"/>
    <cellStyle name="40% - Accent1 2 5 3 3 2" xfId="31752" xr:uid="{457278DA-B82F-4A14-851C-DBBB1EBBADF3}"/>
    <cellStyle name="40% - Accent1 2 5 3 3 3" xfId="43697" xr:uid="{A33A916C-4CD5-48DB-A527-4521DA13E75A}"/>
    <cellStyle name="40% - Accent1 2 5 3 3 4" xfId="55662" xr:uid="{56846DA5-3D07-4186-BFCA-809156445DBE}"/>
    <cellStyle name="40% - Accent1 2 5 3 4" xfId="19784" xr:uid="{4D036046-714C-4296-AC27-CE71A7A228AE}"/>
    <cellStyle name="40% - Accent1 2 5 3 5" xfId="7842" xr:uid="{40B811DA-1B09-4460-9582-01C06059954E}"/>
    <cellStyle name="40% - Accent1 2 5 3 6" xfId="25769" xr:uid="{8AF44749-813C-4499-BCFF-3DB654B54F68}"/>
    <cellStyle name="40% - Accent1 2 5 3 7" xfId="37714" xr:uid="{A6819DEF-B3FE-4A53-BBE6-B438154F86A8}"/>
    <cellStyle name="40% - Accent1 2 5 3 8" xfId="49679" xr:uid="{D1E82A16-0D60-4E91-B45B-B3A6F3AE5A51}"/>
    <cellStyle name="40% - Accent1 2 5 4" xfId="3388" xr:uid="{B0BC1DA0-CA20-40EA-92AF-4682037D8555}"/>
    <cellStyle name="40% - Accent1 2 5 4 2" xfId="15351" xr:uid="{CA28BAA1-FFF9-445C-BABF-0549F633E8F0}"/>
    <cellStyle name="40% - Accent1 2 5 4 2 2" xfId="33278" xr:uid="{8F0463F1-6BC0-4741-BF2A-A941E9097EEE}"/>
    <cellStyle name="40% - Accent1 2 5 4 2 3" xfId="45223" xr:uid="{D1DD3953-28B4-466C-AB39-F6FEBEE226D6}"/>
    <cellStyle name="40% - Accent1 2 5 4 2 4" xfId="57188" xr:uid="{951F1660-83F9-4B7D-8649-1B3CEDC0058F}"/>
    <cellStyle name="40% - Accent1 2 5 4 3" xfId="21310" xr:uid="{1EE4E529-9463-4A4A-861A-B5936DA3C1B8}"/>
    <cellStyle name="40% - Accent1 2 5 4 4" xfId="9368" xr:uid="{6523C68B-169E-4D2B-9685-C694C28D119D}"/>
    <cellStyle name="40% - Accent1 2 5 4 5" xfId="27295" xr:uid="{7541359D-BDF3-4AB6-BF2F-22E8E897A92C}"/>
    <cellStyle name="40% - Accent1 2 5 4 6" xfId="39240" xr:uid="{28AACFC5-C6F9-43A6-9DA0-2BFDA12B8B98}"/>
    <cellStyle name="40% - Accent1 2 5 4 7" xfId="51205" xr:uid="{03B040A6-7F65-47C4-8500-E9ED8D8DE797}"/>
    <cellStyle name="40% - Accent1 2 5 5" xfId="12381" xr:uid="{57CB4F3F-770F-441E-A8A9-7E812782AC8F}"/>
    <cellStyle name="40% - Accent1 2 5 5 2" xfId="30308" xr:uid="{FC3FFABB-19F8-40BF-B9F8-D9F742DE021B}"/>
    <cellStyle name="40% - Accent1 2 5 5 3" xfId="42253" xr:uid="{46859A36-BC76-4A52-A53B-73C9963C9BF6}"/>
    <cellStyle name="40% - Accent1 2 5 5 4" xfId="54218" xr:uid="{EF405F60-BB36-45D8-BA6D-6038D8BEA6F1}"/>
    <cellStyle name="40% - Accent1 2 5 6" xfId="18340" xr:uid="{5DAE6EAF-E35C-46F0-8D05-D35717FF87F2}"/>
    <cellStyle name="40% - Accent1 2 5 7" xfId="6398" xr:uid="{395A25B1-7E98-45C9-9781-D59C8A8ECC58}"/>
    <cellStyle name="40% - Accent1 2 5 8" xfId="24325" xr:uid="{EF1B3B7F-6926-4AF1-A070-FEAFB9CD5C16}"/>
    <cellStyle name="40% - Accent1 2 5 9" xfId="36270" xr:uid="{5E284BDF-CF8A-4C10-8F88-7E40F308B5FC}"/>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2 2" xfId="35096" xr:uid="{B252D569-F795-4863-A3E4-2AE57B78447F}"/>
    <cellStyle name="40% - Accent1 2 6 2 2 2 3" xfId="47041" xr:uid="{29A3D6BF-10CE-4E7D-AF04-544A35B037C3}"/>
    <cellStyle name="40% - Accent1 2 6 2 2 2 4" xfId="59006" xr:uid="{602750B6-A4CD-43E8-85AB-0D073596DA84}"/>
    <cellStyle name="40% - Accent1 2 6 2 2 3" xfId="23128" xr:uid="{092921E3-E1BF-4B94-97C4-9EF1D44DD8B7}"/>
    <cellStyle name="40% - Accent1 2 6 2 2 4" xfId="11186" xr:uid="{E081E148-F2C4-4FFD-BF94-264965D8924A}"/>
    <cellStyle name="40% - Accent1 2 6 2 2 5" xfId="29113" xr:uid="{AB30E1D0-EA2E-448D-B20F-ED42C427F1A3}"/>
    <cellStyle name="40% - Accent1 2 6 2 2 6" xfId="41058" xr:uid="{ABB0874A-505C-4565-95A1-DD0EF9E01E6C}"/>
    <cellStyle name="40% - Accent1 2 6 2 2 7" xfId="53023" xr:uid="{13C80F32-B61F-4238-B941-A2188E1202AB}"/>
    <cellStyle name="40% - Accent1 2 6 2 3" xfId="14199" xr:uid="{A14940DB-0D78-44D1-BBFA-2FCF4B268214}"/>
    <cellStyle name="40% - Accent1 2 6 2 3 2" xfId="32126" xr:uid="{7D69456C-0147-4A30-A2C3-9751C0DD1BA6}"/>
    <cellStyle name="40% - Accent1 2 6 2 3 3" xfId="44071" xr:uid="{D18A378A-1666-4E9F-93C7-3FB38F05B354}"/>
    <cellStyle name="40% - Accent1 2 6 2 3 4" xfId="56036" xr:uid="{CAA59696-390C-4A45-81E6-40D294181F66}"/>
    <cellStyle name="40% - Accent1 2 6 2 4" xfId="20158" xr:uid="{0FB6DC32-C1F1-48B7-8A57-63F497D42A1C}"/>
    <cellStyle name="40% - Accent1 2 6 2 5" xfId="8216" xr:uid="{151092EC-CBB3-454B-BAA8-8529B962972B}"/>
    <cellStyle name="40% - Accent1 2 6 2 6" xfId="26143" xr:uid="{61BE68F1-F75D-45FA-998A-3308C579338D}"/>
    <cellStyle name="40% - Accent1 2 6 2 7" xfId="38088" xr:uid="{B00DFC29-5A9E-47FD-AE2D-34F35F19FA3E}"/>
    <cellStyle name="40% - Accent1 2 6 2 8" xfId="50053" xr:uid="{4FC3FBC1-7509-4C94-ABFB-CBB4642ACE34}"/>
    <cellStyle name="40% - Accent1 2 6 3" xfId="3762" xr:uid="{E972035D-43FE-4D5C-839D-847CF325ED7F}"/>
    <cellStyle name="40% - Accent1 2 6 3 2" xfId="15725" xr:uid="{2DA0A8A3-9AC2-4661-97D7-0304F795DCE9}"/>
    <cellStyle name="40% - Accent1 2 6 3 2 2" xfId="33652" xr:uid="{43F933F8-EE76-4978-8CE8-0CA639706711}"/>
    <cellStyle name="40% - Accent1 2 6 3 2 3" xfId="45597" xr:uid="{0DD19933-63EA-4785-A042-669C163ED2F4}"/>
    <cellStyle name="40% - Accent1 2 6 3 2 4" xfId="57562" xr:uid="{186CED15-813B-4894-872B-DBC0C6BAE6C8}"/>
    <cellStyle name="40% - Accent1 2 6 3 3" xfId="21684" xr:uid="{8DC3984B-03B6-476B-B004-2E60B07F2332}"/>
    <cellStyle name="40% - Accent1 2 6 3 4" xfId="9742" xr:uid="{2D0FC18C-69DF-40CB-8C38-30D265FCCCBC}"/>
    <cellStyle name="40% - Accent1 2 6 3 5" xfId="27669" xr:uid="{C7BDD7E8-E0BE-4E56-8E21-4612B9F52C07}"/>
    <cellStyle name="40% - Accent1 2 6 3 6" xfId="39614" xr:uid="{EE754DCE-7BE3-4613-8014-F6F2A1023B5D}"/>
    <cellStyle name="40% - Accent1 2 6 3 7" xfId="51579" xr:uid="{50E5D84E-60CD-4BEA-B4C5-37A259089970}"/>
    <cellStyle name="40% - Accent1 2 6 4" xfId="12755" xr:uid="{0DFDB7BB-BD4D-479A-B648-574995512190}"/>
    <cellStyle name="40% - Accent1 2 6 4 2" xfId="30682" xr:uid="{14D5C960-EA26-444B-ABB8-8E62B0B00BBD}"/>
    <cellStyle name="40% - Accent1 2 6 4 3" xfId="42627" xr:uid="{93FE1C84-9A15-4AF6-AC38-9BA165C7653A}"/>
    <cellStyle name="40% - Accent1 2 6 4 4" xfId="54592" xr:uid="{D18C5FCF-2251-47C0-8C10-9B8A967E9F30}"/>
    <cellStyle name="40% - Accent1 2 6 5" xfId="18714" xr:uid="{1017BAC6-19BC-43C2-8FA0-35B2271D11C7}"/>
    <cellStyle name="40% - Accent1 2 6 6" xfId="6772" xr:uid="{B9D971C7-D9D2-47FF-8F4B-4439F2F50529}"/>
    <cellStyle name="40% - Accent1 2 6 7" xfId="24699" xr:uid="{0C604FEF-4BAF-4A64-AE8F-FC53AF02CDE5}"/>
    <cellStyle name="40% - Accent1 2 6 8" xfId="36644" xr:uid="{B21160A8-02DD-4349-81F6-674E2F05079D}"/>
    <cellStyle name="40% - Accent1 2 6 9" xfId="48609" xr:uid="{33ADCD2C-D6A2-4364-8547-AE4CB8CA3E96}"/>
    <cellStyle name="40% - Accent1 2 7" xfId="1514" xr:uid="{00000000-0005-0000-0000-000049000000}"/>
    <cellStyle name="40% - Accent1 2 7 2" xfId="4484" xr:uid="{2AB3F2B5-AA93-4EB8-9EA8-D055216EA49A}"/>
    <cellStyle name="40% - Accent1 2 7 2 2" xfId="16447" xr:uid="{A9A1C4F0-66D8-4C2F-A755-7FD73CAAB72C}"/>
    <cellStyle name="40% - Accent1 2 7 2 2 2" xfId="34374" xr:uid="{2E2F66F3-C460-434D-9124-2B706181FB32}"/>
    <cellStyle name="40% - Accent1 2 7 2 2 3" xfId="46319" xr:uid="{A53598E4-AD57-4A1F-90BF-0FACF5A21E4C}"/>
    <cellStyle name="40% - Accent1 2 7 2 2 4" xfId="58284" xr:uid="{6C4D53B7-CDFF-4E54-A45C-936155D3791C}"/>
    <cellStyle name="40% - Accent1 2 7 2 3" xfId="22406" xr:uid="{F5C4E45F-F764-4A2F-979B-0107135401FB}"/>
    <cellStyle name="40% - Accent1 2 7 2 4" xfId="10464" xr:uid="{C8727E46-DCDF-4079-AB8D-56358C2F2568}"/>
    <cellStyle name="40% - Accent1 2 7 2 5" xfId="28391" xr:uid="{B6F2BA06-E1E2-4F3A-9335-218E68EB6E0A}"/>
    <cellStyle name="40% - Accent1 2 7 2 6" xfId="40336" xr:uid="{37420865-F603-4383-9614-31475B6938DA}"/>
    <cellStyle name="40% - Accent1 2 7 2 7" xfId="52301" xr:uid="{10A5BCEA-EB88-42C2-B988-ADA0A8F03A1E}"/>
    <cellStyle name="40% - Accent1 2 7 3" xfId="13477" xr:uid="{4E1AECA2-A7D0-4815-8203-77E27C8DC88C}"/>
    <cellStyle name="40% - Accent1 2 7 3 2" xfId="31404" xr:uid="{ACD85A83-A2C1-4A2F-A339-2044E2873C15}"/>
    <cellStyle name="40% - Accent1 2 7 3 3" xfId="43349" xr:uid="{87C101C5-E79E-4507-9844-B5C1C39D8B2F}"/>
    <cellStyle name="40% - Accent1 2 7 3 4" xfId="55314" xr:uid="{B86D57F1-CB9A-4000-9186-0C56FCD1D442}"/>
    <cellStyle name="40% - Accent1 2 7 4" xfId="19436" xr:uid="{78CCE5F2-A140-49F6-8ADE-D7B316791633}"/>
    <cellStyle name="40% - Accent1 2 7 5" xfId="7494" xr:uid="{DB31B305-2EF4-497C-BE51-C870B460F1CC}"/>
    <cellStyle name="40% - Accent1 2 7 6" xfId="25421" xr:uid="{8146C64B-FAF8-440A-A69E-9D0770DF700E}"/>
    <cellStyle name="40% - Accent1 2 7 7" xfId="37366" xr:uid="{4560F9FE-6B1F-4D28-8153-A5F7A6B56988}"/>
    <cellStyle name="40% - Accent1 2 7 8" xfId="49331" xr:uid="{2818C278-C24B-4989-A83D-42899DD83A7F}"/>
    <cellStyle name="40% - Accent1 2 8" xfId="3040" xr:uid="{DF8483C4-9CB6-4B26-9F93-561D57582614}"/>
    <cellStyle name="40% - Accent1 2 8 2" xfId="15003" xr:uid="{6729CEBF-486E-44A3-A04F-257B2F12F9C9}"/>
    <cellStyle name="40% - Accent1 2 8 2 2" xfId="32930" xr:uid="{1DDD7408-2CA0-4ED1-835F-44B1447AEE70}"/>
    <cellStyle name="40% - Accent1 2 8 2 3" xfId="44875" xr:uid="{F533A696-7B1D-4E5B-B576-7A73E985D9D8}"/>
    <cellStyle name="40% - Accent1 2 8 2 4" xfId="56840" xr:uid="{0134D4BD-4E1D-429F-9AB7-7CB9C9E64F37}"/>
    <cellStyle name="40% - Accent1 2 8 3" xfId="20962" xr:uid="{8A6A7C90-2175-455E-8676-AD9F9EB6B301}"/>
    <cellStyle name="40% - Accent1 2 8 4" xfId="9020" xr:uid="{19E66403-E2CF-4DE9-8C36-CB12FC278FC8}"/>
    <cellStyle name="40% - Accent1 2 8 5" xfId="26947" xr:uid="{E2F1A898-9832-4B4F-86F7-72792F491321}"/>
    <cellStyle name="40% - Accent1 2 8 6" xfId="38892" xr:uid="{2BF216B1-15B5-456C-9AF2-1490FA9D0737}"/>
    <cellStyle name="40% - Accent1 2 8 7" xfId="50857" xr:uid="{835E08B4-8C33-4BDB-8BA3-93BAF4AA3A4C}"/>
    <cellStyle name="40% - Accent1 2 9" xfId="12033" xr:uid="{F6D49CAB-72B0-4914-A0F2-A2DC4E3CEF2B}"/>
    <cellStyle name="40% - Accent1 2 9 2" xfId="29960" xr:uid="{49DDACA9-1732-4343-9417-0BC21BC23245}"/>
    <cellStyle name="40% - Accent1 2 9 3" xfId="41905" xr:uid="{F586A5A0-7CCD-4AB6-958A-F1E5A8D73DCB}"/>
    <cellStyle name="40% - Accent1 2 9 4" xfId="53870" xr:uid="{8EDFC8D8-0893-49AB-BE14-374CFC168552}"/>
    <cellStyle name="40% - Accent1 20" xfId="23937" xr:uid="{2D3D0D2D-8B1F-4380-8969-F318ED13B00F}"/>
    <cellStyle name="40% - Accent1 21" xfId="35885" xr:uid="{8749AA51-F9A6-4A11-8621-020AC0CA18A2}"/>
    <cellStyle name="40% - Accent1 22" xfId="47829" xr:uid="{792ADA4D-B3E9-4ED8-8C9C-360A4F0B6B30}"/>
    <cellStyle name="40% - Accent1 23" xfId="47850" xr:uid="{0FFC2F3A-7111-43E7-9053-D8C599B50E58}"/>
    <cellStyle name="40% - Accent1 24" xfId="59795" xr:uid="{7E44484F-9511-4A31-A39A-E88A376B38ED}"/>
    <cellStyle name="40% - Accent1 25" xfId="59816" xr:uid="{6DF61461-46C1-44F5-820C-BD89BD2C581D}"/>
    <cellStyle name="40% - Accent1 26" xfId="59836" xr:uid="{D3D119A7-BDC5-408E-9C6F-A31E9C7AE317}"/>
    <cellStyle name="40% - Accent1 3" xfId="97" xr:uid="{00000000-0005-0000-0000-00006A000000}"/>
    <cellStyle name="40% - Accent1 3 10" xfId="6077" xr:uid="{1D6503DB-A7CD-4B51-BDCD-C01BD5D4C5D0}"/>
    <cellStyle name="40% - Accent1 3 11" xfId="24004" xr:uid="{15BEDB2E-2604-44EF-89C3-0404657DC3B2}"/>
    <cellStyle name="40% - Accent1 3 12" xfId="35949" xr:uid="{9C73D207-FEFE-4C81-96B2-A3E822C3FE30}"/>
    <cellStyle name="40% - Accent1 3 13" xfId="47914" xr:uid="{3EDEAAFA-FA71-4BB7-A8E6-3DD55F00259F}"/>
    <cellStyle name="40% - Accent1 3 2" xfId="213" xr:uid="{00000000-0005-0000-0000-00006A000000}"/>
    <cellStyle name="40% - Accent1 3 2 10" xfId="36065" xr:uid="{D7E3C64E-9267-49D1-8F56-C10FCAAA8E10}"/>
    <cellStyle name="40% - Accent1 3 2 11" xfId="48030" xr:uid="{2EDB71C4-FD64-40F2-8CEC-5EC57855F8C9}"/>
    <cellStyle name="40% - Accent1 3 2 2" xfId="561" xr:uid="{00000000-0005-0000-0000-00006A000000}"/>
    <cellStyle name="40% - Accent1 3 2 2 10" xfId="48378" xr:uid="{1B3A6C37-6023-47C2-B5F6-9CDF4606885D}"/>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2 2" xfId="35587" xr:uid="{2C4959E3-E43E-4B37-B304-83A443E55E6F}"/>
    <cellStyle name="40% - Accent1 3 2 2 2 2 2 2 3" xfId="47532" xr:uid="{ABDCC674-75A7-4B45-B858-872B8CC6EF26}"/>
    <cellStyle name="40% - Accent1 3 2 2 2 2 2 2 4" xfId="59497" xr:uid="{78512BA6-022D-49EB-A422-052D70F3D157}"/>
    <cellStyle name="40% - Accent1 3 2 2 2 2 2 3" xfId="23619" xr:uid="{AEA95A1F-791A-4737-AE27-98BD8B6C8728}"/>
    <cellStyle name="40% - Accent1 3 2 2 2 2 2 4" xfId="11677" xr:uid="{CBC7D3A8-EA14-42E0-8A6F-98BF86104C10}"/>
    <cellStyle name="40% - Accent1 3 2 2 2 2 2 5" xfId="29604" xr:uid="{5C676B77-978A-450C-A87E-567A1C83C908}"/>
    <cellStyle name="40% - Accent1 3 2 2 2 2 2 6" xfId="41549" xr:uid="{B668D390-170B-48A4-9EB7-A78EF28DA53C}"/>
    <cellStyle name="40% - Accent1 3 2 2 2 2 2 7" xfId="53514" xr:uid="{A3D3D597-936A-4E09-966C-6B74F21A7BCB}"/>
    <cellStyle name="40% - Accent1 3 2 2 2 2 3" xfId="14690" xr:uid="{01D2748F-DC4F-4BEE-9642-3B6A3774DAFD}"/>
    <cellStyle name="40% - Accent1 3 2 2 2 2 3 2" xfId="32617" xr:uid="{EC10862C-AACF-4321-967F-B67AF354A1E6}"/>
    <cellStyle name="40% - Accent1 3 2 2 2 2 3 3" xfId="44562" xr:uid="{E5F8A18B-3C42-45F2-AE71-EFFD354209AC}"/>
    <cellStyle name="40% - Accent1 3 2 2 2 2 3 4" xfId="56527" xr:uid="{3A80683F-105D-4983-8FA2-4EC877005C43}"/>
    <cellStyle name="40% - Accent1 3 2 2 2 2 4" xfId="20649" xr:uid="{2A538B74-47EC-4B62-95AE-4B30BE6A24E6}"/>
    <cellStyle name="40% - Accent1 3 2 2 2 2 5" xfId="8707" xr:uid="{6C8E8EC4-BACC-4FC4-B0F7-429B4F50D69D}"/>
    <cellStyle name="40% - Accent1 3 2 2 2 2 6" xfId="26634" xr:uid="{9F6779F9-5494-4710-88AA-60714A37E607}"/>
    <cellStyle name="40% - Accent1 3 2 2 2 2 7" xfId="38579" xr:uid="{1FA6AE99-1506-44C2-BAB8-7E0E34A84893}"/>
    <cellStyle name="40% - Accent1 3 2 2 2 2 8" xfId="50544" xr:uid="{9440955F-F5A8-473B-95EA-E03401A82A7B}"/>
    <cellStyle name="40% - Accent1 3 2 2 2 3" xfId="4253" xr:uid="{CFB4E532-2A60-42E9-88C8-448A371B0861}"/>
    <cellStyle name="40% - Accent1 3 2 2 2 3 2" xfId="16216" xr:uid="{12477843-C580-4249-9C2F-2D1592EC462D}"/>
    <cellStyle name="40% - Accent1 3 2 2 2 3 2 2" xfId="34143" xr:uid="{2EF71C59-3D95-40A9-B433-5E51ABECD2BB}"/>
    <cellStyle name="40% - Accent1 3 2 2 2 3 2 3" xfId="46088" xr:uid="{63D917C0-FA40-4DCE-A94C-6C95FA41A250}"/>
    <cellStyle name="40% - Accent1 3 2 2 2 3 2 4" xfId="58053" xr:uid="{49913764-D389-4056-81E6-0EBC909741A3}"/>
    <cellStyle name="40% - Accent1 3 2 2 2 3 3" xfId="22175" xr:uid="{0906C930-E3C0-457E-AD99-E83F5AC9D606}"/>
    <cellStyle name="40% - Accent1 3 2 2 2 3 4" xfId="10233" xr:uid="{78442C46-BB31-4306-8A83-C05331C08888}"/>
    <cellStyle name="40% - Accent1 3 2 2 2 3 5" xfId="28160" xr:uid="{A09CAA61-F2DC-4782-A1E0-3E0235812E1F}"/>
    <cellStyle name="40% - Accent1 3 2 2 2 3 6" xfId="40105" xr:uid="{9FB6E712-0F85-48C0-A195-B00BED434B1E}"/>
    <cellStyle name="40% - Accent1 3 2 2 2 3 7" xfId="52070" xr:uid="{DCE07ADD-E7DB-496A-A281-2B08DBA81B98}"/>
    <cellStyle name="40% - Accent1 3 2 2 2 4" xfId="13246" xr:uid="{8C3D325C-A491-497C-9E45-1E43B4C0E30C}"/>
    <cellStyle name="40% - Accent1 3 2 2 2 4 2" xfId="31173" xr:uid="{DFD2ED29-1F5A-4ABB-93A0-40CF5281FF3E}"/>
    <cellStyle name="40% - Accent1 3 2 2 2 4 3" xfId="43118" xr:uid="{E04BC2DF-2526-455C-9FC4-B67D19AAA285}"/>
    <cellStyle name="40% - Accent1 3 2 2 2 4 4" xfId="55083" xr:uid="{D3C81D1C-CAC5-45F5-B133-F56A35746595}"/>
    <cellStyle name="40% - Accent1 3 2 2 2 5" xfId="19205" xr:uid="{96AA0355-B447-4645-9851-ACA1956AB947}"/>
    <cellStyle name="40% - Accent1 3 2 2 2 6" xfId="7263" xr:uid="{224B9F47-81A6-41F7-B8B8-5ADFA991D772}"/>
    <cellStyle name="40% - Accent1 3 2 2 2 7" xfId="25190" xr:uid="{E68743A7-FAD2-4F98-A70C-3D2E2031175B}"/>
    <cellStyle name="40% - Accent1 3 2 2 2 8" xfId="37135" xr:uid="{78D2F922-B72F-4B26-B972-B958C136C49B}"/>
    <cellStyle name="40% - Accent1 3 2 2 2 9" xfId="49100" xr:uid="{DFF0CB62-D7EC-4CBE-8BFD-B455D4BE2EA3}"/>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2 2" xfId="34865" xr:uid="{E314EB4C-DC14-4888-801E-7DE41EA00C69}"/>
    <cellStyle name="40% - Accent1 3 2 2 3 2 2 3" xfId="46810" xr:uid="{0A528F94-D6BF-46E5-B351-6A96E698DF52}"/>
    <cellStyle name="40% - Accent1 3 2 2 3 2 2 4" xfId="58775" xr:uid="{B29F84CF-64C6-40C6-965D-AAC71A3F6DA3}"/>
    <cellStyle name="40% - Accent1 3 2 2 3 2 3" xfId="22897" xr:uid="{9A7691BA-3D78-4E80-A36C-EEA96B7379FB}"/>
    <cellStyle name="40% - Accent1 3 2 2 3 2 4" xfId="10955" xr:uid="{C317A288-63D8-4869-8DEE-38586C251B0A}"/>
    <cellStyle name="40% - Accent1 3 2 2 3 2 5" xfId="28882" xr:uid="{451AC0A3-2B54-4C53-B269-5943EDA02D38}"/>
    <cellStyle name="40% - Accent1 3 2 2 3 2 6" xfId="40827" xr:uid="{D1ECB404-9CDA-46B0-A15A-543CB4F18DF2}"/>
    <cellStyle name="40% - Accent1 3 2 2 3 2 7" xfId="52792" xr:uid="{67CDE3A1-A592-4FE6-BC73-A312DC1E828D}"/>
    <cellStyle name="40% - Accent1 3 2 2 3 3" xfId="13968" xr:uid="{77548567-0018-4B96-A52C-49D92F876CC6}"/>
    <cellStyle name="40% - Accent1 3 2 2 3 3 2" xfId="31895" xr:uid="{442DE5BE-ADB8-4B80-8CA7-CF3DBB5C4779}"/>
    <cellStyle name="40% - Accent1 3 2 2 3 3 3" xfId="43840" xr:uid="{E42428C1-CD5D-4675-A219-9D39BE379057}"/>
    <cellStyle name="40% - Accent1 3 2 2 3 3 4" xfId="55805" xr:uid="{8B8FB84A-0330-4B71-B7AB-65B757D4F4B9}"/>
    <cellStyle name="40% - Accent1 3 2 2 3 4" xfId="19927" xr:uid="{AC06D227-EF92-4FD5-B22C-A2C9F1566062}"/>
    <cellStyle name="40% - Accent1 3 2 2 3 5" xfId="7985" xr:uid="{79B5B0EC-7507-48AC-B3B6-99F01415E9D1}"/>
    <cellStyle name="40% - Accent1 3 2 2 3 6" xfId="25912" xr:uid="{42C197E6-719A-4BF6-923D-F24D43FB315A}"/>
    <cellStyle name="40% - Accent1 3 2 2 3 7" xfId="37857" xr:uid="{7812966E-B0B6-4AEE-A851-E2F9016F85A9}"/>
    <cellStyle name="40% - Accent1 3 2 2 3 8" xfId="49822" xr:uid="{E20FAD75-B882-4AD0-9298-C6BEE8F8CA5C}"/>
    <cellStyle name="40% - Accent1 3 2 2 4" xfId="3531" xr:uid="{1E791178-B1A4-4BA2-9E52-FF90104E0F3D}"/>
    <cellStyle name="40% - Accent1 3 2 2 4 2" xfId="15494" xr:uid="{3F60F187-0A2A-4F3F-A067-001F5EA9DB5E}"/>
    <cellStyle name="40% - Accent1 3 2 2 4 2 2" xfId="33421" xr:uid="{55C6F52E-2314-4F34-AEFE-B0C13501AB3E}"/>
    <cellStyle name="40% - Accent1 3 2 2 4 2 3" xfId="45366" xr:uid="{3971EEAD-F683-4A40-9A8F-F65525E6AB8F}"/>
    <cellStyle name="40% - Accent1 3 2 2 4 2 4" xfId="57331" xr:uid="{3B5BF725-BDD7-4F17-A5AA-310638F3119D}"/>
    <cellStyle name="40% - Accent1 3 2 2 4 3" xfId="21453" xr:uid="{98597A38-7E65-449C-8EFC-E10571AFBDF9}"/>
    <cellStyle name="40% - Accent1 3 2 2 4 4" xfId="9511" xr:uid="{F6A8D647-E1D0-4A1B-9F22-6BB1C5C84C1B}"/>
    <cellStyle name="40% - Accent1 3 2 2 4 5" xfId="27438" xr:uid="{EB60BFD9-82AA-4D91-B0B2-598B3A540FD9}"/>
    <cellStyle name="40% - Accent1 3 2 2 4 6" xfId="39383" xr:uid="{AE80D110-21E3-46B0-8B92-3D1255898EAA}"/>
    <cellStyle name="40% - Accent1 3 2 2 4 7" xfId="51348" xr:uid="{7E6800E7-4B4E-4664-8268-2AF0E4450BAD}"/>
    <cellStyle name="40% - Accent1 3 2 2 5" xfId="12524" xr:uid="{03494194-F9F7-4405-BF8D-F0CB2CBA7125}"/>
    <cellStyle name="40% - Accent1 3 2 2 5 2" xfId="30451" xr:uid="{AD79B3E8-1671-40E4-A3BD-F6852371A08F}"/>
    <cellStyle name="40% - Accent1 3 2 2 5 3" xfId="42396" xr:uid="{4390B334-8383-4DE2-A456-C40CFBD8A3F0}"/>
    <cellStyle name="40% - Accent1 3 2 2 5 4" xfId="54361" xr:uid="{5DFC0AD1-AE6F-4D24-91F7-C6BF58E31164}"/>
    <cellStyle name="40% - Accent1 3 2 2 6" xfId="18483" xr:uid="{8B1CB6FA-4901-480E-91BC-71975EA32E53}"/>
    <cellStyle name="40% - Accent1 3 2 2 7" xfId="6541" xr:uid="{9C167343-305E-4CE9-B1FC-08BFA5FA0644}"/>
    <cellStyle name="40% - Accent1 3 2 2 8" xfId="24468" xr:uid="{653D6FAB-DB1F-4FB9-8C23-4C32A9F42711}"/>
    <cellStyle name="40% - Accent1 3 2 2 9" xfId="36413" xr:uid="{140DAFB6-360B-49D5-BC9F-90A9925DFE9B}"/>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2 2" xfId="35239" xr:uid="{DD2E1677-8C82-4AB9-A255-B6EFED1AD247}"/>
    <cellStyle name="40% - Accent1 3 2 3 2 2 2 3" xfId="47184" xr:uid="{C031662D-51AA-412C-98E3-2BE73541CB43}"/>
    <cellStyle name="40% - Accent1 3 2 3 2 2 2 4" xfId="59149" xr:uid="{DA84CC91-B725-447A-9101-813DB4A7F74C}"/>
    <cellStyle name="40% - Accent1 3 2 3 2 2 3" xfId="23271" xr:uid="{46865D67-45FA-4EA6-896D-E6D48FA434A5}"/>
    <cellStyle name="40% - Accent1 3 2 3 2 2 4" xfId="11329" xr:uid="{1AEE2247-5FD0-40F1-8B5F-B8FB428A7B8E}"/>
    <cellStyle name="40% - Accent1 3 2 3 2 2 5" xfId="29256" xr:uid="{001A840A-E501-4851-B895-70E0BCA89DDF}"/>
    <cellStyle name="40% - Accent1 3 2 3 2 2 6" xfId="41201" xr:uid="{AF3D8BD2-F382-4346-AFFC-5B8D4F4CA92F}"/>
    <cellStyle name="40% - Accent1 3 2 3 2 2 7" xfId="53166" xr:uid="{D291F4A2-21DE-453A-9B84-CC340C7D4C2C}"/>
    <cellStyle name="40% - Accent1 3 2 3 2 3" xfId="14342" xr:uid="{AD036371-40FA-4953-B138-B6E7D81FFDE7}"/>
    <cellStyle name="40% - Accent1 3 2 3 2 3 2" xfId="32269" xr:uid="{22D4DA53-041E-485E-80D1-8E0C8775F1E5}"/>
    <cellStyle name="40% - Accent1 3 2 3 2 3 3" xfId="44214" xr:uid="{68FC98D1-C2DE-4629-AE9B-3062BBAEA6CB}"/>
    <cellStyle name="40% - Accent1 3 2 3 2 3 4" xfId="56179" xr:uid="{7B2B53E1-7B91-4226-A3DC-0DC3884F93CC}"/>
    <cellStyle name="40% - Accent1 3 2 3 2 4" xfId="20301" xr:uid="{66777217-3FD3-475E-97EC-06C21DFB3EE5}"/>
    <cellStyle name="40% - Accent1 3 2 3 2 5" xfId="8359" xr:uid="{7FE1E05D-94D0-4829-957D-DECFC4D730AE}"/>
    <cellStyle name="40% - Accent1 3 2 3 2 6" xfId="26286" xr:uid="{8374C315-5673-4250-B8CC-6CC31CA8E54D}"/>
    <cellStyle name="40% - Accent1 3 2 3 2 7" xfId="38231" xr:uid="{21F78767-9B56-4C99-B3DA-AB72B5251B4C}"/>
    <cellStyle name="40% - Accent1 3 2 3 2 8" xfId="50196" xr:uid="{03CF5377-078E-4524-8482-6A6EB559951D}"/>
    <cellStyle name="40% - Accent1 3 2 3 3" xfId="3905" xr:uid="{EAA2E774-E995-4100-8A8F-01684138B233}"/>
    <cellStyle name="40% - Accent1 3 2 3 3 2" xfId="15868" xr:uid="{6728C55B-76BD-4303-AE37-D8EF427E665F}"/>
    <cellStyle name="40% - Accent1 3 2 3 3 2 2" xfId="33795" xr:uid="{EBE7C8B3-2FE3-44E9-B5AC-21B3A7F4405F}"/>
    <cellStyle name="40% - Accent1 3 2 3 3 2 3" xfId="45740" xr:uid="{F4844FF4-5D7B-48E0-9FFC-35D7D11DF49D}"/>
    <cellStyle name="40% - Accent1 3 2 3 3 2 4" xfId="57705" xr:uid="{4869867A-B83D-4E9A-BA24-CA445D94143F}"/>
    <cellStyle name="40% - Accent1 3 2 3 3 3" xfId="21827" xr:uid="{DAC92A8C-BC41-49AB-8FCC-2B9094A468D3}"/>
    <cellStyle name="40% - Accent1 3 2 3 3 4" xfId="9885" xr:uid="{43BAE6E3-7CEF-432F-A2AF-9B33FE07480E}"/>
    <cellStyle name="40% - Accent1 3 2 3 3 5" xfId="27812" xr:uid="{63F66AF3-E561-462F-95D2-3EB1141BD128}"/>
    <cellStyle name="40% - Accent1 3 2 3 3 6" xfId="39757" xr:uid="{5297FD96-CF94-4C0C-A4BA-04A5A98E2CE5}"/>
    <cellStyle name="40% - Accent1 3 2 3 3 7" xfId="51722" xr:uid="{69F39384-3F24-47F9-A915-956625C87529}"/>
    <cellStyle name="40% - Accent1 3 2 3 4" xfId="12898" xr:uid="{3D75047E-6059-4100-A6F8-84FFEE776F8C}"/>
    <cellStyle name="40% - Accent1 3 2 3 4 2" xfId="30825" xr:uid="{7709806B-E6CE-43DC-A9A9-CC8F41C78404}"/>
    <cellStyle name="40% - Accent1 3 2 3 4 3" xfId="42770" xr:uid="{34B5E543-A374-4B04-8AB1-82469FE12F9E}"/>
    <cellStyle name="40% - Accent1 3 2 3 4 4" xfId="54735" xr:uid="{C38839AB-67DD-42FF-BFEA-086F08145DE5}"/>
    <cellStyle name="40% - Accent1 3 2 3 5" xfId="18857" xr:uid="{33359FA7-755A-4DA0-AC61-9C87F8C4888A}"/>
    <cellStyle name="40% - Accent1 3 2 3 6" xfId="6915" xr:uid="{BC0724DC-7EF3-47CA-9D59-2B0D6241C29D}"/>
    <cellStyle name="40% - Accent1 3 2 3 7" xfId="24842" xr:uid="{B099C99F-1F24-4F31-9C1A-789B4EACFB1D}"/>
    <cellStyle name="40% - Accent1 3 2 3 8" xfId="36787" xr:uid="{2B2863AA-EA55-41BE-A092-3B20516D470D}"/>
    <cellStyle name="40% - Accent1 3 2 3 9" xfId="48752" xr:uid="{899BC8AC-CB37-4BBF-96C1-4057F50215E8}"/>
    <cellStyle name="40% - Accent1 3 2 4" xfId="1657" xr:uid="{00000000-0005-0000-0000-00006A000000}"/>
    <cellStyle name="40% - Accent1 3 2 4 2" xfId="4627" xr:uid="{A48D25E3-C693-4477-9BB6-FFB75A387CBC}"/>
    <cellStyle name="40% - Accent1 3 2 4 2 2" xfId="16590" xr:uid="{EB6228FE-9AA9-42CF-85A5-6B1BB8F89108}"/>
    <cellStyle name="40% - Accent1 3 2 4 2 2 2" xfId="34517" xr:uid="{9E6860E2-696F-4BE5-B458-63E386B99E5C}"/>
    <cellStyle name="40% - Accent1 3 2 4 2 2 3" xfId="46462" xr:uid="{1EF139FB-9EAE-4E10-A36A-832D6A5A2722}"/>
    <cellStyle name="40% - Accent1 3 2 4 2 2 4" xfId="58427" xr:uid="{35303269-F9A0-4829-8B80-93290D1C96C9}"/>
    <cellStyle name="40% - Accent1 3 2 4 2 3" xfId="22549" xr:uid="{6F285ACD-8F22-40D3-B3BC-17896839C638}"/>
    <cellStyle name="40% - Accent1 3 2 4 2 4" xfId="10607" xr:uid="{8007472C-066E-4603-8F21-DB4928D984DF}"/>
    <cellStyle name="40% - Accent1 3 2 4 2 5" xfId="28534" xr:uid="{D80BFBAC-E72E-43D1-A330-2B36E4E33CDB}"/>
    <cellStyle name="40% - Accent1 3 2 4 2 6" xfId="40479" xr:uid="{E64FCBAC-8791-4B64-BDBF-F4CC735C35F4}"/>
    <cellStyle name="40% - Accent1 3 2 4 2 7" xfId="52444" xr:uid="{AA029E2C-8CF3-486C-9158-483CF24CB051}"/>
    <cellStyle name="40% - Accent1 3 2 4 3" xfId="13620" xr:uid="{2FF8EB12-C40D-4F83-81B9-36F95D38E27E}"/>
    <cellStyle name="40% - Accent1 3 2 4 3 2" xfId="31547" xr:uid="{C53BBCA6-B714-4B6C-BE7C-993B4748345D}"/>
    <cellStyle name="40% - Accent1 3 2 4 3 3" xfId="43492" xr:uid="{97BA5666-8180-4699-BA80-64752951F72C}"/>
    <cellStyle name="40% - Accent1 3 2 4 3 4" xfId="55457" xr:uid="{EC089C8F-6FDC-4D45-A62D-C5ECA918C3F6}"/>
    <cellStyle name="40% - Accent1 3 2 4 4" xfId="19579" xr:uid="{936850C9-A4AE-4BB1-8B29-5D63F548D435}"/>
    <cellStyle name="40% - Accent1 3 2 4 5" xfId="7637" xr:uid="{7187A400-8A2B-4C1A-97D5-36F96334B44C}"/>
    <cellStyle name="40% - Accent1 3 2 4 6" xfId="25564" xr:uid="{858EDA46-928E-4814-8ABB-124355F152A4}"/>
    <cellStyle name="40% - Accent1 3 2 4 7" xfId="37509" xr:uid="{E16356C1-386E-42E8-8C08-A86407C96E25}"/>
    <cellStyle name="40% - Accent1 3 2 4 8" xfId="49474" xr:uid="{2B2409EC-EA57-4036-B3FE-B81F85FEDCE7}"/>
    <cellStyle name="40% - Accent1 3 2 5" xfId="3183" xr:uid="{7062CA13-B2B5-4A50-84D5-A58E72875A8E}"/>
    <cellStyle name="40% - Accent1 3 2 5 2" xfId="15146" xr:uid="{3771C070-B3E6-49CC-9077-378CC00673E8}"/>
    <cellStyle name="40% - Accent1 3 2 5 2 2" xfId="33073" xr:uid="{D131372E-F171-4916-9BCC-311EFDAD26F3}"/>
    <cellStyle name="40% - Accent1 3 2 5 2 3" xfId="45018" xr:uid="{ECCB6CF1-5079-43C1-A78C-04D91F000DC6}"/>
    <cellStyle name="40% - Accent1 3 2 5 2 4" xfId="56983" xr:uid="{CF320FD5-1373-49FE-813C-409BE1DFF24B}"/>
    <cellStyle name="40% - Accent1 3 2 5 3" xfId="21105" xr:uid="{BF9302A7-4C96-4A86-AAEC-F7A8E8B2B240}"/>
    <cellStyle name="40% - Accent1 3 2 5 4" xfId="9163" xr:uid="{2E63CCB6-AC2F-46AA-B61D-9521BACF5996}"/>
    <cellStyle name="40% - Accent1 3 2 5 5" xfId="27090" xr:uid="{2EEDCEC1-64B1-46C7-97B0-D500831B2492}"/>
    <cellStyle name="40% - Accent1 3 2 5 6" xfId="39035" xr:uid="{1B62C90F-294E-4095-805C-453D9773EE7A}"/>
    <cellStyle name="40% - Accent1 3 2 5 7" xfId="51000" xr:uid="{FBFCE3B7-447B-4356-A79A-5B0D7FCEDEE1}"/>
    <cellStyle name="40% - Accent1 3 2 6" xfId="12176" xr:uid="{308C1CD6-E7DC-40EC-82B3-F0A87D945FF3}"/>
    <cellStyle name="40% - Accent1 3 2 6 2" xfId="30103" xr:uid="{260B669C-98AA-46E5-ABD0-126497CBD953}"/>
    <cellStyle name="40% - Accent1 3 2 6 3" xfId="42048" xr:uid="{8CE6CA97-3AB3-4F9D-871E-89221FFAA1D7}"/>
    <cellStyle name="40% - Accent1 3 2 6 4" xfId="54013" xr:uid="{0C977CC6-50FB-40B6-B5C8-25CF1F0DB698}"/>
    <cellStyle name="40% - Accent1 3 2 7" xfId="18135" xr:uid="{2BE30CF9-CA13-4DB4-94BC-854B8F625467}"/>
    <cellStyle name="40% - Accent1 3 2 8" xfId="6193" xr:uid="{0107A8CD-6997-4FE0-85D0-50535C9CDA54}"/>
    <cellStyle name="40% - Accent1 3 2 9" xfId="24120" xr:uid="{8F0BB68B-6632-4648-B063-2319A36D832B}"/>
    <cellStyle name="40% - Accent1 3 3" xfId="329" xr:uid="{00000000-0005-0000-0000-00006A000000}"/>
    <cellStyle name="40% - Accent1 3 3 10" xfId="36181" xr:uid="{EE91026D-4B88-42B6-9E9C-65D98F8D2CF7}"/>
    <cellStyle name="40% - Accent1 3 3 11" xfId="48146" xr:uid="{4621775D-3F5A-4F51-AAFC-38839ED455FF}"/>
    <cellStyle name="40% - Accent1 3 3 2" xfId="677" xr:uid="{00000000-0005-0000-0000-00006A000000}"/>
    <cellStyle name="40% - Accent1 3 3 2 10" xfId="48494" xr:uid="{E663801E-7C58-4EC3-95FA-00983ECAB095}"/>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2 2" xfId="35703" xr:uid="{28180012-D8F4-43A6-844E-6BC0C068A8B8}"/>
    <cellStyle name="40% - Accent1 3 3 2 2 2 2 2 3" xfId="47648" xr:uid="{F89A61A6-96F6-486E-BA6F-746E19CCF15A}"/>
    <cellStyle name="40% - Accent1 3 3 2 2 2 2 2 4" xfId="59613" xr:uid="{62646AB6-3E78-4AF6-96A3-53CD11675315}"/>
    <cellStyle name="40% - Accent1 3 3 2 2 2 2 3" xfId="23735" xr:uid="{A35999DF-6CD7-4CAA-8E6B-BFE13CC0D85E}"/>
    <cellStyle name="40% - Accent1 3 3 2 2 2 2 4" xfId="11793" xr:uid="{F89E1FF3-0949-4CC7-A1CD-339E933A3F12}"/>
    <cellStyle name="40% - Accent1 3 3 2 2 2 2 5" xfId="29720" xr:uid="{A5782809-98AD-4A2E-83C6-D46F2A3BDBF5}"/>
    <cellStyle name="40% - Accent1 3 3 2 2 2 2 6" xfId="41665" xr:uid="{84AF3D17-2A63-440B-8108-4A50C132CD9E}"/>
    <cellStyle name="40% - Accent1 3 3 2 2 2 2 7" xfId="53630" xr:uid="{7AB689CB-BECD-43F4-B334-BBA34991EC58}"/>
    <cellStyle name="40% - Accent1 3 3 2 2 2 3" xfId="14806" xr:uid="{1D56DCDA-AA36-4B77-A3ED-FE00B38255C5}"/>
    <cellStyle name="40% - Accent1 3 3 2 2 2 3 2" xfId="32733" xr:uid="{964725D4-5D39-4EE3-AEB2-16AC7CE446B1}"/>
    <cellStyle name="40% - Accent1 3 3 2 2 2 3 3" xfId="44678" xr:uid="{F0E119BB-82AD-4743-8EC7-310DE680CCD4}"/>
    <cellStyle name="40% - Accent1 3 3 2 2 2 3 4" xfId="56643" xr:uid="{7A23E99C-3BB9-4EBA-ACF9-AC36089F1586}"/>
    <cellStyle name="40% - Accent1 3 3 2 2 2 4" xfId="20765" xr:uid="{60B090FF-F7CC-4FF8-8842-E65DB094E98A}"/>
    <cellStyle name="40% - Accent1 3 3 2 2 2 5" xfId="8823" xr:uid="{A8B0B8AB-BBA8-446F-B611-5250CEBCDBDD}"/>
    <cellStyle name="40% - Accent1 3 3 2 2 2 6" xfId="26750" xr:uid="{C6DF6224-7304-4A01-85AB-6950062994BA}"/>
    <cellStyle name="40% - Accent1 3 3 2 2 2 7" xfId="38695" xr:uid="{63816883-E212-4A65-9924-C178D2E04D85}"/>
    <cellStyle name="40% - Accent1 3 3 2 2 2 8" xfId="50660" xr:uid="{488ADB3F-4F9C-4C74-8034-7B3E49ECE4AB}"/>
    <cellStyle name="40% - Accent1 3 3 2 2 3" xfId="4369" xr:uid="{69C080B6-5251-4A38-883A-EF60F946BDE1}"/>
    <cellStyle name="40% - Accent1 3 3 2 2 3 2" xfId="16332" xr:uid="{7648BDB7-5712-4DEC-A862-9717F572CAF7}"/>
    <cellStyle name="40% - Accent1 3 3 2 2 3 2 2" xfId="34259" xr:uid="{D3CB3862-66F2-4725-A2F0-171D0B81EED8}"/>
    <cellStyle name="40% - Accent1 3 3 2 2 3 2 3" xfId="46204" xr:uid="{D0B786B8-B6BA-4923-BC96-70B8C957C5F3}"/>
    <cellStyle name="40% - Accent1 3 3 2 2 3 2 4" xfId="58169" xr:uid="{A57B582B-D26E-4B70-AB3C-F1482D8FE690}"/>
    <cellStyle name="40% - Accent1 3 3 2 2 3 3" xfId="22291" xr:uid="{29478A2D-5F68-41D2-A51C-52EAB53AE6E9}"/>
    <cellStyle name="40% - Accent1 3 3 2 2 3 4" xfId="10349" xr:uid="{F7F65E61-BE8F-40DE-A62C-98D3E87D89F6}"/>
    <cellStyle name="40% - Accent1 3 3 2 2 3 5" xfId="28276" xr:uid="{391D03E1-200E-4B23-BA83-786D6FFB83D5}"/>
    <cellStyle name="40% - Accent1 3 3 2 2 3 6" xfId="40221" xr:uid="{6E622BCD-A0D7-4FE0-943C-AFDE5CFF6D51}"/>
    <cellStyle name="40% - Accent1 3 3 2 2 3 7" xfId="52186" xr:uid="{9234B303-3CD3-440F-85B9-EA6F3FD9C8DC}"/>
    <cellStyle name="40% - Accent1 3 3 2 2 4" xfId="13362" xr:uid="{515EAD96-E05D-41AD-A268-72DEC827809B}"/>
    <cellStyle name="40% - Accent1 3 3 2 2 4 2" xfId="31289" xr:uid="{126EC2D3-1771-4291-887E-1B2CF8C2986F}"/>
    <cellStyle name="40% - Accent1 3 3 2 2 4 3" xfId="43234" xr:uid="{DE10CB8B-C6A4-4552-957C-3F98D81F6A59}"/>
    <cellStyle name="40% - Accent1 3 3 2 2 4 4" xfId="55199" xr:uid="{7ED3A814-19FF-4A55-8818-8597B108CBC6}"/>
    <cellStyle name="40% - Accent1 3 3 2 2 5" xfId="19321" xr:uid="{F418767F-1ACA-4A1C-A5DD-0C8F118936A0}"/>
    <cellStyle name="40% - Accent1 3 3 2 2 6" xfId="7379" xr:uid="{8E08DA7A-58BC-4786-B18E-D830C96F1B65}"/>
    <cellStyle name="40% - Accent1 3 3 2 2 7" xfId="25306" xr:uid="{C9CA18DB-8CF2-4E99-8D74-3183E410F377}"/>
    <cellStyle name="40% - Accent1 3 3 2 2 8" xfId="37251" xr:uid="{0B85E588-63AB-495B-977B-C3F086BC6DEF}"/>
    <cellStyle name="40% - Accent1 3 3 2 2 9" xfId="49216" xr:uid="{9FBD2CE0-B76D-4E44-B7A9-C40EB7ACD33A}"/>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2 2" xfId="34981" xr:uid="{83DCAD97-A861-4072-9D5A-E8E52C86097D}"/>
    <cellStyle name="40% - Accent1 3 3 2 3 2 2 3" xfId="46926" xr:uid="{E67873FE-4615-4CAB-BB1A-69DEB9CA2F9F}"/>
    <cellStyle name="40% - Accent1 3 3 2 3 2 2 4" xfId="58891" xr:uid="{60EAF440-4BDC-463C-ACAA-9E0FD417CD89}"/>
    <cellStyle name="40% - Accent1 3 3 2 3 2 3" xfId="23013" xr:uid="{41FA4CAC-A4A6-46F7-B619-67540E9385BA}"/>
    <cellStyle name="40% - Accent1 3 3 2 3 2 4" xfId="11071" xr:uid="{2F7A994A-4629-4F5C-9F96-88CC39B2E798}"/>
    <cellStyle name="40% - Accent1 3 3 2 3 2 5" xfId="28998" xr:uid="{FB4F3557-2E37-43E8-8EEF-9D1CD279DE6A}"/>
    <cellStyle name="40% - Accent1 3 3 2 3 2 6" xfId="40943" xr:uid="{310380FB-0039-4E3F-B6CA-3E2BCD0D77AB}"/>
    <cellStyle name="40% - Accent1 3 3 2 3 2 7" xfId="52908" xr:uid="{CBF13E5F-466C-49FA-85D1-FF2773EA513A}"/>
    <cellStyle name="40% - Accent1 3 3 2 3 3" xfId="14084" xr:uid="{787A4D0E-CEC6-49CF-8A7C-C268CD2B3866}"/>
    <cellStyle name="40% - Accent1 3 3 2 3 3 2" xfId="32011" xr:uid="{B79559AB-28BF-4E39-8EC3-CCD8FD7CAEFB}"/>
    <cellStyle name="40% - Accent1 3 3 2 3 3 3" xfId="43956" xr:uid="{4834977A-DC01-4C1A-BE2E-6AC4A9E10C78}"/>
    <cellStyle name="40% - Accent1 3 3 2 3 3 4" xfId="55921" xr:uid="{B35DBA8C-1CE9-4A96-B419-ECDA1EC15504}"/>
    <cellStyle name="40% - Accent1 3 3 2 3 4" xfId="20043" xr:uid="{FD6D2AA2-B196-475E-A1B9-5EDE509D9B8E}"/>
    <cellStyle name="40% - Accent1 3 3 2 3 5" xfId="8101" xr:uid="{34EF0C10-DCDC-431D-8986-2720AC152A63}"/>
    <cellStyle name="40% - Accent1 3 3 2 3 6" xfId="26028" xr:uid="{6D1BFEE7-DDEE-4522-AE86-2359188881C6}"/>
    <cellStyle name="40% - Accent1 3 3 2 3 7" xfId="37973" xr:uid="{FB78C8D3-8B80-4191-B6A4-E82EE1175601}"/>
    <cellStyle name="40% - Accent1 3 3 2 3 8" xfId="49938" xr:uid="{C358A651-7BD3-47B7-A8D9-DC0C20DC522D}"/>
    <cellStyle name="40% - Accent1 3 3 2 4" xfId="3647" xr:uid="{DB9E9B06-D572-4269-BD15-D16B6EA7D29A}"/>
    <cellStyle name="40% - Accent1 3 3 2 4 2" xfId="15610" xr:uid="{679D81A0-94A5-442A-B4E9-BF05CE7356B6}"/>
    <cellStyle name="40% - Accent1 3 3 2 4 2 2" xfId="33537" xr:uid="{1A97DC92-4140-44DF-85B3-804763F4930B}"/>
    <cellStyle name="40% - Accent1 3 3 2 4 2 3" xfId="45482" xr:uid="{B722F7A3-6C78-445B-A6CC-CAD09E43FB39}"/>
    <cellStyle name="40% - Accent1 3 3 2 4 2 4" xfId="57447" xr:uid="{AF41D311-B9BD-48F9-8BAF-3AA655E22146}"/>
    <cellStyle name="40% - Accent1 3 3 2 4 3" xfId="21569" xr:uid="{6614DA32-52C0-48FD-8675-AF254230EC3B}"/>
    <cellStyle name="40% - Accent1 3 3 2 4 4" xfId="9627" xr:uid="{35B1031F-84BD-4F46-8509-E54DAFBD7C7C}"/>
    <cellStyle name="40% - Accent1 3 3 2 4 5" xfId="27554" xr:uid="{CD48B03A-8872-4BDE-A0FD-22544B1906ED}"/>
    <cellStyle name="40% - Accent1 3 3 2 4 6" xfId="39499" xr:uid="{2A3CE8D2-5A60-4AA1-8F6D-A9CA2791F52F}"/>
    <cellStyle name="40% - Accent1 3 3 2 4 7" xfId="51464" xr:uid="{5DFA6453-B643-48AA-AAAD-6A8299D6902B}"/>
    <cellStyle name="40% - Accent1 3 3 2 5" xfId="12640" xr:uid="{27293D1C-7B88-4BF0-B762-F2674F9E4D0F}"/>
    <cellStyle name="40% - Accent1 3 3 2 5 2" xfId="30567" xr:uid="{E8067DA8-D28B-4A0D-92F3-A4926174B074}"/>
    <cellStyle name="40% - Accent1 3 3 2 5 3" xfId="42512" xr:uid="{C832C482-334E-4248-839A-5BEFFE31DF1D}"/>
    <cellStyle name="40% - Accent1 3 3 2 5 4" xfId="54477" xr:uid="{721CA4E7-79B8-41B3-BD51-C5D866071F3A}"/>
    <cellStyle name="40% - Accent1 3 3 2 6" xfId="18599" xr:uid="{70B2C11A-27D8-4280-824E-0FFCB860DA5E}"/>
    <cellStyle name="40% - Accent1 3 3 2 7" xfId="6657" xr:uid="{52220951-722D-46A5-A799-D741DA1D29D7}"/>
    <cellStyle name="40% - Accent1 3 3 2 8" xfId="24584" xr:uid="{46D54AF2-F04F-49F5-A59C-8F35BA1C0B3E}"/>
    <cellStyle name="40% - Accent1 3 3 2 9" xfId="36529" xr:uid="{6A660B3C-22BA-41F6-8C74-A9DA13885A1D}"/>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2 2" xfId="35355" xr:uid="{0811C119-70F1-49A5-AC97-007BEACECEA1}"/>
    <cellStyle name="40% - Accent1 3 3 3 2 2 2 3" xfId="47300" xr:uid="{FCEF8CE4-66A7-4ADF-B85F-407814953FFD}"/>
    <cellStyle name="40% - Accent1 3 3 3 2 2 2 4" xfId="59265" xr:uid="{A0F7C483-28AF-4428-8D48-02C51B348AA8}"/>
    <cellStyle name="40% - Accent1 3 3 3 2 2 3" xfId="23387" xr:uid="{0777A39F-6253-47CE-9259-F604614D17AC}"/>
    <cellStyle name="40% - Accent1 3 3 3 2 2 4" xfId="11445" xr:uid="{D95E8B0A-D33B-420D-AA26-6458F761781D}"/>
    <cellStyle name="40% - Accent1 3 3 3 2 2 5" xfId="29372" xr:uid="{EC1E3FD8-63E5-433C-A8F3-E1E6755F72B6}"/>
    <cellStyle name="40% - Accent1 3 3 3 2 2 6" xfId="41317" xr:uid="{8D0D821C-F958-42A9-A3E3-E5B31F031EAF}"/>
    <cellStyle name="40% - Accent1 3 3 3 2 2 7" xfId="53282" xr:uid="{30C83BD2-827D-4B4A-9596-B9344F44FA2B}"/>
    <cellStyle name="40% - Accent1 3 3 3 2 3" xfId="14458" xr:uid="{CFF42B54-8AA0-478D-A515-53CF6DA64D23}"/>
    <cellStyle name="40% - Accent1 3 3 3 2 3 2" xfId="32385" xr:uid="{159E758C-F047-4577-8100-CED4A86A263C}"/>
    <cellStyle name="40% - Accent1 3 3 3 2 3 3" xfId="44330" xr:uid="{4C72DE02-2BC5-4345-9A55-CCF0EC403290}"/>
    <cellStyle name="40% - Accent1 3 3 3 2 3 4" xfId="56295" xr:uid="{CFD4D3D9-2C92-4415-8D55-C445DE9B659A}"/>
    <cellStyle name="40% - Accent1 3 3 3 2 4" xfId="20417" xr:uid="{BC6887F0-09DE-4427-B761-6D34F4DCB184}"/>
    <cellStyle name="40% - Accent1 3 3 3 2 5" xfId="8475" xr:uid="{70B6DF7F-2776-48A8-991E-4074854E6347}"/>
    <cellStyle name="40% - Accent1 3 3 3 2 6" xfId="26402" xr:uid="{4E3404E4-50BE-4C04-B1E0-7BB3910DCBD4}"/>
    <cellStyle name="40% - Accent1 3 3 3 2 7" xfId="38347" xr:uid="{1E9148B1-9C0B-4C93-B5BD-08F5C978FAAB}"/>
    <cellStyle name="40% - Accent1 3 3 3 2 8" xfId="50312" xr:uid="{DB4C5CE7-CC47-41A7-924C-6403CF574966}"/>
    <cellStyle name="40% - Accent1 3 3 3 3" xfId="4021" xr:uid="{3B4BECE6-6A58-421B-9449-213516515B7A}"/>
    <cellStyle name="40% - Accent1 3 3 3 3 2" xfId="15984" xr:uid="{5CF14033-63AC-4C79-A5AC-69A9A9D93902}"/>
    <cellStyle name="40% - Accent1 3 3 3 3 2 2" xfId="33911" xr:uid="{580AC3E7-0BC2-46E6-83DF-3A00E6E83CA0}"/>
    <cellStyle name="40% - Accent1 3 3 3 3 2 3" xfId="45856" xr:uid="{B1314DD4-4267-4302-B6AC-B810EC8B2642}"/>
    <cellStyle name="40% - Accent1 3 3 3 3 2 4" xfId="57821" xr:uid="{236A5CFF-C355-49A9-9989-68078E9627BE}"/>
    <cellStyle name="40% - Accent1 3 3 3 3 3" xfId="21943" xr:uid="{E4B3D085-E5DF-4173-91CF-20EF8C799DFF}"/>
    <cellStyle name="40% - Accent1 3 3 3 3 4" xfId="10001" xr:uid="{E2774625-0FF8-4105-82D0-837C868E1AFD}"/>
    <cellStyle name="40% - Accent1 3 3 3 3 5" xfId="27928" xr:uid="{C99EE053-F386-4365-BA16-DEEDE789189A}"/>
    <cellStyle name="40% - Accent1 3 3 3 3 6" xfId="39873" xr:uid="{F06BD11E-916E-468A-B371-116D66BB3279}"/>
    <cellStyle name="40% - Accent1 3 3 3 3 7" xfId="51838" xr:uid="{E83CD2D8-3BC4-4B64-9F57-4F5BB58D9E71}"/>
    <cellStyle name="40% - Accent1 3 3 3 4" xfId="13014" xr:uid="{5F65591E-BBA9-44BC-AB40-A1B2948DDC43}"/>
    <cellStyle name="40% - Accent1 3 3 3 4 2" xfId="30941" xr:uid="{8DF46852-CB2D-4371-A20F-01497DC88F88}"/>
    <cellStyle name="40% - Accent1 3 3 3 4 3" xfId="42886" xr:uid="{8CC4D18F-11B0-4069-B1B4-C19B41E4153E}"/>
    <cellStyle name="40% - Accent1 3 3 3 4 4" xfId="54851" xr:uid="{4694654B-A203-4290-AABE-609713DBD7C9}"/>
    <cellStyle name="40% - Accent1 3 3 3 5" xfId="18973" xr:uid="{38047F2C-CD5F-4882-97B8-E05DDF706FB1}"/>
    <cellStyle name="40% - Accent1 3 3 3 6" xfId="7031" xr:uid="{9849B8B9-5116-4686-B2E7-6F65406472E3}"/>
    <cellStyle name="40% - Accent1 3 3 3 7" xfId="24958" xr:uid="{0E52286C-7562-42C6-9014-C6B813E9C057}"/>
    <cellStyle name="40% - Accent1 3 3 3 8" xfId="36903" xr:uid="{3F8A129F-8822-4722-862B-27FCB3C1B044}"/>
    <cellStyle name="40% - Accent1 3 3 3 9" xfId="48868" xr:uid="{CB78C566-95A2-4A11-8B91-936A2AF58BEA}"/>
    <cellStyle name="40% - Accent1 3 3 4" xfId="1773" xr:uid="{00000000-0005-0000-0000-00006A000000}"/>
    <cellStyle name="40% - Accent1 3 3 4 2" xfId="4743" xr:uid="{D54C69FF-B2D6-4619-B530-1D59CF640CEC}"/>
    <cellStyle name="40% - Accent1 3 3 4 2 2" xfId="16706" xr:uid="{826B620D-363E-4A91-89F1-84884569D36A}"/>
    <cellStyle name="40% - Accent1 3 3 4 2 2 2" xfId="34633" xr:uid="{F7DE8A47-C58C-4F36-8FBA-9E234DD9ED0A}"/>
    <cellStyle name="40% - Accent1 3 3 4 2 2 3" xfId="46578" xr:uid="{5A8E599E-B853-4A0A-BCB7-87DD5D6D776D}"/>
    <cellStyle name="40% - Accent1 3 3 4 2 2 4" xfId="58543" xr:uid="{81B50CCB-2C5E-4D62-B4AD-1CEDBB078021}"/>
    <cellStyle name="40% - Accent1 3 3 4 2 3" xfId="22665" xr:uid="{B28E2DBE-AC3C-4AC4-8D79-222CCF7DB131}"/>
    <cellStyle name="40% - Accent1 3 3 4 2 4" xfId="10723" xr:uid="{642B4532-B6CC-4093-9999-691CB5C3A523}"/>
    <cellStyle name="40% - Accent1 3 3 4 2 5" xfId="28650" xr:uid="{BFD1A751-F9B2-4E72-91D3-C08FAE4E1938}"/>
    <cellStyle name="40% - Accent1 3 3 4 2 6" xfId="40595" xr:uid="{55DE5EFE-3AE4-487D-BD37-B2C74FADA26E}"/>
    <cellStyle name="40% - Accent1 3 3 4 2 7" xfId="52560" xr:uid="{EF6E6599-7941-4D5B-B388-634BE21C72DA}"/>
    <cellStyle name="40% - Accent1 3 3 4 3" xfId="13736" xr:uid="{612C3CB4-7109-42E7-A9BE-3A3FBB53EEED}"/>
    <cellStyle name="40% - Accent1 3 3 4 3 2" xfId="31663" xr:uid="{759483A6-2C19-4EFF-B4DF-7669D4541E19}"/>
    <cellStyle name="40% - Accent1 3 3 4 3 3" xfId="43608" xr:uid="{871F31AF-A099-46E9-93FF-98B767C106F7}"/>
    <cellStyle name="40% - Accent1 3 3 4 3 4" xfId="55573" xr:uid="{DA9E1B09-BF39-4F0A-8207-499DA4BA391F}"/>
    <cellStyle name="40% - Accent1 3 3 4 4" xfId="19695" xr:uid="{A74D732F-BA80-4F97-B061-060E55388C96}"/>
    <cellStyle name="40% - Accent1 3 3 4 5" xfId="7753" xr:uid="{AD448672-F8A0-4649-A679-E50E31A4DDC0}"/>
    <cellStyle name="40% - Accent1 3 3 4 6" xfId="25680" xr:uid="{E9043EA4-2FFA-455A-A914-7F4E1D71493B}"/>
    <cellStyle name="40% - Accent1 3 3 4 7" xfId="37625" xr:uid="{FD02EA69-A477-4BFA-A5CF-2C7C9021F5D0}"/>
    <cellStyle name="40% - Accent1 3 3 4 8" xfId="49590" xr:uid="{3EA0039B-BCF5-4240-A22B-87F17BB40CD1}"/>
    <cellStyle name="40% - Accent1 3 3 5" xfId="3299" xr:uid="{6C84F9A0-41F5-46B6-ACFF-373D8A3D9AF7}"/>
    <cellStyle name="40% - Accent1 3 3 5 2" xfId="15262" xr:uid="{F94E137E-54B6-406D-AC51-39719EB4DAAD}"/>
    <cellStyle name="40% - Accent1 3 3 5 2 2" xfId="33189" xr:uid="{8F697745-3A1F-4EB3-93D4-4AAB850789C9}"/>
    <cellStyle name="40% - Accent1 3 3 5 2 3" xfId="45134" xr:uid="{61326E7D-547D-4BBD-A683-BCD4EA3BDEBC}"/>
    <cellStyle name="40% - Accent1 3 3 5 2 4" xfId="57099" xr:uid="{A158DD17-A464-4364-AAE1-BFEBC746FCF5}"/>
    <cellStyle name="40% - Accent1 3 3 5 3" xfId="21221" xr:uid="{3B9419A2-0922-490F-8242-9875844AEBFC}"/>
    <cellStyle name="40% - Accent1 3 3 5 4" xfId="9279" xr:uid="{480DCF51-557B-4F8E-8636-4B868B05968A}"/>
    <cellStyle name="40% - Accent1 3 3 5 5" xfId="27206" xr:uid="{4897B39E-8A62-4653-A3D3-89257E93F157}"/>
    <cellStyle name="40% - Accent1 3 3 5 6" xfId="39151" xr:uid="{4E98C46E-786C-486D-890B-36888EA58063}"/>
    <cellStyle name="40% - Accent1 3 3 5 7" xfId="51116" xr:uid="{A9886F2C-C6D4-4A53-B6F3-B793FCB8DCDC}"/>
    <cellStyle name="40% - Accent1 3 3 6" xfId="12292" xr:uid="{CCA16883-4211-4B19-B250-84590FDC3C9F}"/>
    <cellStyle name="40% - Accent1 3 3 6 2" xfId="30219" xr:uid="{15D611BC-D6AB-47CC-AEDC-1A69697E0CDF}"/>
    <cellStyle name="40% - Accent1 3 3 6 3" xfId="42164" xr:uid="{01B6504F-11A2-4A33-B44D-69BA71F9AE01}"/>
    <cellStyle name="40% - Accent1 3 3 6 4" xfId="54129" xr:uid="{08F99DBF-ECA7-4C2D-B7F5-F6FD9B3DF136}"/>
    <cellStyle name="40% - Accent1 3 3 7" xfId="18251" xr:uid="{C4DCA3A6-707A-4910-8DEC-DE9259CAEC0E}"/>
    <cellStyle name="40% - Accent1 3 3 8" xfId="6309" xr:uid="{92C0C365-CFC8-4C15-95B4-CD7A65C84CD5}"/>
    <cellStyle name="40% - Accent1 3 3 9" xfId="24236" xr:uid="{122BCB49-6D3E-45DC-85F8-E2A203E1947F}"/>
    <cellStyle name="40% - Accent1 3 4" xfId="445" xr:uid="{00000000-0005-0000-0000-00006A000000}"/>
    <cellStyle name="40% - Accent1 3 4 10" xfId="48262" xr:uid="{DA038E6A-FD84-4A60-8F5F-17C49210B35F}"/>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2 2" xfId="35471" xr:uid="{4FA40490-C66A-457C-BAD1-90DD1600AD5C}"/>
    <cellStyle name="40% - Accent1 3 4 2 2 2 2 3" xfId="47416" xr:uid="{0D06A83F-B312-4198-9598-2A9DB3C6DB60}"/>
    <cellStyle name="40% - Accent1 3 4 2 2 2 2 4" xfId="59381" xr:uid="{06255103-DF13-48D6-93D7-CA546BB3BD7B}"/>
    <cellStyle name="40% - Accent1 3 4 2 2 2 3" xfId="23503" xr:uid="{44983D3D-52C4-4358-AC14-57A45B293125}"/>
    <cellStyle name="40% - Accent1 3 4 2 2 2 4" xfId="11561" xr:uid="{AF08DC2B-BEDF-4A59-81A1-BAE50281D848}"/>
    <cellStyle name="40% - Accent1 3 4 2 2 2 5" xfId="29488" xr:uid="{165583A4-0FAC-402B-AC19-5A36A9C76BFA}"/>
    <cellStyle name="40% - Accent1 3 4 2 2 2 6" xfId="41433" xr:uid="{63F40C19-96EA-4DBE-8055-90444AE9A48B}"/>
    <cellStyle name="40% - Accent1 3 4 2 2 2 7" xfId="53398" xr:uid="{9FE34D3C-D9C4-445E-8048-A0B0F4042CAB}"/>
    <cellStyle name="40% - Accent1 3 4 2 2 3" xfId="14574" xr:uid="{85AF15FB-A558-43BB-A943-4E85B7FAABE3}"/>
    <cellStyle name="40% - Accent1 3 4 2 2 3 2" xfId="32501" xr:uid="{74ADD931-EC93-4CFF-85BB-1B790D6B0E34}"/>
    <cellStyle name="40% - Accent1 3 4 2 2 3 3" xfId="44446" xr:uid="{55963971-CF1A-4528-88C2-25972E20336C}"/>
    <cellStyle name="40% - Accent1 3 4 2 2 3 4" xfId="56411" xr:uid="{45392E0B-8EBC-4F69-92CC-7930F3602867}"/>
    <cellStyle name="40% - Accent1 3 4 2 2 4" xfId="20533" xr:uid="{0A88587E-38BD-43F0-B8FE-F08AC42F57F0}"/>
    <cellStyle name="40% - Accent1 3 4 2 2 5" xfId="8591" xr:uid="{D729CAE5-7909-4DC5-9B08-82BC1F9912D3}"/>
    <cellStyle name="40% - Accent1 3 4 2 2 6" xfId="26518" xr:uid="{AC6E1AFD-3F72-4477-A74F-705A89262758}"/>
    <cellStyle name="40% - Accent1 3 4 2 2 7" xfId="38463" xr:uid="{2F42D37D-6785-44CE-9984-4C932A361FEB}"/>
    <cellStyle name="40% - Accent1 3 4 2 2 8" xfId="50428" xr:uid="{67DBCE14-3D83-4640-B528-06839E1966F5}"/>
    <cellStyle name="40% - Accent1 3 4 2 3" xfId="4137" xr:uid="{02535939-A8F2-44EE-8969-933A7E923AB6}"/>
    <cellStyle name="40% - Accent1 3 4 2 3 2" xfId="16100" xr:uid="{4991442E-EC9D-4ADA-BFDC-31477FC22C9E}"/>
    <cellStyle name="40% - Accent1 3 4 2 3 2 2" xfId="34027" xr:uid="{37894DBC-44DE-4346-A534-EE1E686B6C1E}"/>
    <cellStyle name="40% - Accent1 3 4 2 3 2 3" xfId="45972" xr:uid="{63CED64B-86ED-4F94-B79A-0B20A14A320B}"/>
    <cellStyle name="40% - Accent1 3 4 2 3 2 4" xfId="57937" xr:uid="{1A8FEB04-E6C6-493F-8404-E6EDAB57DAF7}"/>
    <cellStyle name="40% - Accent1 3 4 2 3 3" xfId="22059" xr:uid="{0BDEBF90-F797-432B-864A-67FF52FB9B1F}"/>
    <cellStyle name="40% - Accent1 3 4 2 3 4" xfId="10117" xr:uid="{A8C303FA-4CEB-414F-B83D-A6E455EB98CD}"/>
    <cellStyle name="40% - Accent1 3 4 2 3 5" xfId="28044" xr:uid="{34BEBC94-2C9B-4DEB-B788-BE0082A71FDB}"/>
    <cellStyle name="40% - Accent1 3 4 2 3 6" xfId="39989" xr:uid="{BA871064-6B94-4547-AE4D-78054098C32B}"/>
    <cellStyle name="40% - Accent1 3 4 2 3 7" xfId="51954" xr:uid="{14B7DB54-34AB-44F2-BDB0-DC441E7E9E69}"/>
    <cellStyle name="40% - Accent1 3 4 2 4" xfId="13130" xr:uid="{6444A295-DE1E-40DA-AEFD-841813A38B10}"/>
    <cellStyle name="40% - Accent1 3 4 2 4 2" xfId="31057" xr:uid="{45CA8B59-3B2C-4D5B-AF45-3AF22A9B30E6}"/>
    <cellStyle name="40% - Accent1 3 4 2 4 3" xfId="43002" xr:uid="{2E98CA46-FDC0-42B3-8A93-CBAE4D0FDF95}"/>
    <cellStyle name="40% - Accent1 3 4 2 4 4" xfId="54967" xr:uid="{A62647B6-A7F4-4D8F-A685-7FCC5E525FA4}"/>
    <cellStyle name="40% - Accent1 3 4 2 5" xfId="19089" xr:uid="{ADC73B27-8ACD-407E-A376-208CE4B8C85E}"/>
    <cellStyle name="40% - Accent1 3 4 2 6" xfId="7147" xr:uid="{17814910-8FC1-4911-BFC2-DFE385E49829}"/>
    <cellStyle name="40% - Accent1 3 4 2 7" xfId="25074" xr:uid="{C2783A8C-83BF-4DC7-B702-A520F500C765}"/>
    <cellStyle name="40% - Accent1 3 4 2 8" xfId="37019" xr:uid="{CB785926-49CC-4DA4-851D-BEBAAA7E6D98}"/>
    <cellStyle name="40% - Accent1 3 4 2 9" xfId="48984" xr:uid="{738F7365-18E0-4BE4-B5F7-A03B52FE494C}"/>
    <cellStyle name="40% - Accent1 3 4 3" xfId="1889" xr:uid="{00000000-0005-0000-0000-00006A000000}"/>
    <cellStyle name="40% - Accent1 3 4 3 2" xfId="4859" xr:uid="{BFBBFCFE-FF4D-477B-BB92-08BAE71C4C5D}"/>
    <cellStyle name="40% - Accent1 3 4 3 2 2" xfId="16822" xr:uid="{74912DAA-AEA5-4A2C-A382-03AA0C1D32D5}"/>
    <cellStyle name="40% - Accent1 3 4 3 2 2 2" xfId="34749" xr:uid="{E8ACFA9A-CF8E-45B0-B0A7-1468E02A477F}"/>
    <cellStyle name="40% - Accent1 3 4 3 2 2 3" xfId="46694" xr:uid="{9220DB52-6A8E-479E-B9D1-F5CD676EEB42}"/>
    <cellStyle name="40% - Accent1 3 4 3 2 2 4" xfId="58659" xr:uid="{4E8107EC-8604-4A7F-927E-5CF8C824E0B0}"/>
    <cellStyle name="40% - Accent1 3 4 3 2 3" xfId="22781" xr:uid="{ECA08E92-C521-4D60-8E1C-F397C735F110}"/>
    <cellStyle name="40% - Accent1 3 4 3 2 4" xfId="10839" xr:uid="{04C33113-F66A-4948-91B7-F21E77A17541}"/>
    <cellStyle name="40% - Accent1 3 4 3 2 5" xfId="28766" xr:uid="{097DEDC8-8591-4930-BD40-F20B5B958098}"/>
    <cellStyle name="40% - Accent1 3 4 3 2 6" xfId="40711" xr:uid="{9BAE5E81-8447-43B3-83DB-4BB4AF1B2ADA}"/>
    <cellStyle name="40% - Accent1 3 4 3 2 7" xfId="52676" xr:uid="{8318062C-F02A-4E92-AE4D-F6FC6E38756E}"/>
    <cellStyle name="40% - Accent1 3 4 3 3" xfId="13852" xr:uid="{9C47F67B-1206-420C-BDF7-749A7CFD6D65}"/>
    <cellStyle name="40% - Accent1 3 4 3 3 2" xfId="31779" xr:uid="{98D08566-36C3-4B33-A432-F3D9B2CDA26A}"/>
    <cellStyle name="40% - Accent1 3 4 3 3 3" xfId="43724" xr:uid="{DB1F21CE-C97C-4B1F-9939-CCA1C87AF2FF}"/>
    <cellStyle name="40% - Accent1 3 4 3 3 4" xfId="55689" xr:uid="{0FB58EFA-C932-4874-BFC2-EEA1ABD2DAAD}"/>
    <cellStyle name="40% - Accent1 3 4 3 4" xfId="19811" xr:uid="{6668B560-363E-41A2-8B8C-B563B8D31AC9}"/>
    <cellStyle name="40% - Accent1 3 4 3 5" xfId="7869" xr:uid="{67BF9EC7-C77B-41E1-BB09-8A2A2249A7D9}"/>
    <cellStyle name="40% - Accent1 3 4 3 6" xfId="25796" xr:uid="{0FC38F37-DC2C-4E74-B5CC-493EFCC0E38F}"/>
    <cellStyle name="40% - Accent1 3 4 3 7" xfId="37741" xr:uid="{91A80A62-F4C5-4A10-ADEC-60ECEFEA647F}"/>
    <cellStyle name="40% - Accent1 3 4 3 8" xfId="49706" xr:uid="{59AADCEA-161C-41E6-A1C8-D38162A9B27F}"/>
    <cellStyle name="40% - Accent1 3 4 4" xfId="3415" xr:uid="{B83455CB-EE1C-44CA-96F1-6C52D3954AD9}"/>
    <cellStyle name="40% - Accent1 3 4 4 2" xfId="15378" xr:uid="{176EEF53-7C7C-4A83-8AFD-E03B71B760A8}"/>
    <cellStyle name="40% - Accent1 3 4 4 2 2" xfId="33305" xr:uid="{DB7923AE-ED15-4D88-BA36-B0ADEC7C2006}"/>
    <cellStyle name="40% - Accent1 3 4 4 2 3" xfId="45250" xr:uid="{482F47CB-380F-4945-A757-852EA0FCF997}"/>
    <cellStyle name="40% - Accent1 3 4 4 2 4" xfId="57215" xr:uid="{ED704F86-407C-4E66-A86C-DBAF7BAEF12D}"/>
    <cellStyle name="40% - Accent1 3 4 4 3" xfId="21337" xr:uid="{42F273EA-76C9-46CF-B6D5-8E47CB35F1DA}"/>
    <cellStyle name="40% - Accent1 3 4 4 4" xfId="9395" xr:uid="{4938719C-2ED3-4112-8510-8FACD42A43E0}"/>
    <cellStyle name="40% - Accent1 3 4 4 5" xfId="27322" xr:uid="{5122DCCA-51B7-4922-B2D3-D7EEDE80B183}"/>
    <cellStyle name="40% - Accent1 3 4 4 6" xfId="39267" xr:uid="{9F9C88E1-0683-48A9-9711-D740711D1586}"/>
    <cellStyle name="40% - Accent1 3 4 4 7" xfId="51232" xr:uid="{F0DBBF5B-A266-438F-AB5E-03BBE87ABF65}"/>
    <cellStyle name="40% - Accent1 3 4 5" xfId="12408" xr:uid="{B9B6DC7D-E933-4B46-AC77-24BF19BE7007}"/>
    <cellStyle name="40% - Accent1 3 4 5 2" xfId="30335" xr:uid="{BCC19B7F-DA9F-4B1E-A787-51CF0505A1CF}"/>
    <cellStyle name="40% - Accent1 3 4 5 3" xfId="42280" xr:uid="{175F45D2-6FC5-48A4-8440-4E21551F7851}"/>
    <cellStyle name="40% - Accent1 3 4 5 4" xfId="54245" xr:uid="{E7E66609-51E3-4E64-9CC3-D3623CDBD96C}"/>
    <cellStyle name="40% - Accent1 3 4 6" xfId="18367" xr:uid="{D7041C95-9059-4D7A-93F3-2C178D83CE38}"/>
    <cellStyle name="40% - Accent1 3 4 7" xfId="6425" xr:uid="{76B8ABA7-2A39-484A-B7B0-E522E1D764EE}"/>
    <cellStyle name="40% - Accent1 3 4 8" xfId="24352" xr:uid="{8949ABAD-ED81-4BB3-A765-8B08E85E9D01}"/>
    <cellStyle name="40% - Accent1 3 4 9" xfId="36297" xr:uid="{55055294-EFBA-42C0-B8CA-3C35F33762EC}"/>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2 2" xfId="35123" xr:uid="{770143B6-80DC-4728-837C-B9DBE0408681}"/>
    <cellStyle name="40% - Accent1 3 5 2 2 2 3" xfId="47068" xr:uid="{3860E6C3-F47C-4ABA-9521-1335FE9E9D7C}"/>
    <cellStyle name="40% - Accent1 3 5 2 2 2 4" xfId="59033" xr:uid="{DA97B9DB-BC15-4D1C-8429-142AAD0B8DF6}"/>
    <cellStyle name="40% - Accent1 3 5 2 2 3" xfId="23155" xr:uid="{BF279314-D644-4022-A0B0-6D98CB30C71C}"/>
    <cellStyle name="40% - Accent1 3 5 2 2 4" xfId="11213" xr:uid="{8163406B-D9CC-4D2E-A1ED-DB1B2169E649}"/>
    <cellStyle name="40% - Accent1 3 5 2 2 5" xfId="29140" xr:uid="{EACB889A-DF3B-4B51-B1A5-CDA410894DAF}"/>
    <cellStyle name="40% - Accent1 3 5 2 2 6" xfId="41085" xr:uid="{85244683-E7D4-40EC-AFDE-5F58CA36B844}"/>
    <cellStyle name="40% - Accent1 3 5 2 2 7" xfId="53050" xr:uid="{0E611993-23EE-4E8C-B271-89891FCA4AF1}"/>
    <cellStyle name="40% - Accent1 3 5 2 3" xfId="14226" xr:uid="{27105FD0-B1CD-4111-9EF8-47A0CEF81E33}"/>
    <cellStyle name="40% - Accent1 3 5 2 3 2" xfId="32153" xr:uid="{0C63872A-597A-4ECD-9A75-93273A208444}"/>
    <cellStyle name="40% - Accent1 3 5 2 3 3" xfId="44098" xr:uid="{7117E5F8-8674-4636-A2D2-630D97B5DD21}"/>
    <cellStyle name="40% - Accent1 3 5 2 3 4" xfId="56063" xr:uid="{71B8951F-DA22-4772-8F71-FDEB14D1DE36}"/>
    <cellStyle name="40% - Accent1 3 5 2 4" xfId="20185" xr:uid="{13E2C482-9CD4-4357-B737-F60441291D24}"/>
    <cellStyle name="40% - Accent1 3 5 2 5" xfId="8243" xr:uid="{DFBDAA91-1485-4C76-83A1-B8DB8B2C69BA}"/>
    <cellStyle name="40% - Accent1 3 5 2 6" xfId="26170" xr:uid="{E4E58C96-5316-4FD3-8582-2A6DD8BF6F3A}"/>
    <cellStyle name="40% - Accent1 3 5 2 7" xfId="38115" xr:uid="{FEE68E5E-4BFD-4F23-8F57-E0B069F33828}"/>
    <cellStyle name="40% - Accent1 3 5 2 8" xfId="50080" xr:uid="{3C02E06B-7E7B-48ED-850C-9EE1222D8F24}"/>
    <cellStyle name="40% - Accent1 3 5 3" xfId="3789" xr:uid="{4A5BF33A-8D25-49DA-8894-56272F902ED9}"/>
    <cellStyle name="40% - Accent1 3 5 3 2" xfId="15752" xr:uid="{A856533F-1A3A-4D85-8862-365C34413147}"/>
    <cellStyle name="40% - Accent1 3 5 3 2 2" xfId="33679" xr:uid="{BF545732-98C5-4EB3-9DE1-3508547BFADA}"/>
    <cellStyle name="40% - Accent1 3 5 3 2 3" xfId="45624" xr:uid="{2692CFC4-E978-4D6E-8815-023BF37AD3DC}"/>
    <cellStyle name="40% - Accent1 3 5 3 2 4" xfId="57589" xr:uid="{C597263E-6F6B-4251-8E67-72B40693315B}"/>
    <cellStyle name="40% - Accent1 3 5 3 3" xfId="21711" xr:uid="{FDF9E623-A6F0-4980-900A-A84166DED1B1}"/>
    <cellStyle name="40% - Accent1 3 5 3 4" xfId="9769" xr:uid="{C6042796-6609-4C43-B925-FA3D47B09C41}"/>
    <cellStyle name="40% - Accent1 3 5 3 5" xfId="27696" xr:uid="{D8C07B23-F183-4559-80F8-578DDAC07C03}"/>
    <cellStyle name="40% - Accent1 3 5 3 6" xfId="39641" xr:uid="{BA0AC72A-3A08-43D0-8FA4-D02422E13342}"/>
    <cellStyle name="40% - Accent1 3 5 3 7" xfId="51606" xr:uid="{3ECA16D8-7ED6-4702-B2F9-2232437E38CC}"/>
    <cellStyle name="40% - Accent1 3 5 4" xfId="12782" xr:uid="{A05765A1-FDE5-4993-AD1B-29C6C0E3E740}"/>
    <cellStyle name="40% - Accent1 3 5 4 2" xfId="30709" xr:uid="{4289ED14-A65C-4D66-A44E-B41766438A14}"/>
    <cellStyle name="40% - Accent1 3 5 4 3" xfId="42654" xr:uid="{09031A2F-4404-47D1-8FCD-CA59734E8A5D}"/>
    <cellStyle name="40% - Accent1 3 5 4 4" xfId="54619" xr:uid="{02DFE68B-0709-4097-BAE9-C36719AA9356}"/>
    <cellStyle name="40% - Accent1 3 5 5" xfId="18741" xr:uid="{2F3BD349-B152-4869-8E88-8C68176C121F}"/>
    <cellStyle name="40% - Accent1 3 5 6" xfId="6799" xr:uid="{8633D730-190F-4451-B6EC-DF40CD27AB85}"/>
    <cellStyle name="40% - Accent1 3 5 7" xfId="24726" xr:uid="{80D66271-E308-4292-8110-CECABA5CC38E}"/>
    <cellStyle name="40% - Accent1 3 5 8" xfId="36671" xr:uid="{98B537A1-2514-4688-A069-80FA087E1B1D}"/>
    <cellStyle name="40% - Accent1 3 5 9" xfId="48636" xr:uid="{105D32D2-3BDA-4228-8DC9-72F5B28B9BD8}"/>
    <cellStyle name="40% - Accent1 3 6" xfId="1541" xr:uid="{00000000-0005-0000-0000-00006A000000}"/>
    <cellStyle name="40% - Accent1 3 6 2" xfId="4511" xr:uid="{7A9F4259-7E68-4563-B791-013CA4F642C3}"/>
    <cellStyle name="40% - Accent1 3 6 2 2" xfId="16474" xr:uid="{142F9565-7B31-4CC8-91EA-0A22B919592E}"/>
    <cellStyle name="40% - Accent1 3 6 2 2 2" xfId="34401" xr:uid="{FE388EFA-6119-48E2-8872-4EE98AF637D5}"/>
    <cellStyle name="40% - Accent1 3 6 2 2 3" xfId="46346" xr:uid="{44DB8B41-6E90-43AF-BEBA-F6ED277DA3B6}"/>
    <cellStyle name="40% - Accent1 3 6 2 2 4" xfId="58311" xr:uid="{2C2C83B6-09E5-4EFA-9034-F65E871D2359}"/>
    <cellStyle name="40% - Accent1 3 6 2 3" xfId="22433" xr:uid="{DBF9965F-8020-4DB1-B1C1-0D3346DFD6C6}"/>
    <cellStyle name="40% - Accent1 3 6 2 4" xfId="10491" xr:uid="{19306ECC-F61C-4901-BC43-1913CA31CE78}"/>
    <cellStyle name="40% - Accent1 3 6 2 5" xfId="28418" xr:uid="{DC683377-70F8-45E1-B43C-3130766C6ED0}"/>
    <cellStyle name="40% - Accent1 3 6 2 6" xfId="40363" xr:uid="{1B195B92-2480-41AF-8F35-0EE2FCF952BD}"/>
    <cellStyle name="40% - Accent1 3 6 2 7" xfId="52328" xr:uid="{7CD983B1-BD09-4879-BA9C-EF8D2CAE93BE}"/>
    <cellStyle name="40% - Accent1 3 6 3" xfId="13504" xr:uid="{5241F91B-0A48-4666-8225-E72E5AB37847}"/>
    <cellStyle name="40% - Accent1 3 6 3 2" xfId="31431" xr:uid="{CC5BB4B9-C4E9-4A99-B7F6-AC38E691D78C}"/>
    <cellStyle name="40% - Accent1 3 6 3 3" xfId="43376" xr:uid="{B29466E9-2B5A-4923-B978-2CB6D08E4D89}"/>
    <cellStyle name="40% - Accent1 3 6 3 4" xfId="55341" xr:uid="{5227E2B4-F1CA-44D5-B938-F8EA1202D7F5}"/>
    <cellStyle name="40% - Accent1 3 6 4" xfId="19463" xr:uid="{7E3057FE-4ED9-4C4A-8CE5-9AC44DF17F3D}"/>
    <cellStyle name="40% - Accent1 3 6 5" xfId="7521" xr:uid="{D829942F-3EEB-4074-A5C8-4016C411A37D}"/>
    <cellStyle name="40% - Accent1 3 6 6" xfId="25448" xr:uid="{217CA3BF-F0FA-4A79-B566-903DFBE70E2F}"/>
    <cellStyle name="40% - Accent1 3 6 7" xfId="37393" xr:uid="{CBD5232D-AFC8-4883-8957-B5A9D38D275F}"/>
    <cellStyle name="40% - Accent1 3 6 8" xfId="49358" xr:uid="{70544015-DA4A-423F-80FF-27E80555E59B}"/>
    <cellStyle name="40% - Accent1 3 7" xfId="3067" xr:uid="{5DBC8DEE-46F2-412B-9AE8-816E3D19A074}"/>
    <cellStyle name="40% - Accent1 3 7 2" xfId="15030" xr:uid="{6A1407FB-0827-4FF2-905E-BFF7C5EB2B5E}"/>
    <cellStyle name="40% - Accent1 3 7 2 2" xfId="32957" xr:uid="{1E0BBFBC-DD98-4B6F-BD83-15ED7DD7C346}"/>
    <cellStyle name="40% - Accent1 3 7 2 3" xfId="44902" xr:uid="{B9205E96-2E94-47F3-AA5A-68CFCE5501BE}"/>
    <cellStyle name="40% - Accent1 3 7 2 4" xfId="56867" xr:uid="{9CC86F3D-0C12-4BD8-9F5F-C986077DA652}"/>
    <cellStyle name="40% - Accent1 3 7 3" xfId="20989" xr:uid="{47135321-B17A-43E9-8C0E-DAF65617624E}"/>
    <cellStyle name="40% - Accent1 3 7 4" xfId="9047" xr:uid="{57A789DE-BFFC-452F-8161-C30F9AD99F8D}"/>
    <cellStyle name="40% - Accent1 3 7 5" xfId="26974" xr:uid="{51FD1896-E78B-4A22-B090-C8D3F95D4736}"/>
    <cellStyle name="40% - Accent1 3 7 6" xfId="38919" xr:uid="{09E29CC2-7C3F-47EF-8C47-C61CEF3A0B87}"/>
    <cellStyle name="40% - Accent1 3 7 7" xfId="50884" xr:uid="{8663122A-5C05-497D-86EA-CE7E44D14AC5}"/>
    <cellStyle name="40% - Accent1 3 8" xfId="12060" xr:uid="{AA78792F-BF3F-4F39-950A-050166F6125D}"/>
    <cellStyle name="40% - Accent1 3 8 2" xfId="29987" xr:uid="{85F05696-1125-480C-8652-9BBA402AC703}"/>
    <cellStyle name="40% - Accent1 3 8 3" xfId="41932" xr:uid="{63B9225B-42D3-4654-B505-0E320A60707B}"/>
    <cellStyle name="40% - Accent1 3 8 4" xfId="53897" xr:uid="{3493B120-D812-4182-84ED-6FA3B1097DBB}"/>
    <cellStyle name="40% - Accent1 3 9" xfId="18019" xr:uid="{90CE8F57-7889-486D-BE16-BB154778C795}"/>
    <cellStyle name="40% - Accent1 4" xfId="155" xr:uid="{00000000-0005-0000-0000-0000B0000000}"/>
    <cellStyle name="40% - Accent1 4 10" xfId="36007" xr:uid="{75C4C30A-50D3-4FF9-B05B-74CA9A7A3DA9}"/>
    <cellStyle name="40% - Accent1 4 11" xfId="47972" xr:uid="{1B6B11CA-B197-4FB3-8583-390E951F2798}"/>
    <cellStyle name="40% - Accent1 4 2" xfId="503" xr:uid="{00000000-0005-0000-0000-0000B0000000}"/>
    <cellStyle name="40% - Accent1 4 2 10" xfId="48320" xr:uid="{1AAECD34-D495-45EA-A09E-146699105449}"/>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2 2" xfId="35529" xr:uid="{B51DBA43-6BF1-40B6-B533-B4AB223DF310}"/>
    <cellStyle name="40% - Accent1 4 2 2 2 2 2 3" xfId="47474" xr:uid="{F7CBC7BC-1C84-4BD1-9A00-A0C951E5D89C}"/>
    <cellStyle name="40% - Accent1 4 2 2 2 2 2 4" xfId="59439" xr:uid="{BDC88D30-00B2-4DCA-A5BC-D4616D78864B}"/>
    <cellStyle name="40% - Accent1 4 2 2 2 2 3" xfId="23561" xr:uid="{8B8E299A-39D0-457C-B1E7-71577C5B33C9}"/>
    <cellStyle name="40% - Accent1 4 2 2 2 2 4" xfId="11619" xr:uid="{7ED1BBFF-1FF4-4805-9540-22C1EACE624C}"/>
    <cellStyle name="40% - Accent1 4 2 2 2 2 5" xfId="29546" xr:uid="{5DE8E866-5D14-4DFB-9AAC-C739045FFD8A}"/>
    <cellStyle name="40% - Accent1 4 2 2 2 2 6" xfId="41491" xr:uid="{3016E16C-C251-4224-9C05-90C5BCDE8F97}"/>
    <cellStyle name="40% - Accent1 4 2 2 2 2 7" xfId="53456" xr:uid="{4375B110-D481-469F-BAF6-D8B84BD0AE21}"/>
    <cellStyle name="40% - Accent1 4 2 2 2 3" xfId="14632" xr:uid="{32550BAD-2ECC-4D3B-BFBD-C15782B346A0}"/>
    <cellStyle name="40% - Accent1 4 2 2 2 3 2" xfId="32559" xr:uid="{B49FD0EB-AB86-415E-A51B-7CFEAC4A94C5}"/>
    <cellStyle name="40% - Accent1 4 2 2 2 3 3" xfId="44504" xr:uid="{2F0593FE-47E9-4E77-B222-173345AD1CB5}"/>
    <cellStyle name="40% - Accent1 4 2 2 2 3 4" xfId="56469" xr:uid="{1BD21F10-7B83-4160-AD5E-FB7DC6E5DDBB}"/>
    <cellStyle name="40% - Accent1 4 2 2 2 4" xfId="20591" xr:uid="{A9D5BD58-037C-488A-A655-27A488CFC97F}"/>
    <cellStyle name="40% - Accent1 4 2 2 2 5" xfId="8649" xr:uid="{EBECB006-AEB4-49C1-A2BB-BAA2638A0CC0}"/>
    <cellStyle name="40% - Accent1 4 2 2 2 6" xfId="26576" xr:uid="{F8DE5E2F-E492-4C33-9F08-B382F53F12C1}"/>
    <cellStyle name="40% - Accent1 4 2 2 2 7" xfId="38521" xr:uid="{9DFC6B35-E4E1-4CA5-A40C-E22C3F6BC316}"/>
    <cellStyle name="40% - Accent1 4 2 2 2 8" xfId="50486" xr:uid="{03AD89C5-C02B-41D6-A065-710D180FB469}"/>
    <cellStyle name="40% - Accent1 4 2 2 3" xfId="4195" xr:uid="{6937A5BE-0952-44A1-BDED-4E8A6AF3467F}"/>
    <cellStyle name="40% - Accent1 4 2 2 3 2" xfId="16158" xr:uid="{16BF22D6-3499-4CE2-80D2-4C6306B55ECF}"/>
    <cellStyle name="40% - Accent1 4 2 2 3 2 2" xfId="34085" xr:uid="{93E69173-DBA7-4AEE-8428-C70838E33E3A}"/>
    <cellStyle name="40% - Accent1 4 2 2 3 2 3" xfId="46030" xr:uid="{248BADE4-7BEF-4B52-987A-6E677FE884E1}"/>
    <cellStyle name="40% - Accent1 4 2 2 3 2 4" xfId="57995" xr:uid="{D1B1DED9-4B53-42FF-8D68-2859D3F51A74}"/>
    <cellStyle name="40% - Accent1 4 2 2 3 3" xfId="22117" xr:uid="{C411E7B6-5B12-4A70-99BC-1DE666044ACB}"/>
    <cellStyle name="40% - Accent1 4 2 2 3 4" xfId="10175" xr:uid="{850A7FA8-6393-4A25-80BE-A5B5E85C8DD3}"/>
    <cellStyle name="40% - Accent1 4 2 2 3 5" xfId="28102" xr:uid="{990B7C37-F61D-4A91-B64C-1321F948DAFB}"/>
    <cellStyle name="40% - Accent1 4 2 2 3 6" xfId="40047" xr:uid="{01554121-CF8A-4E9F-866D-8C38B81F5B35}"/>
    <cellStyle name="40% - Accent1 4 2 2 3 7" xfId="52012" xr:uid="{8D07B26A-A8EC-4A9F-834B-60A5192C8EED}"/>
    <cellStyle name="40% - Accent1 4 2 2 4" xfId="13188" xr:uid="{C180BA6A-83CF-4519-BFFA-1943630A678D}"/>
    <cellStyle name="40% - Accent1 4 2 2 4 2" xfId="31115" xr:uid="{AEB82A0E-DCA7-498A-B4CC-BA1CEF871C01}"/>
    <cellStyle name="40% - Accent1 4 2 2 4 3" xfId="43060" xr:uid="{AC8BA2F4-B22B-4B9C-A3E8-310F920846AB}"/>
    <cellStyle name="40% - Accent1 4 2 2 4 4" xfId="55025" xr:uid="{9B5FE231-D5AB-4FFC-96E4-D03F3BE61B27}"/>
    <cellStyle name="40% - Accent1 4 2 2 5" xfId="19147" xr:uid="{17F65B2E-4CF0-4052-B39A-B8EFC4B8D3D6}"/>
    <cellStyle name="40% - Accent1 4 2 2 6" xfId="7205" xr:uid="{7C630143-86EF-4A7E-A0BF-9F9EE8C3B750}"/>
    <cellStyle name="40% - Accent1 4 2 2 7" xfId="25132" xr:uid="{A079C161-D55D-48C8-8A1A-FA6329911690}"/>
    <cellStyle name="40% - Accent1 4 2 2 8" xfId="37077" xr:uid="{D8052370-310E-4590-9664-0ED218724997}"/>
    <cellStyle name="40% - Accent1 4 2 2 9" xfId="49042" xr:uid="{75AE5F9C-10B8-400C-8A59-E1C02504223B}"/>
    <cellStyle name="40% - Accent1 4 2 3" xfId="1947" xr:uid="{00000000-0005-0000-0000-0000B0000000}"/>
    <cellStyle name="40% - Accent1 4 2 3 2" xfId="4917" xr:uid="{A1F799CC-5BE0-4D58-86A8-F8F0C0129894}"/>
    <cellStyle name="40% - Accent1 4 2 3 2 2" xfId="16880" xr:uid="{1816177B-8231-438A-974E-36FA1097CF1E}"/>
    <cellStyle name="40% - Accent1 4 2 3 2 2 2" xfId="34807" xr:uid="{CA14CA1E-0A0D-4B9E-BDA3-48C877A5A371}"/>
    <cellStyle name="40% - Accent1 4 2 3 2 2 3" xfId="46752" xr:uid="{E65CFF5F-8FD7-4574-9E29-C027113862A8}"/>
    <cellStyle name="40% - Accent1 4 2 3 2 2 4" xfId="58717" xr:uid="{2834E56B-3033-4985-AE16-AE6040F7385C}"/>
    <cellStyle name="40% - Accent1 4 2 3 2 3" xfId="22839" xr:uid="{715D6BCC-3F0F-49B8-8036-5A7A8DC8ED22}"/>
    <cellStyle name="40% - Accent1 4 2 3 2 4" xfId="10897" xr:uid="{7D835E2B-7C10-423C-90C8-46644CB66025}"/>
    <cellStyle name="40% - Accent1 4 2 3 2 5" xfId="28824" xr:uid="{8F935A01-0361-4A37-886B-31010075BA3D}"/>
    <cellStyle name="40% - Accent1 4 2 3 2 6" xfId="40769" xr:uid="{24CE649B-DAB7-4316-B457-D68BD1E1231C}"/>
    <cellStyle name="40% - Accent1 4 2 3 2 7" xfId="52734" xr:uid="{C7E03468-0C63-44CC-B0B1-915CEEA3CF7C}"/>
    <cellStyle name="40% - Accent1 4 2 3 3" xfId="13910" xr:uid="{AD20364B-6189-4803-B1F0-B22031E97DE3}"/>
    <cellStyle name="40% - Accent1 4 2 3 3 2" xfId="31837" xr:uid="{16E5753F-551C-4996-8FDD-0A2742B2AC18}"/>
    <cellStyle name="40% - Accent1 4 2 3 3 3" xfId="43782" xr:uid="{83B5D1A3-4D7C-409E-AB53-28185BE10004}"/>
    <cellStyle name="40% - Accent1 4 2 3 3 4" xfId="55747" xr:uid="{78C2B37D-30ED-47AC-B637-6758F20E3935}"/>
    <cellStyle name="40% - Accent1 4 2 3 4" xfId="19869" xr:uid="{28619019-635B-443A-9C80-704E213FB6D6}"/>
    <cellStyle name="40% - Accent1 4 2 3 5" xfId="7927" xr:uid="{EA61A1D8-41DA-4D0A-9364-C66CA3B9DDBE}"/>
    <cellStyle name="40% - Accent1 4 2 3 6" xfId="25854" xr:uid="{8D998FF1-D4AE-4C02-B409-A922433CF900}"/>
    <cellStyle name="40% - Accent1 4 2 3 7" xfId="37799" xr:uid="{DB3189AF-5BA1-4B48-85ED-53C7911D3D60}"/>
    <cellStyle name="40% - Accent1 4 2 3 8" xfId="49764" xr:uid="{59BBBDA0-0F60-416A-97CF-C00F682D6F8E}"/>
    <cellStyle name="40% - Accent1 4 2 4" xfId="3473" xr:uid="{F68854AF-3DEA-42DF-BBE7-55D753DA3B5D}"/>
    <cellStyle name="40% - Accent1 4 2 4 2" xfId="15436" xr:uid="{6DAFA370-E96A-4363-9001-528DCC24F2F5}"/>
    <cellStyle name="40% - Accent1 4 2 4 2 2" xfId="33363" xr:uid="{0E2C0584-6821-4A3E-95E2-A7A64FC50D17}"/>
    <cellStyle name="40% - Accent1 4 2 4 2 3" xfId="45308" xr:uid="{87D78859-07D2-4FCA-8261-524B4F4B8210}"/>
    <cellStyle name="40% - Accent1 4 2 4 2 4" xfId="57273" xr:uid="{2ADB7465-1AEC-4AAA-8777-D706D2EDB891}"/>
    <cellStyle name="40% - Accent1 4 2 4 3" xfId="21395" xr:uid="{48B07163-1C2F-42DB-A00F-397D5770F444}"/>
    <cellStyle name="40% - Accent1 4 2 4 4" xfId="9453" xr:uid="{A9B86837-62B5-4A32-A96F-4D428F38EE35}"/>
    <cellStyle name="40% - Accent1 4 2 4 5" xfId="27380" xr:uid="{ABEE6043-47AC-415A-8AFC-5A6CCBF006F2}"/>
    <cellStyle name="40% - Accent1 4 2 4 6" xfId="39325" xr:uid="{DE604F57-8559-43C2-A9E7-3532D03CE2C8}"/>
    <cellStyle name="40% - Accent1 4 2 4 7" xfId="51290" xr:uid="{18A47ED8-A7ED-4898-BEF5-1395E7A21B87}"/>
    <cellStyle name="40% - Accent1 4 2 5" xfId="12466" xr:uid="{AD1FD7E2-D36A-45E9-8AEE-212E199A0360}"/>
    <cellStyle name="40% - Accent1 4 2 5 2" xfId="30393" xr:uid="{4B2A4795-7417-4352-B32E-1A7527A05AE7}"/>
    <cellStyle name="40% - Accent1 4 2 5 3" xfId="42338" xr:uid="{D88DA969-89A0-4D49-9F0B-B6B97A92145C}"/>
    <cellStyle name="40% - Accent1 4 2 5 4" xfId="54303" xr:uid="{B6769E10-3904-46D0-B6D3-4AEB365BBA4B}"/>
    <cellStyle name="40% - Accent1 4 2 6" xfId="18425" xr:uid="{5B9BA1A0-A2AC-4993-8024-C3FB43062253}"/>
    <cellStyle name="40% - Accent1 4 2 7" xfId="6483" xr:uid="{6E299859-72E3-41C2-8094-550613C103B6}"/>
    <cellStyle name="40% - Accent1 4 2 8" xfId="24410" xr:uid="{C331E281-A39A-4E17-A4D7-E4F66A04E297}"/>
    <cellStyle name="40% - Accent1 4 2 9" xfId="36355" xr:uid="{E55851EC-5A83-4B13-992B-156194939398}"/>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2 2" xfId="35181" xr:uid="{5ED3E91E-ABA1-4016-94DF-137EA8AEA4C2}"/>
    <cellStyle name="40% - Accent1 4 3 2 2 2 3" xfId="47126" xr:uid="{079284CF-4EE2-441D-B088-EA0DF2A223F0}"/>
    <cellStyle name="40% - Accent1 4 3 2 2 2 4" xfId="59091" xr:uid="{E3A2C544-21ED-42E7-BC99-26511722FB66}"/>
    <cellStyle name="40% - Accent1 4 3 2 2 3" xfId="23213" xr:uid="{ECFAD6DC-3965-4CAB-A0F2-94D424093F1A}"/>
    <cellStyle name="40% - Accent1 4 3 2 2 4" xfId="11271" xr:uid="{76F3E590-36DF-41F6-909B-2441B5F1DEF9}"/>
    <cellStyle name="40% - Accent1 4 3 2 2 5" xfId="29198" xr:uid="{74A8E9BE-10A4-43FD-83F9-AE327EDDD9D2}"/>
    <cellStyle name="40% - Accent1 4 3 2 2 6" xfId="41143" xr:uid="{3A360AD6-B26A-4F19-941C-6AC45A866631}"/>
    <cellStyle name="40% - Accent1 4 3 2 2 7" xfId="53108" xr:uid="{DBEC3BBA-7B92-4982-BD15-C5BDD6AE1FFB}"/>
    <cellStyle name="40% - Accent1 4 3 2 3" xfId="14284" xr:uid="{27FBD459-F974-4134-91F2-E4B337AE3C5C}"/>
    <cellStyle name="40% - Accent1 4 3 2 3 2" xfId="32211" xr:uid="{378E2528-74F2-4D20-9438-0270FE09BDCA}"/>
    <cellStyle name="40% - Accent1 4 3 2 3 3" xfId="44156" xr:uid="{87F92CC9-27CB-40C4-8CAB-CB72CDD3FD1B}"/>
    <cellStyle name="40% - Accent1 4 3 2 3 4" xfId="56121" xr:uid="{6D3C637C-E6FA-435E-9BDA-904058417969}"/>
    <cellStyle name="40% - Accent1 4 3 2 4" xfId="20243" xr:uid="{1C51D3F7-A467-48C8-B999-A36077E061EF}"/>
    <cellStyle name="40% - Accent1 4 3 2 5" xfId="8301" xr:uid="{8CE41D37-1F18-4DA8-B233-E7AB3173EC6D}"/>
    <cellStyle name="40% - Accent1 4 3 2 6" xfId="26228" xr:uid="{C2D86E87-4223-462E-8F08-0514471AFC7B}"/>
    <cellStyle name="40% - Accent1 4 3 2 7" xfId="38173" xr:uid="{1EEA0617-BB8E-4DE1-A336-224BC0696829}"/>
    <cellStyle name="40% - Accent1 4 3 2 8" xfId="50138" xr:uid="{957E7AF0-6F7E-41BA-93DA-FC89B30C1094}"/>
    <cellStyle name="40% - Accent1 4 3 3" xfId="3847" xr:uid="{BD476E44-B007-478B-A6C3-C1105AF96A62}"/>
    <cellStyle name="40% - Accent1 4 3 3 2" xfId="15810" xr:uid="{52E539A4-927C-4A38-99D3-23B60271202F}"/>
    <cellStyle name="40% - Accent1 4 3 3 2 2" xfId="33737" xr:uid="{38C8341B-1C8A-446A-A8E3-19DD9C470B01}"/>
    <cellStyle name="40% - Accent1 4 3 3 2 3" xfId="45682" xr:uid="{DADD5D18-EF86-45F4-9017-B3501C9C15DD}"/>
    <cellStyle name="40% - Accent1 4 3 3 2 4" xfId="57647" xr:uid="{4D60C7E2-076B-47BD-8076-0FCF3A4DE43B}"/>
    <cellStyle name="40% - Accent1 4 3 3 3" xfId="21769" xr:uid="{0BACA24D-E527-4438-882E-D2F49D203987}"/>
    <cellStyle name="40% - Accent1 4 3 3 4" xfId="9827" xr:uid="{9A04BC60-8DD9-464D-B48C-C3B195B0145A}"/>
    <cellStyle name="40% - Accent1 4 3 3 5" xfId="27754" xr:uid="{409DC24B-5064-4EE6-9DE9-6335D9124412}"/>
    <cellStyle name="40% - Accent1 4 3 3 6" xfId="39699" xr:uid="{D1711237-0FA7-4E13-A4DF-9382B8F33D21}"/>
    <cellStyle name="40% - Accent1 4 3 3 7" xfId="51664" xr:uid="{B4A8B11E-CD34-425D-B961-252E8C428215}"/>
    <cellStyle name="40% - Accent1 4 3 4" xfId="12840" xr:uid="{B6783856-6916-46CF-9919-CCDCC65E2782}"/>
    <cellStyle name="40% - Accent1 4 3 4 2" xfId="30767" xr:uid="{101B91F6-4B7D-40B9-9B03-39EE8FECBA5A}"/>
    <cellStyle name="40% - Accent1 4 3 4 3" xfId="42712" xr:uid="{7B74A341-EAEC-464B-BFEB-987666541E20}"/>
    <cellStyle name="40% - Accent1 4 3 4 4" xfId="54677" xr:uid="{15FEB4E6-7AA1-4074-8E30-D4A87AADB06D}"/>
    <cellStyle name="40% - Accent1 4 3 5" xfId="18799" xr:uid="{EE4A8D6A-090C-4E3A-BA58-02CBA524117E}"/>
    <cellStyle name="40% - Accent1 4 3 6" xfId="6857" xr:uid="{5DE5FEDA-102D-489F-9C1D-6698650951ED}"/>
    <cellStyle name="40% - Accent1 4 3 7" xfId="24784" xr:uid="{DAC52C7B-2372-4810-A418-54B3019AED83}"/>
    <cellStyle name="40% - Accent1 4 3 8" xfId="36729" xr:uid="{FD0B054D-2C06-4F41-A8FD-B18918427B3E}"/>
    <cellStyle name="40% - Accent1 4 3 9" xfId="48694" xr:uid="{5EA05F37-2B14-401A-B9A9-6A819183B392}"/>
    <cellStyle name="40% - Accent1 4 4" xfId="1599" xr:uid="{00000000-0005-0000-0000-0000B0000000}"/>
    <cellStyle name="40% - Accent1 4 4 2" xfId="4569" xr:uid="{92DC178E-DFD6-4BBF-AAD5-388E7A360EDD}"/>
    <cellStyle name="40% - Accent1 4 4 2 2" xfId="16532" xr:uid="{19FE0263-056A-4255-97A3-2D7AEAAC8686}"/>
    <cellStyle name="40% - Accent1 4 4 2 2 2" xfId="34459" xr:uid="{3264E243-6E02-441C-B4A9-2E42517C5608}"/>
    <cellStyle name="40% - Accent1 4 4 2 2 3" xfId="46404" xr:uid="{B4F49030-B554-448D-8D4C-13026A761ACD}"/>
    <cellStyle name="40% - Accent1 4 4 2 2 4" xfId="58369" xr:uid="{6C0D45B7-836B-47F4-ACFD-0414D816F166}"/>
    <cellStyle name="40% - Accent1 4 4 2 3" xfId="22491" xr:uid="{42AF4AC2-7190-4941-A3C5-B7F327AA294A}"/>
    <cellStyle name="40% - Accent1 4 4 2 4" xfId="10549" xr:uid="{3A724ED7-EB04-491C-AA3B-67F65E007D0E}"/>
    <cellStyle name="40% - Accent1 4 4 2 5" xfId="28476" xr:uid="{EB0CA27F-BCF1-4647-9F79-2C3303483EBA}"/>
    <cellStyle name="40% - Accent1 4 4 2 6" xfId="40421" xr:uid="{08B294F9-8663-469C-B814-06A1DE6477AF}"/>
    <cellStyle name="40% - Accent1 4 4 2 7" xfId="52386" xr:uid="{DC4CB8A0-B6C6-4868-8969-D0F4F3D24889}"/>
    <cellStyle name="40% - Accent1 4 4 3" xfId="13562" xr:uid="{4E93B50D-E1C0-432B-9420-5224EDF0C6BA}"/>
    <cellStyle name="40% - Accent1 4 4 3 2" xfId="31489" xr:uid="{657FC795-A48D-475A-BC58-26CAD2F43624}"/>
    <cellStyle name="40% - Accent1 4 4 3 3" xfId="43434" xr:uid="{746ACC5D-C16F-4F3F-B5AB-FABD7ABE68F1}"/>
    <cellStyle name="40% - Accent1 4 4 3 4" xfId="55399" xr:uid="{98D531B4-7BCB-4C78-8B38-055DB6300D7F}"/>
    <cellStyle name="40% - Accent1 4 4 4" xfId="19521" xr:uid="{E76DA26E-B855-4BA0-86B0-08F91D1D2E14}"/>
    <cellStyle name="40% - Accent1 4 4 5" xfId="7579" xr:uid="{76BD2C0A-DDC9-4149-B592-7F9BB7ABD8C4}"/>
    <cellStyle name="40% - Accent1 4 4 6" xfId="25506" xr:uid="{F1BE2866-F379-4173-886E-846A8956DEFA}"/>
    <cellStyle name="40% - Accent1 4 4 7" xfId="37451" xr:uid="{2D184FBE-EA3B-479F-BAE3-9FAB48071A3C}"/>
    <cellStyle name="40% - Accent1 4 4 8" xfId="49416" xr:uid="{75305EF0-D2D6-4E45-A626-6918A1A8F094}"/>
    <cellStyle name="40% - Accent1 4 5" xfId="3125" xr:uid="{74E0E294-5F35-4178-A33D-756AEC00B969}"/>
    <cellStyle name="40% - Accent1 4 5 2" xfId="15088" xr:uid="{4DAD65CC-2173-4C17-BC00-B50921B2EE9C}"/>
    <cellStyle name="40% - Accent1 4 5 2 2" xfId="33015" xr:uid="{811E5BC0-BD29-4908-A9DD-7FACD7EFC286}"/>
    <cellStyle name="40% - Accent1 4 5 2 3" xfId="44960" xr:uid="{53E81B6C-6104-4002-8863-C323DF05F708}"/>
    <cellStyle name="40% - Accent1 4 5 2 4" xfId="56925" xr:uid="{ECA99297-A7F6-43C2-BECB-169F761052E3}"/>
    <cellStyle name="40% - Accent1 4 5 3" xfId="21047" xr:uid="{13333E03-B8AF-472C-9C6C-34D7F22099D1}"/>
    <cellStyle name="40% - Accent1 4 5 4" xfId="9105" xr:uid="{6C5E61BC-5F69-49F1-A362-D208F2CBC4C4}"/>
    <cellStyle name="40% - Accent1 4 5 5" xfId="27032" xr:uid="{A4A503D6-98A4-4E86-A544-4212A1C228A6}"/>
    <cellStyle name="40% - Accent1 4 5 6" xfId="38977" xr:uid="{7542CACA-B5A3-4490-AA9D-4A6D4EEC6BC5}"/>
    <cellStyle name="40% - Accent1 4 5 7" xfId="50942" xr:uid="{DA1F7E3E-8883-441B-8036-CE9D71B064BE}"/>
    <cellStyle name="40% - Accent1 4 6" xfId="12118" xr:uid="{0EB3340A-C362-4955-A048-7FC20A02CFB4}"/>
    <cellStyle name="40% - Accent1 4 6 2" xfId="30045" xr:uid="{2B1CB02B-4757-40CB-A23B-30101BC0E296}"/>
    <cellStyle name="40% - Accent1 4 6 3" xfId="41990" xr:uid="{C98ADF29-C8FC-404A-B542-6C7C9D230BC1}"/>
    <cellStyle name="40% - Accent1 4 6 4" xfId="53955" xr:uid="{A5E0FD42-FD90-4F0F-A339-0F09ABC4F2F8}"/>
    <cellStyle name="40% - Accent1 4 7" xfId="18077" xr:uid="{55F2EDDA-6398-4B1F-BAD8-46A88097D238}"/>
    <cellStyle name="40% - Accent1 4 8" xfId="6135" xr:uid="{EAE48AB4-0FB9-47BD-AAC6-12BE9B7D7BC2}"/>
    <cellStyle name="40% - Accent1 4 9" xfId="24062" xr:uid="{79688548-58BC-4EE7-AD85-F99228CDC483}"/>
    <cellStyle name="40% - Accent1 5" xfId="271" xr:uid="{00000000-0005-0000-0000-000024010000}"/>
    <cellStyle name="40% - Accent1 5 10" xfId="36123" xr:uid="{1C34926E-7C6B-4ACC-B16D-3BE3C0B2191E}"/>
    <cellStyle name="40% - Accent1 5 11" xfId="48088" xr:uid="{4A0DFFCF-E8B4-4E34-8C82-D7A0BD68D8E4}"/>
    <cellStyle name="40% - Accent1 5 2" xfId="619" xr:uid="{00000000-0005-0000-0000-000024010000}"/>
    <cellStyle name="40% - Accent1 5 2 10" xfId="48436" xr:uid="{82C88AC4-AB81-4AA2-80C7-3EE4A7FEFEA8}"/>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2 2" xfId="35645" xr:uid="{F3DB78B7-BF43-411C-B464-B36626F47850}"/>
    <cellStyle name="40% - Accent1 5 2 2 2 2 2 3" xfId="47590" xr:uid="{6D1F8F4E-D94C-40B0-B524-92786DA89F39}"/>
    <cellStyle name="40% - Accent1 5 2 2 2 2 2 4" xfId="59555" xr:uid="{3AB849DA-EB20-4C7E-9605-0F2D3834AE8E}"/>
    <cellStyle name="40% - Accent1 5 2 2 2 2 3" xfId="23677" xr:uid="{8D144AE3-80A1-44B9-9C83-788FEFF14C92}"/>
    <cellStyle name="40% - Accent1 5 2 2 2 2 4" xfId="11735" xr:uid="{694FF1CC-7438-459F-BCF5-6F31E30A162E}"/>
    <cellStyle name="40% - Accent1 5 2 2 2 2 5" xfId="29662" xr:uid="{D32274FF-F6DD-48D6-8CBE-38CAFAD3ECE5}"/>
    <cellStyle name="40% - Accent1 5 2 2 2 2 6" xfId="41607" xr:uid="{187B34B4-BB7A-4F5A-A946-1C00FD0D4E28}"/>
    <cellStyle name="40% - Accent1 5 2 2 2 2 7" xfId="53572" xr:uid="{A6669DB9-7D8A-4B81-BF56-0504B6672570}"/>
    <cellStyle name="40% - Accent1 5 2 2 2 3" xfId="14748" xr:uid="{F81232F9-784F-4B4C-97BA-B2EF196CBD97}"/>
    <cellStyle name="40% - Accent1 5 2 2 2 3 2" xfId="32675" xr:uid="{AC47B3A8-82C4-4F72-AB43-B42E9C74BAE5}"/>
    <cellStyle name="40% - Accent1 5 2 2 2 3 3" xfId="44620" xr:uid="{AE8E4E19-55FD-4AAE-BAC7-5E58483F9B60}"/>
    <cellStyle name="40% - Accent1 5 2 2 2 3 4" xfId="56585" xr:uid="{FF41E185-952E-4E9B-9BE5-56D88EB43CAA}"/>
    <cellStyle name="40% - Accent1 5 2 2 2 4" xfId="20707" xr:uid="{5435CD6C-D89D-4CED-9F45-F3A1C7CB8EED}"/>
    <cellStyle name="40% - Accent1 5 2 2 2 5" xfId="8765" xr:uid="{80C94D16-5CC4-4A38-9EC4-F69C658CE3D2}"/>
    <cellStyle name="40% - Accent1 5 2 2 2 6" xfId="26692" xr:uid="{714E0154-6506-47C6-B806-AB1CD9E97DB0}"/>
    <cellStyle name="40% - Accent1 5 2 2 2 7" xfId="38637" xr:uid="{4B0559F5-933B-42C7-B45D-2DAF17C20060}"/>
    <cellStyle name="40% - Accent1 5 2 2 2 8" xfId="50602" xr:uid="{A6AC49CE-30A4-481F-A228-3B75CACE1219}"/>
    <cellStyle name="40% - Accent1 5 2 2 3" xfId="4311" xr:uid="{56CB4621-5D92-4EC3-A6D4-5B77E93952D4}"/>
    <cellStyle name="40% - Accent1 5 2 2 3 2" xfId="16274" xr:uid="{6334EE7C-5AF6-4FB6-AFF8-DF6FE8D67E50}"/>
    <cellStyle name="40% - Accent1 5 2 2 3 2 2" xfId="34201" xr:uid="{20FD8A0F-9808-4ECC-91D4-9697F2DD6593}"/>
    <cellStyle name="40% - Accent1 5 2 2 3 2 3" xfId="46146" xr:uid="{FF8D9122-C4B5-4DD1-A309-499FC6B95762}"/>
    <cellStyle name="40% - Accent1 5 2 2 3 2 4" xfId="58111" xr:uid="{2614C53E-AE53-4D70-8D96-BF92976DAA02}"/>
    <cellStyle name="40% - Accent1 5 2 2 3 3" xfId="22233" xr:uid="{B5F95E0A-FF5E-4290-9C78-9BE1D6BC5B09}"/>
    <cellStyle name="40% - Accent1 5 2 2 3 4" xfId="10291" xr:uid="{90D116ED-DA49-4205-A7BE-E6C2FF9B0CD4}"/>
    <cellStyle name="40% - Accent1 5 2 2 3 5" xfId="28218" xr:uid="{E9E17175-C090-4390-8A42-3C0381D1813B}"/>
    <cellStyle name="40% - Accent1 5 2 2 3 6" xfId="40163" xr:uid="{856C34EA-677F-48A5-B231-4CDB7D08C453}"/>
    <cellStyle name="40% - Accent1 5 2 2 3 7" xfId="52128" xr:uid="{47E73ED0-8D08-424D-AF14-48E9AF7CD106}"/>
    <cellStyle name="40% - Accent1 5 2 2 4" xfId="13304" xr:uid="{1A3ECD8F-C711-492A-835B-751067A06CE9}"/>
    <cellStyle name="40% - Accent1 5 2 2 4 2" xfId="31231" xr:uid="{A34B3CDD-EDF3-443D-A024-21CD3C4A1F4F}"/>
    <cellStyle name="40% - Accent1 5 2 2 4 3" xfId="43176" xr:uid="{21A19C67-EFFF-4AA7-99C5-F6F2DF5FBCFB}"/>
    <cellStyle name="40% - Accent1 5 2 2 4 4" xfId="55141" xr:uid="{8F5AE720-430C-45BC-80BB-462768781ABC}"/>
    <cellStyle name="40% - Accent1 5 2 2 5" xfId="19263" xr:uid="{3E84A7DA-0749-4D6A-8286-2527AB58D252}"/>
    <cellStyle name="40% - Accent1 5 2 2 6" xfId="7321" xr:uid="{788AD5F2-8EEA-45A5-9287-AA26EC1E68F6}"/>
    <cellStyle name="40% - Accent1 5 2 2 7" xfId="25248" xr:uid="{7B34442E-7B7E-446C-8212-D435ED2DF658}"/>
    <cellStyle name="40% - Accent1 5 2 2 8" xfId="37193" xr:uid="{53A2A22C-7A60-49B0-98E3-C445771FA45D}"/>
    <cellStyle name="40% - Accent1 5 2 2 9" xfId="49158" xr:uid="{B1A2FDFE-2162-42D8-86A2-51EBDD5F107A}"/>
    <cellStyle name="40% - Accent1 5 2 3" xfId="2063" xr:uid="{00000000-0005-0000-0000-000024010000}"/>
    <cellStyle name="40% - Accent1 5 2 3 2" xfId="5033" xr:uid="{D4F00680-0B62-4CAF-952F-5D1E48F62C63}"/>
    <cellStyle name="40% - Accent1 5 2 3 2 2" xfId="16996" xr:uid="{527DEB3E-D978-4F58-B1E4-3893C2413777}"/>
    <cellStyle name="40% - Accent1 5 2 3 2 2 2" xfId="34923" xr:uid="{DEFBE3A6-C568-44C2-A54B-A5D0B9D08EBC}"/>
    <cellStyle name="40% - Accent1 5 2 3 2 2 3" xfId="46868" xr:uid="{E4670825-3C04-421C-A00E-5D8FC327F470}"/>
    <cellStyle name="40% - Accent1 5 2 3 2 2 4" xfId="58833" xr:uid="{F806B35A-74F1-47B0-BEF9-C62CBD78EFD8}"/>
    <cellStyle name="40% - Accent1 5 2 3 2 3" xfId="22955" xr:uid="{DAF65902-3686-4355-99CC-26A8D054B002}"/>
    <cellStyle name="40% - Accent1 5 2 3 2 4" xfId="11013" xr:uid="{24D20F39-7415-4ADF-AB99-4F90D0A69C54}"/>
    <cellStyle name="40% - Accent1 5 2 3 2 5" xfId="28940" xr:uid="{EAC29BDB-2CFD-4AD7-9A3B-EBEE0AEA0A3F}"/>
    <cellStyle name="40% - Accent1 5 2 3 2 6" xfId="40885" xr:uid="{5599CC77-A7E6-451F-B07B-5140F6D4B248}"/>
    <cellStyle name="40% - Accent1 5 2 3 2 7" xfId="52850" xr:uid="{98066E54-7013-47EC-BFEC-AB35F7AF6E6B}"/>
    <cellStyle name="40% - Accent1 5 2 3 3" xfId="14026" xr:uid="{E80C05A8-2B0E-41A7-944D-79468D49355D}"/>
    <cellStyle name="40% - Accent1 5 2 3 3 2" xfId="31953" xr:uid="{EEBB9DC2-6676-4D4E-AB6D-1D1F19D93702}"/>
    <cellStyle name="40% - Accent1 5 2 3 3 3" xfId="43898" xr:uid="{C4FAB7EB-4577-40DC-B059-EF39C5474849}"/>
    <cellStyle name="40% - Accent1 5 2 3 3 4" xfId="55863" xr:uid="{C79D328F-30DE-44CB-9040-B8867462C97C}"/>
    <cellStyle name="40% - Accent1 5 2 3 4" xfId="19985" xr:uid="{FCE4CA6A-67DE-4D48-95F4-96531903D8AF}"/>
    <cellStyle name="40% - Accent1 5 2 3 5" xfId="8043" xr:uid="{11BD1909-654A-4983-AB21-EBFE4BA59603}"/>
    <cellStyle name="40% - Accent1 5 2 3 6" xfId="25970" xr:uid="{9BE63E64-1D6E-4D67-918F-45AAC8C877C1}"/>
    <cellStyle name="40% - Accent1 5 2 3 7" xfId="37915" xr:uid="{6CD3BE49-447D-49B9-8973-DE11263C603B}"/>
    <cellStyle name="40% - Accent1 5 2 3 8" xfId="49880" xr:uid="{DAD66CFD-9FD1-4693-92FE-15D30AD1B947}"/>
    <cellStyle name="40% - Accent1 5 2 4" xfId="3589" xr:uid="{D9F18630-B8A8-46A8-9E53-9BEF78DDE681}"/>
    <cellStyle name="40% - Accent1 5 2 4 2" xfId="15552" xr:uid="{776A0C9F-92F0-4CBB-9D62-77284008BF8B}"/>
    <cellStyle name="40% - Accent1 5 2 4 2 2" xfId="33479" xr:uid="{D9EB1893-FBE7-4EE7-9F51-5BEBBDAB90E8}"/>
    <cellStyle name="40% - Accent1 5 2 4 2 3" xfId="45424" xr:uid="{5BA9722E-F1E5-4979-BB9A-45C352FE1CB2}"/>
    <cellStyle name="40% - Accent1 5 2 4 2 4" xfId="57389" xr:uid="{668D3760-28BB-4755-857C-8B88C8C4D815}"/>
    <cellStyle name="40% - Accent1 5 2 4 3" xfId="21511" xr:uid="{38EBA6DF-929D-483C-A56C-ED790101A3B9}"/>
    <cellStyle name="40% - Accent1 5 2 4 4" xfId="9569" xr:uid="{3CF46525-34C2-46EF-BC5E-FBC1C0516550}"/>
    <cellStyle name="40% - Accent1 5 2 4 5" xfId="27496" xr:uid="{6F91C26A-8906-4A15-A952-DA2633DF5FA6}"/>
    <cellStyle name="40% - Accent1 5 2 4 6" xfId="39441" xr:uid="{CA107060-F11E-4D00-ACAB-996A40280171}"/>
    <cellStyle name="40% - Accent1 5 2 4 7" xfId="51406" xr:uid="{C5A5E74E-FA75-4DE2-9AB7-B101F5AFB8B9}"/>
    <cellStyle name="40% - Accent1 5 2 5" xfId="12582" xr:uid="{F733EF7A-3340-4CB9-B260-F6DB9457772C}"/>
    <cellStyle name="40% - Accent1 5 2 5 2" xfId="30509" xr:uid="{9FDFEA71-BDF0-4313-B8C6-80116F8F1DEC}"/>
    <cellStyle name="40% - Accent1 5 2 5 3" xfId="42454" xr:uid="{C5113E31-F1F0-4EC0-8F20-9CDB3E1CF45B}"/>
    <cellStyle name="40% - Accent1 5 2 5 4" xfId="54419" xr:uid="{A55A82F2-4522-40F1-9EB3-EC5281A470F9}"/>
    <cellStyle name="40% - Accent1 5 2 6" xfId="18541" xr:uid="{8DA32A14-47E4-4E74-891F-A454AC506622}"/>
    <cellStyle name="40% - Accent1 5 2 7" xfId="6599" xr:uid="{FC0138D0-049A-470B-BDA9-E0B57EAC3DB5}"/>
    <cellStyle name="40% - Accent1 5 2 8" xfId="24526" xr:uid="{81902E45-BE14-42BC-8085-190D7D3B6AAC}"/>
    <cellStyle name="40% - Accent1 5 2 9" xfId="36471" xr:uid="{6C927A72-63C6-4906-8096-7266A34E6DBD}"/>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2 2" xfId="35297" xr:uid="{2F371503-26BB-4965-AAF9-157E6D75B913}"/>
    <cellStyle name="40% - Accent1 5 3 2 2 2 3" xfId="47242" xr:uid="{7311ADD5-4D31-4374-9C89-5822D08CACE8}"/>
    <cellStyle name="40% - Accent1 5 3 2 2 2 4" xfId="59207" xr:uid="{728E106A-2634-455C-9A7F-68A3DCC15F8C}"/>
    <cellStyle name="40% - Accent1 5 3 2 2 3" xfId="23329" xr:uid="{8865FD84-43B7-441D-AC83-31909332627B}"/>
    <cellStyle name="40% - Accent1 5 3 2 2 4" xfId="11387" xr:uid="{533B9EBE-9018-4D37-A1CF-15F166E26DA5}"/>
    <cellStyle name="40% - Accent1 5 3 2 2 5" xfId="29314" xr:uid="{6911A477-27B7-424B-8534-BD30F1DE7973}"/>
    <cellStyle name="40% - Accent1 5 3 2 2 6" xfId="41259" xr:uid="{38BFEA85-C5C1-44B8-8AF6-5A66E9389CF2}"/>
    <cellStyle name="40% - Accent1 5 3 2 2 7" xfId="53224" xr:uid="{57B5218B-6109-4DD8-9BB7-05CFC334B10F}"/>
    <cellStyle name="40% - Accent1 5 3 2 3" xfId="14400" xr:uid="{DB42117E-03D3-4013-BDA8-7DBEB2C75800}"/>
    <cellStyle name="40% - Accent1 5 3 2 3 2" xfId="32327" xr:uid="{59112CE7-395E-4AF8-9A28-031370AEA790}"/>
    <cellStyle name="40% - Accent1 5 3 2 3 3" xfId="44272" xr:uid="{C8701ABC-1F3F-475F-8CB6-D8F44C5384E1}"/>
    <cellStyle name="40% - Accent1 5 3 2 3 4" xfId="56237" xr:uid="{275AF42C-C1F6-4B6E-95A0-2C12A49AA661}"/>
    <cellStyle name="40% - Accent1 5 3 2 4" xfId="20359" xr:uid="{20FCD467-A23C-4565-9298-7C7797E2AD1F}"/>
    <cellStyle name="40% - Accent1 5 3 2 5" xfId="8417" xr:uid="{849845FB-19DA-4882-84E7-FFE2E3C7544C}"/>
    <cellStyle name="40% - Accent1 5 3 2 6" xfId="26344" xr:uid="{69550D29-C40E-4C7D-A6BD-6B47DFF8C929}"/>
    <cellStyle name="40% - Accent1 5 3 2 7" xfId="38289" xr:uid="{6923A48A-55EC-4FAD-A7ED-A43BAB37719B}"/>
    <cellStyle name="40% - Accent1 5 3 2 8" xfId="50254" xr:uid="{BD81BC52-28B3-43AC-9F85-3F2D31EEB154}"/>
    <cellStyle name="40% - Accent1 5 3 3" xfId="3963" xr:uid="{3C2F3195-A4C6-4CDA-9842-11F1F015E84E}"/>
    <cellStyle name="40% - Accent1 5 3 3 2" xfId="15926" xr:uid="{C47C599F-88D6-40AF-BB55-E372C0A610A8}"/>
    <cellStyle name="40% - Accent1 5 3 3 2 2" xfId="33853" xr:uid="{68C79115-4DDD-4127-B365-8C69EA593A88}"/>
    <cellStyle name="40% - Accent1 5 3 3 2 3" xfId="45798" xr:uid="{C5E40A7A-A151-469D-ABEA-B2F54EB5B518}"/>
    <cellStyle name="40% - Accent1 5 3 3 2 4" xfId="57763" xr:uid="{0CF03CD1-7F4D-4F5E-ABB7-770E6E8D11B4}"/>
    <cellStyle name="40% - Accent1 5 3 3 3" xfId="21885" xr:uid="{F85BF050-53E8-4DB4-A8ED-8F37F08C8D5E}"/>
    <cellStyle name="40% - Accent1 5 3 3 4" xfId="9943" xr:uid="{C916F229-84F5-4480-91BD-A329568517CC}"/>
    <cellStyle name="40% - Accent1 5 3 3 5" xfId="27870" xr:uid="{129B210D-6E0D-4D3B-AA7B-ACAD4BD22A10}"/>
    <cellStyle name="40% - Accent1 5 3 3 6" xfId="39815" xr:uid="{E10F8EC6-FED6-49DC-BA76-3CAAFC9E4D20}"/>
    <cellStyle name="40% - Accent1 5 3 3 7" xfId="51780" xr:uid="{533B1C25-004A-400B-BF04-9BDCD72D9F14}"/>
    <cellStyle name="40% - Accent1 5 3 4" xfId="12956" xr:uid="{1DF817CA-F7F8-4D86-8336-ED5C23849576}"/>
    <cellStyle name="40% - Accent1 5 3 4 2" xfId="30883" xr:uid="{4113E664-0AF6-4B74-8DAC-E1C04C8DDBA0}"/>
    <cellStyle name="40% - Accent1 5 3 4 3" xfId="42828" xr:uid="{3B3DD624-3A7F-4716-B6D4-10A0AFF31714}"/>
    <cellStyle name="40% - Accent1 5 3 4 4" xfId="54793" xr:uid="{44C9E204-86DE-4255-89D0-1D15EE7CC6B9}"/>
    <cellStyle name="40% - Accent1 5 3 5" xfId="18915" xr:uid="{ED0EBF8E-B053-4140-92E7-7784802AA258}"/>
    <cellStyle name="40% - Accent1 5 3 6" xfId="6973" xr:uid="{879146AD-FA0A-48CA-9D89-474B46243CC6}"/>
    <cellStyle name="40% - Accent1 5 3 7" xfId="24900" xr:uid="{B91D28C4-8EBD-49D6-8684-994A166368D2}"/>
    <cellStyle name="40% - Accent1 5 3 8" xfId="36845" xr:uid="{AF5E8BAD-18DC-49C8-BF22-8568CA8B0B68}"/>
    <cellStyle name="40% - Accent1 5 3 9" xfId="48810" xr:uid="{DE2807B8-2A43-4EC7-B3D1-EB97E0D5DB36}"/>
    <cellStyle name="40% - Accent1 5 4" xfId="1715" xr:uid="{00000000-0005-0000-0000-000024010000}"/>
    <cellStyle name="40% - Accent1 5 4 2" xfId="4685" xr:uid="{58FDAEEE-B253-44F2-A228-0EBB5469FBF1}"/>
    <cellStyle name="40% - Accent1 5 4 2 2" xfId="16648" xr:uid="{376980DF-BB18-412A-8C66-1D45E2386167}"/>
    <cellStyle name="40% - Accent1 5 4 2 2 2" xfId="34575" xr:uid="{485BDB3A-692A-4266-9E37-696E5D22AD87}"/>
    <cellStyle name="40% - Accent1 5 4 2 2 3" xfId="46520" xr:uid="{F7B33543-045B-4225-B8D7-5F0091C84508}"/>
    <cellStyle name="40% - Accent1 5 4 2 2 4" xfId="58485" xr:uid="{4103C9F8-4168-44DB-B6C0-921F6E5EF490}"/>
    <cellStyle name="40% - Accent1 5 4 2 3" xfId="22607" xr:uid="{261BC8F4-24F9-46B4-9C20-D3EAAB3F6705}"/>
    <cellStyle name="40% - Accent1 5 4 2 4" xfId="10665" xr:uid="{3DC346C3-0A94-420C-A657-DB87C83611E3}"/>
    <cellStyle name="40% - Accent1 5 4 2 5" xfId="28592" xr:uid="{9D452AE8-52A7-4749-809A-A447C463E799}"/>
    <cellStyle name="40% - Accent1 5 4 2 6" xfId="40537" xr:uid="{F5165FE5-70C6-4348-8014-EE8385AB24E2}"/>
    <cellStyle name="40% - Accent1 5 4 2 7" xfId="52502" xr:uid="{057A4CBF-8957-459F-96DC-E32225022B3A}"/>
    <cellStyle name="40% - Accent1 5 4 3" xfId="13678" xr:uid="{1BC02383-14AF-472F-BD4B-13A448DDC7A1}"/>
    <cellStyle name="40% - Accent1 5 4 3 2" xfId="31605" xr:uid="{FFF01044-FE29-4272-A9A3-148944BB8316}"/>
    <cellStyle name="40% - Accent1 5 4 3 3" xfId="43550" xr:uid="{BD333579-2818-43A1-A2D7-E133437C1AC0}"/>
    <cellStyle name="40% - Accent1 5 4 3 4" xfId="55515" xr:uid="{F4198FD5-1CF4-4837-8F51-3EE4845EBCD2}"/>
    <cellStyle name="40% - Accent1 5 4 4" xfId="19637" xr:uid="{37257F43-18A3-4A32-B021-FF1E4D5644C4}"/>
    <cellStyle name="40% - Accent1 5 4 5" xfId="7695" xr:uid="{5BA5C994-8E2C-491B-9279-A3089CB2DA0C}"/>
    <cellStyle name="40% - Accent1 5 4 6" xfId="25622" xr:uid="{B12A2106-5168-4826-BB0F-133844D77179}"/>
    <cellStyle name="40% - Accent1 5 4 7" xfId="37567" xr:uid="{D0729F6E-0F0C-49F2-A3E3-F0F1EAB45B7B}"/>
    <cellStyle name="40% - Accent1 5 4 8" xfId="49532" xr:uid="{0C2A7706-E4CC-43E4-BEAE-9C0C55A5EB8A}"/>
    <cellStyle name="40% - Accent1 5 5" xfId="3241" xr:uid="{AADAE3A5-2F2C-411E-924C-34171B9841F5}"/>
    <cellStyle name="40% - Accent1 5 5 2" xfId="15204" xr:uid="{C3C74A11-86D8-40B5-AD0D-D14DCE12BB12}"/>
    <cellStyle name="40% - Accent1 5 5 2 2" xfId="33131" xr:uid="{26D59E39-0EF9-4793-9FE1-8F7FE3C7C528}"/>
    <cellStyle name="40% - Accent1 5 5 2 3" xfId="45076" xr:uid="{01BEDDB0-0994-449D-BBEA-B8D68FD49C8F}"/>
    <cellStyle name="40% - Accent1 5 5 2 4" xfId="57041" xr:uid="{2E935A78-126A-4F6E-A100-AC0EF0DA47D9}"/>
    <cellStyle name="40% - Accent1 5 5 3" xfId="21163" xr:uid="{FA911245-497F-4F71-B040-1047914960A7}"/>
    <cellStyle name="40% - Accent1 5 5 4" xfId="9221" xr:uid="{77BC1E9F-647E-4402-A7DB-BBC18ADF89DD}"/>
    <cellStyle name="40% - Accent1 5 5 5" xfId="27148" xr:uid="{DF125409-241E-47D3-AD82-ECE3DAAABA92}"/>
    <cellStyle name="40% - Accent1 5 5 6" xfId="39093" xr:uid="{C18E7D57-7617-4A19-A84C-2D983014CB52}"/>
    <cellStyle name="40% - Accent1 5 5 7" xfId="51058" xr:uid="{3AB2A7EF-E971-44E2-A0C1-895CD5E91979}"/>
    <cellStyle name="40% - Accent1 5 6" xfId="12234" xr:uid="{A5327B36-24A6-4037-8117-ADEB530B92D3}"/>
    <cellStyle name="40% - Accent1 5 6 2" xfId="30161" xr:uid="{417E25B6-0106-430F-A9D4-C5490C9E9C28}"/>
    <cellStyle name="40% - Accent1 5 6 3" xfId="42106" xr:uid="{E70F4A7A-BC91-4F15-845F-43B44761E501}"/>
    <cellStyle name="40% - Accent1 5 6 4" xfId="54071" xr:uid="{34D1E951-3386-4FF5-9B1D-BD9A20B753BD}"/>
    <cellStyle name="40% - Accent1 5 7" xfId="18193" xr:uid="{DDBC630C-520F-4FD9-8726-A2091C06AAF6}"/>
    <cellStyle name="40% - Accent1 5 8" xfId="6251" xr:uid="{8B675631-252E-4F03-9226-64CBF63DF7DF}"/>
    <cellStyle name="40% - Accent1 5 9" xfId="24178" xr:uid="{EB721461-71EA-45A0-BFB5-AD73B237C210}"/>
    <cellStyle name="40% - Accent1 6" xfId="387" xr:uid="{00000000-0005-0000-0000-0000CA010000}"/>
    <cellStyle name="40% - Accent1 6 10" xfId="48204" xr:uid="{CA2C258B-1AC3-4EDA-8153-33A41109F40D}"/>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2 2" xfId="35413" xr:uid="{023023DC-F906-48D7-A817-00B773990AB6}"/>
    <cellStyle name="40% - Accent1 6 2 2 2 2 3" xfId="47358" xr:uid="{ED385304-6C4A-4FEF-AF79-9E1FBF6A6457}"/>
    <cellStyle name="40% - Accent1 6 2 2 2 2 4" xfId="59323" xr:uid="{906FF1D0-7C71-4958-8953-C2289BD8706C}"/>
    <cellStyle name="40% - Accent1 6 2 2 2 3" xfId="23445" xr:uid="{ABD33C2A-6296-40EE-9169-9D98CE9F79F5}"/>
    <cellStyle name="40% - Accent1 6 2 2 2 4" xfId="11503" xr:uid="{C874A6C3-1A86-43A7-AB38-53C84F201E0F}"/>
    <cellStyle name="40% - Accent1 6 2 2 2 5" xfId="29430" xr:uid="{19D0EBD4-06DC-4B74-9449-1DA3175EE024}"/>
    <cellStyle name="40% - Accent1 6 2 2 2 6" xfId="41375" xr:uid="{2630ADD2-2AD4-4575-9921-60AA9D2B3677}"/>
    <cellStyle name="40% - Accent1 6 2 2 2 7" xfId="53340" xr:uid="{F1FE59EF-7CE1-4763-8727-FD70531F52F7}"/>
    <cellStyle name="40% - Accent1 6 2 2 3" xfId="14516" xr:uid="{49C0C1A5-4144-4850-94D6-C7579B56E5E7}"/>
    <cellStyle name="40% - Accent1 6 2 2 3 2" xfId="32443" xr:uid="{3C6861AD-75A4-4518-80AF-A170D0B2991E}"/>
    <cellStyle name="40% - Accent1 6 2 2 3 3" xfId="44388" xr:uid="{3FFE4C49-DD8E-4B01-BCEE-3FBAC0658423}"/>
    <cellStyle name="40% - Accent1 6 2 2 3 4" xfId="56353" xr:uid="{65680D9A-CB9B-420D-80BC-C6D3C8C1EFF5}"/>
    <cellStyle name="40% - Accent1 6 2 2 4" xfId="20475" xr:uid="{9C183A99-1DED-486B-BD45-3EF247506213}"/>
    <cellStyle name="40% - Accent1 6 2 2 5" xfId="8533" xr:uid="{C0E9AC4A-0CD6-48F6-BE39-F53090FEAB81}"/>
    <cellStyle name="40% - Accent1 6 2 2 6" xfId="26460" xr:uid="{2E0715F8-E17B-478F-B066-CA07D03A7292}"/>
    <cellStyle name="40% - Accent1 6 2 2 7" xfId="38405" xr:uid="{74D0F354-5DCA-4C53-A651-39F07A8AB6AB}"/>
    <cellStyle name="40% - Accent1 6 2 2 8" xfId="50370" xr:uid="{4CC3DB92-6C7C-4620-A004-25FCDD12776C}"/>
    <cellStyle name="40% - Accent1 6 2 3" xfId="4079" xr:uid="{A3F78D22-E0E2-43BD-8A9A-6F7D07C73590}"/>
    <cellStyle name="40% - Accent1 6 2 3 2" xfId="16042" xr:uid="{F3FD0E33-3A2F-4BCE-BF19-6984969F29EC}"/>
    <cellStyle name="40% - Accent1 6 2 3 2 2" xfId="33969" xr:uid="{35EA16FD-7714-420C-9EEB-16BDB6F9BFDF}"/>
    <cellStyle name="40% - Accent1 6 2 3 2 3" xfId="45914" xr:uid="{D1497E02-7C5B-46E1-8626-8BC410C6E417}"/>
    <cellStyle name="40% - Accent1 6 2 3 2 4" xfId="57879" xr:uid="{A7B5A445-CBE4-40AD-A4DC-1BED7F37D591}"/>
    <cellStyle name="40% - Accent1 6 2 3 3" xfId="22001" xr:uid="{3DBDC559-3634-46A6-B920-83A5EDDF9298}"/>
    <cellStyle name="40% - Accent1 6 2 3 4" xfId="10059" xr:uid="{718E67F9-C5AE-4866-9D1F-402A8F0F5BB7}"/>
    <cellStyle name="40% - Accent1 6 2 3 5" xfId="27986" xr:uid="{9897174A-6449-4A39-A78A-739FBF96B070}"/>
    <cellStyle name="40% - Accent1 6 2 3 6" xfId="39931" xr:uid="{888F91EE-5874-4978-8EEC-46102427B156}"/>
    <cellStyle name="40% - Accent1 6 2 3 7" xfId="51896" xr:uid="{4BD22137-23F0-4A34-B1A6-ED0A69476278}"/>
    <cellStyle name="40% - Accent1 6 2 4" xfId="13072" xr:uid="{40694685-429C-4D68-9DA5-6363E82E4903}"/>
    <cellStyle name="40% - Accent1 6 2 4 2" xfId="30999" xr:uid="{57D793D7-0070-49B4-800C-A87706D414BB}"/>
    <cellStyle name="40% - Accent1 6 2 4 3" xfId="42944" xr:uid="{A9763FB4-C0A4-4201-B726-682A786A438D}"/>
    <cellStyle name="40% - Accent1 6 2 4 4" xfId="54909" xr:uid="{E5E05B58-9EA6-490C-81A7-3DDFDDBECDAF}"/>
    <cellStyle name="40% - Accent1 6 2 5" xfId="19031" xr:uid="{E2B38D99-DD5E-4609-AFC8-CEEFB863FD18}"/>
    <cellStyle name="40% - Accent1 6 2 6" xfId="7089" xr:uid="{AC72FB94-B107-4FD4-90CA-0BD70B022969}"/>
    <cellStyle name="40% - Accent1 6 2 7" xfId="25016" xr:uid="{63E9B888-9794-460C-A9D5-68193FF8D1F9}"/>
    <cellStyle name="40% - Accent1 6 2 8" xfId="36961" xr:uid="{7F71175C-F5EB-4AE9-B394-2901872EAB3C}"/>
    <cellStyle name="40% - Accent1 6 2 9" xfId="48926" xr:uid="{2C8B151B-3644-46EF-ACBF-B00DB3F4372D}"/>
    <cellStyle name="40% - Accent1 6 3" xfId="1831" xr:uid="{00000000-0005-0000-0000-0000CA010000}"/>
    <cellStyle name="40% - Accent1 6 3 2" xfId="4801" xr:uid="{1551EBB3-09C9-4311-93C3-D40FAC35EDCA}"/>
    <cellStyle name="40% - Accent1 6 3 2 2" xfId="16764" xr:uid="{142D0227-B5E4-4717-87AE-4D1BD4BDE4A2}"/>
    <cellStyle name="40% - Accent1 6 3 2 2 2" xfId="34691" xr:uid="{4D368D30-221B-41C7-BFE9-1CCF6A638AAC}"/>
    <cellStyle name="40% - Accent1 6 3 2 2 3" xfId="46636" xr:uid="{60BBC8E7-C865-4FAA-8A3A-A2A1FCAFB2FE}"/>
    <cellStyle name="40% - Accent1 6 3 2 2 4" xfId="58601" xr:uid="{6D9E6758-77A7-4E6C-8452-9078BE466009}"/>
    <cellStyle name="40% - Accent1 6 3 2 3" xfId="22723" xr:uid="{E7BCC0B7-0451-456C-8C34-F17B9AC4575A}"/>
    <cellStyle name="40% - Accent1 6 3 2 4" xfId="10781" xr:uid="{0AC66EC4-6DC8-427D-A999-E598542B6E8A}"/>
    <cellStyle name="40% - Accent1 6 3 2 5" xfId="28708" xr:uid="{1A5873E9-BAA4-45EF-B34A-AF7890D04426}"/>
    <cellStyle name="40% - Accent1 6 3 2 6" xfId="40653" xr:uid="{951894EA-2459-4503-9ECF-B3789EF59BB3}"/>
    <cellStyle name="40% - Accent1 6 3 2 7" xfId="52618" xr:uid="{4B7FF5EE-80FF-46BB-8D22-959629A30E7A}"/>
    <cellStyle name="40% - Accent1 6 3 3" xfId="13794" xr:uid="{CD73D2DA-2722-4B90-AB4F-B0DA810DFE21}"/>
    <cellStyle name="40% - Accent1 6 3 3 2" xfId="31721" xr:uid="{8A5E17DE-6244-4609-994A-4523F9E90A9B}"/>
    <cellStyle name="40% - Accent1 6 3 3 3" xfId="43666" xr:uid="{7E93F865-2432-4866-8324-AD3DE8E2F4E6}"/>
    <cellStyle name="40% - Accent1 6 3 3 4" xfId="55631" xr:uid="{34F75BD8-9216-47D5-8BEA-F56B81BCFA2B}"/>
    <cellStyle name="40% - Accent1 6 3 4" xfId="19753" xr:uid="{53E8C2B3-CB9B-4BF9-B91D-6096AF17F744}"/>
    <cellStyle name="40% - Accent1 6 3 5" xfId="7811" xr:uid="{871173CE-B7C0-4469-8587-FA40AB1BC714}"/>
    <cellStyle name="40% - Accent1 6 3 6" xfId="25738" xr:uid="{FFED538D-51FB-40D6-A8BF-79C83FE114E3}"/>
    <cellStyle name="40% - Accent1 6 3 7" xfId="37683" xr:uid="{4FD04E05-6C60-4533-8BA6-C8CECB7EFAEA}"/>
    <cellStyle name="40% - Accent1 6 3 8" xfId="49648" xr:uid="{1FE42CA0-6AC1-4883-9E9D-D9C9248745E1}"/>
    <cellStyle name="40% - Accent1 6 4" xfId="3357" xr:uid="{0275A19F-FC55-412D-B483-B1AFA6299A56}"/>
    <cellStyle name="40% - Accent1 6 4 2" xfId="15320" xr:uid="{E6721C8E-39B9-4E14-8A15-3B3CDC87A546}"/>
    <cellStyle name="40% - Accent1 6 4 2 2" xfId="33247" xr:uid="{AB0391F5-9B94-42F2-BEBA-319DD33197F0}"/>
    <cellStyle name="40% - Accent1 6 4 2 3" xfId="45192" xr:uid="{B5D23E3D-261A-453A-980C-4DA52C49552E}"/>
    <cellStyle name="40% - Accent1 6 4 2 4" xfId="57157" xr:uid="{75D0BEB3-B20D-4C0D-B70B-CA2DEA48C62E}"/>
    <cellStyle name="40% - Accent1 6 4 3" xfId="21279" xr:uid="{596E842F-F498-4B4A-B954-85A8162FE53C}"/>
    <cellStyle name="40% - Accent1 6 4 4" xfId="9337" xr:uid="{1A2B220E-72FB-48F9-976E-14AF40CC7801}"/>
    <cellStyle name="40% - Accent1 6 4 5" xfId="27264" xr:uid="{11C17501-56D7-4D2E-9E98-2D02139E4A8D}"/>
    <cellStyle name="40% - Accent1 6 4 6" xfId="39209" xr:uid="{3CF69A93-7398-48B8-AEF3-652F98809B9F}"/>
    <cellStyle name="40% - Accent1 6 4 7" xfId="51174" xr:uid="{C51EBD55-49B0-4FAA-8D04-5D18C100064E}"/>
    <cellStyle name="40% - Accent1 6 5" xfId="12350" xr:uid="{479FD7E2-D1D6-42DC-8191-7B8546151776}"/>
    <cellStyle name="40% - Accent1 6 5 2" xfId="30277" xr:uid="{734C9E3A-6D6E-4C73-AB8E-C65989F0BA61}"/>
    <cellStyle name="40% - Accent1 6 5 3" xfId="42222" xr:uid="{A5C17B07-A8F6-4A8E-900D-ABAD525ED053}"/>
    <cellStyle name="40% - Accent1 6 5 4" xfId="54187" xr:uid="{2FFD2528-B434-4A31-896E-A155C945E717}"/>
    <cellStyle name="40% - Accent1 6 6" xfId="18309" xr:uid="{5A2CC689-CFFF-46AA-A08D-A61A9E190FF4}"/>
    <cellStyle name="40% - Accent1 6 7" xfId="6367" xr:uid="{DF15E6D9-F057-4522-BF23-4FF42E701461}"/>
    <cellStyle name="40% - Accent1 6 8" xfId="24294" xr:uid="{E45979AA-03F3-4F98-BC63-BB49F3859557}"/>
    <cellStyle name="40% - Accent1 6 9" xfId="36239" xr:uid="{F2AD43B5-89DA-44ED-96DE-06A5C3E34892}"/>
    <cellStyle name="40% - Accent1 7" xfId="737" xr:uid="{00000000-0005-0000-0000-0000E2020000}"/>
    <cellStyle name="40% - Accent1 7 10" xfId="48554" xr:uid="{D9EAE4D2-5612-474F-9684-4D4D967AB8D3}"/>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2 2" xfId="35763" xr:uid="{A8D6235A-644B-4A65-B2D8-E62018E8D686}"/>
    <cellStyle name="40% - Accent1 7 2 2 2 2 3" xfId="47708" xr:uid="{7FC0B74F-38A0-4C3A-9E42-97E4FF0E29EF}"/>
    <cellStyle name="40% - Accent1 7 2 2 2 2 4" xfId="59673" xr:uid="{BBEA7452-D4D9-4A51-B365-315FC9E5937D}"/>
    <cellStyle name="40% - Accent1 7 2 2 2 3" xfId="23795" xr:uid="{A0F9DC70-DE7D-43FC-969D-152F59FB25DE}"/>
    <cellStyle name="40% - Accent1 7 2 2 2 4" xfId="11853" xr:uid="{9294C053-78C7-41A1-82C1-C5F2E65988B7}"/>
    <cellStyle name="40% - Accent1 7 2 2 2 5" xfId="29780" xr:uid="{47E69CE1-7BFD-49C4-990F-CE18C3CA0ACC}"/>
    <cellStyle name="40% - Accent1 7 2 2 2 6" xfId="41725" xr:uid="{F4EC3F99-FC86-41A0-AFBD-4F235130DF9F}"/>
    <cellStyle name="40% - Accent1 7 2 2 2 7" xfId="53690" xr:uid="{E91787C2-2F65-4DB2-BD4D-FC985C2A05A0}"/>
    <cellStyle name="40% - Accent1 7 2 2 3" xfId="14866" xr:uid="{44FE8695-F268-48A0-A3AB-0C62B6502ED3}"/>
    <cellStyle name="40% - Accent1 7 2 2 3 2" xfId="32793" xr:uid="{4483B3F4-E5C7-4D67-B513-1414993E93DA}"/>
    <cellStyle name="40% - Accent1 7 2 2 3 3" xfId="44738" xr:uid="{AC0C32F0-18A7-44BF-AD55-E64E72B5587F}"/>
    <cellStyle name="40% - Accent1 7 2 2 3 4" xfId="56703" xr:uid="{73A1316B-23BB-47C6-83EC-38DFAF63D9FD}"/>
    <cellStyle name="40% - Accent1 7 2 2 4" xfId="20825" xr:uid="{ABFD5EC8-A727-427D-BA5A-E909B8337206}"/>
    <cellStyle name="40% - Accent1 7 2 2 5" xfId="8883" xr:uid="{C0E0CA7D-BA8F-484A-A529-EBFF1B656DBF}"/>
    <cellStyle name="40% - Accent1 7 2 2 6" xfId="26810" xr:uid="{FD33B1DE-B247-4AA8-8567-7B1C996C2A2E}"/>
    <cellStyle name="40% - Accent1 7 2 2 7" xfId="38755" xr:uid="{D638E3E0-01E5-4809-9756-8ACE76210645}"/>
    <cellStyle name="40% - Accent1 7 2 2 8" xfId="50720" xr:uid="{472033E8-F203-43CC-9516-49283644FC14}"/>
    <cellStyle name="40% - Accent1 7 2 3" xfId="4429" xr:uid="{81314919-DFE2-4F8A-8EA8-C6480EED6BFC}"/>
    <cellStyle name="40% - Accent1 7 2 3 2" xfId="16392" xr:uid="{C9C1FEE4-29E1-4831-9B6B-F7FCCE56F069}"/>
    <cellStyle name="40% - Accent1 7 2 3 2 2" xfId="34319" xr:uid="{B33B4955-54A8-43B7-86FD-78C73B928F58}"/>
    <cellStyle name="40% - Accent1 7 2 3 2 3" xfId="46264" xr:uid="{2BB30875-8537-4466-BBCC-F18C8CF40409}"/>
    <cellStyle name="40% - Accent1 7 2 3 2 4" xfId="58229" xr:uid="{AAA6BD30-F744-4E24-A32D-67AF0BC58FF0}"/>
    <cellStyle name="40% - Accent1 7 2 3 3" xfId="22351" xr:uid="{A44DA5D5-A2A9-4B77-B68F-5334D0487EF5}"/>
    <cellStyle name="40% - Accent1 7 2 3 4" xfId="10409" xr:uid="{9B5A4EBF-AC49-454B-B559-4BC34EB3690E}"/>
    <cellStyle name="40% - Accent1 7 2 3 5" xfId="28336" xr:uid="{C2F3C58C-90D2-46FA-9464-8D198750314C}"/>
    <cellStyle name="40% - Accent1 7 2 3 6" xfId="40281" xr:uid="{90044ACF-A13B-4980-910A-1B995EDF0CF6}"/>
    <cellStyle name="40% - Accent1 7 2 3 7" xfId="52246" xr:uid="{54D9D0E2-861A-41C9-A362-364CF4579531}"/>
    <cellStyle name="40% - Accent1 7 2 4" xfId="13422" xr:uid="{FAEE3416-FEC4-40A8-A3DB-0A3A0DC55656}"/>
    <cellStyle name="40% - Accent1 7 2 4 2" xfId="31349" xr:uid="{C00ADD16-3669-4FEC-9E32-A83B2910CFBE}"/>
    <cellStyle name="40% - Accent1 7 2 4 3" xfId="43294" xr:uid="{E0B744A4-4818-41BE-B253-71684B8DCC76}"/>
    <cellStyle name="40% - Accent1 7 2 4 4" xfId="55259" xr:uid="{C48A730F-5F44-4D9E-A087-E0023352D753}"/>
    <cellStyle name="40% - Accent1 7 2 5" xfId="19381" xr:uid="{73CDB84C-9D67-465B-A714-F84FF1AA0FF0}"/>
    <cellStyle name="40% - Accent1 7 2 6" xfId="7439" xr:uid="{2E09E22C-ED89-42B9-9083-B5F95A3C3D3D}"/>
    <cellStyle name="40% - Accent1 7 2 7" xfId="25366" xr:uid="{70664AA7-4A09-43A2-AB56-C0D1CD63A3E7}"/>
    <cellStyle name="40% - Accent1 7 2 8" xfId="37311" xr:uid="{BF68297E-4C66-4362-BEF6-BB1FEC5491E8}"/>
    <cellStyle name="40% - Accent1 7 2 9" xfId="49276" xr:uid="{46196537-FB52-4668-8ECB-AAAC3198959B}"/>
    <cellStyle name="40% - Accent1 7 3" xfId="2181" xr:uid="{00000000-0005-0000-0000-0000E2020000}"/>
    <cellStyle name="40% - Accent1 7 3 2" xfId="5151" xr:uid="{DE43CB80-A4DD-4B3D-B10F-3D85533FEA1C}"/>
    <cellStyle name="40% - Accent1 7 3 2 2" xfId="17114" xr:uid="{9A4F123D-A539-49C0-97C3-2AB4DAAAC42A}"/>
    <cellStyle name="40% - Accent1 7 3 2 2 2" xfId="35041" xr:uid="{88D14253-4868-46F9-A142-4C51E0AF9E69}"/>
    <cellStyle name="40% - Accent1 7 3 2 2 3" xfId="46986" xr:uid="{49B34ACF-5AA2-4285-8E21-4D079E16360C}"/>
    <cellStyle name="40% - Accent1 7 3 2 2 4" xfId="58951" xr:uid="{22AFB2CC-2118-4012-A8A3-D562CA73C298}"/>
    <cellStyle name="40% - Accent1 7 3 2 3" xfId="23073" xr:uid="{EC4B18D4-CA35-4919-9566-E8BF9C24EB1A}"/>
    <cellStyle name="40% - Accent1 7 3 2 4" xfId="11131" xr:uid="{185288CF-C5F9-4071-90F5-9337784C2BE3}"/>
    <cellStyle name="40% - Accent1 7 3 2 5" xfId="29058" xr:uid="{2C78038C-E31E-4594-843B-02A649AF202B}"/>
    <cellStyle name="40% - Accent1 7 3 2 6" xfId="41003" xr:uid="{8C6DE51A-851D-4D61-9DD8-ACFBF54DE559}"/>
    <cellStyle name="40% - Accent1 7 3 2 7" xfId="52968" xr:uid="{FF3B1B61-F03E-4AD1-B3CE-ABD22B3CD359}"/>
    <cellStyle name="40% - Accent1 7 3 3" xfId="14144" xr:uid="{FDC3D79A-FCF5-44DD-9C2F-3C71D2DC8E29}"/>
    <cellStyle name="40% - Accent1 7 3 3 2" xfId="32071" xr:uid="{8A9F72AC-5DD6-4441-A606-BA0F08DF894F}"/>
    <cellStyle name="40% - Accent1 7 3 3 3" xfId="44016" xr:uid="{75CD87C3-653F-4950-A2DA-00F301CA8E41}"/>
    <cellStyle name="40% - Accent1 7 3 3 4" xfId="55981" xr:uid="{8B00C26D-6769-4091-B4E9-A46A226F0E14}"/>
    <cellStyle name="40% - Accent1 7 3 4" xfId="20103" xr:uid="{4E42968E-4C7E-44F9-B7C6-357DD076B28C}"/>
    <cellStyle name="40% - Accent1 7 3 5" xfId="8161" xr:uid="{8B6CDFEC-1DE6-4CD0-B260-B3466AE5EBCB}"/>
    <cellStyle name="40% - Accent1 7 3 6" xfId="26088" xr:uid="{BB17E90B-F42C-41FF-9EFC-4E4C9D4ADEF6}"/>
    <cellStyle name="40% - Accent1 7 3 7" xfId="38033" xr:uid="{955F47E9-F9BA-41EB-8482-7B4A6EDF64F6}"/>
    <cellStyle name="40% - Accent1 7 3 8" xfId="49998" xr:uid="{42659171-F260-46E2-8FD7-DD69938984AA}"/>
    <cellStyle name="40% - Accent1 7 4" xfId="3707" xr:uid="{189C3398-3BC4-4961-8BAA-298D0815BB71}"/>
    <cellStyle name="40% - Accent1 7 4 2" xfId="15670" xr:uid="{147662DE-1D90-4F75-8373-67CDA613E0B1}"/>
    <cellStyle name="40% - Accent1 7 4 2 2" xfId="33597" xr:uid="{A2CC204B-372C-4E2B-AA12-B58CCBA2E2CB}"/>
    <cellStyle name="40% - Accent1 7 4 2 3" xfId="45542" xr:uid="{F712FB3E-E8BF-4866-9E95-B1ED6EAE16DE}"/>
    <cellStyle name="40% - Accent1 7 4 2 4" xfId="57507" xr:uid="{309F8115-DB3B-4F79-8FDD-A169D30E5885}"/>
    <cellStyle name="40% - Accent1 7 4 3" xfId="21629" xr:uid="{1363FF5A-59CA-4985-9659-4FB524B85AC5}"/>
    <cellStyle name="40% - Accent1 7 4 4" xfId="9687" xr:uid="{D49C8BC2-1B92-4052-970C-A5A1C5FC496D}"/>
    <cellStyle name="40% - Accent1 7 4 5" xfId="27614" xr:uid="{7A7B06B4-E268-48CF-B235-538CD273971E}"/>
    <cellStyle name="40% - Accent1 7 4 6" xfId="39559" xr:uid="{D7CACF18-AB4D-497D-A890-EF8316C3568A}"/>
    <cellStyle name="40% - Accent1 7 4 7" xfId="51524" xr:uid="{C4DAED2B-DADD-484D-81F3-E0C4E60F5F74}"/>
    <cellStyle name="40% - Accent1 7 5" xfId="12700" xr:uid="{565EC7BF-C7BF-4C8B-A0A1-6DDB1AA0CF0F}"/>
    <cellStyle name="40% - Accent1 7 5 2" xfId="30627" xr:uid="{2F3DF574-BAD2-49F8-B70F-D6E8AF6E75C3}"/>
    <cellStyle name="40% - Accent1 7 5 3" xfId="42572" xr:uid="{24A26E12-AF51-43C7-8218-C68BC0C54039}"/>
    <cellStyle name="40% - Accent1 7 5 4" xfId="54537" xr:uid="{B10DC78F-5F19-4A75-9C51-0745D9A74A48}"/>
    <cellStyle name="40% - Accent1 7 6" xfId="18659" xr:uid="{7B4B25D3-81BE-4F6A-9EB4-CCAA24B599FC}"/>
    <cellStyle name="40% - Accent1 7 7" xfId="6717" xr:uid="{7799ECD3-6474-4235-85FA-BC3996D8DDE3}"/>
    <cellStyle name="40% - Accent1 7 8" xfId="24644" xr:uid="{10315152-EE53-459A-A12B-E2F7A3C38ED9}"/>
    <cellStyle name="40% - Accent1 7 9" xfId="36589" xr:uid="{2C2709A0-1218-4189-BD84-DF7A90E3EFE4}"/>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2 2" xfId="35065" xr:uid="{652C796E-4131-4E04-8E4E-00F93F612DD8}"/>
    <cellStyle name="40% - Accent1 8 2 2 2 3" xfId="47010" xr:uid="{BDE6ECE9-A54A-45C7-A866-3EEE4AE995FD}"/>
    <cellStyle name="40% - Accent1 8 2 2 2 4" xfId="58975" xr:uid="{A012C745-D328-4E2F-BF8D-3D7E7ABE4E84}"/>
    <cellStyle name="40% - Accent1 8 2 2 3" xfId="23097" xr:uid="{6F77F535-DF7F-48D4-830F-D93F142892FF}"/>
    <cellStyle name="40% - Accent1 8 2 2 4" xfId="11155" xr:uid="{55002A4A-22C9-47AC-9461-29F8C4108A80}"/>
    <cellStyle name="40% - Accent1 8 2 2 5" xfId="29082" xr:uid="{D3DA96A5-F385-4E6B-A83F-5ACB1B6CB801}"/>
    <cellStyle name="40% - Accent1 8 2 2 6" xfId="41027" xr:uid="{B0C8BA7A-80A7-4F72-B594-BEC2E55C2CA1}"/>
    <cellStyle name="40% - Accent1 8 2 2 7" xfId="52992" xr:uid="{F6611F4C-EEBE-4DFA-9DC3-7FDA688C61F5}"/>
    <cellStyle name="40% - Accent1 8 2 3" xfId="14168" xr:uid="{AD52AC95-A4C9-41CD-BC24-5760123EC263}"/>
    <cellStyle name="40% - Accent1 8 2 3 2" xfId="32095" xr:uid="{32EC8F25-0427-4857-8872-6B6CD33D8F59}"/>
    <cellStyle name="40% - Accent1 8 2 3 3" xfId="44040" xr:uid="{D31B5E30-E9B8-4A33-B0A9-C841389B0D3F}"/>
    <cellStyle name="40% - Accent1 8 2 3 4" xfId="56005" xr:uid="{CF5A1FB6-5AB4-4907-9754-99393360CE16}"/>
    <cellStyle name="40% - Accent1 8 2 4" xfId="20127" xr:uid="{123289C0-70BD-4891-84F6-E9A36D36374A}"/>
    <cellStyle name="40% - Accent1 8 2 5" xfId="8185" xr:uid="{FA69DECA-BFD3-400E-AE3C-213FB4D5D575}"/>
    <cellStyle name="40% - Accent1 8 2 6" xfId="26112" xr:uid="{2CB9AA78-9B23-48FB-A602-CC44D3FCB953}"/>
    <cellStyle name="40% - Accent1 8 2 7" xfId="38057" xr:uid="{32DA85B3-0130-4C90-BCC3-4235C1B08397}"/>
    <cellStyle name="40% - Accent1 8 2 8" xfId="50022" xr:uid="{3B74FE30-96F2-40C1-9F3A-3701D9A91C3E}"/>
    <cellStyle name="40% - Accent1 8 3" xfId="3731" xr:uid="{AC7829FD-436E-4162-80E1-A0B85508870D}"/>
    <cellStyle name="40% - Accent1 8 3 2" xfId="15694" xr:uid="{D4358164-AC22-452D-8A2D-EEE9067EE8A4}"/>
    <cellStyle name="40% - Accent1 8 3 2 2" xfId="33621" xr:uid="{0FD19171-6FA2-4716-AEAC-451682EF6E40}"/>
    <cellStyle name="40% - Accent1 8 3 2 3" xfId="45566" xr:uid="{917095C1-ED59-4105-8C51-8F0B76F51728}"/>
    <cellStyle name="40% - Accent1 8 3 2 4" xfId="57531" xr:uid="{1B492FC0-085C-4F73-95AF-B58D5F5462BB}"/>
    <cellStyle name="40% - Accent1 8 3 3" xfId="21653" xr:uid="{B445F7AE-9D00-4E51-8931-4E080A725E12}"/>
    <cellStyle name="40% - Accent1 8 3 4" xfId="9711" xr:uid="{7D481668-288B-4280-A464-E30DE9B71293}"/>
    <cellStyle name="40% - Accent1 8 3 5" xfId="27638" xr:uid="{9F462955-3A52-48B0-8629-6FEE68AE3503}"/>
    <cellStyle name="40% - Accent1 8 3 6" xfId="39583" xr:uid="{586F5BE2-972F-4799-A814-A16CCF2C8A1C}"/>
    <cellStyle name="40% - Accent1 8 3 7" xfId="51548" xr:uid="{6D60D710-066A-46BC-A3A3-C5208D4A1139}"/>
    <cellStyle name="40% - Accent1 8 4" xfId="12724" xr:uid="{AC5A54BC-6DEC-4BBC-97E8-743D0545C7B4}"/>
    <cellStyle name="40% - Accent1 8 4 2" xfId="30651" xr:uid="{CDE97EF4-087B-4502-903F-1A0524EAC2D3}"/>
    <cellStyle name="40% - Accent1 8 4 3" xfId="42596" xr:uid="{2BC49790-A2BC-46DA-9956-192B51668D18}"/>
    <cellStyle name="40% - Accent1 8 4 4" xfId="54561" xr:uid="{3051BBDE-418D-4724-B14E-EE8D1274F990}"/>
    <cellStyle name="40% - Accent1 8 5" xfId="18683" xr:uid="{C4E6D7B4-18F9-48C7-92A0-3E3647DB1B49}"/>
    <cellStyle name="40% - Accent1 8 6" xfId="6741" xr:uid="{FB8AB2F4-8D5B-437A-8958-E5F3B6BE8C4C}"/>
    <cellStyle name="40% - Accent1 8 7" xfId="24668" xr:uid="{122ED2AE-09D0-44B2-B6AD-567A33CD71D2}"/>
    <cellStyle name="40% - Accent1 8 8" xfId="36613" xr:uid="{BF53E87C-35FF-45F7-9633-2B75149C852A}"/>
    <cellStyle name="40% - Accent1 8 9" xfId="48578" xr:uid="{B57F542F-68FD-4902-B33F-790D67400F0B}"/>
    <cellStyle name="40% - Accent1 9" xfId="1483" xr:uid="{00000000-0005-0000-0000-0000F4060000}"/>
    <cellStyle name="40% - Accent1 9 2" xfId="4453" xr:uid="{4F141EE7-BBA4-485F-92BB-CEA1DE6893AF}"/>
    <cellStyle name="40% - Accent1 9 2 2" xfId="16416" xr:uid="{FC25AFF0-07D2-4A89-ACA3-075A14320FB4}"/>
    <cellStyle name="40% - Accent1 9 2 2 2" xfId="34343" xr:uid="{AA9A4DAA-1A7F-42AA-862E-26193A73A05B}"/>
    <cellStyle name="40% - Accent1 9 2 2 3" xfId="46288" xr:uid="{8D40ADB2-7A6A-4FE4-89D4-6C678F10CD93}"/>
    <cellStyle name="40% - Accent1 9 2 2 4" xfId="58253" xr:uid="{9FA99877-5B0E-48F7-B7C5-1C7D6EBCD2FF}"/>
    <cellStyle name="40% - Accent1 9 2 3" xfId="22375" xr:uid="{C48E2924-A1F1-4B67-87D4-55015F8B32DE}"/>
    <cellStyle name="40% - Accent1 9 2 4" xfId="10433" xr:uid="{8A3FC27D-78DA-4A34-941E-F397634899DD}"/>
    <cellStyle name="40% - Accent1 9 2 5" xfId="28360" xr:uid="{253C0EA0-5E2F-4F4D-B291-CF6CB8240540}"/>
    <cellStyle name="40% - Accent1 9 2 6" xfId="40305" xr:uid="{975A55EB-E7BC-4246-A466-27F0C55D69B5}"/>
    <cellStyle name="40% - Accent1 9 2 7" xfId="52270" xr:uid="{3F7D11C5-F850-44D1-9A9B-90CEB5301A28}"/>
    <cellStyle name="40% - Accent1 9 3" xfId="13446" xr:uid="{24C6DC83-F2D7-4EAE-BD3A-04543BE9F75D}"/>
    <cellStyle name="40% - Accent1 9 3 2" xfId="31373" xr:uid="{30F40E37-28CF-41EE-B8E0-2A13EBEE52CE}"/>
    <cellStyle name="40% - Accent1 9 3 3" xfId="43318" xr:uid="{D53541FB-9DFD-470D-A72A-A99131570189}"/>
    <cellStyle name="40% - Accent1 9 3 4" xfId="55283" xr:uid="{39BA1404-FA21-497D-9CE6-254F62F06B81}"/>
    <cellStyle name="40% - Accent1 9 4" xfId="19405" xr:uid="{DA4DFF8F-6602-4637-8DAA-84D471EA6FB0}"/>
    <cellStyle name="40% - Accent1 9 5" xfId="7463" xr:uid="{6B1739D3-895B-475C-BED6-D924CA4C51DA}"/>
    <cellStyle name="40% - Accent1 9 6" xfId="25390" xr:uid="{E0984E51-0D54-4476-9FFD-807645ED01E5}"/>
    <cellStyle name="40% - Accent1 9 7" xfId="37335" xr:uid="{EAF22A31-6E94-4A0F-8EFC-1CAEB844E51C}"/>
    <cellStyle name="40% - Accent1 9 8" xfId="49300" xr:uid="{A4F1E9CA-B3C2-48B6-AF2A-F1C7FFB14C47}"/>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2 2" xfId="35790" xr:uid="{9BB8467D-AE47-455C-9BBE-222B9564BFD2}"/>
    <cellStyle name="40% - Accent2 10 2 2 3" xfId="47735" xr:uid="{AE26876A-1FD3-489E-A415-AFF7433A8D71}"/>
    <cellStyle name="40% - Accent2 10 2 2 4" xfId="59700" xr:uid="{5326CE6C-CA38-48E4-BD9B-80DA14D4DC02}"/>
    <cellStyle name="40% - Accent2 10 2 3" xfId="23822" xr:uid="{0AAECABC-F4C7-4597-B414-319D5EE28FC3}"/>
    <cellStyle name="40% - Accent2 10 2 4" xfId="11880" xr:uid="{EF9926A3-02B9-4969-BFC4-032FF10BA08D}"/>
    <cellStyle name="40% - Accent2 10 2 5" xfId="29807" xr:uid="{75885E33-8E4C-4084-AEB5-F3ED409E598A}"/>
    <cellStyle name="40% - Accent2 10 2 6" xfId="41752" xr:uid="{9E162BAA-F533-4991-86EA-9941D4A37423}"/>
    <cellStyle name="40% - Accent2 10 2 7" xfId="53717" xr:uid="{443F0444-94F9-4F48-8895-026FA914F736}"/>
    <cellStyle name="40% - Accent2 10 3" xfId="14893" xr:uid="{64AB13D3-73DB-446F-8BDD-5461C89D8919}"/>
    <cellStyle name="40% - Accent2 10 3 2" xfId="32820" xr:uid="{E96F7550-B98C-4A35-A8EB-4347FD9109A2}"/>
    <cellStyle name="40% - Accent2 10 3 3" xfId="44765" xr:uid="{79FF07A4-5FED-4665-A561-BDDA142B1D62}"/>
    <cellStyle name="40% - Accent2 10 3 4" xfId="56730" xr:uid="{56421E89-ECA0-4B8B-98BD-3AD548A57194}"/>
    <cellStyle name="40% - Accent2 10 4" xfId="20852" xr:uid="{F05AC3BD-8C49-44E8-8122-7B436C4A889A}"/>
    <cellStyle name="40% - Accent2 10 5" xfId="8910" xr:uid="{55D1AC6E-C6F8-46B9-9BB6-7C364FD74599}"/>
    <cellStyle name="40% - Accent2 10 6" xfId="26837" xr:uid="{CEE975C8-7D1F-4FFC-AEDA-43E679F8C762}"/>
    <cellStyle name="40% - Accent2 10 7" xfId="38782" xr:uid="{C8131434-1131-4A58-9B49-6B4F02AB2F83}"/>
    <cellStyle name="40% - Accent2 10 8" xfId="50747" xr:uid="{B80A943F-0980-4718-A79E-55E62A1A80D4}"/>
    <cellStyle name="40% - Accent2 11" xfId="2963" xr:uid="{F2C3A179-1804-436C-8586-F784C584E46F}"/>
    <cellStyle name="40% - Accent2 11 2" xfId="5933" xr:uid="{2DC97D89-9379-4066-B7D5-4E238BFFA4DD}"/>
    <cellStyle name="40% - Accent2 11 2 2" xfId="17896" xr:uid="{F9CA70BB-B83B-4C3B-995E-AC0E91399C4F}"/>
    <cellStyle name="40% - Accent2 11 2 2 2" xfId="35823" xr:uid="{115A32B3-1966-4217-8D7D-361EBB0F7942}"/>
    <cellStyle name="40% - Accent2 11 2 2 3" xfId="47768" xr:uid="{99D51801-85CB-4D8A-9136-E658133EFFBB}"/>
    <cellStyle name="40% - Accent2 11 2 2 4" xfId="59733" xr:uid="{D502888C-DEAA-4E59-BA90-4F5FC39EE313}"/>
    <cellStyle name="40% - Accent2 11 2 3" xfId="23855" xr:uid="{57E430E7-96CB-4BC6-949C-4516E79C7DC2}"/>
    <cellStyle name="40% - Accent2 11 2 4" xfId="11913" xr:uid="{A5B3E85A-096D-4ACF-B553-C628E756C658}"/>
    <cellStyle name="40% - Accent2 11 2 5" xfId="29840" xr:uid="{A0B148D2-2812-4BB8-B875-59E3D9BEE1CF}"/>
    <cellStyle name="40% - Accent2 11 2 6" xfId="41785" xr:uid="{350ECFF4-1DE3-4BD3-970B-E5CA3F9B61B5}"/>
    <cellStyle name="40% - Accent2 11 2 7" xfId="53750" xr:uid="{857E840E-FC98-4599-BD0B-3A3D971229E5}"/>
    <cellStyle name="40% - Accent2 11 3" xfId="14926" xr:uid="{AC1F1656-98B4-44C3-A793-321E61334849}"/>
    <cellStyle name="40% - Accent2 11 3 2" xfId="32853" xr:uid="{C7C111C4-2153-456C-A8B1-8A99F0756AB7}"/>
    <cellStyle name="40% - Accent2 11 3 3" xfId="44798" xr:uid="{B2E795D4-C148-4D16-9FE3-B98645EF15FC}"/>
    <cellStyle name="40% - Accent2 11 3 4" xfId="56763" xr:uid="{EC40A7C9-DFCF-4025-AED1-8D4D292D1F62}"/>
    <cellStyle name="40% - Accent2 11 4" xfId="20885" xr:uid="{4E6BD827-CF90-4D5D-A250-DC9248E62CE0}"/>
    <cellStyle name="40% - Accent2 11 5" xfId="8943" xr:uid="{B4FEFC6C-839D-4746-BBEA-E54FB887D6AC}"/>
    <cellStyle name="40% - Accent2 11 6" xfId="26870" xr:uid="{56C220AE-C1ED-488C-BFE4-E4C91B654B04}"/>
    <cellStyle name="40% - Accent2 11 7" xfId="38815" xr:uid="{244F5922-8369-41D6-B62C-A4ABF9EA3A3E}"/>
    <cellStyle name="40% - Accent2 11 8" xfId="50780" xr:uid="{CA586913-6234-4FFC-8ED4-CFE7FA40F718}"/>
    <cellStyle name="40% - Accent2 12" xfId="2984" xr:uid="{698B9284-0E1B-4A17-9F01-8D31BB58828D}"/>
    <cellStyle name="40% - Accent2 12 2" xfId="5954" xr:uid="{4C6B390D-6DE5-43AE-8C9D-2531EDCFA7DF}"/>
    <cellStyle name="40% - Accent2 12 2 2" xfId="17917" xr:uid="{99AA13FA-F12D-4791-B331-0C5F9B46F22B}"/>
    <cellStyle name="40% - Accent2 12 2 2 2" xfId="35844" xr:uid="{C88D951F-C6F6-4171-BC30-088FBBB8AF6B}"/>
    <cellStyle name="40% - Accent2 12 2 2 3" xfId="47789" xr:uid="{EF8022C9-E71A-4755-B9EE-AC333BD38F7E}"/>
    <cellStyle name="40% - Accent2 12 2 2 4" xfId="59754" xr:uid="{C0FF7641-7814-44A9-89BF-B1910837319B}"/>
    <cellStyle name="40% - Accent2 12 2 3" xfId="23876" xr:uid="{340C8F3B-4C38-430C-90D5-E55DE02B89C4}"/>
    <cellStyle name="40% - Accent2 12 2 4" xfId="11934" xr:uid="{F19A91E2-9D6E-4EEE-9BB5-B4B6ACB077C2}"/>
    <cellStyle name="40% - Accent2 12 2 5" xfId="29861" xr:uid="{A8D71C36-54B8-4A41-AF21-D2E54D9E0CCF}"/>
    <cellStyle name="40% - Accent2 12 2 6" xfId="41806" xr:uid="{D41B8076-0730-40B3-B1B2-66123A0935F1}"/>
    <cellStyle name="40% - Accent2 12 2 7" xfId="53771" xr:uid="{EEC958B5-E93F-49F8-B076-9F9CCF63076C}"/>
    <cellStyle name="40% - Accent2 12 3" xfId="14947" xr:uid="{AFDCE7FD-9B94-421A-ABE8-CB3FC08A9355}"/>
    <cellStyle name="40% - Accent2 12 3 2" xfId="32874" xr:uid="{DDEBFF34-9072-4C2A-AD4F-A643C9B58E62}"/>
    <cellStyle name="40% - Accent2 12 3 3" xfId="44819" xr:uid="{FE4F2935-EE4E-410C-8539-49B586AC7348}"/>
    <cellStyle name="40% - Accent2 12 3 4" xfId="56784" xr:uid="{9128B699-B033-4999-8218-AA76D6156903}"/>
    <cellStyle name="40% - Accent2 12 4" xfId="20906" xr:uid="{7ECDB049-58BA-4456-8C2B-2757A1CC1ABC}"/>
    <cellStyle name="40% - Accent2 12 5" xfId="8964" xr:uid="{86DDF104-4B3E-4B51-A323-F45D4A55105F}"/>
    <cellStyle name="40% - Accent2 12 6" xfId="26891" xr:uid="{40447A9A-FC64-4D9B-83FC-702DFC93C8B7}"/>
    <cellStyle name="40% - Accent2 12 7" xfId="38836" xr:uid="{C696A594-225A-4D7D-AB7F-859AA9F49CA4}"/>
    <cellStyle name="40% - Accent2 12 8" xfId="50801" xr:uid="{0E0ED8D8-87C5-4955-8556-BE8FBA4384FD}"/>
    <cellStyle name="40% - Accent2 13" xfId="3011" xr:uid="{784090DF-1666-4DFE-84F1-792BA283CCE4}"/>
    <cellStyle name="40% - Accent2 13 2" xfId="14974" xr:uid="{AFF57D0E-3091-4A22-9774-15ACDCAE5301}"/>
    <cellStyle name="40% - Accent2 13 2 2" xfId="32901" xr:uid="{2470D2D0-9CD2-46EE-A8B0-60AF3CD13761}"/>
    <cellStyle name="40% - Accent2 13 2 3" xfId="44846" xr:uid="{A72043E7-B76D-4032-8C96-49999F934342}"/>
    <cellStyle name="40% - Accent2 13 2 4" xfId="56811" xr:uid="{174AE9C9-AC9F-46A3-A332-61F86C757F5D}"/>
    <cellStyle name="40% - Accent2 13 3" xfId="20933" xr:uid="{2AD3A99D-F611-4CBB-AFB0-B64B63647433}"/>
    <cellStyle name="40% - Accent2 13 4" xfId="8991" xr:uid="{9A18FE11-3172-4828-A83D-CEEC33AED403}"/>
    <cellStyle name="40% - Accent2 13 5" xfId="26918" xr:uid="{2FF86AC3-735A-4FB5-9323-0054F1F5138E}"/>
    <cellStyle name="40% - Accent2 13 6" xfId="38863" xr:uid="{4A0DF12F-992F-4B81-808D-39311CBD7D65}"/>
    <cellStyle name="40% - Accent2 13 7" xfId="50828" xr:uid="{38B8AEC2-1244-4701-BD6A-09967B3579D8}"/>
    <cellStyle name="40% - Accent2 14" xfId="5977" xr:uid="{1047F711-9056-48E2-91B3-D54BECADF4F2}"/>
    <cellStyle name="40% - Accent2 14 2" xfId="17940" xr:uid="{A68CF17C-DB8F-4975-8101-7093DFDE5A10}"/>
    <cellStyle name="40% - Accent2 14 2 2" xfId="35867" xr:uid="{1D26DBD8-A33F-4142-85CC-DCEBE7D30194}"/>
    <cellStyle name="40% - Accent2 14 2 3" xfId="47812" xr:uid="{5C3AAE9D-8429-4A86-9C21-DCDB1E48CDCC}"/>
    <cellStyle name="40% - Accent2 14 2 4" xfId="59777" xr:uid="{ECFFCF41-2E1B-4D06-B6BE-4C5065CB3321}"/>
    <cellStyle name="40% - Accent2 14 3" xfId="23899" xr:uid="{75181E08-86FF-4B7C-9B49-6B0824777C3A}"/>
    <cellStyle name="40% - Accent2 14 4" xfId="11957" xr:uid="{FA213ED6-F678-47D7-9F4E-8708BDD99CDF}"/>
    <cellStyle name="40% - Accent2 14 5" xfId="29884" xr:uid="{FDAB79AE-E55C-49F6-9D68-1C767B3E00BD}"/>
    <cellStyle name="40% - Accent2 14 6" xfId="41829" xr:uid="{8B6020AF-3BDE-4A8E-9A4E-C034FC1A61E8}"/>
    <cellStyle name="40% - Accent2 14 7" xfId="53794" xr:uid="{3C4A046F-6A85-4301-8E2B-956E8B4705E9}"/>
    <cellStyle name="40% - Accent2 15" xfId="5998" xr:uid="{31A3396D-2174-4AC5-8682-EDA1BCB50F41}"/>
    <cellStyle name="40% - Accent2 15 2" xfId="11978" xr:uid="{CA3C87E7-8F99-4DDC-B84F-143D1DC30576}"/>
    <cellStyle name="40% - Accent2 15 3" xfId="29905" xr:uid="{64931CE9-3659-45C0-B738-1757306F6A64}"/>
    <cellStyle name="40% - Accent2 15 4" xfId="41850" xr:uid="{C95FC513-F2DE-4DE9-AB36-DC632BE135C7}"/>
    <cellStyle name="40% - Accent2 15 5" xfId="53815" xr:uid="{D5828C5D-F403-4A99-B5EC-F45589ADCA8A}"/>
    <cellStyle name="40% - Accent2 16" xfId="12002" xr:uid="{C52E9BF3-FA29-44C0-9538-AF3B4764057D}"/>
    <cellStyle name="40% - Accent2 16 2" xfId="29929" xr:uid="{3BB572F5-5B6F-409B-A3B6-37B1E96AD8E5}"/>
    <cellStyle name="40% - Accent2 16 3" xfId="41874" xr:uid="{CE2C2610-6F31-4154-A02D-42B93F30F269}"/>
    <cellStyle name="40% - Accent2 16 4" xfId="53839" xr:uid="{513D099C-FB64-4794-BAEB-000508CF16D7}"/>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12" xfId="23980" xr:uid="{6CF7A3B0-6AA5-4FFC-BC88-D16D6CA42E57}"/>
    <cellStyle name="40% - Accent2 2 13" xfId="35925" xr:uid="{02385541-07F8-479C-B7CE-8895A5986993}"/>
    <cellStyle name="40% - Accent2 2 14" xfId="47890" xr:uid="{6AC125A6-220E-4BE5-A1FA-DF8FCC68328B}"/>
    <cellStyle name="40% - Accent2 2 2" xfId="131" xr:uid="{00000000-0005-0000-0000-00004A000000}"/>
    <cellStyle name="40% - Accent2 2 2 10" xfId="6111" xr:uid="{B5A5FE17-B6BB-4668-ADBC-467D3EB597C4}"/>
    <cellStyle name="40% - Accent2 2 2 11" xfId="24038" xr:uid="{C2293D76-55F0-488A-A3E3-C3641AAE159F}"/>
    <cellStyle name="40% - Accent2 2 2 12" xfId="35983" xr:uid="{17D00966-FE5F-48A1-9289-392BC0AE718F}"/>
    <cellStyle name="40% - Accent2 2 2 13" xfId="47948" xr:uid="{C7FD948B-A202-4FF7-86C5-8ED938433C53}"/>
    <cellStyle name="40% - Accent2 2 2 2" xfId="247" xr:uid="{00000000-0005-0000-0000-00004A000000}"/>
    <cellStyle name="40% - Accent2 2 2 2 10" xfId="36099" xr:uid="{BF17CFC9-10E9-4A71-8D9A-194D92EC1FE9}"/>
    <cellStyle name="40% - Accent2 2 2 2 11" xfId="48064" xr:uid="{CFDFF3B3-80A6-4BCD-9669-AB59175B01DA}"/>
    <cellStyle name="40% - Accent2 2 2 2 2" xfId="595" xr:uid="{00000000-0005-0000-0000-00004A000000}"/>
    <cellStyle name="40% - Accent2 2 2 2 2 10" xfId="48412" xr:uid="{FF8E0AC5-A1F3-4661-9AD0-B51C5E5D3BB2}"/>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2 2" xfId="35621" xr:uid="{2BE6AA19-6BB2-41BA-8194-FB6CD3B5538F}"/>
    <cellStyle name="40% - Accent2 2 2 2 2 2 2 2 2 3" xfId="47566" xr:uid="{B77B5234-0D2D-4F2E-B292-B3B764FC5CC8}"/>
    <cellStyle name="40% - Accent2 2 2 2 2 2 2 2 2 4" xfId="59531" xr:uid="{2E1B4632-866C-4B99-83D0-9DBF5C0BEA82}"/>
    <cellStyle name="40% - Accent2 2 2 2 2 2 2 2 3" xfId="23653" xr:uid="{12118EB3-EC9F-4CD5-82FD-6C10DC411E70}"/>
    <cellStyle name="40% - Accent2 2 2 2 2 2 2 2 4" xfId="11711" xr:uid="{7788CA66-7945-4D7E-BB33-DBA32CA6A827}"/>
    <cellStyle name="40% - Accent2 2 2 2 2 2 2 2 5" xfId="29638" xr:uid="{DF96C4EC-963C-4A86-9BD8-A37DA476B623}"/>
    <cellStyle name="40% - Accent2 2 2 2 2 2 2 2 6" xfId="41583" xr:uid="{CE68B98C-D391-4923-819A-B73AD4A71376}"/>
    <cellStyle name="40% - Accent2 2 2 2 2 2 2 2 7" xfId="53548" xr:uid="{670C1B86-2FEB-4449-8AAF-D7324FA86980}"/>
    <cellStyle name="40% - Accent2 2 2 2 2 2 2 3" xfId="14724" xr:uid="{BB32D66F-D04E-494D-8B77-56B40570377D}"/>
    <cellStyle name="40% - Accent2 2 2 2 2 2 2 3 2" xfId="32651" xr:uid="{45EE4621-13BE-41C5-B9E9-C408C24FDABD}"/>
    <cellStyle name="40% - Accent2 2 2 2 2 2 2 3 3" xfId="44596" xr:uid="{D1FCE7B1-D078-4834-8516-B33BF0FEC2FF}"/>
    <cellStyle name="40% - Accent2 2 2 2 2 2 2 3 4" xfId="56561" xr:uid="{8D883E59-B135-4899-BF6C-BC5ECFA581F7}"/>
    <cellStyle name="40% - Accent2 2 2 2 2 2 2 4" xfId="20683" xr:uid="{CED971D6-5E9E-4929-911C-848F044301A6}"/>
    <cellStyle name="40% - Accent2 2 2 2 2 2 2 5" xfId="8741" xr:uid="{2791731F-4D97-48D2-9B0A-C0AE9F5AA166}"/>
    <cellStyle name="40% - Accent2 2 2 2 2 2 2 6" xfId="26668" xr:uid="{158409D6-5F1C-436B-A195-521C17ADE9DF}"/>
    <cellStyle name="40% - Accent2 2 2 2 2 2 2 7" xfId="38613" xr:uid="{29FBB2DD-CD9C-4917-ACC0-71579C986776}"/>
    <cellStyle name="40% - Accent2 2 2 2 2 2 2 8" xfId="50578" xr:uid="{8588F982-015A-4397-AA1D-88B0F2E44898}"/>
    <cellStyle name="40% - Accent2 2 2 2 2 2 3" xfId="4287" xr:uid="{1107F409-C1FA-48FB-80FC-5079CA18CDE8}"/>
    <cellStyle name="40% - Accent2 2 2 2 2 2 3 2" xfId="16250" xr:uid="{F109A8D8-D506-4204-ABAD-CAE5CE72C2BD}"/>
    <cellStyle name="40% - Accent2 2 2 2 2 2 3 2 2" xfId="34177" xr:uid="{F541F06F-5E2E-441F-A05D-10E813196F43}"/>
    <cellStyle name="40% - Accent2 2 2 2 2 2 3 2 3" xfId="46122" xr:uid="{94FC0AEB-3429-439D-BB89-71F595B163B1}"/>
    <cellStyle name="40% - Accent2 2 2 2 2 2 3 2 4" xfId="58087" xr:uid="{ED58EB00-6AB3-4142-9A9E-CD7CA96BA909}"/>
    <cellStyle name="40% - Accent2 2 2 2 2 2 3 3" xfId="22209" xr:uid="{47B28ECB-E6F2-419C-B387-F3944663BD33}"/>
    <cellStyle name="40% - Accent2 2 2 2 2 2 3 4" xfId="10267" xr:uid="{69C2EA61-38A1-44C5-AFEB-31577C018624}"/>
    <cellStyle name="40% - Accent2 2 2 2 2 2 3 5" xfId="28194" xr:uid="{0EAD29C7-79C5-476F-94EF-85DC2CC59F5E}"/>
    <cellStyle name="40% - Accent2 2 2 2 2 2 3 6" xfId="40139" xr:uid="{AA9D7116-A741-4E00-9800-CE230C33BF22}"/>
    <cellStyle name="40% - Accent2 2 2 2 2 2 3 7" xfId="52104" xr:uid="{012A5485-6416-41A3-A80E-882770911C52}"/>
    <cellStyle name="40% - Accent2 2 2 2 2 2 4" xfId="13280" xr:uid="{F2D82137-A731-40F5-AC39-679B14C660A5}"/>
    <cellStyle name="40% - Accent2 2 2 2 2 2 4 2" xfId="31207" xr:uid="{10D7F0B7-96D0-48CF-8730-135A189292D2}"/>
    <cellStyle name="40% - Accent2 2 2 2 2 2 4 3" xfId="43152" xr:uid="{7C6847AD-B40A-46BC-96C2-0602649AA190}"/>
    <cellStyle name="40% - Accent2 2 2 2 2 2 4 4" xfId="55117" xr:uid="{8DF81301-8F43-47BF-A6EA-F52D377E5537}"/>
    <cellStyle name="40% - Accent2 2 2 2 2 2 5" xfId="19239" xr:uid="{5F81A2C5-529E-4043-ADC6-BD5FE4A6F829}"/>
    <cellStyle name="40% - Accent2 2 2 2 2 2 6" xfId="7297" xr:uid="{BBE0BD7D-2513-4AC9-A0F3-48F0E521F29C}"/>
    <cellStyle name="40% - Accent2 2 2 2 2 2 7" xfId="25224" xr:uid="{791EF913-170B-4F56-93C4-5BDA29A44201}"/>
    <cellStyle name="40% - Accent2 2 2 2 2 2 8" xfId="37169" xr:uid="{268714E3-CC70-4A2B-AF00-B9297773B0B7}"/>
    <cellStyle name="40% - Accent2 2 2 2 2 2 9" xfId="49134" xr:uid="{6A79EFA1-4164-44D7-A1F0-A2CB9F4F8DEB}"/>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2 2" xfId="34899" xr:uid="{4CC13E12-DA22-4753-904D-C8B245259E2B}"/>
    <cellStyle name="40% - Accent2 2 2 2 2 3 2 2 3" xfId="46844" xr:uid="{14798D2F-4FEA-4719-922E-17E1F2612657}"/>
    <cellStyle name="40% - Accent2 2 2 2 2 3 2 2 4" xfId="58809" xr:uid="{00E23031-B885-4039-848B-76F34F12C848}"/>
    <cellStyle name="40% - Accent2 2 2 2 2 3 2 3" xfId="22931" xr:uid="{36D0768B-50B3-4FF9-8430-5C75A7F4E15F}"/>
    <cellStyle name="40% - Accent2 2 2 2 2 3 2 4" xfId="10989" xr:uid="{046A8448-994A-4694-99DA-3B416891F4C1}"/>
    <cellStyle name="40% - Accent2 2 2 2 2 3 2 5" xfId="28916" xr:uid="{326C090E-A2E7-4C3A-8B90-CFBFC0718DBD}"/>
    <cellStyle name="40% - Accent2 2 2 2 2 3 2 6" xfId="40861" xr:uid="{74D8F2E3-3363-44C1-8E45-02250FACBB85}"/>
    <cellStyle name="40% - Accent2 2 2 2 2 3 2 7" xfId="52826" xr:uid="{95D96A45-ECAF-4C0F-86A7-FDE3DE11F939}"/>
    <cellStyle name="40% - Accent2 2 2 2 2 3 3" xfId="14002" xr:uid="{9475688F-137F-4A56-A9F5-05D775D3628B}"/>
    <cellStyle name="40% - Accent2 2 2 2 2 3 3 2" xfId="31929" xr:uid="{82A4B6FD-D7BC-435F-869D-DC46CFA81125}"/>
    <cellStyle name="40% - Accent2 2 2 2 2 3 3 3" xfId="43874" xr:uid="{8819383E-6CF4-4A22-A3FE-7DB0B132965A}"/>
    <cellStyle name="40% - Accent2 2 2 2 2 3 3 4" xfId="55839" xr:uid="{602E5962-E639-4F8D-B5A1-636C3ADE20E4}"/>
    <cellStyle name="40% - Accent2 2 2 2 2 3 4" xfId="19961" xr:uid="{6E4F6C31-8604-4990-8191-5410EF4DA2CB}"/>
    <cellStyle name="40% - Accent2 2 2 2 2 3 5" xfId="8019" xr:uid="{A1935FD1-314F-4995-981D-CC1B39B7DA88}"/>
    <cellStyle name="40% - Accent2 2 2 2 2 3 6" xfId="25946" xr:uid="{0695E708-A29C-4EE9-B7D9-2BA6351CB93D}"/>
    <cellStyle name="40% - Accent2 2 2 2 2 3 7" xfId="37891" xr:uid="{08B714E0-D2C8-43B9-A562-8ABD75035831}"/>
    <cellStyle name="40% - Accent2 2 2 2 2 3 8" xfId="49856" xr:uid="{0BF338FC-B1CF-4F01-A27F-D7F7F0D76DEE}"/>
    <cellStyle name="40% - Accent2 2 2 2 2 4" xfId="3565" xr:uid="{9F66CAAB-16E0-4DA5-AEB1-C52081C6704D}"/>
    <cellStyle name="40% - Accent2 2 2 2 2 4 2" xfId="15528" xr:uid="{E2AE0158-995E-4D38-9A46-0A14D5B659D3}"/>
    <cellStyle name="40% - Accent2 2 2 2 2 4 2 2" xfId="33455" xr:uid="{726A6178-1526-4F9D-9DCC-8560F753577C}"/>
    <cellStyle name="40% - Accent2 2 2 2 2 4 2 3" xfId="45400" xr:uid="{61B61A6B-1B54-410C-AA67-941B644F033B}"/>
    <cellStyle name="40% - Accent2 2 2 2 2 4 2 4" xfId="57365" xr:uid="{B22EA5FE-512D-4137-9346-0BAD157DFC18}"/>
    <cellStyle name="40% - Accent2 2 2 2 2 4 3" xfId="21487" xr:uid="{90D17C00-F1E3-4C21-A6BB-DD72A091215C}"/>
    <cellStyle name="40% - Accent2 2 2 2 2 4 4" xfId="9545" xr:uid="{79428B27-A6E4-4E96-84D3-723581240BA4}"/>
    <cellStyle name="40% - Accent2 2 2 2 2 4 5" xfId="27472" xr:uid="{82D178A4-79C7-431F-B6A3-634D4A9E8F80}"/>
    <cellStyle name="40% - Accent2 2 2 2 2 4 6" xfId="39417" xr:uid="{1C290214-BB2E-4D84-A2A2-A4729A2D1532}"/>
    <cellStyle name="40% - Accent2 2 2 2 2 4 7" xfId="51382" xr:uid="{AC229883-457F-4A02-BD79-0178CBC94AC9}"/>
    <cellStyle name="40% - Accent2 2 2 2 2 5" xfId="12558" xr:uid="{22EEB297-4FA8-453C-A9DA-5C31095866ED}"/>
    <cellStyle name="40% - Accent2 2 2 2 2 5 2" xfId="30485" xr:uid="{1C38B832-858F-4DB2-BD93-D1A2B7ED9FE9}"/>
    <cellStyle name="40% - Accent2 2 2 2 2 5 3" xfId="42430" xr:uid="{51637D06-F78F-4F98-970E-520D61E501A9}"/>
    <cellStyle name="40% - Accent2 2 2 2 2 5 4" xfId="54395" xr:uid="{4E9C1574-E5BB-4A95-B78E-589014E688B7}"/>
    <cellStyle name="40% - Accent2 2 2 2 2 6" xfId="18517" xr:uid="{2B698A87-BEB0-44DC-881C-7B6E6C48E44C}"/>
    <cellStyle name="40% - Accent2 2 2 2 2 7" xfId="6575" xr:uid="{9DA3477A-DE5B-4057-8BC6-27E6E116EDF6}"/>
    <cellStyle name="40% - Accent2 2 2 2 2 8" xfId="24502" xr:uid="{213E3119-FDC9-473D-BD1B-56E28CB8A85E}"/>
    <cellStyle name="40% - Accent2 2 2 2 2 9" xfId="36447" xr:uid="{19A7293A-6F2C-4BAE-9BFF-D6D89B6BF37A}"/>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2 2" xfId="35273" xr:uid="{B2D683F4-805B-4611-9ED0-EEF54C310456}"/>
    <cellStyle name="40% - Accent2 2 2 2 3 2 2 2 3" xfId="47218" xr:uid="{515D711D-2A2C-47C7-8011-E4CDDEAE9DD6}"/>
    <cellStyle name="40% - Accent2 2 2 2 3 2 2 2 4" xfId="59183" xr:uid="{5E3CC27C-156B-4626-9EC8-028E522C381E}"/>
    <cellStyle name="40% - Accent2 2 2 2 3 2 2 3" xfId="23305" xr:uid="{5784CB8C-D758-45C0-8ECA-52D9F952F100}"/>
    <cellStyle name="40% - Accent2 2 2 2 3 2 2 4" xfId="11363" xr:uid="{1A3308CD-39BB-46A2-8FDF-A0F8EEF196D1}"/>
    <cellStyle name="40% - Accent2 2 2 2 3 2 2 5" xfId="29290" xr:uid="{ABC3A46B-38D6-4884-9B5A-22E2D1BD4574}"/>
    <cellStyle name="40% - Accent2 2 2 2 3 2 2 6" xfId="41235" xr:uid="{346D5071-AD32-4580-B66B-FD9AA7940288}"/>
    <cellStyle name="40% - Accent2 2 2 2 3 2 2 7" xfId="53200" xr:uid="{666060FE-3C5D-4950-B121-9A34BA9E77C8}"/>
    <cellStyle name="40% - Accent2 2 2 2 3 2 3" xfId="14376" xr:uid="{CB6D9D74-1675-41A4-8AC8-D65B08D38489}"/>
    <cellStyle name="40% - Accent2 2 2 2 3 2 3 2" xfId="32303" xr:uid="{B61A3437-5775-49C4-B02F-5F074662DC4D}"/>
    <cellStyle name="40% - Accent2 2 2 2 3 2 3 3" xfId="44248" xr:uid="{3391CCD8-D573-4CD1-AFD9-672FA5CFB093}"/>
    <cellStyle name="40% - Accent2 2 2 2 3 2 3 4" xfId="56213" xr:uid="{D4960510-69AB-4610-A8D6-4BA499E78261}"/>
    <cellStyle name="40% - Accent2 2 2 2 3 2 4" xfId="20335" xr:uid="{167707C1-2C97-4D29-826B-041826F41060}"/>
    <cellStyle name="40% - Accent2 2 2 2 3 2 5" xfId="8393" xr:uid="{2D204C7E-F843-43DF-88D4-4E5069013E6F}"/>
    <cellStyle name="40% - Accent2 2 2 2 3 2 6" xfId="26320" xr:uid="{7B398EEC-F31C-4F2D-9283-5A62ABA9DB0B}"/>
    <cellStyle name="40% - Accent2 2 2 2 3 2 7" xfId="38265" xr:uid="{8B2FBA09-B86E-4B34-BB47-A0318146081E}"/>
    <cellStyle name="40% - Accent2 2 2 2 3 2 8" xfId="50230" xr:uid="{85CE80E3-CBA8-4A7F-8744-7BF9318ECACC}"/>
    <cellStyle name="40% - Accent2 2 2 2 3 3" xfId="3939" xr:uid="{8C75DEAE-620C-4866-948C-58BCBA6538B7}"/>
    <cellStyle name="40% - Accent2 2 2 2 3 3 2" xfId="15902" xr:uid="{FC00AFB6-9541-4B87-87DF-194018CE59CE}"/>
    <cellStyle name="40% - Accent2 2 2 2 3 3 2 2" xfId="33829" xr:uid="{4E0D2AD5-779E-41DE-8171-A07866CEC7A6}"/>
    <cellStyle name="40% - Accent2 2 2 2 3 3 2 3" xfId="45774" xr:uid="{B22ECC97-5D3D-4D40-926E-19D3AD270229}"/>
    <cellStyle name="40% - Accent2 2 2 2 3 3 2 4" xfId="57739" xr:uid="{C8B59AA9-8838-4C75-9C10-BA597E17C92D}"/>
    <cellStyle name="40% - Accent2 2 2 2 3 3 3" xfId="21861" xr:uid="{64610D74-D03E-45BD-BDCE-37D89526C298}"/>
    <cellStyle name="40% - Accent2 2 2 2 3 3 4" xfId="9919" xr:uid="{CE7B4892-9BD5-4A68-94D7-DCBE65F5BC7F}"/>
    <cellStyle name="40% - Accent2 2 2 2 3 3 5" xfId="27846" xr:uid="{DCDE1B33-0EF8-44FB-9D8D-6E89A46B65E0}"/>
    <cellStyle name="40% - Accent2 2 2 2 3 3 6" xfId="39791" xr:uid="{3DC03D88-CCD8-437B-863E-AE09C344CF42}"/>
    <cellStyle name="40% - Accent2 2 2 2 3 3 7" xfId="51756" xr:uid="{E9190A2D-A720-4CE3-92FD-E220C224DC62}"/>
    <cellStyle name="40% - Accent2 2 2 2 3 4" xfId="12932" xr:uid="{586A6886-8F6A-4764-B013-93F7EF912E52}"/>
    <cellStyle name="40% - Accent2 2 2 2 3 4 2" xfId="30859" xr:uid="{44B31D9F-9D10-418C-A4FC-C61F8875295C}"/>
    <cellStyle name="40% - Accent2 2 2 2 3 4 3" xfId="42804" xr:uid="{C7E6E5FF-1DC1-47F7-9062-02FE2E4C3D84}"/>
    <cellStyle name="40% - Accent2 2 2 2 3 4 4" xfId="54769" xr:uid="{E2A01708-0366-4452-BAE7-2D21071FC3C6}"/>
    <cellStyle name="40% - Accent2 2 2 2 3 5" xfId="18891" xr:uid="{F4498437-D36F-4B93-B980-0A24D45ADAB5}"/>
    <cellStyle name="40% - Accent2 2 2 2 3 6" xfId="6949" xr:uid="{2AD941E0-34F9-49A0-8DAE-3F51928A09EE}"/>
    <cellStyle name="40% - Accent2 2 2 2 3 7" xfId="24876" xr:uid="{818176A6-585E-48AB-9CE2-355D67FA0412}"/>
    <cellStyle name="40% - Accent2 2 2 2 3 8" xfId="36821" xr:uid="{28C20268-160F-4D37-94A9-0EA9F9E28345}"/>
    <cellStyle name="40% - Accent2 2 2 2 3 9" xfId="48786" xr:uid="{761EB7A3-0017-457D-A868-FBBBAD5E1C44}"/>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2 2" xfId="34551" xr:uid="{17398715-D523-4A88-99DF-F0DF546EA979}"/>
    <cellStyle name="40% - Accent2 2 2 2 4 2 2 3" xfId="46496" xr:uid="{32E95DBA-8D65-46B8-AC7B-6528AD7C9C6F}"/>
    <cellStyle name="40% - Accent2 2 2 2 4 2 2 4" xfId="58461" xr:uid="{55A48750-F462-46B1-A66E-6BA23B6EFBA7}"/>
    <cellStyle name="40% - Accent2 2 2 2 4 2 3" xfId="22583" xr:uid="{81119193-8592-49E1-8DC3-991CA85D1E07}"/>
    <cellStyle name="40% - Accent2 2 2 2 4 2 4" xfId="10641" xr:uid="{F00B105E-0292-490B-8B08-E0EC99C187FF}"/>
    <cellStyle name="40% - Accent2 2 2 2 4 2 5" xfId="28568" xr:uid="{2D00E1B7-9BBC-4776-AF46-727000CE07D0}"/>
    <cellStyle name="40% - Accent2 2 2 2 4 2 6" xfId="40513" xr:uid="{C3949AC1-D0CF-456F-8B79-A4792DED5E1E}"/>
    <cellStyle name="40% - Accent2 2 2 2 4 2 7" xfId="52478" xr:uid="{60624C4B-6346-42BB-81EE-E83ECD136F32}"/>
    <cellStyle name="40% - Accent2 2 2 2 4 3" xfId="13654" xr:uid="{42CB6D8B-BAF9-4282-9F20-77C78D8852E8}"/>
    <cellStyle name="40% - Accent2 2 2 2 4 3 2" xfId="31581" xr:uid="{1484BBF4-2978-4127-867B-58F27808EC40}"/>
    <cellStyle name="40% - Accent2 2 2 2 4 3 3" xfId="43526" xr:uid="{0DD055F5-6FD7-4B40-A515-FBFEF92330DF}"/>
    <cellStyle name="40% - Accent2 2 2 2 4 3 4" xfId="55491" xr:uid="{4F8860E4-73D7-48F1-BA05-F0145E1EBD25}"/>
    <cellStyle name="40% - Accent2 2 2 2 4 4" xfId="19613" xr:uid="{BA2D200A-9904-4C38-8600-0AD081C5B65F}"/>
    <cellStyle name="40% - Accent2 2 2 2 4 5" xfId="7671" xr:uid="{ACBD86C4-0F18-4E33-B97F-B1765200D187}"/>
    <cellStyle name="40% - Accent2 2 2 2 4 6" xfId="25598" xr:uid="{3C7EC8D9-7DD9-4C53-A4B1-E95D4176D244}"/>
    <cellStyle name="40% - Accent2 2 2 2 4 7" xfId="37543" xr:uid="{6BF7BF63-939D-4DD8-8B18-20D748FAA276}"/>
    <cellStyle name="40% - Accent2 2 2 2 4 8" xfId="49508" xr:uid="{3366FEDD-5DF4-4AFC-8AF2-2EB5392D6962}"/>
    <cellStyle name="40% - Accent2 2 2 2 5" xfId="3217" xr:uid="{36BC3F88-BCFC-41F4-A814-D7D0F8841F2D}"/>
    <cellStyle name="40% - Accent2 2 2 2 5 2" xfId="15180" xr:uid="{77236B84-37D1-4009-9F52-AA9D207B2B3B}"/>
    <cellStyle name="40% - Accent2 2 2 2 5 2 2" xfId="33107" xr:uid="{CAEFFA91-4D9C-415F-BFF9-6F020E9BAC30}"/>
    <cellStyle name="40% - Accent2 2 2 2 5 2 3" xfId="45052" xr:uid="{07344892-FCD7-4368-AE21-641555232EE1}"/>
    <cellStyle name="40% - Accent2 2 2 2 5 2 4" xfId="57017" xr:uid="{B8129BA2-B424-4A81-AEFD-422C3C12D52A}"/>
    <cellStyle name="40% - Accent2 2 2 2 5 3" xfId="21139" xr:uid="{598DD54B-8174-49C9-8151-285FC2B480B2}"/>
    <cellStyle name="40% - Accent2 2 2 2 5 4" xfId="9197" xr:uid="{C8752508-6C1E-4919-8E15-BAE43BE1FCA1}"/>
    <cellStyle name="40% - Accent2 2 2 2 5 5" xfId="27124" xr:uid="{09E1CC4A-218E-443C-A838-8D22F10F89CA}"/>
    <cellStyle name="40% - Accent2 2 2 2 5 6" xfId="39069" xr:uid="{87881C6E-063C-4D46-A96B-E4428D1E3F79}"/>
    <cellStyle name="40% - Accent2 2 2 2 5 7" xfId="51034" xr:uid="{4A5323DD-E530-451A-82E1-31E836ADF3F7}"/>
    <cellStyle name="40% - Accent2 2 2 2 6" xfId="12210" xr:uid="{8FD9421B-BC63-4979-B33F-E10DE6EBF117}"/>
    <cellStyle name="40% - Accent2 2 2 2 6 2" xfId="30137" xr:uid="{20C4B365-04F6-4A21-BBA5-44FC1FBE25E8}"/>
    <cellStyle name="40% - Accent2 2 2 2 6 3" xfId="42082" xr:uid="{92115C6E-6C51-4ACD-9E13-2173E012646A}"/>
    <cellStyle name="40% - Accent2 2 2 2 6 4" xfId="54047" xr:uid="{DD096432-7BE0-4E9B-ADBC-B49E83E5423F}"/>
    <cellStyle name="40% - Accent2 2 2 2 7" xfId="18169" xr:uid="{F03BB2AD-EE12-4D71-9E11-E7E45F721B75}"/>
    <cellStyle name="40% - Accent2 2 2 2 8" xfId="6227" xr:uid="{47B1DEF6-9A7A-4A64-84C6-971DFC05780C}"/>
    <cellStyle name="40% - Accent2 2 2 2 9" xfId="24154" xr:uid="{6ED1868A-C02A-4035-9A24-72CC4DE6D434}"/>
    <cellStyle name="40% - Accent2 2 2 3" xfId="363" xr:uid="{00000000-0005-0000-0000-00004A000000}"/>
    <cellStyle name="40% - Accent2 2 2 3 10" xfId="36215" xr:uid="{ACC51C66-8EF0-4611-8FFA-B41D2E673D87}"/>
    <cellStyle name="40% - Accent2 2 2 3 11" xfId="48180" xr:uid="{8D91E862-681B-4054-B0C5-CF855CE971BA}"/>
    <cellStyle name="40% - Accent2 2 2 3 2" xfId="711" xr:uid="{00000000-0005-0000-0000-00004A000000}"/>
    <cellStyle name="40% - Accent2 2 2 3 2 10" xfId="48528" xr:uid="{FD33435D-091E-4268-87FF-2EB9B77547E6}"/>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2 2" xfId="35737" xr:uid="{A9AC0D64-E309-4D85-B621-094A13CDCD00}"/>
    <cellStyle name="40% - Accent2 2 2 3 2 2 2 2 2 3" xfId="47682" xr:uid="{9644AD7A-40FC-4E06-969D-567BF610A547}"/>
    <cellStyle name="40% - Accent2 2 2 3 2 2 2 2 2 4" xfId="59647" xr:uid="{D68F11F2-2339-4DB3-9797-81730C075626}"/>
    <cellStyle name="40% - Accent2 2 2 3 2 2 2 2 3" xfId="23769" xr:uid="{6E201DBF-F52B-45E1-9976-2F39171BC0AF}"/>
    <cellStyle name="40% - Accent2 2 2 3 2 2 2 2 4" xfId="11827" xr:uid="{C95273D0-9B4E-4718-9BB5-B675304DBFB5}"/>
    <cellStyle name="40% - Accent2 2 2 3 2 2 2 2 5" xfId="29754" xr:uid="{B27616ED-F746-4103-9675-914BB0185921}"/>
    <cellStyle name="40% - Accent2 2 2 3 2 2 2 2 6" xfId="41699" xr:uid="{BC704E87-17FB-4492-964B-BAFC6F311641}"/>
    <cellStyle name="40% - Accent2 2 2 3 2 2 2 2 7" xfId="53664" xr:uid="{371434DE-0B4C-4BDA-9E30-58877A904CE1}"/>
    <cellStyle name="40% - Accent2 2 2 3 2 2 2 3" xfId="14840" xr:uid="{F3449C29-0799-4ECE-A467-47CB3A1291B8}"/>
    <cellStyle name="40% - Accent2 2 2 3 2 2 2 3 2" xfId="32767" xr:uid="{186CB781-5E3A-4126-B536-03B05B6C3B61}"/>
    <cellStyle name="40% - Accent2 2 2 3 2 2 2 3 3" xfId="44712" xr:uid="{F6D2FE57-16BE-4A36-9F2B-78A74E88BDD5}"/>
    <cellStyle name="40% - Accent2 2 2 3 2 2 2 3 4" xfId="56677" xr:uid="{70CAB9AA-D0FC-4D2D-828E-FF799125350F}"/>
    <cellStyle name="40% - Accent2 2 2 3 2 2 2 4" xfId="20799" xr:uid="{28F46DD1-6171-45F6-B067-341F8B51C529}"/>
    <cellStyle name="40% - Accent2 2 2 3 2 2 2 5" xfId="8857" xr:uid="{9D5E42D3-96CA-4087-BD87-1E28E5080272}"/>
    <cellStyle name="40% - Accent2 2 2 3 2 2 2 6" xfId="26784" xr:uid="{DD635DC0-E7D7-405A-9883-E914237E1AF4}"/>
    <cellStyle name="40% - Accent2 2 2 3 2 2 2 7" xfId="38729" xr:uid="{4D3C395E-41A3-484D-8E9E-F46E89104244}"/>
    <cellStyle name="40% - Accent2 2 2 3 2 2 2 8" xfId="50694" xr:uid="{F8B3A700-4790-4331-B6A4-382F55BDC1B2}"/>
    <cellStyle name="40% - Accent2 2 2 3 2 2 3" xfId="4403" xr:uid="{DACBA797-A5C4-4DFB-8F38-3EBAB08B7F1F}"/>
    <cellStyle name="40% - Accent2 2 2 3 2 2 3 2" xfId="16366" xr:uid="{49B2EE46-6D68-4A14-B1C5-BD1698F67691}"/>
    <cellStyle name="40% - Accent2 2 2 3 2 2 3 2 2" xfId="34293" xr:uid="{FBB4D1B7-3D0B-412D-BBEF-6E41372FB402}"/>
    <cellStyle name="40% - Accent2 2 2 3 2 2 3 2 3" xfId="46238" xr:uid="{B031FAD4-810C-4627-821B-4AE73132BB1B}"/>
    <cellStyle name="40% - Accent2 2 2 3 2 2 3 2 4" xfId="58203" xr:uid="{90158619-DDF0-4AD8-B7C9-B822BA187177}"/>
    <cellStyle name="40% - Accent2 2 2 3 2 2 3 3" xfId="22325" xr:uid="{7F6DE540-8A4B-4AD2-91B0-9DB2931DB925}"/>
    <cellStyle name="40% - Accent2 2 2 3 2 2 3 4" xfId="10383" xr:uid="{ACD201D6-F38A-4FDE-8425-133D0A9B806C}"/>
    <cellStyle name="40% - Accent2 2 2 3 2 2 3 5" xfId="28310" xr:uid="{C7080D4A-FEBE-42CC-A818-9E05C3E88831}"/>
    <cellStyle name="40% - Accent2 2 2 3 2 2 3 6" xfId="40255" xr:uid="{59FC9257-346A-46AA-82A6-98F34302BA59}"/>
    <cellStyle name="40% - Accent2 2 2 3 2 2 3 7" xfId="52220" xr:uid="{D75016C5-FA7D-4296-9188-52E4F388F3C2}"/>
    <cellStyle name="40% - Accent2 2 2 3 2 2 4" xfId="13396" xr:uid="{99A693F5-49F4-4475-ACAB-F39E8122A8A7}"/>
    <cellStyle name="40% - Accent2 2 2 3 2 2 4 2" xfId="31323" xr:uid="{2BE93796-1267-4A21-BAD1-C98E2C527499}"/>
    <cellStyle name="40% - Accent2 2 2 3 2 2 4 3" xfId="43268" xr:uid="{3DDF8548-B2FA-4D32-9F7C-EED9FBCF1DD8}"/>
    <cellStyle name="40% - Accent2 2 2 3 2 2 4 4" xfId="55233" xr:uid="{7A542352-CDD4-46B8-90BF-CEA4BDFBB753}"/>
    <cellStyle name="40% - Accent2 2 2 3 2 2 5" xfId="19355" xr:uid="{D6770FC9-7124-4C24-B546-5DF4D74236B4}"/>
    <cellStyle name="40% - Accent2 2 2 3 2 2 6" xfId="7413" xr:uid="{23FA4E9B-FAFB-4137-9ADF-9542B8662914}"/>
    <cellStyle name="40% - Accent2 2 2 3 2 2 7" xfId="25340" xr:uid="{09A2DC1C-B7E4-44D1-B867-FDD2D5EE0CE8}"/>
    <cellStyle name="40% - Accent2 2 2 3 2 2 8" xfId="37285" xr:uid="{BB5CF77F-9813-41AA-827D-F2E2779A189B}"/>
    <cellStyle name="40% - Accent2 2 2 3 2 2 9" xfId="49250" xr:uid="{D95666B3-CEC1-497D-89DC-FF10A78724E4}"/>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2 2" xfId="35015" xr:uid="{DDB6EDE5-6A17-4E19-99A3-68BFB9CDA5F2}"/>
    <cellStyle name="40% - Accent2 2 2 3 2 3 2 2 3" xfId="46960" xr:uid="{7518B693-7759-4E56-8F80-7AC9855B4480}"/>
    <cellStyle name="40% - Accent2 2 2 3 2 3 2 2 4" xfId="58925" xr:uid="{1524842B-9726-4979-8094-B3F9A415FF1A}"/>
    <cellStyle name="40% - Accent2 2 2 3 2 3 2 3" xfId="23047" xr:uid="{93C5ADF0-91B3-4E87-815A-7BC38FACE815}"/>
    <cellStyle name="40% - Accent2 2 2 3 2 3 2 4" xfId="11105" xr:uid="{D3659F45-D809-4A41-ABDD-F3B8E3A74876}"/>
    <cellStyle name="40% - Accent2 2 2 3 2 3 2 5" xfId="29032" xr:uid="{ECD9BBF1-8249-44A0-B042-94B2ED672348}"/>
    <cellStyle name="40% - Accent2 2 2 3 2 3 2 6" xfId="40977" xr:uid="{40F0D114-EE6D-42F9-84B5-601638779582}"/>
    <cellStyle name="40% - Accent2 2 2 3 2 3 2 7" xfId="52942" xr:uid="{B3FDE848-328F-447E-ACBD-23E163C46DA1}"/>
    <cellStyle name="40% - Accent2 2 2 3 2 3 3" xfId="14118" xr:uid="{BA1411CB-ACC5-4575-A4D3-EA22EE3940BC}"/>
    <cellStyle name="40% - Accent2 2 2 3 2 3 3 2" xfId="32045" xr:uid="{FF038025-2735-4027-87BE-8CB9AE2E470A}"/>
    <cellStyle name="40% - Accent2 2 2 3 2 3 3 3" xfId="43990" xr:uid="{D79C9D07-5549-42EE-BF07-11F291096651}"/>
    <cellStyle name="40% - Accent2 2 2 3 2 3 3 4" xfId="55955" xr:uid="{BC38A37F-0462-476D-A3CC-F33FC0E0DEE6}"/>
    <cellStyle name="40% - Accent2 2 2 3 2 3 4" xfId="20077" xr:uid="{39DB844A-062D-427A-A9A7-EB5A3FEAB797}"/>
    <cellStyle name="40% - Accent2 2 2 3 2 3 5" xfId="8135" xr:uid="{6823297E-9EBF-46A4-B558-44286A459A75}"/>
    <cellStyle name="40% - Accent2 2 2 3 2 3 6" xfId="26062" xr:uid="{D73FACA7-1B54-4DDC-B79E-F1A73938CFD4}"/>
    <cellStyle name="40% - Accent2 2 2 3 2 3 7" xfId="38007" xr:uid="{8982ED49-1BFA-4DE3-BEA5-E515CE65005D}"/>
    <cellStyle name="40% - Accent2 2 2 3 2 3 8" xfId="49972" xr:uid="{E338C962-C6F4-4EBB-9637-1C13DDD37C1D}"/>
    <cellStyle name="40% - Accent2 2 2 3 2 4" xfId="3681" xr:uid="{F230AD5A-EB16-4C12-B0B0-523BE0AFF49C}"/>
    <cellStyle name="40% - Accent2 2 2 3 2 4 2" xfId="15644" xr:uid="{8778D751-D756-4D8C-98EC-D3641095775F}"/>
    <cellStyle name="40% - Accent2 2 2 3 2 4 2 2" xfId="33571" xr:uid="{D37B6B01-3523-499E-934C-DA694AC478A7}"/>
    <cellStyle name="40% - Accent2 2 2 3 2 4 2 3" xfId="45516" xr:uid="{D7A7B086-5F96-44E1-ADD0-80C68F4328AE}"/>
    <cellStyle name="40% - Accent2 2 2 3 2 4 2 4" xfId="57481" xr:uid="{FF2D9468-32C8-45CA-9A74-B816B5AED529}"/>
    <cellStyle name="40% - Accent2 2 2 3 2 4 3" xfId="21603" xr:uid="{141162E0-C4C4-4A55-957C-D56033F6284B}"/>
    <cellStyle name="40% - Accent2 2 2 3 2 4 4" xfId="9661" xr:uid="{4CE74107-B5CA-4B5F-9F59-7371034FEF53}"/>
    <cellStyle name="40% - Accent2 2 2 3 2 4 5" xfId="27588" xr:uid="{5E160C20-A34D-41A9-A294-A2B7149A952C}"/>
    <cellStyle name="40% - Accent2 2 2 3 2 4 6" xfId="39533" xr:uid="{799E371C-B974-44B2-A72F-5450D1F1DFF3}"/>
    <cellStyle name="40% - Accent2 2 2 3 2 4 7" xfId="51498" xr:uid="{5EFD5AA8-46F8-493E-8253-8D86FB4C708A}"/>
    <cellStyle name="40% - Accent2 2 2 3 2 5" xfId="12674" xr:uid="{997C7267-7CF5-4438-857E-05E1CC0399CA}"/>
    <cellStyle name="40% - Accent2 2 2 3 2 5 2" xfId="30601" xr:uid="{5DBA0E24-EEF7-4CF7-9844-80D497990B1C}"/>
    <cellStyle name="40% - Accent2 2 2 3 2 5 3" xfId="42546" xr:uid="{48197934-E445-43B7-9EF2-F35032303D34}"/>
    <cellStyle name="40% - Accent2 2 2 3 2 5 4" xfId="54511" xr:uid="{16301121-C2A2-46A8-A4D0-D1E6D039630A}"/>
    <cellStyle name="40% - Accent2 2 2 3 2 6" xfId="18633" xr:uid="{9B5252D0-0822-4CF5-AFCD-E4B71EB77AAB}"/>
    <cellStyle name="40% - Accent2 2 2 3 2 7" xfId="6691" xr:uid="{FAF219D8-A1D9-475A-A6F0-8E49D7129656}"/>
    <cellStyle name="40% - Accent2 2 2 3 2 8" xfId="24618" xr:uid="{3F037266-376B-4285-A145-9099513AE7D9}"/>
    <cellStyle name="40% - Accent2 2 2 3 2 9" xfId="36563" xr:uid="{5C7804BE-0F07-413A-B2BE-0E60DBE973F5}"/>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2 2" xfId="35389" xr:uid="{E787D77F-9A7B-4FC9-91B2-AE9D0465C615}"/>
    <cellStyle name="40% - Accent2 2 2 3 3 2 2 2 3" xfId="47334" xr:uid="{365FE5BE-199F-4026-A190-FDB2C2905101}"/>
    <cellStyle name="40% - Accent2 2 2 3 3 2 2 2 4" xfId="59299" xr:uid="{5747C466-76FE-4110-815E-A6D0F94CE8F3}"/>
    <cellStyle name="40% - Accent2 2 2 3 3 2 2 3" xfId="23421" xr:uid="{EA079A9E-A86D-4016-B3C8-63A0A3C90BED}"/>
    <cellStyle name="40% - Accent2 2 2 3 3 2 2 4" xfId="11479" xr:uid="{CEABFCE0-B903-43AC-A5C9-2B859E7BCF9F}"/>
    <cellStyle name="40% - Accent2 2 2 3 3 2 2 5" xfId="29406" xr:uid="{F3545866-7824-4EEC-ABA4-F70F454EB4D7}"/>
    <cellStyle name="40% - Accent2 2 2 3 3 2 2 6" xfId="41351" xr:uid="{FCC8174E-642F-4DDA-A25F-D52BD7A41023}"/>
    <cellStyle name="40% - Accent2 2 2 3 3 2 2 7" xfId="53316" xr:uid="{611713C4-34BE-4F0C-ADA3-1B5DF9F946C4}"/>
    <cellStyle name="40% - Accent2 2 2 3 3 2 3" xfId="14492" xr:uid="{5B85C645-8DD9-4897-9BAA-403799187981}"/>
    <cellStyle name="40% - Accent2 2 2 3 3 2 3 2" xfId="32419" xr:uid="{563268F4-2D5F-459F-BE95-92704743B5CA}"/>
    <cellStyle name="40% - Accent2 2 2 3 3 2 3 3" xfId="44364" xr:uid="{D92B8833-55F6-4C41-BCFA-33C6029D45BC}"/>
    <cellStyle name="40% - Accent2 2 2 3 3 2 3 4" xfId="56329" xr:uid="{FC63A7C9-F1C6-40A1-825B-F72612491414}"/>
    <cellStyle name="40% - Accent2 2 2 3 3 2 4" xfId="20451" xr:uid="{AA47A8AD-CFB8-4A72-BC04-DE9DDE2A93C7}"/>
    <cellStyle name="40% - Accent2 2 2 3 3 2 5" xfId="8509" xr:uid="{72D7FC3A-B0EA-4A95-81DD-BD29CDCADAFD}"/>
    <cellStyle name="40% - Accent2 2 2 3 3 2 6" xfId="26436" xr:uid="{7B862872-3B80-4901-B302-162736D61438}"/>
    <cellStyle name="40% - Accent2 2 2 3 3 2 7" xfId="38381" xr:uid="{82D34943-8581-4393-959C-B559B8D991A8}"/>
    <cellStyle name="40% - Accent2 2 2 3 3 2 8" xfId="50346" xr:uid="{9F75AED9-34E9-4DED-803B-F2C4FEC0D304}"/>
    <cellStyle name="40% - Accent2 2 2 3 3 3" xfId="4055" xr:uid="{E101FAD9-A920-417F-9A13-A7ED3A20F496}"/>
    <cellStyle name="40% - Accent2 2 2 3 3 3 2" xfId="16018" xr:uid="{FF0083E2-2C9D-4C71-A6B4-41C633F4006A}"/>
    <cellStyle name="40% - Accent2 2 2 3 3 3 2 2" xfId="33945" xr:uid="{175A30FA-FF7A-4432-8830-5D600A8E680C}"/>
    <cellStyle name="40% - Accent2 2 2 3 3 3 2 3" xfId="45890" xr:uid="{6E637185-8AEC-4B68-B92B-E03706285A34}"/>
    <cellStyle name="40% - Accent2 2 2 3 3 3 2 4" xfId="57855" xr:uid="{545B39F4-8703-4904-891E-EBEB8DB2123D}"/>
    <cellStyle name="40% - Accent2 2 2 3 3 3 3" xfId="21977" xr:uid="{439B2340-5A0D-4CE8-8A4A-A80DC692DFC7}"/>
    <cellStyle name="40% - Accent2 2 2 3 3 3 4" xfId="10035" xr:uid="{11E77BBE-1D13-4201-AFF8-80B348593314}"/>
    <cellStyle name="40% - Accent2 2 2 3 3 3 5" xfId="27962" xr:uid="{E9944956-D11A-4D85-AE06-D2431B9A8931}"/>
    <cellStyle name="40% - Accent2 2 2 3 3 3 6" xfId="39907" xr:uid="{A77D7BF9-F185-4B69-A1B6-2A354163279D}"/>
    <cellStyle name="40% - Accent2 2 2 3 3 3 7" xfId="51872" xr:uid="{5DF4B41C-138B-4B1B-AFA5-A9E7522A41AB}"/>
    <cellStyle name="40% - Accent2 2 2 3 3 4" xfId="13048" xr:uid="{52E30040-661E-4DFD-BF88-B501256A62CF}"/>
    <cellStyle name="40% - Accent2 2 2 3 3 4 2" xfId="30975" xr:uid="{FC05CB19-D2C5-4B40-949D-36FB47723A53}"/>
    <cellStyle name="40% - Accent2 2 2 3 3 4 3" xfId="42920" xr:uid="{48AD08EE-2598-4DB2-814D-71163BDA3D06}"/>
    <cellStyle name="40% - Accent2 2 2 3 3 4 4" xfId="54885" xr:uid="{64CDC44B-0CFC-4A6F-ABF6-8AABF603769C}"/>
    <cellStyle name="40% - Accent2 2 2 3 3 5" xfId="19007" xr:uid="{FB06FA5F-61F1-4183-B381-1EF66249052E}"/>
    <cellStyle name="40% - Accent2 2 2 3 3 6" xfId="7065" xr:uid="{C18388D0-B626-4E7F-A0A0-0E0D72DE368F}"/>
    <cellStyle name="40% - Accent2 2 2 3 3 7" xfId="24992" xr:uid="{FA6BAA02-ACF0-43CE-B9A8-7AD03C989801}"/>
    <cellStyle name="40% - Accent2 2 2 3 3 8" xfId="36937" xr:uid="{C36D09E2-CD52-47A2-8870-0EF45990DA46}"/>
    <cellStyle name="40% - Accent2 2 2 3 3 9" xfId="48902" xr:uid="{9B9D64DF-128A-4975-A50A-951EA2311F63}"/>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2 2" xfId="34667" xr:uid="{B4ABC319-36D7-4A7C-A64B-E2609BBDBC56}"/>
    <cellStyle name="40% - Accent2 2 2 3 4 2 2 3" xfId="46612" xr:uid="{E99174CF-F47F-427E-AED5-8D1BE4BEB092}"/>
    <cellStyle name="40% - Accent2 2 2 3 4 2 2 4" xfId="58577" xr:uid="{9FE7A9AB-6742-4BA4-83D2-176FBE93C905}"/>
    <cellStyle name="40% - Accent2 2 2 3 4 2 3" xfId="22699" xr:uid="{C418DEA0-A0CA-4F77-9C31-B90CF612A939}"/>
    <cellStyle name="40% - Accent2 2 2 3 4 2 4" xfId="10757" xr:uid="{28BAF57C-3CF4-4AF9-872D-098C8AE12B4B}"/>
    <cellStyle name="40% - Accent2 2 2 3 4 2 5" xfId="28684" xr:uid="{8397ED25-2626-4399-926B-34EA97AE5EF3}"/>
    <cellStyle name="40% - Accent2 2 2 3 4 2 6" xfId="40629" xr:uid="{57D5B7E9-58F0-4194-8F8D-267D8D195A46}"/>
    <cellStyle name="40% - Accent2 2 2 3 4 2 7" xfId="52594" xr:uid="{4057AFC2-90EB-4B78-85F1-747039FE5BF4}"/>
    <cellStyle name="40% - Accent2 2 2 3 4 3" xfId="13770" xr:uid="{BAFBE2FB-6EFB-4671-86E5-9A0F4F9CF3F8}"/>
    <cellStyle name="40% - Accent2 2 2 3 4 3 2" xfId="31697" xr:uid="{D73698E5-8706-4C39-80DF-4275E40CC541}"/>
    <cellStyle name="40% - Accent2 2 2 3 4 3 3" xfId="43642" xr:uid="{4AFE077E-CF6E-4AAE-89D6-BFC1264FEEF8}"/>
    <cellStyle name="40% - Accent2 2 2 3 4 3 4" xfId="55607" xr:uid="{F87DED24-07E6-4FB6-B439-5A1B97F819D5}"/>
    <cellStyle name="40% - Accent2 2 2 3 4 4" xfId="19729" xr:uid="{D537E7DB-1591-4617-8367-82BE7DC5F574}"/>
    <cellStyle name="40% - Accent2 2 2 3 4 5" xfId="7787" xr:uid="{19703103-D5C0-4DC3-985A-10D83BE742D0}"/>
    <cellStyle name="40% - Accent2 2 2 3 4 6" xfId="25714" xr:uid="{B14F9FB4-42B4-4F2F-805E-B5F406D0179C}"/>
    <cellStyle name="40% - Accent2 2 2 3 4 7" xfId="37659" xr:uid="{5C5F2516-8C12-47E6-BC57-605113A9519B}"/>
    <cellStyle name="40% - Accent2 2 2 3 4 8" xfId="49624" xr:uid="{FCB71558-329F-42AC-8D78-7F34F180B4C0}"/>
    <cellStyle name="40% - Accent2 2 2 3 5" xfId="3333" xr:uid="{0C975B19-0202-459E-A3BF-61F8F3F34195}"/>
    <cellStyle name="40% - Accent2 2 2 3 5 2" xfId="15296" xr:uid="{600920BF-4BE8-4398-81E2-A3DDCE51CC32}"/>
    <cellStyle name="40% - Accent2 2 2 3 5 2 2" xfId="33223" xr:uid="{38F531C7-69FB-41AB-AC00-815B5764EB33}"/>
    <cellStyle name="40% - Accent2 2 2 3 5 2 3" xfId="45168" xr:uid="{6C79F9A3-2EB8-4A04-B40F-D39424667A1A}"/>
    <cellStyle name="40% - Accent2 2 2 3 5 2 4" xfId="57133" xr:uid="{34E70751-14F8-41BF-918B-9A17B812F589}"/>
    <cellStyle name="40% - Accent2 2 2 3 5 3" xfId="21255" xr:uid="{6D12EAAA-0DE7-407B-8AB0-4B45B15190A7}"/>
    <cellStyle name="40% - Accent2 2 2 3 5 4" xfId="9313" xr:uid="{D2ADB3C4-9B94-4C63-95EB-96F1D3818340}"/>
    <cellStyle name="40% - Accent2 2 2 3 5 5" xfId="27240" xr:uid="{A7292D4A-DB00-461D-8B92-144D2565E932}"/>
    <cellStyle name="40% - Accent2 2 2 3 5 6" xfId="39185" xr:uid="{A3667131-3C5D-45F4-8212-87A73EC73B37}"/>
    <cellStyle name="40% - Accent2 2 2 3 5 7" xfId="51150" xr:uid="{9F7B4659-7663-4788-845E-D353A2D38FC0}"/>
    <cellStyle name="40% - Accent2 2 2 3 6" xfId="12326" xr:uid="{B9D0EA52-05DA-4115-84D9-5A56EDD0AF75}"/>
    <cellStyle name="40% - Accent2 2 2 3 6 2" xfId="30253" xr:uid="{41EAACFC-2CEB-4CEF-9DA9-B1016C0B43B1}"/>
    <cellStyle name="40% - Accent2 2 2 3 6 3" xfId="42198" xr:uid="{61576E85-1A37-4EF5-A2F3-9B72E875F137}"/>
    <cellStyle name="40% - Accent2 2 2 3 6 4" xfId="54163" xr:uid="{A9127F91-8779-488A-AC99-FE0FE52AFDFE}"/>
    <cellStyle name="40% - Accent2 2 2 3 7" xfId="18285" xr:uid="{C33980FD-A67E-44DF-AF44-43BA43867239}"/>
    <cellStyle name="40% - Accent2 2 2 3 8" xfId="6343" xr:uid="{65E58318-1ABD-4280-B9BA-542C3E27BE3B}"/>
    <cellStyle name="40% - Accent2 2 2 3 9" xfId="24270" xr:uid="{4E944609-EA8E-4C73-8E63-C972F2B0A996}"/>
    <cellStyle name="40% - Accent2 2 2 4" xfId="479" xr:uid="{00000000-0005-0000-0000-00004A000000}"/>
    <cellStyle name="40% - Accent2 2 2 4 10" xfId="48296" xr:uid="{41199E13-AA40-427A-81A3-A9026D468E58}"/>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2 2" xfId="35505" xr:uid="{63068E76-FB17-4373-AA08-265C9A4209C1}"/>
    <cellStyle name="40% - Accent2 2 2 4 2 2 2 2 3" xfId="47450" xr:uid="{7101E666-02A6-4DC9-92AF-49D093F9908F}"/>
    <cellStyle name="40% - Accent2 2 2 4 2 2 2 2 4" xfId="59415" xr:uid="{C46F9009-4600-4F33-B9CC-33362CB8623D}"/>
    <cellStyle name="40% - Accent2 2 2 4 2 2 2 3" xfId="23537" xr:uid="{75D983AD-B1F2-4B54-85F5-62FA69F18085}"/>
    <cellStyle name="40% - Accent2 2 2 4 2 2 2 4" xfId="11595" xr:uid="{7F3DD6D6-C16E-4657-A102-2AEE793C57BE}"/>
    <cellStyle name="40% - Accent2 2 2 4 2 2 2 5" xfId="29522" xr:uid="{7334FABB-60E2-4313-8569-D410E0B1E935}"/>
    <cellStyle name="40% - Accent2 2 2 4 2 2 2 6" xfId="41467" xr:uid="{03788096-46BD-4E07-BA8E-F17C6DBEF796}"/>
    <cellStyle name="40% - Accent2 2 2 4 2 2 2 7" xfId="53432" xr:uid="{8D2D1E41-1849-4B58-8B40-97895EAA4804}"/>
    <cellStyle name="40% - Accent2 2 2 4 2 2 3" xfId="14608" xr:uid="{173BB969-4B5B-409F-AE45-93A5C16BDA9A}"/>
    <cellStyle name="40% - Accent2 2 2 4 2 2 3 2" xfId="32535" xr:uid="{B6A3AF4E-B770-4F59-87C2-A804EEB3FBD7}"/>
    <cellStyle name="40% - Accent2 2 2 4 2 2 3 3" xfId="44480" xr:uid="{18BF284A-D9AC-47C5-B820-284D809F89BC}"/>
    <cellStyle name="40% - Accent2 2 2 4 2 2 3 4" xfId="56445" xr:uid="{2AB9EFE2-FB96-4955-8C16-90C5762EBDE5}"/>
    <cellStyle name="40% - Accent2 2 2 4 2 2 4" xfId="20567" xr:uid="{049F55F9-6F71-4688-AE56-7E37E21193C2}"/>
    <cellStyle name="40% - Accent2 2 2 4 2 2 5" xfId="8625" xr:uid="{7CDC2CA0-3292-4358-BC25-83553C68D18C}"/>
    <cellStyle name="40% - Accent2 2 2 4 2 2 6" xfId="26552" xr:uid="{9BF61137-45CF-44F4-90F9-495685E67753}"/>
    <cellStyle name="40% - Accent2 2 2 4 2 2 7" xfId="38497" xr:uid="{81447200-25B6-4079-86DD-79DF89BD50B7}"/>
    <cellStyle name="40% - Accent2 2 2 4 2 2 8" xfId="50462" xr:uid="{6E5BABD5-E0B5-4DC7-B92B-A372FBA9E772}"/>
    <cellStyle name="40% - Accent2 2 2 4 2 3" xfId="4171" xr:uid="{566638AC-CE2B-4759-A470-6B6FCFD66620}"/>
    <cellStyle name="40% - Accent2 2 2 4 2 3 2" xfId="16134" xr:uid="{76C4F192-F064-4B6D-883E-D306CE169229}"/>
    <cellStyle name="40% - Accent2 2 2 4 2 3 2 2" xfId="34061" xr:uid="{0775EF03-D72C-4F1A-BC58-7753899591E2}"/>
    <cellStyle name="40% - Accent2 2 2 4 2 3 2 3" xfId="46006" xr:uid="{BA01E94A-2AF5-4325-AF57-E41F17EA07FC}"/>
    <cellStyle name="40% - Accent2 2 2 4 2 3 2 4" xfId="57971" xr:uid="{6DB1FA39-60E1-47EC-B39E-8EF39A633D7C}"/>
    <cellStyle name="40% - Accent2 2 2 4 2 3 3" xfId="22093" xr:uid="{8541B136-1A33-47A1-B8B7-A9D7C6E6D313}"/>
    <cellStyle name="40% - Accent2 2 2 4 2 3 4" xfId="10151" xr:uid="{3C27C019-BF3B-4307-80F4-99BD72FE6154}"/>
    <cellStyle name="40% - Accent2 2 2 4 2 3 5" xfId="28078" xr:uid="{C6EA35FD-E4C8-44FB-BFE0-CF8B22CD5D46}"/>
    <cellStyle name="40% - Accent2 2 2 4 2 3 6" xfId="40023" xr:uid="{64393E46-804A-4E47-B4D0-36602064ABD3}"/>
    <cellStyle name="40% - Accent2 2 2 4 2 3 7" xfId="51988" xr:uid="{F74D5906-608A-44D5-A495-764CC9B81CB6}"/>
    <cellStyle name="40% - Accent2 2 2 4 2 4" xfId="13164" xr:uid="{9F5E170D-0D90-4FF3-9D0D-5123F8EE8CF8}"/>
    <cellStyle name="40% - Accent2 2 2 4 2 4 2" xfId="31091" xr:uid="{EAA5A9ED-1651-4BF8-A762-0D10348BE03F}"/>
    <cellStyle name="40% - Accent2 2 2 4 2 4 3" xfId="43036" xr:uid="{3C8D83B5-D4FF-48E8-BA46-854227402010}"/>
    <cellStyle name="40% - Accent2 2 2 4 2 4 4" xfId="55001" xr:uid="{D988B206-C66A-4B8E-97C3-DBD3F4DBDE3E}"/>
    <cellStyle name="40% - Accent2 2 2 4 2 5" xfId="19123" xr:uid="{35A58B74-E25A-4C2B-92BD-85796AE2DC47}"/>
    <cellStyle name="40% - Accent2 2 2 4 2 6" xfId="7181" xr:uid="{C76022BC-B992-4FEE-8F29-2F7D7186D103}"/>
    <cellStyle name="40% - Accent2 2 2 4 2 7" xfId="25108" xr:uid="{FB233CBD-B98B-4595-BA41-D6B17477C703}"/>
    <cellStyle name="40% - Accent2 2 2 4 2 8" xfId="37053" xr:uid="{155B4A7C-3E2F-4174-843A-9BD1BE77FCD0}"/>
    <cellStyle name="40% - Accent2 2 2 4 2 9" xfId="49018" xr:uid="{04FBBB48-0ACF-4982-84E0-55DC06A71250}"/>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2 2" xfId="34783" xr:uid="{C692DC4B-9844-40C9-BB24-F3C7691975F0}"/>
    <cellStyle name="40% - Accent2 2 2 4 3 2 2 3" xfId="46728" xr:uid="{C109308D-F020-47EC-9D3A-E05524D906BD}"/>
    <cellStyle name="40% - Accent2 2 2 4 3 2 2 4" xfId="58693" xr:uid="{F7D7DEFD-414A-4B0E-93AA-2FE8F8307963}"/>
    <cellStyle name="40% - Accent2 2 2 4 3 2 3" xfId="22815" xr:uid="{F50E1FAD-BD41-408D-B609-4F19847FDB1B}"/>
    <cellStyle name="40% - Accent2 2 2 4 3 2 4" xfId="10873" xr:uid="{D24B6662-00AD-482D-918C-E4006115B4C4}"/>
    <cellStyle name="40% - Accent2 2 2 4 3 2 5" xfId="28800" xr:uid="{59365E1F-A157-4D6F-A9D2-6A3CAB466AF9}"/>
    <cellStyle name="40% - Accent2 2 2 4 3 2 6" xfId="40745" xr:uid="{CA442ABF-215C-46D1-AF75-0D754B7D18C0}"/>
    <cellStyle name="40% - Accent2 2 2 4 3 2 7" xfId="52710" xr:uid="{42046368-B54C-40E3-9E85-A69CFACCF83E}"/>
    <cellStyle name="40% - Accent2 2 2 4 3 3" xfId="13886" xr:uid="{DCB2DE2E-E6C8-4BEF-BC2E-588D3E463456}"/>
    <cellStyle name="40% - Accent2 2 2 4 3 3 2" xfId="31813" xr:uid="{4DEC0CA1-9EB4-4C4F-B7BD-7FC8E1ACF422}"/>
    <cellStyle name="40% - Accent2 2 2 4 3 3 3" xfId="43758" xr:uid="{4BF040B8-EC9A-4827-87F4-E9F63EB27061}"/>
    <cellStyle name="40% - Accent2 2 2 4 3 3 4" xfId="55723" xr:uid="{F6C2466E-55C0-4018-B283-787C9DC884A4}"/>
    <cellStyle name="40% - Accent2 2 2 4 3 4" xfId="19845" xr:uid="{72AC231B-74C5-49C5-BE89-9B7993B0044A}"/>
    <cellStyle name="40% - Accent2 2 2 4 3 5" xfId="7903" xr:uid="{8C31D93C-F389-4F90-8ACD-B9138C5A976F}"/>
    <cellStyle name="40% - Accent2 2 2 4 3 6" xfId="25830" xr:uid="{F9C522A0-CCB0-4134-8231-DB7A628FCF40}"/>
    <cellStyle name="40% - Accent2 2 2 4 3 7" xfId="37775" xr:uid="{E291ED5E-4790-4E8D-8174-50316FD89D59}"/>
    <cellStyle name="40% - Accent2 2 2 4 3 8" xfId="49740" xr:uid="{25034784-A1AE-4D15-AA37-13B6E33E32DC}"/>
    <cellStyle name="40% - Accent2 2 2 4 4" xfId="3449" xr:uid="{3A0DB404-D29E-4A00-ADB5-8A1DF35EA124}"/>
    <cellStyle name="40% - Accent2 2 2 4 4 2" xfId="15412" xr:uid="{0FEFCC8F-12F0-4AA8-86B0-170A8EC4179C}"/>
    <cellStyle name="40% - Accent2 2 2 4 4 2 2" xfId="33339" xr:uid="{89DF41FD-433E-471D-980D-5F4832B1BDC1}"/>
    <cellStyle name="40% - Accent2 2 2 4 4 2 3" xfId="45284" xr:uid="{8287A37A-92D4-470A-83F2-56F6DC2C2271}"/>
    <cellStyle name="40% - Accent2 2 2 4 4 2 4" xfId="57249" xr:uid="{2ADE1422-159F-4535-B5F0-1D5AA49F204A}"/>
    <cellStyle name="40% - Accent2 2 2 4 4 3" xfId="21371" xr:uid="{AA581EED-777E-4DD9-ACA5-F41ECF08EA7B}"/>
    <cellStyle name="40% - Accent2 2 2 4 4 4" xfId="9429" xr:uid="{1A0F3D38-47CE-477D-8AAF-EB1DBFCBD22C}"/>
    <cellStyle name="40% - Accent2 2 2 4 4 5" xfId="27356" xr:uid="{7ECF7FE4-FF04-46B2-9BB9-68EC76141D59}"/>
    <cellStyle name="40% - Accent2 2 2 4 4 6" xfId="39301" xr:uid="{F732EB69-3759-49B6-8E69-7736B0B0BC39}"/>
    <cellStyle name="40% - Accent2 2 2 4 4 7" xfId="51266" xr:uid="{960BDA00-528A-46DC-AC4A-8A6DC481CAC8}"/>
    <cellStyle name="40% - Accent2 2 2 4 5" xfId="12442" xr:uid="{457C8845-F0EF-455D-9056-B1470B742FBC}"/>
    <cellStyle name="40% - Accent2 2 2 4 5 2" xfId="30369" xr:uid="{184B1AE6-4E4F-4049-A8A0-77F8B2B47E0F}"/>
    <cellStyle name="40% - Accent2 2 2 4 5 3" xfId="42314" xr:uid="{C88A438A-1DA7-46DF-AF08-174709D7F172}"/>
    <cellStyle name="40% - Accent2 2 2 4 5 4" xfId="54279" xr:uid="{2D436F27-466D-480E-A19C-B156B3398D11}"/>
    <cellStyle name="40% - Accent2 2 2 4 6" xfId="18401" xr:uid="{803C52DB-3B19-4180-B53A-055608A198D5}"/>
    <cellStyle name="40% - Accent2 2 2 4 7" xfId="6459" xr:uid="{72AD4144-A69A-44ED-8984-1AA59C9A34FC}"/>
    <cellStyle name="40% - Accent2 2 2 4 8" xfId="24386" xr:uid="{E6DA4017-880F-4E5D-A924-A2E50A36FDC9}"/>
    <cellStyle name="40% - Accent2 2 2 4 9" xfId="36331" xr:uid="{B0CF24D1-4CB9-4FBB-BE35-5199D430B995}"/>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2 2" xfId="35157" xr:uid="{4850FD1E-701B-4FB0-BD00-B945A81CAAE8}"/>
    <cellStyle name="40% - Accent2 2 2 5 2 2 2 3" xfId="47102" xr:uid="{8CB8D807-5571-4FAF-8F2D-9D3B9E918F8B}"/>
    <cellStyle name="40% - Accent2 2 2 5 2 2 2 4" xfId="59067" xr:uid="{4710CA54-4671-41F3-AAAB-CF7A935CF5A0}"/>
    <cellStyle name="40% - Accent2 2 2 5 2 2 3" xfId="23189" xr:uid="{2BD87B3C-DCC5-4FDE-B947-1AF14C8AB044}"/>
    <cellStyle name="40% - Accent2 2 2 5 2 2 4" xfId="11247" xr:uid="{93831548-8934-444B-8F39-9E533616351C}"/>
    <cellStyle name="40% - Accent2 2 2 5 2 2 5" xfId="29174" xr:uid="{0B96ED9A-195B-4A0F-9DA4-21CA5A46F9B6}"/>
    <cellStyle name="40% - Accent2 2 2 5 2 2 6" xfId="41119" xr:uid="{B4C37B04-7E0F-47AC-A450-FD73B85595B0}"/>
    <cellStyle name="40% - Accent2 2 2 5 2 2 7" xfId="53084" xr:uid="{3882D8BC-DFDD-4D1B-8340-2111FE93AD65}"/>
    <cellStyle name="40% - Accent2 2 2 5 2 3" xfId="14260" xr:uid="{6745BB73-69C3-4038-9086-BC7F1A912FF9}"/>
    <cellStyle name="40% - Accent2 2 2 5 2 3 2" xfId="32187" xr:uid="{6778D7E7-A7BE-4875-8D5F-3EC39A987963}"/>
    <cellStyle name="40% - Accent2 2 2 5 2 3 3" xfId="44132" xr:uid="{565FED19-5450-4F5F-8317-BBEB0A07FA1F}"/>
    <cellStyle name="40% - Accent2 2 2 5 2 3 4" xfId="56097" xr:uid="{995FD2FF-51BE-45D4-9345-B0A6E9B59375}"/>
    <cellStyle name="40% - Accent2 2 2 5 2 4" xfId="20219" xr:uid="{923827FA-07DB-4DF7-A381-BB2F8416B360}"/>
    <cellStyle name="40% - Accent2 2 2 5 2 5" xfId="8277" xr:uid="{36D731CD-628C-46DE-99C6-2E7809361C4B}"/>
    <cellStyle name="40% - Accent2 2 2 5 2 6" xfId="26204" xr:uid="{3A1126B4-DFD0-4A69-A659-B3F6FB607844}"/>
    <cellStyle name="40% - Accent2 2 2 5 2 7" xfId="38149" xr:uid="{C12605AD-7567-4F5B-B861-06923B23A3A8}"/>
    <cellStyle name="40% - Accent2 2 2 5 2 8" xfId="50114" xr:uid="{330DFB77-0582-4B49-8884-E03A6BFA0561}"/>
    <cellStyle name="40% - Accent2 2 2 5 3" xfId="3823" xr:uid="{FE291FA4-1DED-49F8-B96A-9F6BB9431699}"/>
    <cellStyle name="40% - Accent2 2 2 5 3 2" xfId="15786" xr:uid="{3064E014-CE26-4114-A8D0-A00E34050CB1}"/>
    <cellStyle name="40% - Accent2 2 2 5 3 2 2" xfId="33713" xr:uid="{B5F435E8-06F7-4092-891E-F0523209B6AF}"/>
    <cellStyle name="40% - Accent2 2 2 5 3 2 3" xfId="45658" xr:uid="{0728A861-C3DD-401E-B386-A40478DF9C45}"/>
    <cellStyle name="40% - Accent2 2 2 5 3 2 4" xfId="57623" xr:uid="{FDACF88C-0F41-417A-97BC-D21FAC634558}"/>
    <cellStyle name="40% - Accent2 2 2 5 3 3" xfId="21745" xr:uid="{B1C38089-2D03-4AFB-AE45-D79662A2528F}"/>
    <cellStyle name="40% - Accent2 2 2 5 3 4" xfId="9803" xr:uid="{1524E948-9F54-4D48-874B-DBB0A91BEA66}"/>
    <cellStyle name="40% - Accent2 2 2 5 3 5" xfId="27730" xr:uid="{1900CA70-FFD9-4DA0-A2E7-5BF14A44F4E8}"/>
    <cellStyle name="40% - Accent2 2 2 5 3 6" xfId="39675" xr:uid="{59DE2829-E7E6-4D80-B100-1ED883972255}"/>
    <cellStyle name="40% - Accent2 2 2 5 3 7" xfId="51640" xr:uid="{94A390CD-8FBB-4400-96B8-E9CCACCFB648}"/>
    <cellStyle name="40% - Accent2 2 2 5 4" xfId="12816" xr:uid="{26AEB19D-1E2A-4A34-B8AF-07B5D30AF819}"/>
    <cellStyle name="40% - Accent2 2 2 5 4 2" xfId="30743" xr:uid="{56E32EC8-A248-47AF-ABA7-CDD484ADA449}"/>
    <cellStyle name="40% - Accent2 2 2 5 4 3" xfId="42688" xr:uid="{4E7D2264-4E78-4998-82B0-E8E35E9667C3}"/>
    <cellStyle name="40% - Accent2 2 2 5 4 4" xfId="54653" xr:uid="{7FD986C1-C321-41CA-AF9E-54BECE56AC00}"/>
    <cellStyle name="40% - Accent2 2 2 5 5" xfId="18775" xr:uid="{13C1D621-F743-4A34-A084-018E11CFB6BD}"/>
    <cellStyle name="40% - Accent2 2 2 5 6" xfId="6833" xr:uid="{D35DF1BB-5A1F-4428-973B-0691FBD07191}"/>
    <cellStyle name="40% - Accent2 2 2 5 7" xfId="24760" xr:uid="{AFE4B871-55C6-46EE-AAB5-31926740A54F}"/>
    <cellStyle name="40% - Accent2 2 2 5 8" xfId="36705" xr:uid="{1CEB5E15-107C-4B27-B5F9-EAC88F69C383}"/>
    <cellStyle name="40% - Accent2 2 2 5 9" xfId="48670" xr:uid="{610F543D-9719-411E-A875-25E768A6EB5D}"/>
    <cellStyle name="40% - Accent2 2 2 6" xfId="1575" xr:uid="{00000000-0005-0000-0000-00004A000000}"/>
    <cellStyle name="40% - Accent2 2 2 6 2" xfId="4545" xr:uid="{9849F505-792D-4230-8DE9-76E674F7B80F}"/>
    <cellStyle name="40% - Accent2 2 2 6 2 2" xfId="16508" xr:uid="{2A3F776D-04A8-4BCA-A056-C03D67EF3FE1}"/>
    <cellStyle name="40% - Accent2 2 2 6 2 2 2" xfId="34435" xr:uid="{55E3576E-06BF-4679-A7C4-51F5A4A206A3}"/>
    <cellStyle name="40% - Accent2 2 2 6 2 2 3" xfId="46380" xr:uid="{0D06EB6D-4D7B-4B07-A9C3-D88FFABCCA0F}"/>
    <cellStyle name="40% - Accent2 2 2 6 2 2 4" xfId="58345" xr:uid="{0B1B8501-049B-4AF5-8607-DC025DC745F6}"/>
    <cellStyle name="40% - Accent2 2 2 6 2 3" xfId="22467" xr:uid="{44CE21D9-BE09-42FD-AF1C-8BC3E836D7F2}"/>
    <cellStyle name="40% - Accent2 2 2 6 2 4" xfId="10525" xr:uid="{7D763593-A89E-4874-9C0D-549E36CCB373}"/>
    <cellStyle name="40% - Accent2 2 2 6 2 5" xfId="28452" xr:uid="{9BD774FA-15AF-4DBB-B1FB-0132E1CE7E2E}"/>
    <cellStyle name="40% - Accent2 2 2 6 2 6" xfId="40397" xr:uid="{1944D414-2CB6-412B-9BC1-F180329DD419}"/>
    <cellStyle name="40% - Accent2 2 2 6 2 7" xfId="52362" xr:uid="{6E21E433-4929-4A73-B582-D9689EC50EF8}"/>
    <cellStyle name="40% - Accent2 2 2 6 3" xfId="13538" xr:uid="{AE3BE2A3-B9A1-492D-82A9-DA3DE3FA229A}"/>
    <cellStyle name="40% - Accent2 2 2 6 3 2" xfId="31465" xr:uid="{573E0D51-CABB-4870-A51D-A445234A88A3}"/>
    <cellStyle name="40% - Accent2 2 2 6 3 3" xfId="43410" xr:uid="{16326401-D2B9-4E80-B5DC-A8F492B9C55C}"/>
    <cellStyle name="40% - Accent2 2 2 6 3 4" xfId="55375" xr:uid="{446F0250-7227-4FFC-80B5-CCB857FB9E20}"/>
    <cellStyle name="40% - Accent2 2 2 6 4" xfId="19497" xr:uid="{B63AD8F6-CAC0-4DBD-AFE1-2474E43FFA12}"/>
    <cellStyle name="40% - Accent2 2 2 6 5" xfId="7555" xr:uid="{DC41A696-D199-4D1A-910E-4F86DEB91A3F}"/>
    <cellStyle name="40% - Accent2 2 2 6 6" xfId="25482" xr:uid="{632CA556-AC1A-4C20-B17C-7EAA3A33250C}"/>
    <cellStyle name="40% - Accent2 2 2 6 7" xfId="37427" xr:uid="{184CF18E-D77F-462B-9E92-7F7D3E17432D}"/>
    <cellStyle name="40% - Accent2 2 2 6 8" xfId="49392" xr:uid="{FF967B53-EA47-4C4B-925D-87616A014ECD}"/>
    <cellStyle name="40% - Accent2 2 2 7" xfId="3101" xr:uid="{46B66D17-6642-4AD7-B217-B8E928AA2C27}"/>
    <cellStyle name="40% - Accent2 2 2 7 2" xfId="15064" xr:uid="{18F737B2-1176-4A0A-9DCE-CC20F710F40C}"/>
    <cellStyle name="40% - Accent2 2 2 7 2 2" xfId="32991" xr:uid="{92D64102-BC3F-43DA-9163-E3A201DC603F}"/>
    <cellStyle name="40% - Accent2 2 2 7 2 3" xfId="44936" xr:uid="{62DD8CA1-B329-4AF1-8C94-7B65B4C52831}"/>
    <cellStyle name="40% - Accent2 2 2 7 2 4" xfId="56901" xr:uid="{E054E712-7ACF-4235-A9BC-E9A1EAFF9661}"/>
    <cellStyle name="40% - Accent2 2 2 7 3" xfId="21023" xr:uid="{3A68D2A2-7B74-45AE-9C6A-DBF8010ADB28}"/>
    <cellStyle name="40% - Accent2 2 2 7 4" xfId="9081" xr:uid="{9CCEEEC4-AB9A-4794-A7AF-E8D6539F92BF}"/>
    <cellStyle name="40% - Accent2 2 2 7 5" xfId="27008" xr:uid="{0757B557-6245-4791-A63B-D4F5F9DC3925}"/>
    <cellStyle name="40% - Accent2 2 2 7 6" xfId="38953" xr:uid="{A8596334-7173-45E6-8F5F-99C679272680}"/>
    <cellStyle name="40% - Accent2 2 2 7 7" xfId="50918" xr:uid="{B8D314EA-4616-41DE-836D-F6F826225390}"/>
    <cellStyle name="40% - Accent2 2 2 8" xfId="12094" xr:uid="{C602C2AA-A377-402C-8053-2A6A2B6035C6}"/>
    <cellStyle name="40% - Accent2 2 2 8 2" xfId="30021" xr:uid="{842AF186-EBF1-4C3F-82A2-0CD4BAD91575}"/>
    <cellStyle name="40% - Accent2 2 2 8 3" xfId="41966" xr:uid="{804DEB0A-37E5-4B50-A7D0-C70314431D4E}"/>
    <cellStyle name="40% - Accent2 2 2 8 4" xfId="53931" xr:uid="{399AEA3D-152D-4BDA-977F-9A9FBEC0CE13}"/>
    <cellStyle name="40% - Accent2 2 2 9" xfId="18053" xr:uid="{2E2F6EAA-266F-4636-9A85-BFC24BF7A932}"/>
    <cellStyle name="40% - Accent2 2 3" xfId="189" xr:uid="{00000000-0005-0000-0000-00004A000000}"/>
    <cellStyle name="40% - Accent2 2 3 10" xfId="36041" xr:uid="{C5911E73-D29F-4FC9-9123-E0A0091DEACE}"/>
    <cellStyle name="40% - Accent2 2 3 11" xfId="48006" xr:uid="{F9592C3C-4EB7-482B-8DD9-B8B74712EDDC}"/>
    <cellStyle name="40% - Accent2 2 3 2" xfId="537" xr:uid="{00000000-0005-0000-0000-00004A000000}"/>
    <cellStyle name="40% - Accent2 2 3 2 10" xfId="48354" xr:uid="{4E32A836-94BB-4A87-985F-5ED0ED6760F7}"/>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2 2" xfId="35563" xr:uid="{9A2CCFB0-87E9-45A1-BF2F-927C6FF05B2E}"/>
    <cellStyle name="40% - Accent2 2 3 2 2 2 2 2 3" xfId="47508" xr:uid="{A3A49B89-4999-449D-9537-44D4010C47EB}"/>
    <cellStyle name="40% - Accent2 2 3 2 2 2 2 2 4" xfId="59473" xr:uid="{FA7C5AD1-8E02-47E7-8095-48483327FF66}"/>
    <cellStyle name="40% - Accent2 2 3 2 2 2 2 3" xfId="23595" xr:uid="{77D16D3A-11EA-4096-8B84-F9E18FBE2C9A}"/>
    <cellStyle name="40% - Accent2 2 3 2 2 2 2 4" xfId="11653" xr:uid="{F867CD41-8200-4564-B67E-5082CB282279}"/>
    <cellStyle name="40% - Accent2 2 3 2 2 2 2 5" xfId="29580" xr:uid="{959F4604-879D-47BA-8ABA-4B326D5ABEE9}"/>
    <cellStyle name="40% - Accent2 2 3 2 2 2 2 6" xfId="41525" xr:uid="{94EDBCDE-B500-44CF-AA63-38D738812480}"/>
    <cellStyle name="40% - Accent2 2 3 2 2 2 2 7" xfId="53490" xr:uid="{DE1C2689-5B07-4B23-9441-8BDFBCB3F6D6}"/>
    <cellStyle name="40% - Accent2 2 3 2 2 2 3" xfId="14666" xr:uid="{A2126CC0-92AF-403A-9DE5-3C21B416A1A4}"/>
    <cellStyle name="40% - Accent2 2 3 2 2 2 3 2" xfId="32593" xr:uid="{EA15ABE0-7087-42F1-9C3E-4951F93FEE9B}"/>
    <cellStyle name="40% - Accent2 2 3 2 2 2 3 3" xfId="44538" xr:uid="{A2506564-20A1-498D-A78D-7286480F5943}"/>
    <cellStyle name="40% - Accent2 2 3 2 2 2 3 4" xfId="56503" xr:uid="{14D8BA44-4207-4501-867B-4799696B3F2C}"/>
    <cellStyle name="40% - Accent2 2 3 2 2 2 4" xfId="20625" xr:uid="{2455B76F-AF2D-4097-A00B-10B8EDB45D0F}"/>
    <cellStyle name="40% - Accent2 2 3 2 2 2 5" xfId="8683" xr:uid="{882F62B4-BC03-4A53-9FF1-3EEFA6CAF231}"/>
    <cellStyle name="40% - Accent2 2 3 2 2 2 6" xfId="26610" xr:uid="{0AD93469-2A2D-451E-83AE-1C9172C57F33}"/>
    <cellStyle name="40% - Accent2 2 3 2 2 2 7" xfId="38555" xr:uid="{2F6F1BB3-C26D-4034-A33D-F2FC7CFD1045}"/>
    <cellStyle name="40% - Accent2 2 3 2 2 2 8" xfId="50520" xr:uid="{E4B9E443-1D4F-41CE-8B9A-11E29E625EFC}"/>
    <cellStyle name="40% - Accent2 2 3 2 2 3" xfId="4229" xr:uid="{D27A9805-66E6-48F6-93A8-97FB9AF200C1}"/>
    <cellStyle name="40% - Accent2 2 3 2 2 3 2" xfId="16192" xr:uid="{42F1C15E-5655-4BBC-A79D-883C550650D7}"/>
    <cellStyle name="40% - Accent2 2 3 2 2 3 2 2" xfId="34119" xr:uid="{815022E9-E441-4B45-BDAD-842CEA289509}"/>
    <cellStyle name="40% - Accent2 2 3 2 2 3 2 3" xfId="46064" xr:uid="{80CEB0E4-C271-4212-A3EA-C14B97A4120B}"/>
    <cellStyle name="40% - Accent2 2 3 2 2 3 2 4" xfId="58029" xr:uid="{A5803C0D-FCED-435E-8363-1FFE43C3762F}"/>
    <cellStyle name="40% - Accent2 2 3 2 2 3 3" xfId="22151" xr:uid="{74FEE8A0-6BCD-45E8-A72A-6370F3046D84}"/>
    <cellStyle name="40% - Accent2 2 3 2 2 3 4" xfId="10209" xr:uid="{56E1A07C-9E90-4586-8FB9-E89C1E766CC2}"/>
    <cellStyle name="40% - Accent2 2 3 2 2 3 5" xfId="28136" xr:uid="{5B7375A6-7F59-4066-B8BD-676951673939}"/>
    <cellStyle name="40% - Accent2 2 3 2 2 3 6" xfId="40081" xr:uid="{F7FFA9D2-B823-4C54-AF22-C5416D6BFB23}"/>
    <cellStyle name="40% - Accent2 2 3 2 2 3 7" xfId="52046" xr:uid="{7C19CD2C-0E2A-4447-AF05-33FD55697CA7}"/>
    <cellStyle name="40% - Accent2 2 3 2 2 4" xfId="13222" xr:uid="{92E62AF2-5AD9-4C7C-BF99-0FCB6F42BD0B}"/>
    <cellStyle name="40% - Accent2 2 3 2 2 4 2" xfId="31149" xr:uid="{F2B6A471-9157-43F2-81CC-F2A7D7CB9298}"/>
    <cellStyle name="40% - Accent2 2 3 2 2 4 3" xfId="43094" xr:uid="{9D6E76C4-8496-4A27-837E-25032A0F9F87}"/>
    <cellStyle name="40% - Accent2 2 3 2 2 4 4" xfId="55059" xr:uid="{6C94B891-AAD3-43A7-ABEB-4453AB349F5F}"/>
    <cellStyle name="40% - Accent2 2 3 2 2 5" xfId="19181" xr:uid="{BA2366AB-A1F6-4500-B62D-DB7951092A3F}"/>
    <cellStyle name="40% - Accent2 2 3 2 2 6" xfId="7239" xr:uid="{27889251-C9DC-4F46-90A9-C6DBE2367750}"/>
    <cellStyle name="40% - Accent2 2 3 2 2 7" xfId="25166" xr:uid="{1DCB105C-56FD-45E7-8BDC-2882879A8181}"/>
    <cellStyle name="40% - Accent2 2 3 2 2 8" xfId="37111" xr:uid="{C439BC64-3934-482A-B86E-FA7CD5EEEC1F}"/>
    <cellStyle name="40% - Accent2 2 3 2 2 9" xfId="49076" xr:uid="{684501CB-E563-41CF-B2E6-D955ECAB8259}"/>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2 2" xfId="34841" xr:uid="{5E5D746C-FB7B-4225-87B3-B7D04163669C}"/>
    <cellStyle name="40% - Accent2 2 3 2 3 2 2 3" xfId="46786" xr:uid="{D17D8FF6-CD33-4B2B-A7F5-1F71B6B47830}"/>
    <cellStyle name="40% - Accent2 2 3 2 3 2 2 4" xfId="58751" xr:uid="{64E14BDE-DE5D-4250-8C79-1EADA6BEB1CC}"/>
    <cellStyle name="40% - Accent2 2 3 2 3 2 3" xfId="22873" xr:uid="{DC0F3C5E-A537-4116-B9BB-BA839F6911DD}"/>
    <cellStyle name="40% - Accent2 2 3 2 3 2 4" xfId="10931" xr:uid="{527EA122-54D5-4ADB-A174-41D071283AE9}"/>
    <cellStyle name="40% - Accent2 2 3 2 3 2 5" xfId="28858" xr:uid="{F0516289-9910-46C5-9CB8-885F744DEC52}"/>
    <cellStyle name="40% - Accent2 2 3 2 3 2 6" xfId="40803" xr:uid="{350EFD6B-E42C-46A6-863B-8C2D936B3EBF}"/>
    <cellStyle name="40% - Accent2 2 3 2 3 2 7" xfId="52768" xr:uid="{8129D5AE-BF72-4D45-9996-A91B19F25B2C}"/>
    <cellStyle name="40% - Accent2 2 3 2 3 3" xfId="13944" xr:uid="{748284BA-027B-4BA6-8B56-539B2DE8E8FA}"/>
    <cellStyle name="40% - Accent2 2 3 2 3 3 2" xfId="31871" xr:uid="{4ADBADB3-9EB0-456F-89C7-C86707D58F4F}"/>
    <cellStyle name="40% - Accent2 2 3 2 3 3 3" xfId="43816" xr:uid="{423C7686-81E1-419E-808C-38D9F5772EA2}"/>
    <cellStyle name="40% - Accent2 2 3 2 3 3 4" xfId="55781" xr:uid="{8A2A3676-A7BC-4C2A-8695-1B11A84633DF}"/>
    <cellStyle name="40% - Accent2 2 3 2 3 4" xfId="19903" xr:uid="{2E8ADAD4-15DF-49BF-9AED-58A324763401}"/>
    <cellStyle name="40% - Accent2 2 3 2 3 5" xfId="7961" xr:uid="{AC18B4AD-6E22-49E3-9787-091379CB5DC6}"/>
    <cellStyle name="40% - Accent2 2 3 2 3 6" xfId="25888" xr:uid="{125E0F6E-A02B-4EAE-988A-31C4F0508737}"/>
    <cellStyle name="40% - Accent2 2 3 2 3 7" xfId="37833" xr:uid="{9BEDA6B8-86A4-45EB-9B59-FA9886603F9C}"/>
    <cellStyle name="40% - Accent2 2 3 2 3 8" xfId="49798" xr:uid="{D3B19824-6CCD-4DCD-8D71-F889F6946D93}"/>
    <cellStyle name="40% - Accent2 2 3 2 4" xfId="3507" xr:uid="{11E52F3E-4CA7-4938-887A-B413119355FF}"/>
    <cellStyle name="40% - Accent2 2 3 2 4 2" xfId="15470" xr:uid="{143D4B8E-E060-4737-8AA9-967EEEC448E1}"/>
    <cellStyle name="40% - Accent2 2 3 2 4 2 2" xfId="33397" xr:uid="{71F304A0-2F67-46D3-BC7C-9196D738622E}"/>
    <cellStyle name="40% - Accent2 2 3 2 4 2 3" xfId="45342" xr:uid="{A3E6B4D4-5C6B-48D7-AF9F-CE41BF603E3A}"/>
    <cellStyle name="40% - Accent2 2 3 2 4 2 4" xfId="57307" xr:uid="{C0C29620-51BF-4BA9-ABA1-66CA935A4300}"/>
    <cellStyle name="40% - Accent2 2 3 2 4 3" xfId="21429" xr:uid="{2BFBBFF0-BB18-468B-A755-A8B0DA6B7977}"/>
    <cellStyle name="40% - Accent2 2 3 2 4 4" xfId="9487" xr:uid="{B0EF8A09-FE9E-44B1-B62D-7DD925A77FA0}"/>
    <cellStyle name="40% - Accent2 2 3 2 4 5" xfId="27414" xr:uid="{DB22CBB4-C5AF-4CF1-9383-12BE9816C3A3}"/>
    <cellStyle name="40% - Accent2 2 3 2 4 6" xfId="39359" xr:uid="{4499A130-D52A-4378-89C4-880686B1B90F}"/>
    <cellStyle name="40% - Accent2 2 3 2 4 7" xfId="51324" xr:uid="{E45E0363-3102-46A9-AC26-97A0F97735E5}"/>
    <cellStyle name="40% - Accent2 2 3 2 5" xfId="12500" xr:uid="{49DDBA29-237B-4C5E-A1AB-51A1005CB87E}"/>
    <cellStyle name="40% - Accent2 2 3 2 5 2" xfId="30427" xr:uid="{FC861F0E-2891-423F-B9D7-82229A577DB7}"/>
    <cellStyle name="40% - Accent2 2 3 2 5 3" xfId="42372" xr:uid="{9CCEB63E-50C3-450E-BDA0-BE7C930F1910}"/>
    <cellStyle name="40% - Accent2 2 3 2 5 4" xfId="54337" xr:uid="{C7DC64CB-F026-4CA4-8533-076871C6775A}"/>
    <cellStyle name="40% - Accent2 2 3 2 6" xfId="18459" xr:uid="{8E0C3FA6-4650-40B2-9BCB-3F13B453B2B0}"/>
    <cellStyle name="40% - Accent2 2 3 2 7" xfId="6517" xr:uid="{B41AE7E4-CFC3-4B06-9F71-7711E7BD5C73}"/>
    <cellStyle name="40% - Accent2 2 3 2 8" xfId="24444" xr:uid="{4E812E20-2397-444A-BA4D-1CFB3572FE59}"/>
    <cellStyle name="40% - Accent2 2 3 2 9" xfId="36389" xr:uid="{48424465-9825-44C0-8931-BBC8DC775F96}"/>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2 2" xfId="35215" xr:uid="{3190FCAB-7CC1-4845-92A5-A83E29ED14E9}"/>
    <cellStyle name="40% - Accent2 2 3 3 2 2 2 3" xfId="47160" xr:uid="{FF924082-794F-43FB-A58D-352BA3C126E1}"/>
    <cellStyle name="40% - Accent2 2 3 3 2 2 2 4" xfId="59125" xr:uid="{C8AC1EEA-9618-479B-BD89-432F5AC15463}"/>
    <cellStyle name="40% - Accent2 2 3 3 2 2 3" xfId="23247" xr:uid="{1B3D98B4-C5F6-47F7-9922-5866EFA9A8B1}"/>
    <cellStyle name="40% - Accent2 2 3 3 2 2 4" xfId="11305" xr:uid="{6683C728-28D5-431A-BCF5-485C5EFA55BA}"/>
    <cellStyle name="40% - Accent2 2 3 3 2 2 5" xfId="29232" xr:uid="{38D4758F-DAE6-44DF-82DD-8EEA65255216}"/>
    <cellStyle name="40% - Accent2 2 3 3 2 2 6" xfId="41177" xr:uid="{BBE137F3-70A5-4E69-9828-F950471950F4}"/>
    <cellStyle name="40% - Accent2 2 3 3 2 2 7" xfId="53142" xr:uid="{3D24C64E-DFE7-4816-88B0-D4DAE527F3A8}"/>
    <cellStyle name="40% - Accent2 2 3 3 2 3" xfId="14318" xr:uid="{71908975-6904-4D11-9196-8312C181AA66}"/>
    <cellStyle name="40% - Accent2 2 3 3 2 3 2" xfId="32245" xr:uid="{81B73DDF-D716-4485-91B7-D32B72ED119F}"/>
    <cellStyle name="40% - Accent2 2 3 3 2 3 3" xfId="44190" xr:uid="{8558E48A-CEEC-471E-A8E4-EC3F5AE2D80F}"/>
    <cellStyle name="40% - Accent2 2 3 3 2 3 4" xfId="56155" xr:uid="{898A82E4-22E6-412E-953F-5E648A755DA1}"/>
    <cellStyle name="40% - Accent2 2 3 3 2 4" xfId="20277" xr:uid="{871D2DE5-8ED9-401E-BCF7-7F8EE425DDC9}"/>
    <cellStyle name="40% - Accent2 2 3 3 2 5" xfId="8335" xr:uid="{A80CC762-7C0C-44F3-9D45-AD248405ED58}"/>
    <cellStyle name="40% - Accent2 2 3 3 2 6" xfId="26262" xr:uid="{11DA8B3B-D555-4505-A35E-34828834448B}"/>
    <cellStyle name="40% - Accent2 2 3 3 2 7" xfId="38207" xr:uid="{85F8128D-6CDD-44C9-AB65-1060115F5433}"/>
    <cellStyle name="40% - Accent2 2 3 3 2 8" xfId="50172" xr:uid="{0766F9A6-B0A8-4864-8F5E-5FF1B0611A5F}"/>
    <cellStyle name="40% - Accent2 2 3 3 3" xfId="3881" xr:uid="{88E64865-8CD0-474D-A7A0-24048431F2E0}"/>
    <cellStyle name="40% - Accent2 2 3 3 3 2" xfId="15844" xr:uid="{B6228A81-C1C4-4AE6-B5B1-9CBB86B7DE2D}"/>
    <cellStyle name="40% - Accent2 2 3 3 3 2 2" xfId="33771" xr:uid="{01193F80-7B3F-45A9-A9C1-C07B5008C28C}"/>
    <cellStyle name="40% - Accent2 2 3 3 3 2 3" xfId="45716" xr:uid="{684A5843-AE88-422E-99B0-0B964CCCE1B4}"/>
    <cellStyle name="40% - Accent2 2 3 3 3 2 4" xfId="57681" xr:uid="{55415530-822D-4306-8992-663902CECEC7}"/>
    <cellStyle name="40% - Accent2 2 3 3 3 3" xfId="21803" xr:uid="{30D5B259-5FDD-4E23-8F5C-BB060A1FBDCC}"/>
    <cellStyle name="40% - Accent2 2 3 3 3 4" xfId="9861" xr:uid="{7324752E-58C3-4772-A216-D357E7CABF89}"/>
    <cellStyle name="40% - Accent2 2 3 3 3 5" xfId="27788" xr:uid="{C0FE92BA-85D2-4E5C-ADF0-36CAAF95E30C}"/>
    <cellStyle name="40% - Accent2 2 3 3 3 6" xfId="39733" xr:uid="{A9755A29-86E4-4DF2-AAC3-30A513B7CC39}"/>
    <cellStyle name="40% - Accent2 2 3 3 3 7" xfId="51698" xr:uid="{6F5261EF-FBCF-460C-AE8B-31BB30FFC9D5}"/>
    <cellStyle name="40% - Accent2 2 3 3 4" xfId="12874" xr:uid="{B4E7659F-5149-433C-B3E4-4B35C0F05C90}"/>
    <cellStyle name="40% - Accent2 2 3 3 4 2" xfId="30801" xr:uid="{277043BF-E1C9-4484-913C-E52AC7D6495E}"/>
    <cellStyle name="40% - Accent2 2 3 3 4 3" xfId="42746" xr:uid="{3B977EDE-E078-4253-A1BD-44E8F2195AA8}"/>
    <cellStyle name="40% - Accent2 2 3 3 4 4" xfId="54711" xr:uid="{3C8D1FA7-3AF7-47BD-BFF8-663655804050}"/>
    <cellStyle name="40% - Accent2 2 3 3 5" xfId="18833" xr:uid="{EBA4582F-A81D-4997-9906-781A9DAB966C}"/>
    <cellStyle name="40% - Accent2 2 3 3 6" xfId="6891" xr:uid="{9AEA2BE9-5FFA-4BD3-A75D-A7985FE52450}"/>
    <cellStyle name="40% - Accent2 2 3 3 7" xfId="24818" xr:uid="{7961C6A2-185A-4A9D-976B-F02202395ECF}"/>
    <cellStyle name="40% - Accent2 2 3 3 8" xfId="36763" xr:uid="{37F9728D-53A7-4228-BF5A-C476C4B2B3AD}"/>
    <cellStyle name="40% - Accent2 2 3 3 9" xfId="48728" xr:uid="{A981F441-CEF4-4147-9D7F-BC022934857A}"/>
    <cellStyle name="40% - Accent2 2 3 4" xfId="1633" xr:uid="{00000000-0005-0000-0000-00004A000000}"/>
    <cellStyle name="40% - Accent2 2 3 4 2" xfId="4603" xr:uid="{6415C408-07DA-4334-94CC-F1C9A7BDF9E4}"/>
    <cellStyle name="40% - Accent2 2 3 4 2 2" xfId="16566" xr:uid="{396326DC-EF44-472A-B2B5-623290CDFE49}"/>
    <cellStyle name="40% - Accent2 2 3 4 2 2 2" xfId="34493" xr:uid="{B8324E1C-2D6F-4DFC-AB7A-5CC66DF719C1}"/>
    <cellStyle name="40% - Accent2 2 3 4 2 2 3" xfId="46438" xr:uid="{BD3AF3D8-9727-472C-B888-5DBB6E6E0124}"/>
    <cellStyle name="40% - Accent2 2 3 4 2 2 4" xfId="58403" xr:uid="{3C444368-4887-49BE-AEA4-9F8D8A3D5984}"/>
    <cellStyle name="40% - Accent2 2 3 4 2 3" xfId="22525" xr:uid="{E4BA534F-6104-441A-94DA-51191316778C}"/>
    <cellStyle name="40% - Accent2 2 3 4 2 4" xfId="10583" xr:uid="{E54D5E5F-4CB5-4A76-A09C-59AACFD5E7A1}"/>
    <cellStyle name="40% - Accent2 2 3 4 2 5" xfId="28510" xr:uid="{BF127A1C-8995-4DD7-AE02-6ED1ED1D7380}"/>
    <cellStyle name="40% - Accent2 2 3 4 2 6" xfId="40455" xr:uid="{C2CA1552-AE12-48D0-B431-850D37E1427F}"/>
    <cellStyle name="40% - Accent2 2 3 4 2 7" xfId="52420" xr:uid="{BA71F9DF-946E-4FE6-84EA-5B32089446DD}"/>
    <cellStyle name="40% - Accent2 2 3 4 3" xfId="13596" xr:uid="{D3BF9C29-02BF-4AE4-906A-DA2E09185B51}"/>
    <cellStyle name="40% - Accent2 2 3 4 3 2" xfId="31523" xr:uid="{7E5206F8-8CAF-4DE6-9BD0-8AEA51B04870}"/>
    <cellStyle name="40% - Accent2 2 3 4 3 3" xfId="43468" xr:uid="{3092F33D-FCB1-408F-B72A-EE751D69C58D}"/>
    <cellStyle name="40% - Accent2 2 3 4 3 4" xfId="55433" xr:uid="{FCB219E3-B73F-4F21-89D7-01B160156A50}"/>
    <cellStyle name="40% - Accent2 2 3 4 4" xfId="19555" xr:uid="{9225929A-D6A0-4788-AF28-A783B5B69F51}"/>
    <cellStyle name="40% - Accent2 2 3 4 5" xfId="7613" xr:uid="{4A3FED1C-8EDA-4CE7-9260-D7D40E72D39E}"/>
    <cellStyle name="40% - Accent2 2 3 4 6" xfId="25540" xr:uid="{F48BE887-B860-4593-A614-E6C9FC05C3D3}"/>
    <cellStyle name="40% - Accent2 2 3 4 7" xfId="37485" xr:uid="{422BA602-7F58-4306-A813-F7E9348CE2B5}"/>
    <cellStyle name="40% - Accent2 2 3 4 8" xfId="49450" xr:uid="{F5ADF57E-FF87-4423-BAAF-D2CEEA040F70}"/>
    <cellStyle name="40% - Accent2 2 3 5" xfId="3159" xr:uid="{B53856EB-F445-43F3-B3C0-99A6EDB7472A}"/>
    <cellStyle name="40% - Accent2 2 3 5 2" xfId="15122" xr:uid="{00D30C41-D691-4EF2-8A07-B4788398D075}"/>
    <cellStyle name="40% - Accent2 2 3 5 2 2" xfId="33049" xr:uid="{D26592BC-0287-4248-8C4B-F45E96F55CCB}"/>
    <cellStyle name="40% - Accent2 2 3 5 2 3" xfId="44994" xr:uid="{36E07C3F-4EA2-4627-8008-69B9F91298CD}"/>
    <cellStyle name="40% - Accent2 2 3 5 2 4" xfId="56959" xr:uid="{32DD8FC3-79BF-4C97-BE42-F9FD3E84C4DE}"/>
    <cellStyle name="40% - Accent2 2 3 5 3" xfId="21081" xr:uid="{31A32130-9031-45CB-8BCD-DC36A139A602}"/>
    <cellStyle name="40% - Accent2 2 3 5 4" xfId="9139" xr:uid="{C02BED7E-026F-4CF2-9FB1-6DCE5F4C99EC}"/>
    <cellStyle name="40% - Accent2 2 3 5 5" xfId="27066" xr:uid="{BBF1C91D-FF34-4BE8-92EC-42B4690EE63C}"/>
    <cellStyle name="40% - Accent2 2 3 5 6" xfId="39011" xr:uid="{19DF7685-1750-4CA0-9534-320D86CE3715}"/>
    <cellStyle name="40% - Accent2 2 3 5 7" xfId="50976" xr:uid="{CBFBB2F5-9F75-4FC1-928A-A8FC7A0EF372}"/>
    <cellStyle name="40% - Accent2 2 3 6" xfId="12152" xr:uid="{F4EB3E4B-462F-446C-918B-A1925C7CDA83}"/>
    <cellStyle name="40% - Accent2 2 3 6 2" xfId="30079" xr:uid="{A95622B5-AF8D-4862-9223-B5F20FA287B4}"/>
    <cellStyle name="40% - Accent2 2 3 6 3" xfId="42024" xr:uid="{6018EF3E-4C8E-4F3C-BDCD-B03EB4C5A11D}"/>
    <cellStyle name="40% - Accent2 2 3 6 4" xfId="53989" xr:uid="{160E3F62-FAEB-445B-A997-C6719F30CB1D}"/>
    <cellStyle name="40% - Accent2 2 3 7" xfId="18111" xr:uid="{7FA3830A-2599-4A8B-81EF-E8F055659134}"/>
    <cellStyle name="40% - Accent2 2 3 8" xfId="6169" xr:uid="{E0857FD1-D42D-4F89-97DA-159C2EA97716}"/>
    <cellStyle name="40% - Accent2 2 3 9" xfId="24096" xr:uid="{40CADDB2-8478-4EFF-A6C4-55201ED6FBEF}"/>
    <cellStyle name="40% - Accent2 2 4" xfId="305" xr:uid="{00000000-0005-0000-0000-00004A000000}"/>
    <cellStyle name="40% - Accent2 2 4 10" xfId="36157" xr:uid="{0173F761-86AA-4FB6-8762-FB2F24F38DD5}"/>
    <cellStyle name="40% - Accent2 2 4 11" xfId="48122" xr:uid="{D18C077E-1E75-4293-B259-9877C60B5FF7}"/>
    <cellStyle name="40% - Accent2 2 4 2" xfId="653" xr:uid="{00000000-0005-0000-0000-00004A000000}"/>
    <cellStyle name="40% - Accent2 2 4 2 10" xfId="48470" xr:uid="{AC7BDB36-08B4-4FD7-A80C-905CCFB928AF}"/>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2 2" xfId="35679" xr:uid="{599F5069-CABF-413D-A5F8-3F86BA18176F}"/>
    <cellStyle name="40% - Accent2 2 4 2 2 2 2 2 3" xfId="47624" xr:uid="{ED5A2FFF-CF9B-4693-9CC0-D676F6D84036}"/>
    <cellStyle name="40% - Accent2 2 4 2 2 2 2 2 4" xfId="59589" xr:uid="{B1DACFBA-09AB-4BF9-891D-7E16954F9637}"/>
    <cellStyle name="40% - Accent2 2 4 2 2 2 2 3" xfId="23711" xr:uid="{11AA2BB4-092F-4CCF-8333-76F678C1FB29}"/>
    <cellStyle name="40% - Accent2 2 4 2 2 2 2 4" xfId="11769" xr:uid="{2943DBE1-6305-4856-BD8D-478C09FD2F79}"/>
    <cellStyle name="40% - Accent2 2 4 2 2 2 2 5" xfId="29696" xr:uid="{CB33172E-20D4-4187-9EA3-F97808710CB8}"/>
    <cellStyle name="40% - Accent2 2 4 2 2 2 2 6" xfId="41641" xr:uid="{B1E8D886-5DCA-4C3C-BF34-191FF43D25DD}"/>
    <cellStyle name="40% - Accent2 2 4 2 2 2 2 7" xfId="53606" xr:uid="{E75B5431-A102-4534-AEFB-90A8788AB9AC}"/>
    <cellStyle name="40% - Accent2 2 4 2 2 2 3" xfId="14782" xr:uid="{37F38A75-A06A-44A1-943E-C02A23CF2C02}"/>
    <cellStyle name="40% - Accent2 2 4 2 2 2 3 2" xfId="32709" xr:uid="{63896556-D7EA-4FEC-9745-388AACDF1B84}"/>
    <cellStyle name="40% - Accent2 2 4 2 2 2 3 3" xfId="44654" xr:uid="{15B8942D-38F3-4BCF-A455-317C282395D3}"/>
    <cellStyle name="40% - Accent2 2 4 2 2 2 3 4" xfId="56619" xr:uid="{70E51634-7051-458C-B671-85547DE9D11F}"/>
    <cellStyle name="40% - Accent2 2 4 2 2 2 4" xfId="20741" xr:uid="{ED29776E-65FF-4390-9719-143846BEFCDC}"/>
    <cellStyle name="40% - Accent2 2 4 2 2 2 5" xfId="8799" xr:uid="{4DDABEE9-6928-4848-99AD-BB52F607C5AD}"/>
    <cellStyle name="40% - Accent2 2 4 2 2 2 6" xfId="26726" xr:uid="{10270CAA-B3C2-46D5-A631-75DE0E953EA8}"/>
    <cellStyle name="40% - Accent2 2 4 2 2 2 7" xfId="38671" xr:uid="{47AB59CC-D289-467F-BFD4-39D30F8CFFFA}"/>
    <cellStyle name="40% - Accent2 2 4 2 2 2 8" xfId="50636" xr:uid="{3C329AA7-F3F7-4C8E-AB4C-CE0367DB5E7E}"/>
    <cellStyle name="40% - Accent2 2 4 2 2 3" xfId="4345" xr:uid="{DC8C4FFE-F575-4C05-B6CF-D5CABF5FED6C}"/>
    <cellStyle name="40% - Accent2 2 4 2 2 3 2" xfId="16308" xr:uid="{8C0D822C-F1BE-4D11-8F0E-23E8BC502065}"/>
    <cellStyle name="40% - Accent2 2 4 2 2 3 2 2" xfId="34235" xr:uid="{922FDDAD-1E7F-432E-BE39-2E29648ECAB6}"/>
    <cellStyle name="40% - Accent2 2 4 2 2 3 2 3" xfId="46180" xr:uid="{DA293771-8308-43CB-A422-786461CBBBDD}"/>
    <cellStyle name="40% - Accent2 2 4 2 2 3 2 4" xfId="58145" xr:uid="{7BBD5154-BD54-4C82-B885-B2EFCA59E4E1}"/>
    <cellStyle name="40% - Accent2 2 4 2 2 3 3" xfId="22267" xr:uid="{E7B4F392-11BF-4BAB-AFB1-E9709F6D2103}"/>
    <cellStyle name="40% - Accent2 2 4 2 2 3 4" xfId="10325" xr:uid="{7D942202-929A-4A36-AF12-17490DFE78C5}"/>
    <cellStyle name="40% - Accent2 2 4 2 2 3 5" xfId="28252" xr:uid="{13163A93-5914-461E-A6B1-CA5FFD48CFE1}"/>
    <cellStyle name="40% - Accent2 2 4 2 2 3 6" xfId="40197" xr:uid="{15B9159D-E175-4416-A552-FA5D28C4A71B}"/>
    <cellStyle name="40% - Accent2 2 4 2 2 3 7" xfId="52162" xr:uid="{AD8BF198-91A0-49B5-9FD6-87E97CA825FE}"/>
    <cellStyle name="40% - Accent2 2 4 2 2 4" xfId="13338" xr:uid="{20E68E16-54D2-42CA-966C-C9D49CB12425}"/>
    <cellStyle name="40% - Accent2 2 4 2 2 4 2" xfId="31265" xr:uid="{40C52977-A5E6-4638-9C1A-3556CD3DBED7}"/>
    <cellStyle name="40% - Accent2 2 4 2 2 4 3" xfId="43210" xr:uid="{024E3299-123F-4FEE-A146-FA24E4C8629F}"/>
    <cellStyle name="40% - Accent2 2 4 2 2 4 4" xfId="55175" xr:uid="{D518766D-DF75-40DB-BB80-78BFA5A688B7}"/>
    <cellStyle name="40% - Accent2 2 4 2 2 5" xfId="19297" xr:uid="{FB019F2F-1033-4506-95FD-2068FFDED332}"/>
    <cellStyle name="40% - Accent2 2 4 2 2 6" xfId="7355" xr:uid="{677C7D97-1A2D-40F3-81B8-4A7013212D17}"/>
    <cellStyle name="40% - Accent2 2 4 2 2 7" xfId="25282" xr:uid="{9E249743-DF9F-409C-B7D5-D732DAB0B1EE}"/>
    <cellStyle name="40% - Accent2 2 4 2 2 8" xfId="37227" xr:uid="{0D39A553-73EF-4474-B6CB-14841D87C2E7}"/>
    <cellStyle name="40% - Accent2 2 4 2 2 9" xfId="49192" xr:uid="{24EC29AA-2B64-4B27-8306-EE70A7B44BCC}"/>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2 2" xfId="34957" xr:uid="{86CC6799-ADB9-4428-9345-0C5DAECC6937}"/>
    <cellStyle name="40% - Accent2 2 4 2 3 2 2 3" xfId="46902" xr:uid="{53EC77F0-F5D7-4F4D-83B3-2F23906CDCC4}"/>
    <cellStyle name="40% - Accent2 2 4 2 3 2 2 4" xfId="58867" xr:uid="{45EDF4B0-F400-4E6C-8998-B206276C356D}"/>
    <cellStyle name="40% - Accent2 2 4 2 3 2 3" xfId="22989" xr:uid="{775C29E6-BDB0-43D6-BABA-3C389F7DB887}"/>
    <cellStyle name="40% - Accent2 2 4 2 3 2 4" xfId="11047" xr:uid="{301AEB4D-7F5E-4BCD-8D1D-87AC1EDC4E68}"/>
    <cellStyle name="40% - Accent2 2 4 2 3 2 5" xfId="28974" xr:uid="{43DAB7D7-29FB-4C8D-AE6F-26F1BC250FE2}"/>
    <cellStyle name="40% - Accent2 2 4 2 3 2 6" xfId="40919" xr:uid="{7EA79FF3-00AD-4E0E-B2FA-1ADB47F04891}"/>
    <cellStyle name="40% - Accent2 2 4 2 3 2 7" xfId="52884" xr:uid="{21AB3DBD-27F8-4AA9-B36E-489DB840D526}"/>
    <cellStyle name="40% - Accent2 2 4 2 3 3" xfId="14060" xr:uid="{A002DF1C-57F6-4589-88F8-ACF3F44E4DA4}"/>
    <cellStyle name="40% - Accent2 2 4 2 3 3 2" xfId="31987" xr:uid="{087D687D-B0BF-420B-BC3D-124CC84E79C3}"/>
    <cellStyle name="40% - Accent2 2 4 2 3 3 3" xfId="43932" xr:uid="{037ABFDC-076C-4965-80CD-67084F250CC1}"/>
    <cellStyle name="40% - Accent2 2 4 2 3 3 4" xfId="55897" xr:uid="{E3290C7B-FA6E-415D-A05B-969A7129B738}"/>
    <cellStyle name="40% - Accent2 2 4 2 3 4" xfId="20019" xr:uid="{0ABA71CD-36D0-4459-88D0-A51414A278A6}"/>
    <cellStyle name="40% - Accent2 2 4 2 3 5" xfId="8077" xr:uid="{FC32F14B-06E0-463C-B4AB-14F79E7B4019}"/>
    <cellStyle name="40% - Accent2 2 4 2 3 6" xfId="26004" xr:uid="{C307B013-0EB1-4678-B774-C897BD95F3F1}"/>
    <cellStyle name="40% - Accent2 2 4 2 3 7" xfId="37949" xr:uid="{5D5F9D4B-8C92-41C6-B4DE-CDB23C830CE8}"/>
    <cellStyle name="40% - Accent2 2 4 2 3 8" xfId="49914" xr:uid="{B8055C01-974A-459C-9A2C-D06EE72C67A5}"/>
    <cellStyle name="40% - Accent2 2 4 2 4" xfId="3623" xr:uid="{190E5D18-C4A1-48B0-8C29-E79AD90FF586}"/>
    <cellStyle name="40% - Accent2 2 4 2 4 2" xfId="15586" xr:uid="{2BCF3A0C-5D36-4C28-BC99-B88C77987AB0}"/>
    <cellStyle name="40% - Accent2 2 4 2 4 2 2" xfId="33513" xr:uid="{75CFAABB-905B-4DF2-97F1-9559AEC361F9}"/>
    <cellStyle name="40% - Accent2 2 4 2 4 2 3" xfId="45458" xr:uid="{AFF87BC6-23D8-47B5-BACC-E381F17BD796}"/>
    <cellStyle name="40% - Accent2 2 4 2 4 2 4" xfId="57423" xr:uid="{DB31A5C4-BBD0-4BAC-BE90-29AD0889E710}"/>
    <cellStyle name="40% - Accent2 2 4 2 4 3" xfId="21545" xr:uid="{7BF563DA-10C0-40F9-8E5F-5E78136FEA28}"/>
    <cellStyle name="40% - Accent2 2 4 2 4 4" xfId="9603" xr:uid="{7B374C00-3140-4F4D-99F3-988DFE7D0487}"/>
    <cellStyle name="40% - Accent2 2 4 2 4 5" xfId="27530" xr:uid="{8971F0F7-61BE-45EB-B7AE-71E769CBAF70}"/>
    <cellStyle name="40% - Accent2 2 4 2 4 6" xfId="39475" xr:uid="{B3039127-4F79-422C-AC29-721602B7EF01}"/>
    <cellStyle name="40% - Accent2 2 4 2 4 7" xfId="51440" xr:uid="{9307B933-ADF7-4F6F-8EDD-426FD2162BE7}"/>
    <cellStyle name="40% - Accent2 2 4 2 5" xfId="12616" xr:uid="{FAC33022-350E-4EBA-8AFC-B6D7F0060FED}"/>
    <cellStyle name="40% - Accent2 2 4 2 5 2" xfId="30543" xr:uid="{C063DF79-40A6-42BC-BD27-D944CD342CB7}"/>
    <cellStyle name="40% - Accent2 2 4 2 5 3" xfId="42488" xr:uid="{98538E0C-21A7-4CC2-B834-D2A1C980CD48}"/>
    <cellStyle name="40% - Accent2 2 4 2 5 4" xfId="54453" xr:uid="{3A571BDD-C826-42F9-A6F7-ED9834F3BF0C}"/>
    <cellStyle name="40% - Accent2 2 4 2 6" xfId="18575" xr:uid="{E763BF62-BA5C-499D-BFB1-A179434B0A9B}"/>
    <cellStyle name="40% - Accent2 2 4 2 7" xfId="6633" xr:uid="{E990C551-63B6-40E0-A938-77247863CA2D}"/>
    <cellStyle name="40% - Accent2 2 4 2 8" xfId="24560" xr:uid="{AD01E1EE-08A9-4E74-8029-74088FC4EFC0}"/>
    <cellStyle name="40% - Accent2 2 4 2 9" xfId="36505" xr:uid="{80F098D1-4548-46CD-A8C7-3CA59B481022}"/>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2 2" xfId="35331" xr:uid="{F3345FB4-3333-4804-86EB-D21E659E710A}"/>
    <cellStyle name="40% - Accent2 2 4 3 2 2 2 3" xfId="47276" xr:uid="{40AE93F1-9144-4385-9F7C-2882946E7EB2}"/>
    <cellStyle name="40% - Accent2 2 4 3 2 2 2 4" xfId="59241" xr:uid="{E62E62A8-B2D5-4651-A6A5-98F74F4A04CB}"/>
    <cellStyle name="40% - Accent2 2 4 3 2 2 3" xfId="23363" xr:uid="{6C8BD7FC-A690-45A0-8557-3F3835EC8998}"/>
    <cellStyle name="40% - Accent2 2 4 3 2 2 4" xfId="11421" xr:uid="{00B00D22-4166-4961-973E-F0EE3537D2BE}"/>
    <cellStyle name="40% - Accent2 2 4 3 2 2 5" xfId="29348" xr:uid="{9A0BDFD8-A9F7-4183-BA35-8E5B848C51FA}"/>
    <cellStyle name="40% - Accent2 2 4 3 2 2 6" xfId="41293" xr:uid="{B5C3064F-E0F5-49FA-BEAF-82D7C8B03A1B}"/>
    <cellStyle name="40% - Accent2 2 4 3 2 2 7" xfId="53258" xr:uid="{FCCF1ABA-AA31-43B8-82F4-7D60DE34DA3A}"/>
    <cellStyle name="40% - Accent2 2 4 3 2 3" xfId="14434" xr:uid="{136BC491-30DC-4B77-8745-1AD8E6B6D0C8}"/>
    <cellStyle name="40% - Accent2 2 4 3 2 3 2" xfId="32361" xr:uid="{D686320E-6CD5-4BA9-B70C-64C4D78F6ED6}"/>
    <cellStyle name="40% - Accent2 2 4 3 2 3 3" xfId="44306" xr:uid="{8D7BDB93-7401-4244-82FC-1696D435EBB1}"/>
    <cellStyle name="40% - Accent2 2 4 3 2 3 4" xfId="56271" xr:uid="{C49601C6-A5D2-4930-884A-40C3A01B75B2}"/>
    <cellStyle name="40% - Accent2 2 4 3 2 4" xfId="20393" xr:uid="{358F5AE4-DDF6-41B6-B9BD-E18335C1B26A}"/>
    <cellStyle name="40% - Accent2 2 4 3 2 5" xfId="8451" xr:uid="{F6F53907-86C1-48CF-8E4C-667992CA77B6}"/>
    <cellStyle name="40% - Accent2 2 4 3 2 6" xfId="26378" xr:uid="{A1E072D0-DBBD-426F-BD26-3D02077D675D}"/>
    <cellStyle name="40% - Accent2 2 4 3 2 7" xfId="38323" xr:uid="{EEEFAF39-7501-479E-930C-5FDA18962B8E}"/>
    <cellStyle name="40% - Accent2 2 4 3 2 8" xfId="50288" xr:uid="{0F8719E2-B676-4811-9DE3-9FC705C30DA8}"/>
    <cellStyle name="40% - Accent2 2 4 3 3" xfId="3997" xr:uid="{D1FC51FA-037E-4D2C-8ED1-888D9C47257B}"/>
    <cellStyle name="40% - Accent2 2 4 3 3 2" xfId="15960" xr:uid="{C7C9690B-670E-434E-A6BC-88D3FA8E8DE7}"/>
    <cellStyle name="40% - Accent2 2 4 3 3 2 2" xfId="33887" xr:uid="{A7E4C884-4037-40F1-A279-E7F64F4107C0}"/>
    <cellStyle name="40% - Accent2 2 4 3 3 2 3" xfId="45832" xr:uid="{19AEECD9-3E7C-46BF-B409-A6B86E30B015}"/>
    <cellStyle name="40% - Accent2 2 4 3 3 2 4" xfId="57797" xr:uid="{FC9933D9-6C98-4B8C-A47C-1DD048B9D696}"/>
    <cellStyle name="40% - Accent2 2 4 3 3 3" xfId="21919" xr:uid="{C5332458-C787-4875-8D41-A5E2EA6EEB1B}"/>
    <cellStyle name="40% - Accent2 2 4 3 3 4" xfId="9977" xr:uid="{D1EAF9DA-BBDF-46DC-A4FD-373EAE529AA8}"/>
    <cellStyle name="40% - Accent2 2 4 3 3 5" xfId="27904" xr:uid="{C0BC215C-74A6-40F6-9E3E-56320E578BB1}"/>
    <cellStyle name="40% - Accent2 2 4 3 3 6" xfId="39849" xr:uid="{6ACC4405-590C-432B-9F9C-1683F9DF32E7}"/>
    <cellStyle name="40% - Accent2 2 4 3 3 7" xfId="51814" xr:uid="{E608B965-E364-49FB-9A8F-5A73DA664077}"/>
    <cellStyle name="40% - Accent2 2 4 3 4" xfId="12990" xr:uid="{B36A7563-F8DC-4008-8A22-802D56F7618A}"/>
    <cellStyle name="40% - Accent2 2 4 3 4 2" xfId="30917" xr:uid="{FFE40CFF-AAAA-491F-A83A-7270E38353E7}"/>
    <cellStyle name="40% - Accent2 2 4 3 4 3" xfId="42862" xr:uid="{3BFFD1AE-8149-4E6F-A340-C5CDD87E9C22}"/>
    <cellStyle name="40% - Accent2 2 4 3 4 4" xfId="54827" xr:uid="{2BC7F7CE-BEC9-4A4E-952F-610FCEBDE377}"/>
    <cellStyle name="40% - Accent2 2 4 3 5" xfId="18949" xr:uid="{764A42B2-FF86-47E1-816F-1CC99064362B}"/>
    <cellStyle name="40% - Accent2 2 4 3 6" xfId="7007" xr:uid="{79C6110E-4CE5-4B14-A7D0-C988D6C3FCC9}"/>
    <cellStyle name="40% - Accent2 2 4 3 7" xfId="24934" xr:uid="{30948ADE-DB20-43FD-A27A-73FE6C1F3317}"/>
    <cellStyle name="40% - Accent2 2 4 3 8" xfId="36879" xr:uid="{8C7FCC56-2887-499D-BF9F-620FB8526400}"/>
    <cellStyle name="40% - Accent2 2 4 3 9" xfId="48844" xr:uid="{389F700E-9ED3-4609-8B31-32B61D062DBA}"/>
    <cellStyle name="40% - Accent2 2 4 4" xfId="1749" xr:uid="{00000000-0005-0000-0000-00004A000000}"/>
    <cellStyle name="40% - Accent2 2 4 4 2" xfId="4719" xr:uid="{80184156-AA68-4DAB-80B0-9BD0BCE816BD}"/>
    <cellStyle name="40% - Accent2 2 4 4 2 2" xfId="16682" xr:uid="{E148E008-4999-429F-ACB2-C0AB898DFECD}"/>
    <cellStyle name="40% - Accent2 2 4 4 2 2 2" xfId="34609" xr:uid="{9A6BB5A4-29D9-4D81-9CE1-5A40628B2179}"/>
    <cellStyle name="40% - Accent2 2 4 4 2 2 3" xfId="46554" xr:uid="{0EC0AE42-8890-476D-9131-C83E0170A60E}"/>
    <cellStyle name="40% - Accent2 2 4 4 2 2 4" xfId="58519" xr:uid="{90CC654A-9770-423D-9FF0-2B7802CAC992}"/>
    <cellStyle name="40% - Accent2 2 4 4 2 3" xfId="22641" xr:uid="{689884DC-6A37-4909-8B89-AED27A570010}"/>
    <cellStyle name="40% - Accent2 2 4 4 2 4" xfId="10699" xr:uid="{0B2C4FB1-2CE3-4B55-A55E-93262C7DE4FC}"/>
    <cellStyle name="40% - Accent2 2 4 4 2 5" xfId="28626" xr:uid="{E1ECE06F-9B8E-4236-85C9-7D4A8307501A}"/>
    <cellStyle name="40% - Accent2 2 4 4 2 6" xfId="40571" xr:uid="{F6090B0E-CD81-4727-9086-FEFD3AA796F8}"/>
    <cellStyle name="40% - Accent2 2 4 4 2 7" xfId="52536" xr:uid="{4655C81B-A06C-4217-9A55-8004F4545E13}"/>
    <cellStyle name="40% - Accent2 2 4 4 3" xfId="13712" xr:uid="{3E92CDDC-446A-4039-A499-6257E797DFA1}"/>
    <cellStyle name="40% - Accent2 2 4 4 3 2" xfId="31639" xr:uid="{7EB392D4-A260-41D9-967B-B1CE18DFB0D2}"/>
    <cellStyle name="40% - Accent2 2 4 4 3 3" xfId="43584" xr:uid="{F8920F61-18E9-472E-A7C6-3E1B58ECAE8B}"/>
    <cellStyle name="40% - Accent2 2 4 4 3 4" xfId="55549" xr:uid="{82202B2E-23E3-4ADF-A43E-8347CE4BC5B1}"/>
    <cellStyle name="40% - Accent2 2 4 4 4" xfId="19671" xr:uid="{768D8386-6A7D-45D0-B37D-50FB7ECBDCCC}"/>
    <cellStyle name="40% - Accent2 2 4 4 5" xfId="7729" xr:uid="{6813E915-3CC7-4FDA-B873-3283A0C1ED4B}"/>
    <cellStyle name="40% - Accent2 2 4 4 6" xfId="25656" xr:uid="{FEDFD662-2027-4CAA-AF26-7911C7BBF588}"/>
    <cellStyle name="40% - Accent2 2 4 4 7" xfId="37601" xr:uid="{4DAB2402-640E-4955-B9B2-69A3900D5A8B}"/>
    <cellStyle name="40% - Accent2 2 4 4 8" xfId="49566" xr:uid="{B3F689D8-0DDE-459A-9EF0-6BA2A075B258}"/>
    <cellStyle name="40% - Accent2 2 4 5" xfId="3275" xr:uid="{84B1D16C-B585-4B16-AF9A-76C1FC217D26}"/>
    <cellStyle name="40% - Accent2 2 4 5 2" xfId="15238" xr:uid="{51F9F964-1059-4E63-A008-DB9E4F8581FC}"/>
    <cellStyle name="40% - Accent2 2 4 5 2 2" xfId="33165" xr:uid="{20CA0DC7-9135-4251-A814-E42B61BADA25}"/>
    <cellStyle name="40% - Accent2 2 4 5 2 3" xfId="45110" xr:uid="{F1731C19-99A4-4BC0-84FD-1ACA45D6F725}"/>
    <cellStyle name="40% - Accent2 2 4 5 2 4" xfId="57075" xr:uid="{F01FA9EA-F080-4159-B8FF-10C3E6FA83D3}"/>
    <cellStyle name="40% - Accent2 2 4 5 3" xfId="21197" xr:uid="{C00B2DD4-FF3B-4619-930E-29C650338C47}"/>
    <cellStyle name="40% - Accent2 2 4 5 4" xfId="9255" xr:uid="{AFD864FD-DBEC-4A0D-BA2B-03D4AB199C57}"/>
    <cellStyle name="40% - Accent2 2 4 5 5" xfId="27182" xr:uid="{29031A20-58A7-4F09-9B22-67E815DF99EC}"/>
    <cellStyle name="40% - Accent2 2 4 5 6" xfId="39127" xr:uid="{A53AEC48-25FE-4C48-B8B5-F3D01EE306D6}"/>
    <cellStyle name="40% - Accent2 2 4 5 7" xfId="51092" xr:uid="{5F41B654-0C09-48B3-A62B-DB17D70573D2}"/>
    <cellStyle name="40% - Accent2 2 4 6" xfId="12268" xr:uid="{F32158D0-2E5F-4963-AAFB-AB1327865397}"/>
    <cellStyle name="40% - Accent2 2 4 6 2" xfId="30195" xr:uid="{4559C41D-8B51-4CF6-BAFE-DA2BB7849F0F}"/>
    <cellStyle name="40% - Accent2 2 4 6 3" xfId="42140" xr:uid="{11BB8D91-05C8-45BE-A920-63185366E3D7}"/>
    <cellStyle name="40% - Accent2 2 4 6 4" xfId="54105" xr:uid="{AAF0E50C-45B8-41AC-87A7-14B5964468C1}"/>
    <cellStyle name="40% - Accent2 2 4 7" xfId="18227" xr:uid="{660C5417-F347-405F-B2CA-7029A9A67F36}"/>
    <cellStyle name="40% - Accent2 2 4 8" xfId="6285" xr:uid="{68865F43-3DC1-4729-9602-CEF82508C062}"/>
    <cellStyle name="40% - Accent2 2 4 9" xfId="24212" xr:uid="{A50FCCD6-6C4D-47C1-A76E-C2F168AD06B4}"/>
    <cellStyle name="40% - Accent2 2 5" xfId="421" xr:uid="{00000000-0005-0000-0000-00004A000000}"/>
    <cellStyle name="40% - Accent2 2 5 10" xfId="48238" xr:uid="{DFC56473-C547-4EE9-8C5B-A8417C2BF17F}"/>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2 2" xfId="35447" xr:uid="{9E4748D9-C2A2-4E5C-BB1C-90CF74CC1BBC}"/>
    <cellStyle name="40% - Accent2 2 5 2 2 2 2 3" xfId="47392" xr:uid="{0DF8626D-4E83-4FC2-B0CF-2CFBF993697E}"/>
    <cellStyle name="40% - Accent2 2 5 2 2 2 2 4" xfId="59357" xr:uid="{71B90B7E-C06B-4EE8-B7A3-594F47B3A250}"/>
    <cellStyle name="40% - Accent2 2 5 2 2 2 3" xfId="23479" xr:uid="{B66730B3-E63A-4E73-96B2-D06E85889539}"/>
    <cellStyle name="40% - Accent2 2 5 2 2 2 4" xfId="11537" xr:uid="{7A798953-A65B-4A87-BAE9-6D0637DCAA6E}"/>
    <cellStyle name="40% - Accent2 2 5 2 2 2 5" xfId="29464" xr:uid="{C1D935AD-0F19-4F64-8482-0C69C94910B4}"/>
    <cellStyle name="40% - Accent2 2 5 2 2 2 6" xfId="41409" xr:uid="{DE95BCAC-7252-4C38-A565-9DD799B962B8}"/>
    <cellStyle name="40% - Accent2 2 5 2 2 2 7" xfId="53374" xr:uid="{64B56864-39C0-42DC-BBAC-27AE20E96770}"/>
    <cellStyle name="40% - Accent2 2 5 2 2 3" xfId="14550" xr:uid="{E716F9FD-FE78-4F0C-9745-6ECA3E7B6140}"/>
    <cellStyle name="40% - Accent2 2 5 2 2 3 2" xfId="32477" xr:uid="{E17C6F92-75CE-4EAC-918E-E387A1EB98BF}"/>
    <cellStyle name="40% - Accent2 2 5 2 2 3 3" xfId="44422" xr:uid="{21E960DB-A9A0-45DE-BF46-AF8D2C6F0EF6}"/>
    <cellStyle name="40% - Accent2 2 5 2 2 3 4" xfId="56387" xr:uid="{DD641866-20B2-4C07-A578-651564C52B1F}"/>
    <cellStyle name="40% - Accent2 2 5 2 2 4" xfId="20509" xr:uid="{D9E478FC-FF49-43F9-8ACD-42D5E03D2332}"/>
    <cellStyle name="40% - Accent2 2 5 2 2 5" xfId="8567" xr:uid="{A0F41B48-ECE1-4D5B-8738-783AF08F5B7C}"/>
    <cellStyle name="40% - Accent2 2 5 2 2 6" xfId="26494" xr:uid="{BF1C1906-0606-4E7A-8FEE-4B5EF7AEDCE4}"/>
    <cellStyle name="40% - Accent2 2 5 2 2 7" xfId="38439" xr:uid="{A3BEE6DC-AE93-49D4-9F53-D721F212CF72}"/>
    <cellStyle name="40% - Accent2 2 5 2 2 8" xfId="50404" xr:uid="{AF22BF9F-D4D6-425A-B7F3-A652E8C2267E}"/>
    <cellStyle name="40% - Accent2 2 5 2 3" xfId="4113" xr:uid="{B2E38ADB-5FF0-471D-82E4-8891B3A07316}"/>
    <cellStyle name="40% - Accent2 2 5 2 3 2" xfId="16076" xr:uid="{99753138-DBE7-48A8-B961-7314DD358829}"/>
    <cellStyle name="40% - Accent2 2 5 2 3 2 2" xfId="34003" xr:uid="{E4EEC049-CE30-4D7F-92F6-3DF094BEB757}"/>
    <cellStyle name="40% - Accent2 2 5 2 3 2 3" xfId="45948" xr:uid="{DA567D60-9DD0-4C5C-883D-24B3B6475D69}"/>
    <cellStyle name="40% - Accent2 2 5 2 3 2 4" xfId="57913" xr:uid="{F60E8AED-CE0E-43AC-AE80-FEE0FC49E6EF}"/>
    <cellStyle name="40% - Accent2 2 5 2 3 3" xfId="22035" xr:uid="{C821BF24-4686-4C30-8F97-848DCDA9D690}"/>
    <cellStyle name="40% - Accent2 2 5 2 3 4" xfId="10093" xr:uid="{F9140C66-2449-46F1-B518-EE4FF69F2FDF}"/>
    <cellStyle name="40% - Accent2 2 5 2 3 5" xfId="28020" xr:uid="{AD7988EF-206F-43C7-B800-F06EA80BBC12}"/>
    <cellStyle name="40% - Accent2 2 5 2 3 6" xfId="39965" xr:uid="{6C7D2FEB-206A-44E3-BAE9-106682330BD0}"/>
    <cellStyle name="40% - Accent2 2 5 2 3 7" xfId="51930" xr:uid="{3781490E-37EC-4882-A2AA-B1B301651009}"/>
    <cellStyle name="40% - Accent2 2 5 2 4" xfId="13106" xr:uid="{9271E04B-BA94-4C43-A294-C2A7A2A737E0}"/>
    <cellStyle name="40% - Accent2 2 5 2 4 2" xfId="31033" xr:uid="{2ED53AE4-E7F7-40F5-BB25-388019AA5630}"/>
    <cellStyle name="40% - Accent2 2 5 2 4 3" xfId="42978" xr:uid="{3AC551B7-25F3-4C42-8961-C095BEFEF2B2}"/>
    <cellStyle name="40% - Accent2 2 5 2 4 4" xfId="54943" xr:uid="{12A6C8CF-BC77-4853-A2F8-E64FC6A2ACB6}"/>
    <cellStyle name="40% - Accent2 2 5 2 5" xfId="19065" xr:uid="{D9ED3017-C4DA-4DEE-99C6-FD80B528258A}"/>
    <cellStyle name="40% - Accent2 2 5 2 6" xfId="7123" xr:uid="{68180794-E325-4765-B093-22C05EE14ADD}"/>
    <cellStyle name="40% - Accent2 2 5 2 7" xfId="25050" xr:uid="{9D1D4920-54B9-4685-B570-37BB33259E21}"/>
    <cellStyle name="40% - Accent2 2 5 2 8" xfId="36995" xr:uid="{1C73C947-28A8-4DD6-8E49-5B07B47AE9D3}"/>
    <cellStyle name="40% - Accent2 2 5 2 9" xfId="48960" xr:uid="{80416687-5827-47D4-A8CD-7EB7948A2BAC}"/>
    <cellStyle name="40% - Accent2 2 5 3" xfId="1865" xr:uid="{00000000-0005-0000-0000-00004A000000}"/>
    <cellStyle name="40% - Accent2 2 5 3 2" xfId="4835" xr:uid="{7376E295-A55F-425B-BD14-E2C44C4671C3}"/>
    <cellStyle name="40% - Accent2 2 5 3 2 2" xfId="16798" xr:uid="{B3050F39-A12C-4E7C-9E38-607F056CDB4A}"/>
    <cellStyle name="40% - Accent2 2 5 3 2 2 2" xfId="34725" xr:uid="{1D791329-0E5F-48F7-AEF8-188F1BC2B111}"/>
    <cellStyle name="40% - Accent2 2 5 3 2 2 3" xfId="46670" xr:uid="{ECDEE365-C392-4AF2-AD92-4DD6E2C345F4}"/>
    <cellStyle name="40% - Accent2 2 5 3 2 2 4" xfId="58635" xr:uid="{AB3B2BC6-2108-4D34-AC4D-868957ADAF63}"/>
    <cellStyle name="40% - Accent2 2 5 3 2 3" xfId="22757" xr:uid="{74BCF66E-DE6B-41FB-96DA-84EDC21DD240}"/>
    <cellStyle name="40% - Accent2 2 5 3 2 4" xfId="10815" xr:uid="{A0D09BAD-6650-41FA-A874-4C7EBBD5AD7F}"/>
    <cellStyle name="40% - Accent2 2 5 3 2 5" xfId="28742" xr:uid="{05CFCE18-DDE9-4109-87D0-EC1372231D40}"/>
    <cellStyle name="40% - Accent2 2 5 3 2 6" xfId="40687" xr:uid="{C79A4DC1-3772-4100-8DBD-1AD71E5C6AA8}"/>
    <cellStyle name="40% - Accent2 2 5 3 2 7" xfId="52652" xr:uid="{DACC7E15-1E60-4060-9A17-39B1CD051E67}"/>
    <cellStyle name="40% - Accent2 2 5 3 3" xfId="13828" xr:uid="{9E8C0A29-444F-4321-A62D-731502407B13}"/>
    <cellStyle name="40% - Accent2 2 5 3 3 2" xfId="31755" xr:uid="{E601CD8F-D376-46D5-AF9A-3F229C01A0E9}"/>
    <cellStyle name="40% - Accent2 2 5 3 3 3" xfId="43700" xr:uid="{D3792BCB-9BBB-400F-AC4F-44C939562478}"/>
    <cellStyle name="40% - Accent2 2 5 3 3 4" xfId="55665" xr:uid="{6D168594-4DCC-4D08-BDE0-D84C10AAD93B}"/>
    <cellStyle name="40% - Accent2 2 5 3 4" xfId="19787" xr:uid="{E46BAD67-B5DC-485C-8506-18094B062EF9}"/>
    <cellStyle name="40% - Accent2 2 5 3 5" xfId="7845" xr:uid="{8B716A60-EE3B-4113-A66F-1C2416C5FD12}"/>
    <cellStyle name="40% - Accent2 2 5 3 6" xfId="25772" xr:uid="{CEA0A915-F11A-4070-AFDC-E88C6D2C9148}"/>
    <cellStyle name="40% - Accent2 2 5 3 7" xfId="37717" xr:uid="{C8B5FDAC-1C1B-4EAE-9FB9-89518B8650A5}"/>
    <cellStyle name="40% - Accent2 2 5 3 8" xfId="49682" xr:uid="{3DC32BCC-E7D9-4F3D-B358-FDA53ECE4C50}"/>
    <cellStyle name="40% - Accent2 2 5 4" xfId="3391" xr:uid="{6D7BBDCC-2DFC-49A0-A6C3-8A63A911F27B}"/>
    <cellStyle name="40% - Accent2 2 5 4 2" xfId="15354" xr:uid="{0CF2424B-F0CC-45EB-BCE0-690ABDD9D3CA}"/>
    <cellStyle name="40% - Accent2 2 5 4 2 2" xfId="33281" xr:uid="{428AC03B-DDAC-4096-8E41-B8C8ABA3E948}"/>
    <cellStyle name="40% - Accent2 2 5 4 2 3" xfId="45226" xr:uid="{15651CBE-CDB5-4704-A434-0343541AE540}"/>
    <cellStyle name="40% - Accent2 2 5 4 2 4" xfId="57191" xr:uid="{629B7A19-0D9E-4A2E-B536-3DD1F8E1938E}"/>
    <cellStyle name="40% - Accent2 2 5 4 3" xfId="21313" xr:uid="{1D00A690-DA5C-4EB8-B624-D80CE2324A21}"/>
    <cellStyle name="40% - Accent2 2 5 4 4" xfId="9371" xr:uid="{E5435118-E763-4201-92D8-6FA30AB31657}"/>
    <cellStyle name="40% - Accent2 2 5 4 5" xfId="27298" xr:uid="{A216E94F-5A3F-4E43-BDFD-31A334C6D63A}"/>
    <cellStyle name="40% - Accent2 2 5 4 6" xfId="39243" xr:uid="{E8036A32-AF8A-4A13-915E-4A99DBFC88DE}"/>
    <cellStyle name="40% - Accent2 2 5 4 7" xfId="51208" xr:uid="{4F1DBE93-FEB7-412C-B81F-A42BADBAA057}"/>
    <cellStyle name="40% - Accent2 2 5 5" xfId="12384" xr:uid="{6BE278A0-2771-44AD-8DEE-C98D1196E2A7}"/>
    <cellStyle name="40% - Accent2 2 5 5 2" xfId="30311" xr:uid="{C96740EF-124C-468F-81C4-FAF6C310786E}"/>
    <cellStyle name="40% - Accent2 2 5 5 3" xfId="42256" xr:uid="{3BDCEB21-44A2-4413-AF91-A93EFCB802B3}"/>
    <cellStyle name="40% - Accent2 2 5 5 4" xfId="54221" xr:uid="{FC7D7E69-07A3-4743-AB23-F97114A4D2E1}"/>
    <cellStyle name="40% - Accent2 2 5 6" xfId="18343" xr:uid="{7DBE093B-E3E7-4865-A9F7-68143B6F5266}"/>
    <cellStyle name="40% - Accent2 2 5 7" xfId="6401" xr:uid="{8CB9D87A-0970-432F-BF0C-01B3A64291A9}"/>
    <cellStyle name="40% - Accent2 2 5 8" xfId="24328" xr:uid="{DB24394E-0639-4AAE-BB35-A4DDD1A4B9B9}"/>
    <cellStyle name="40% - Accent2 2 5 9" xfId="36273" xr:uid="{118B5472-B07C-4929-8C42-385F695B16CA}"/>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2 2" xfId="35099" xr:uid="{EE9808E7-90B9-4B8D-872C-F00CEC68FF83}"/>
    <cellStyle name="40% - Accent2 2 6 2 2 2 3" xfId="47044" xr:uid="{BB89C28D-A059-40A8-99AE-6A40D023D8F7}"/>
    <cellStyle name="40% - Accent2 2 6 2 2 2 4" xfId="59009" xr:uid="{88F989BF-14AC-4E8C-8011-98ABC7F37E02}"/>
    <cellStyle name="40% - Accent2 2 6 2 2 3" xfId="23131" xr:uid="{977FBB05-DE7B-4D4E-A309-B4EB5102F214}"/>
    <cellStyle name="40% - Accent2 2 6 2 2 4" xfId="11189" xr:uid="{65A002D0-1C9D-4160-BB02-09E7B711D980}"/>
    <cellStyle name="40% - Accent2 2 6 2 2 5" xfId="29116" xr:uid="{0F4A5D8C-79FD-4A01-879A-A64B813A2D1D}"/>
    <cellStyle name="40% - Accent2 2 6 2 2 6" xfId="41061" xr:uid="{B9AA9CF5-680D-4C34-B89E-E9DDCDA55A4D}"/>
    <cellStyle name="40% - Accent2 2 6 2 2 7" xfId="53026" xr:uid="{6C81C846-A74D-4A5A-8411-A7D1940380B3}"/>
    <cellStyle name="40% - Accent2 2 6 2 3" xfId="14202" xr:uid="{37A99168-C9E0-4CBE-9785-53033E89449B}"/>
    <cellStyle name="40% - Accent2 2 6 2 3 2" xfId="32129" xr:uid="{87775C11-4B62-4FC4-A95F-1350F9F7A48F}"/>
    <cellStyle name="40% - Accent2 2 6 2 3 3" xfId="44074" xr:uid="{884A7220-D4FC-402C-A012-3B4A3AF89BAD}"/>
    <cellStyle name="40% - Accent2 2 6 2 3 4" xfId="56039" xr:uid="{2C522F73-2412-48DA-97D4-ED8942ED38FA}"/>
    <cellStyle name="40% - Accent2 2 6 2 4" xfId="20161" xr:uid="{7906755B-71B4-48EB-8D23-7AFC56914530}"/>
    <cellStyle name="40% - Accent2 2 6 2 5" xfId="8219" xr:uid="{B0C51E36-B644-420A-926D-E67CDE0F92A6}"/>
    <cellStyle name="40% - Accent2 2 6 2 6" xfId="26146" xr:uid="{0E2387AF-43C0-48E0-805E-93A478C6AFBF}"/>
    <cellStyle name="40% - Accent2 2 6 2 7" xfId="38091" xr:uid="{C1AD0EDB-8643-4DB5-AD8C-BDA999C1FECA}"/>
    <cellStyle name="40% - Accent2 2 6 2 8" xfId="50056" xr:uid="{3C7C319C-A032-4C6A-ADB8-8161C59672C7}"/>
    <cellStyle name="40% - Accent2 2 6 3" xfId="3765" xr:uid="{A5DE5982-F16F-4B26-A4E1-AF8E920AB811}"/>
    <cellStyle name="40% - Accent2 2 6 3 2" xfId="15728" xr:uid="{6296F2FC-1648-417E-8347-2F3D768B0891}"/>
    <cellStyle name="40% - Accent2 2 6 3 2 2" xfId="33655" xr:uid="{3D4E7847-6C88-4954-8B43-F9A08D6C6AE4}"/>
    <cellStyle name="40% - Accent2 2 6 3 2 3" xfId="45600" xr:uid="{C58116EE-9850-4AB4-B79C-A0BAEF703A41}"/>
    <cellStyle name="40% - Accent2 2 6 3 2 4" xfId="57565" xr:uid="{9D8AF755-E3F6-4BBA-9515-9D6D0394F1D7}"/>
    <cellStyle name="40% - Accent2 2 6 3 3" xfId="21687" xr:uid="{F0375E76-13BF-4872-B435-97B9D0E81FF5}"/>
    <cellStyle name="40% - Accent2 2 6 3 4" xfId="9745" xr:uid="{9289A83A-BAA2-4782-885B-7C1599877122}"/>
    <cellStyle name="40% - Accent2 2 6 3 5" xfId="27672" xr:uid="{769CCAF8-79E1-4788-826A-6F618F487250}"/>
    <cellStyle name="40% - Accent2 2 6 3 6" xfId="39617" xr:uid="{E7B984B9-B5B3-4DC0-BC3E-B43C78318889}"/>
    <cellStyle name="40% - Accent2 2 6 3 7" xfId="51582" xr:uid="{10285B87-E186-43D4-8D02-2240DCBA4DFA}"/>
    <cellStyle name="40% - Accent2 2 6 4" xfId="12758" xr:uid="{973BF29F-C5CE-47E9-89C3-6A8132B575C8}"/>
    <cellStyle name="40% - Accent2 2 6 4 2" xfId="30685" xr:uid="{7848088B-44D9-4AC7-A7CC-FB20A9231160}"/>
    <cellStyle name="40% - Accent2 2 6 4 3" xfId="42630" xr:uid="{75CFEF44-1382-4FEF-8196-A9ECF167A922}"/>
    <cellStyle name="40% - Accent2 2 6 4 4" xfId="54595" xr:uid="{4000CC79-A5B8-4BD6-A747-115BEF7B9C21}"/>
    <cellStyle name="40% - Accent2 2 6 5" xfId="18717" xr:uid="{D7C63221-95DA-4659-909F-946EF6E4699F}"/>
    <cellStyle name="40% - Accent2 2 6 6" xfId="6775" xr:uid="{6B784C66-BF21-4108-B9DD-408BEFA4BDC1}"/>
    <cellStyle name="40% - Accent2 2 6 7" xfId="24702" xr:uid="{4CF7E0E3-19A1-4F2E-AF47-AB042C813610}"/>
    <cellStyle name="40% - Accent2 2 6 8" xfId="36647" xr:uid="{C821F4A7-C000-4F5F-BFA2-54B6128D9525}"/>
    <cellStyle name="40% - Accent2 2 6 9" xfId="48612" xr:uid="{B4275C7D-EC6C-4688-8900-2557CC1B140C}"/>
    <cellStyle name="40% - Accent2 2 7" xfId="1517" xr:uid="{00000000-0005-0000-0000-00004A000000}"/>
    <cellStyle name="40% - Accent2 2 7 2" xfId="4487" xr:uid="{4535131B-12EC-48BE-8A5A-3FB2A1DE9AAA}"/>
    <cellStyle name="40% - Accent2 2 7 2 2" xfId="16450" xr:uid="{476A7722-2FE2-40A3-AD03-23051E6B2FAD}"/>
    <cellStyle name="40% - Accent2 2 7 2 2 2" xfId="34377" xr:uid="{6B89B7BB-0B83-4166-A853-AA15EC6F0547}"/>
    <cellStyle name="40% - Accent2 2 7 2 2 3" xfId="46322" xr:uid="{C323EDCD-A380-42E3-9893-3F3BE5DA6E6C}"/>
    <cellStyle name="40% - Accent2 2 7 2 2 4" xfId="58287" xr:uid="{E69FC782-DD7B-4606-89A2-A7FF108FE4E4}"/>
    <cellStyle name="40% - Accent2 2 7 2 3" xfId="22409" xr:uid="{10535382-40D6-4D6C-8AA4-C503036BE10B}"/>
    <cellStyle name="40% - Accent2 2 7 2 4" xfId="10467" xr:uid="{5D1DB4F9-F920-4CEE-99C3-BCAF28D20F01}"/>
    <cellStyle name="40% - Accent2 2 7 2 5" xfId="28394" xr:uid="{E6A1308A-C60E-4F39-A7C4-6F5AF8F63130}"/>
    <cellStyle name="40% - Accent2 2 7 2 6" xfId="40339" xr:uid="{F7EDBD49-6B1C-4F16-95FF-2292CF83AAF7}"/>
    <cellStyle name="40% - Accent2 2 7 2 7" xfId="52304" xr:uid="{E2D3141A-CAF8-4829-9698-DEE69AAA2364}"/>
    <cellStyle name="40% - Accent2 2 7 3" xfId="13480" xr:uid="{DE7DC2C0-8653-4897-B343-83B6E3299C1E}"/>
    <cellStyle name="40% - Accent2 2 7 3 2" xfId="31407" xr:uid="{B1A1175E-4DCA-4329-8142-AA8085E803D7}"/>
    <cellStyle name="40% - Accent2 2 7 3 3" xfId="43352" xr:uid="{AC34A4A4-A3C1-4F96-9C4C-FFF9D366CBEA}"/>
    <cellStyle name="40% - Accent2 2 7 3 4" xfId="55317" xr:uid="{6B871F0A-E114-4A81-8B9C-F754CDA8EC90}"/>
    <cellStyle name="40% - Accent2 2 7 4" xfId="19439" xr:uid="{E47FE6D0-AAE6-420B-81D5-23D4AD159241}"/>
    <cellStyle name="40% - Accent2 2 7 5" xfId="7497" xr:uid="{AB142971-5AC7-45EA-8EF8-EB31501D5DB8}"/>
    <cellStyle name="40% - Accent2 2 7 6" xfId="25424" xr:uid="{925AA440-D3DF-4541-A3E5-7FC7C76A0A74}"/>
    <cellStyle name="40% - Accent2 2 7 7" xfId="37369" xr:uid="{D71B2F4F-9106-4D83-A074-0893214FEC24}"/>
    <cellStyle name="40% - Accent2 2 7 8" xfId="49334" xr:uid="{1508D34F-37EB-4EB2-B218-32BF875687FA}"/>
    <cellStyle name="40% - Accent2 2 8" xfId="3043" xr:uid="{D2C4EEFB-B6FC-4020-8994-16D41E010302}"/>
    <cellStyle name="40% - Accent2 2 8 2" xfId="15006" xr:uid="{E1DEA089-FA7C-4787-B079-496FEA9E4205}"/>
    <cellStyle name="40% - Accent2 2 8 2 2" xfId="32933" xr:uid="{6904944C-3D37-42B3-961D-285F6A0A389B}"/>
    <cellStyle name="40% - Accent2 2 8 2 3" xfId="44878" xr:uid="{158D0A1E-9554-4775-90C2-1E91E25961E4}"/>
    <cellStyle name="40% - Accent2 2 8 2 4" xfId="56843" xr:uid="{1558C3FD-03AA-44B5-867E-A712ECD205A2}"/>
    <cellStyle name="40% - Accent2 2 8 3" xfId="20965" xr:uid="{2E4C9EEC-C0B0-4270-92C6-16F3FAFD5BE1}"/>
    <cellStyle name="40% - Accent2 2 8 4" xfId="9023" xr:uid="{D3184260-ECC1-4F02-948E-12B0CBB4F796}"/>
    <cellStyle name="40% - Accent2 2 8 5" xfId="26950" xr:uid="{EB572B79-C1A4-4379-AD88-A47E3941E47F}"/>
    <cellStyle name="40% - Accent2 2 8 6" xfId="38895" xr:uid="{2309C613-FCD6-4BF1-907E-AAC7DC34CAA7}"/>
    <cellStyle name="40% - Accent2 2 8 7" xfId="50860" xr:uid="{4CC41AD6-F12F-49D7-A3D9-B421ED3AD2F9}"/>
    <cellStyle name="40% - Accent2 2 9" xfId="12036" xr:uid="{20A19C7E-076D-42A1-AE3A-3A7122678391}"/>
    <cellStyle name="40% - Accent2 2 9 2" xfId="29963" xr:uid="{FB54C3BB-1B72-4559-B0F3-74CF1E344BB9}"/>
    <cellStyle name="40% - Accent2 2 9 3" xfId="41908" xr:uid="{A615488A-35AC-481D-AAC0-0446F6DE4CF1}"/>
    <cellStyle name="40% - Accent2 2 9 4" xfId="53873" xr:uid="{78A4A622-87A4-453D-9039-2D1C9141752C}"/>
    <cellStyle name="40% - Accent2 20" xfId="23940" xr:uid="{42E58755-8277-4289-BCA7-C840200767F8}"/>
    <cellStyle name="40% - Accent2 21" xfId="35888" xr:uid="{F16C9611-A64D-4AEF-A1F8-4464F7AED460}"/>
    <cellStyle name="40% - Accent2 22" xfId="47832" xr:uid="{F7BA1EB4-C105-43A9-91F0-1D1F56E6B6BE}"/>
    <cellStyle name="40% - Accent2 23" xfId="47853" xr:uid="{42FA00E3-A337-44A1-8986-DE0794666E2D}"/>
    <cellStyle name="40% - Accent2 24" xfId="59798" xr:uid="{A2D56957-6F3A-4FAD-A632-79E545245082}"/>
    <cellStyle name="40% - Accent2 25" xfId="59819" xr:uid="{BC6CA678-9977-4D56-B602-AF51ABEA9530}"/>
    <cellStyle name="40% - Accent2 26" xfId="59839" xr:uid="{031D2A78-675C-4C26-AE0D-3483CC1E5865}"/>
    <cellStyle name="40% - Accent2 3" xfId="100" xr:uid="{00000000-0005-0000-0000-00006C000000}"/>
    <cellStyle name="40% - Accent2 3 10" xfId="6080" xr:uid="{E58B824B-8D19-421A-80B0-394B7AE18C54}"/>
    <cellStyle name="40% - Accent2 3 11" xfId="24007" xr:uid="{5735662B-6F97-4778-93EF-CA16BF3CECA6}"/>
    <cellStyle name="40% - Accent2 3 12" xfId="35952" xr:uid="{BDDF85BD-5352-445E-89B0-C5F4B63EE23B}"/>
    <cellStyle name="40% - Accent2 3 13" xfId="47917" xr:uid="{8D782FC5-9290-41F7-9E7D-F8B0FE3C3B91}"/>
    <cellStyle name="40% - Accent2 3 2" xfId="216" xr:uid="{00000000-0005-0000-0000-00006C000000}"/>
    <cellStyle name="40% - Accent2 3 2 10" xfId="36068" xr:uid="{484F1C8F-978B-454F-9F1F-776D2ECDD1C3}"/>
    <cellStyle name="40% - Accent2 3 2 11" xfId="48033" xr:uid="{79CC8E86-C595-4792-95D8-793E0B540A0C}"/>
    <cellStyle name="40% - Accent2 3 2 2" xfId="564" xr:uid="{00000000-0005-0000-0000-00006C000000}"/>
    <cellStyle name="40% - Accent2 3 2 2 10" xfId="48381" xr:uid="{078EC15F-DE6E-493E-9DBD-75E51101CCAB}"/>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2 2" xfId="35590" xr:uid="{9CD9E5A3-6EF9-4BE0-927E-3552918D900B}"/>
    <cellStyle name="40% - Accent2 3 2 2 2 2 2 2 3" xfId="47535" xr:uid="{EE4C5CCE-B17B-4077-BBC6-D4DBA99C1BFC}"/>
    <cellStyle name="40% - Accent2 3 2 2 2 2 2 2 4" xfId="59500" xr:uid="{37718BE2-4D1E-4DEA-878A-AEA8576E4B4A}"/>
    <cellStyle name="40% - Accent2 3 2 2 2 2 2 3" xfId="23622" xr:uid="{B7372A08-B85C-4C12-BFF6-F0FBCA5D69BB}"/>
    <cellStyle name="40% - Accent2 3 2 2 2 2 2 4" xfId="11680" xr:uid="{80BCA918-E695-47FE-8439-C459A1AB399F}"/>
    <cellStyle name="40% - Accent2 3 2 2 2 2 2 5" xfId="29607" xr:uid="{CF76C99F-63D9-4E3F-8072-3D4F8FCED7B4}"/>
    <cellStyle name="40% - Accent2 3 2 2 2 2 2 6" xfId="41552" xr:uid="{5A7D868B-32DE-40CB-A909-E1ADA1DDA4F5}"/>
    <cellStyle name="40% - Accent2 3 2 2 2 2 2 7" xfId="53517" xr:uid="{834CEDE7-820F-488F-9C48-ECD5F2C9C5A3}"/>
    <cellStyle name="40% - Accent2 3 2 2 2 2 3" xfId="14693" xr:uid="{54325C9F-F4D8-48AB-94F1-A879B01009DD}"/>
    <cellStyle name="40% - Accent2 3 2 2 2 2 3 2" xfId="32620" xr:uid="{9FA34B22-AA40-4568-AC1D-E2F2CFDBD271}"/>
    <cellStyle name="40% - Accent2 3 2 2 2 2 3 3" xfId="44565" xr:uid="{9FB62BBC-10BD-4531-B461-6B2AD28E3260}"/>
    <cellStyle name="40% - Accent2 3 2 2 2 2 3 4" xfId="56530" xr:uid="{A0586369-4B48-40E6-984F-44132D11BB3F}"/>
    <cellStyle name="40% - Accent2 3 2 2 2 2 4" xfId="20652" xr:uid="{93FC33F7-CD64-4B6C-8C00-76E2678CDD1F}"/>
    <cellStyle name="40% - Accent2 3 2 2 2 2 5" xfId="8710" xr:uid="{49557323-2586-4D36-B6D0-F03A7ED73F68}"/>
    <cellStyle name="40% - Accent2 3 2 2 2 2 6" xfId="26637" xr:uid="{FB865EB8-D344-42FB-89BA-B3BDBA950600}"/>
    <cellStyle name="40% - Accent2 3 2 2 2 2 7" xfId="38582" xr:uid="{F7CE4ECE-B521-4E5E-A463-5C329D7733BC}"/>
    <cellStyle name="40% - Accent2 3 2 2 2 2 8" xfId="50547" xr:uid="{0B66509C-F600-4F15-8483-018E36C25A1E}"/>
    <cellStyle name="40% - Accent2 3 2 2 2 3" xfId="4256" xr:uid="{1C8A7DAA-F6DA-4A88-B79E-08E3E184D7A0}"/>
    <cellStyle name="40% - Accent2 3 2 2 2 3 2" xfId="16219" xr:uid="{DCB2F6BD-093F-4CAE-8DBF-F24884874ED3}"/>
    <cellStyle name="40% - Accent2 3 2 2 2 3 2 2" xfId="34146" xr:uid="{D6647B8B-E493-42D1-9620-C67F21A45627}"/>
    <cellStyle name="40% - Accent2 3 2 2 2 3 2 3" xfId="46091" xr:uid="{6958B96F-9509-4DB3-8027-2E9FBB793358}"/>
    <cellStyle name="40% - Accent2 3 2 2 2 3 2 4" xfId="58056" xr:uid="{104F881A-E93F-4115-8148-EE808F7D11AC}"/>
    <cellStyle name="40% - Accent2 3 2 2 2 3 3" xfId="22178" xr:uid="{CD290A95-FA32-4DF5-A4D1-2BAF18D4C396}"/>
    <cellStyle name="40% - Accent2 3 2 2 2 3 4" xfId="10236" xr:uid="{0679A7D9-B7BA-417D-AA6B-5B866AA90665}"/>
    <cellStyle name="40% - Accent2 3 2 2 2 3 5" xfId="28163" xr:uid="{D16F18F1-F2E2-48B3-B77E-C99B7C41A8AB}"/>
    <cellStyle name="40% - Accent2 3 2 2 2 3 6" xfId="40108" xr:uid="{ECCFF1FA-8187-4D4B-80C9-7D3C8D9C1977}"/>
    <cellStyle name="40% - Accent2 3 2 2 2 3 7" xfId="52073" xr:uid="{2F04E8B9-A3A6-41BB-939B-52DBFC743FD7}"/>
    <cellStyle name="40% - Accent2 3 2 2 2 4" xfId="13249" xr:uid="{267BB479-CE86-4570-8225-F619DE754FE3}"/>
    <cellStyle name="40% - Accent2 3 2 2 2 4 2" xfId="31176" xr:uid="{228028EE-B029-44C1-BFC7-5E3BCA90593E}"/>
    <cellStyle name="40% - Accent2 3 2 2 2 4 3" xfId="43121" xr:uid="{EE6E111B-1029-4631-9DF9-4899E8FA654F}"/>
    <cellStyle name="40% - Accent2 3 2 2 2 4 4" xfId="55086" xr:uid="{EE2469CC-8E49-494F-A5E8-5AE5BCD1FF06}"/>
    <cellStyle name="40% - Accent2 3 2 2 2 5" xfId="19208" xr:uid="{DFACC2D4-230E-441A-A43B-77EDDB5AFD90}"/>
    <cellStyle name="40% - Accent2 3 2 2 2 6" xfId="7266" xr:uid="{9D70B8A6-7048-4263-B44E-8E60AE15AA11}"/>
    <cellStyle name="40% - Accent2 3 2 2 2 7" xfId="25193" xr:uid="{E5F84D73-BA51-4B92-92D4-A5ADE88C1390}"/>
    <cellStyle name="40% - Accent2 3 2 2 2 8" xfId="37138" xr:uid="{68838876-55CC-41D5-B2C5-B9712CA93867}"/>
    <cellStyle name="40% - Accent2 3 2 2 2 9" xfId="49103" xr:uid="{FEC35180-0D87-4AAA-AB5A-44154ACE82F0}"/>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2 2" xfId="34868" xr:uid="{FC5BA742-C16B-495F-A98B-E9D2C231F26E}"/>
    <cellStyle name="40% - Accent2 3 2 2 3 2 2 3" xfId="46813" xr:uid="{8DE4A027-AACD-4F26-9866-FFB35856E5F0}"/>
    <cellStyle name="40% - Accent2 3 2 2 3 2 2 4" xfId="58778" xr:uid="{AD7E6624-C476-40F5-888C-E47CFFF63762}"/>
    <cellStyle name="40% - Accent2 3 2 2 3 2 3" xfId="22900" xr:uid="{5D30CC45-A3F1-4E26-833C-3B24067C153F}"/>
    <cellStyle name="40% - Accent2 3 2 2 3 2 4" xfId="10958" xr:uid="{1EF372A6-7732-4971-AECA-04EEC23B2742}"/>
    <cellStyle name="40% - Accent2 3 2 2 3 2 5" xfId="28885" xr:uid="{7D554EC2-8BFD-4CAC-8E80-DA61269A5431}"/>
    <cellStyle name="40% - Accent2 3 2 2 3 2 6" xfId="40830" xr:uid="{5AB31710-70BF-48AB-A0A9-A60463F3C75B}"/>
    <cellStyle name="40% - Accent2 3 2 2 3 2 7" xfId="52795" xr:uid="{500E6D46-769A-4E45-B204-365F4E3F0EC3}"/>
    <cellStyle name="40% - Accent2 3 2 2 3 3" xfId="13971" xr:uid="{42CA27A0-4197-4AF5-9CD5-83934E4930C8}"/>
    <cellStyle name="40% - Accent2 3 2 2 3 3 2" xfId="31898" xr:uid="{7F37197F-071A-4B33-949B-9C875CB0D610}"/>
    <cellStyle name="40% - Accent2 3 2 2 3 3 3" xfId="43843" xr:uid="{8495EAC2-9055-4059-9C44-53EB7316331F}"/>
    <cellStyle name="40% - Accent2 3 2 2 3 3 4" xfId="55808" xr:uid="{9A8D433F-80CE-41E4-A866-075990FCA308}"/>
    <cellStyle name="40% - Accent2 3 2 2 3 4" xfId="19930" xr:uid="{9687F24E-B5DD-45F8-B78D-1C8F8B5D55C0}"/>
    <cellStyle name="40% - Accent2 3 2 2 3 5" xfId="7988" xr:uid="{DFEC7DE5-CBEA-42A9-AA8E-152B6FFB8FF1}"/>
    <cellStyle name="40% - Accent2 3 2 2 3 6" xfId="25915" xr:uid="{106D01D3-D3EB-4ED3-86A1-6E86DA200214}"/>
    <cellStyle name="40% - Accent2 3 2 2 3 7" xfId="37860" xr:uid="{A2BAA10C-0628-449D-B544-BBE45858BBC2}"/>
    <cellStyle name="40% - Accent2 3 2 2 3 8" xfId="49825" xr:uid="{8EEEA946-CD18-4BFF-8F7A-593D6AD3F179}"/>
    <cellStyle name="40% - Accent2 3 2 2 4" xfId="3534" xr:uid="{EA88C438-CA1E-408F-9C78-2EF99F0C56BA}"/>
    <cellStyle name="40% - Accent2 3 2 2 4 2" xfId="15497" xr:uid="{18A6127A-702F-45DF-825F-04B9ABE6C891}"/>
    <cellStyle name="40% - Accent2 3 2 2 4 2 2" xfId="33424" xr:uid="{BD14508D-72DD-4409-9BC4-D523D8621084}"/>
    <cellStyle name="40% - Accent2 3 2 2 4 2 3" xfId="45369" xr:uid="{28D2B76D-1E06-4A97-82C8-17823A05B1BD}"/>
    <cellStyle name="40% - Accent2 3 2 2 4 2 4" xfId="57334" xr:uid="{44BF3102-8598-45CF-BBA4-63D80CAE3BF9}"/>
    <cellStyle name="40% - Accent2 3 2 2 4 3" xfId="21456" xr:uid="{FB240613-3B5D-43F1-B4C3-3468E18F16B7}"/>
    <cellStyle name="40% - Accent2 3 2 2 4 4" xfId="9514" xr:uid="{B7FE60BD-4278-461D-8589-6FDB57811BD2}"/>
    <cellStyle name="40% - Accent2 3 2 2 4 5" xfId="27441" xr:uid="{E74DE24C-8176-4549-AFD3-F01E7E3AEC3A}"/>
    <cellStyle name="40% - Accent2 3 2 2 4 6" xfId="39386" xr:uid="{7BE5CDA9-7442-4227-97D6-4200B5205BB2}"/>
    <cellStyle name="40% - Accent2 3 2 2 4 7" xfId="51351" xr:uid="{9404AB96-69CC-43FA-8973-E4B384D6A237}"/>
    <cellStyle name="40% - Accent2 3 2 2 5" xfId="12527" xr:uid="{B881AA3E-BFF3-45B7-954C-48497A2769FB}"/>
    <cellStyle name="40% - Accent2 3 2 2 5 2" xfId="30454" xr:uid="{9B86467A-17DB-4E90-BC52-1EF253774BAE}"/>
    <cellStyle name="40% - Accent2 3 2 2 5 3" xfId="42399" xr:uid="{7B7F05DE-F378-41F5-A2C5-9CA0801F150C}"/>
    <cellStyle name="40% - Accent2 3 2 2 5 4" xfId="54364" xr:uid="{E8477959-9E7C-4AE2-93CF-5C8AF9ADD02D}"/>
    <cellStyle name="40% - Accent2 3 2 2 6" xfId="18486" xr:uid="{A8915E0D-9205-4737-B8FE-CA9D573B7EE5}"/>
    <cellStyle name="40% - Accent2 3 2 2 7" xfId="6544" xr:uid="{6FFF79B6-CD48-4B27-B3AA-964F7C15069D}"/>
    <cellStyle name="40% - Accent2 3 2 2 8" xfId="24471" xr:uid="{08C9719B-DFDA-44B3-A331-82C78DA417C6}"/>
    <cellStyle name="40% - Accent2 3 2 2 9" xfId="36416" xr:uid="{B9C6398A-9DA9-4CF0-B7C8-094653A02B18}"/>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2 2" xfId="35242" xr:uid="{B1CBE1B0-673C-4B8A-A012-D1562FEFFC95}"/>
    <cellStyle name="40% - Accent2 3 2 3 2 2 2 3" xfId="47187" xr:uid="{5FEAE4FC-BC2C-4FB5-BBC3-7784DE0049B7}"/>
    <cellStyle name="40% - Accent2 3 2 3 2 2 2 4" xfId="59152" xr:uid="{D5DBB187-8B99-4133-9BA7-BA7288CFADB3}"/>
    <cellStyle name="40% - Accent2 3 2 3 2 2 3" xfId="23274" xr:uid="{1E6781EE-E20E-48AA-A757-2C33CAEE9CA9}"/>
    <cellStyle name="40% - Accent2 3 2 3 2 2 4" xfId="11332" xr:uid="{46FD0A48-FB9C-4D29-AE3F-8A5C06151060}"/>
    <cellStyle name="40% - Accent2 3 2 3 2 2 5" xfId="29259" xr:uid="{E308BE86-7C46-4982-BCF7-F12168BBDAB7}"/>
    <cellStyle name="40% - Accent2 3 2 3 2 2 6" xfId="41204" xr:uid="{5F50E945-1313-42B0-8032-DAAF20F3E787}"/>
    <cellStyle name="40% - Accent2 3 2 3 2 2 7" xfId="53169" xr:uid="{4ED756D5-7DBE-47E3-AB81-05312E73AAFE}"/>
    <cellStyle name="40% - Accent2 3 2 3 2 3" xfId="14345" xr:uid="{F0A481C6-2CD6-48CC-A86C-5834A7E9B33D}"/>
    <cellStyle name="40% - Accent2 3 2 3 2 3 2" xfId="32272" xr:uid="{EF0D235D-B02C-4D4E-BFFD-8017F9A6A482}"/>
    <cellStyle name="40% - Accent2 3 2 3 2 3 3" xfId="44217" xr:uid="{B0AEEC65-571E-4DEF-9953-D4672EAB193E}"/>
    <cellStyle name="40% - Accent2 3 2 3 2 3 4" xfId="56182" xr:uid="{F35CB95A-5E19-47C8-9974-BA8694FA7423}"/>
    <cellStyle name="40% - Accent2 3 2 3 2 4" xfId="20304" xr:uid="{79AC33AB-C96F-4B1E-A251-08745E10510C}"/>
    <cellStyle name="40% - Accent2 3 2 3 2 5" xfId="8362" xr:uid="{40AD749A-A00F-46E7-82E4-1E4B1B640A2A}"/>
    <cellStyle name="40% - Accent2 3 2 3 2 6" xfId="26289" xr:uid="{B4D55090-BC6B-4390-A7EA-695266DBD177}"/>
    <cellStyle name="40% - Accent2 3 2 3 2 7" xfId="38234" xr:uid="{2179B8F3-D916-48D6-95A8-4A8C495D637D}"/>
    <cellStyle name="40% - Accent2 3 2 3 2 8" xfId="50199" xr:uid="{26A70401-7BC8-4B8A-8E2D-B8CFF8B5B422}"/>
    <cellStyle name="40% - Accent2 3 2 3 3" xfId="3908" xr:uid="{65E67B9F-0B91-4939-86DD-836484E70F08}"/>
    <cellStyle name="40% - Accent2 3 2 3 3 2" xfId="15871" xr:uid="{DE93DC88-499D-464E-A4AC-85C5F1613EA3}"/>
    <cellStyle name="40% - Accent2 3 2 3 3 2 2" xfId="33798" xr:uid="{228C284C-6FFD-4CA3-8267-D288A9E81BFB}"/>
    <cellStyle name="40% - Accent2 3 2 3 3 2 3" xfId="45743" xr:uid="{F4F4B474-CA0B-4DC2-9B90-6F5EFA2687BB}"/>
    <cellStyle name="40% - Accent2 3 2 3 3 2 4" xfId="57708" xr:uid="{B778C73D-E196-48A2-AA37-5CE58F00A41D}"/>
    <cellStyle name="40% - Accent2 3 2 3 3 3" xfId="21830" xr:uid="{6327E702-3B23-4710-A1D0-513552211D6D}"/>
    <cellStyle name="40% - Accent2 3 2 3 3 4" xfId="9888" xr:uid="{EC519AA0-F4D9-46B5-ABF0-4686124438B1}"/>
    <cellStyle name="40% - Accent2 3 2 3 3 5" xfId="27815" xr:uid="{41C19F6D-7FA8-4FCF-A3A1-89BCC5B2947C}"/>
    <cellStyle name="40% - Accent2 3 2 3 3 6" xfId="39760" xr:uid="{4BD6544D-8F38-44D7-9A74-610FFCD79681}"/>
    <cellStyle name="40% - Accent2 3 2 3 3 7" xfId="51725" xr:uid="{A000738F-D72A-4F8B-BDA7-20BB01BA800B}"/>
    <cellStyle name="40% - Accent2 3 2 3 4" xfId="12901" xr:uid="{410F8C0F-4305-44DC-899C-19AF1193D4EE}"/>
    <cellStyle name="40% - Accent2 3 2 3 4 2" xfId="30828" xr:uid="{4E6FC4F7-BD3F-4D7D-815E-55A871EC59C6}"/>
    <cellStyle name="40% - Accent2 3 2 3 4 3" xfId="42773" xr:uid="{2BDC7017-B69C-43E2-B8B3-7CC527404EA9}"/>
    <cellStyle name="40% - Accent2 3 2 3 4 4" xfId="54738" xr:uid="{CCEB1D21-DB0A-47FD-B8C4-15AEB20FD9CF}"/>
    <cellStyle name="40% - Accent2 3 2 3 5" xfId="18860" xr:uid="{2D3F04EC-9EE2-49EB-A5E2-266F6644206A}"/>
    <cellStyle name="40% - Accent2 3 2 3 6" xfId="6918" xr:uid="{D60C7CAF-330F-4561-852A-15D483F80968}"/>
    <cellStyle name="40% - Accent2 3 2 3 7" xfId="24845" xr:uid="{BB20CCDD-2D1C-4CF2-9EAA-87BA29B51121}"/>
    <cellStyle name="40% - Accent2 3 2 3 8" xfId="36790" xr:uid="{933779CF-9763-499C-9D71-4752D6B6CB88}"/>
    <cellStyle name="40% - Accent2 3 2 3 9" xfId="48755" xr:uid="{CF6C1CA4-6986-47E8-9F0A-8F6DD4BA6837}"/>
    <cellStyle name="40% - Accent2 3 2 4" xfId="1660" xr:uid="{00000000-0005-0000-0000-00006C000000}"/>
    <cellStyle name="40% - Accent2 3 2 4 2" xfId="4630" xr:uid="{B30FD431-E27F-4094-BF60-5F3239922FBB}"/>
    <cellStyle name="40% - Accent2 3 2 4 2 2" xfId="16593" xr:uid="{3867C4DC-A774-4DDD-94D0-690AB50D5BDA}"/>
    <cellStyle name="40% - Accent2 3 2 4 2 2 2" xfId="34520" xr:uid="{BD0F2855-9A07-4BCB-BB15-B7C88D1109F5}"/>
    <cellStyle name="40% - Accent2 3 2 4 2 2 3" xfId="46465" xr:uid="{DD75D6E5-B26B-4535-B36A-211C7005EB2D}"/>
    <cellStyle name="40% - Accent2 3 2 4 2 2 4" xfId="58430" xr:uid="{57A381CE-34D2-450D-A126-F3F45CF65274}"/>
    <cellStyle name="40% - Accent2 3 2 4 2 3" xfId="22552" xr:uid="{123743EA-EF84-4CFD-ADAA-EE41D365BE9D}"/>
    <cellStyle name="40% - Accent2 3 2 4 2 4" xfId="10610" xr:uid="{720C4B18-6269-4FFF-8275-15932B2FEF20}"/>
    <cellStyle name="40% - Accent2 3 2 4 2 5" xfId="28537" xr:uid="{D3E2BA4D-16E5-4683-AC48-222A1A53DC52}"/>
    <cellStyle name="40% - Accent2 3 2 4 2 6" xfId="40482" xr:uid="{3A4C5973-568E-47BD-83A5-03977D262DC5}"/>
    <cellStyle name="40% - Accent2 3 2 4 2 7" xfId="52447" xr:uid="{8CD6C1AE-2AA9-4E73-9B0A-70D60D5F523F}"/>
    <cellStyle name="40% - Accent2 3 2 4 3" xfId="13623" xr:uid="{FDF4E098-FD49-4165-8CB8-82AD5FFDCA38}"/>
    <cellStyle name="40% - Accent2 3 2 4 3 2" xfId="31550" xr:uid="{55A932EF-A7CF-4D8F-ABFD-451012CBF088}"/>
    <cellStyle name="40% - Accent2 3 2 4 3 3" xfId="43495" xr:uid="{8F838657-5935-41EB-8940-FA17724FA654}"/>
    <cellStyle name="40% - Accent2 3 2 4 3 4" xfId="55460" xr:uid="{93FD8F8F-55B1-4675-925B-C0ABD19789D5}"/>
    <cellStyle name="40% - Accent2 3 2 4 4" xfId="19582" xr:uid="{D25DE9E5-C408-4264-9A21-0430AE193D6F}"/>
    <cellStyle name="40% - Accent2 3 2 4 5" xfId="7640" xr:uid="{E74E8FCE-A642-40E9-A84D-F9EC3F37D1D4}"/>
    <cellStyle name="40% - Accent2 3 2 4 6" xfId="25567" xr:uid="{FAC446BE-176B-4E4C-8F35-58D5C05D9E88}"/>
    <cellStyle name="40% - Accent2 3 2 4 7" xfId="37512" xr:uid="{B4F4CCBC-8063-4640-9058-B25FC980755B}"/>
    <cellStyle name="40% - Accent2 3 2 4 8" xfId="49477" xr:uid="{6041A71F-F72E-456B-B941-E637EE52A646}"/>
    <cellStyle name="40% - Accent2 3 2 5" xfId="3186" xr:uid="{5DBF3AA4-5D8B-4DF5-BF00-64C24BE770C8}"/>
    <cellStyle name="40% - Accent2 3 2 5 2" xfId="15149" xr:uid="{D729718F-ED8D-4EEC-A4B8-E1DF2DC37EB3}"/>
    <cellStyle name="40% - Accent2 3 2 5 2 2" xfId="33076" xr:uid="{ECD4D1B1-2238-4931-B8FF-10FB523259FA}"/>
    <cellStyle name="40% - Accent2 3 2 5 2 3" xfId="45021" xr:uid="{9A440D9D-F59C-4486-B783-3D065E0D66F1}"/>
    <cellStyle name="40% - Accent2 3 2 5 2 4" xfId="56986" xr:uid="{6FD28036-05EA-42AE-B958-CAC020AC9528}"/>
    <cellStyle name="40% - Accent2 3 2 5 3" xfId="21108" xr:uid="{AFBF7833-7E26-4D0B-9B96-A280BE25CDBD}"/>
    <cellStyle name="40% - Accent2 3 2 5 4" xfId="9166" xr:uid="{9D5A2FD2-780B-4F5D-A2B9-B47A316DA75E}"/>
    <cellStyle name="40% - Accent2 3 2 5 5" xfId="27093" xr:uid="{2FBE81CB-C0EE-4CA7-A9F2-84F6346B16B5}"/>
    <cellStyle name="40% - Accent2 3 2 5 6" xfId="39038" xr:uid="{3A52B50A-6CC5-49A9-BFC9-6CF4C50DE6C2}"/>
    <cellStyle name="40% - Accent2 3 2 5 7" xfId="51003" xr:uid="{FC283BA5-93E7-4922-8B6A-68E54985A9A1}"/>
    <cellStyle name="40% - Accent2 3 2 6" xfId="12179" xr:uid="{C35CD9A2-54E0-4BF5-B60F-1114C77F2B58}"/>
    <cellStyle name="40% - Accent2 3 2 6 2" xfId="30106" xr:uid="{82E97C2F-599F-4EAC-AA93-3E4084FE6FB4}"/>
    <cellStyle name="40% - Accent2 3 2 6 3" xfId="42051" xr:uid="{2051330A-0D24-4557-808A-21616788D25E}"/>
    <cellStyle name="40% - Accent2 3 2 6 4" xfId="54016" xr:uid="{65DB70E5-6B2F-4F8E-B36F-A63966B03E52}"/>
    <cellStyle name="40% - Accent2 3 2 7" xfId="18138" xr:uid="{6584536E-C9AD-41F7-88BE-C5E84ED0DE5B}"/>
    <cellStyle name="40% - Accent2 3 2 8" xfId="6196" xr:uid="{D0B191D7-70B8-4A10-82DB-DB5F4A529452}"/>
    <cellStyle name="40% - Accent2 3 2 9" xfId="24123" xr:uid="{2E5E5E60-1E80-4338-96DC-3A4F7E2097A5}"/>
    <cellStyle name="40% - Accent2 3 3" xfId="332" xr:uid="{00000000-0005-0000-0000-00006C000000}"/>
    <cellStyle name="40% - Accent2 3 3 10" xfId="36184" xr:uid="{12B5ED11-7AC3-418D-9B04-835D458D7E5E}"/>
    <cellStyle name="40% - Accent2 3 3 11" xfId="48149" xr:uid="{E7315A0F-9669-4EE0-B6B1-B9246DF8D1B3}"/>
    <cellStyle name="40% - Accent2 3 3 2" xfId="680" xr:uid="{00000000-0005-0000-0000-00006C000000}"/>
    <cellStyle name="40% - Accent2 3 3 2 10" xfId="48497" xr:uid="{A29280FF-54F1-478A-90AD-A1C93D0DD034}"/>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2 2" xfId="35706" xr:uid="{F01B5FEF-9DEE-450F-8E9D-A6BEEEE4C1EE}"/>
    <cellStyle name="40% - Accent2 3 3 2 2 2 2 2 3" xfId="47651" xr:uid="{0A7D6FBD-7265-4BCB-8FED-6764D58C0450}"/>
    <cellStyle name="40% - Accent2 3 3 2 2 2 2 2 4" xfId="59616" xr:uid="{5642E2E6-EA79-4A55-93C6-140EDBEA0A27}"/>
    <cellStyle name="40% - Accent2 3 3 2 2 2 2 3" xfId="23738" xr:uid="{BE3C6DAB-BD96-4231-905F-A17BD10338A9}"/>
    <cellStyle name="40% - Accent2 3 3 2 2 2 2 4" xfId="11796" xr:uid="{26B4F26C-3235-4BA7-9989-B93450C0B007}"/>
    <cellStyle name="40% - Accent2 3 3 2 2 2 2 5" xfId="29723" xr:uid="{07F53D24-C24A-4327-900C-84B7FCB06F13}"/>
    <cellStyle name="40% - Accent2 3 3 2 2 2 2 6" xfId="41668" xr:uid="{E2F656D0-E7F0-4FEC-833B-0ABCDE122109}"/>
    <cellStyle name="40% - Accent2 3 3 2 2 2 2 7" xfId="53633" xr:uid="{230E9637-B783-4956-9772-236E8A03B567}"/>
    <cellStyle name="40% - Accent2 3 3 2 2 2 3" xfId="14809" xr:uid="{E2A90E02-9B6F-453D-8E2C-E235F9CFA0EA}"/>
    <cellStyle name="40% - Accent2 3 3 2 2 2 3 2" xfId="32736" xr:uid="{37C57DC9-AB3F-48AA-A8D0-8E2A66117EE0}"/>
    <cellStyle name="40% - Accent2 3 3 2 2 2 3 3" xfId="44681" xr:uid="{3E3D23FB-7ED5-47B2-B64A-498D87B99615}"/>
    <cellStyle name="40% - Accent2 3 3 2 2 2 3 4" xfId="56646" xr:uid="{53823068-4891-48A0-AAAD-248A258D188B}"/>
    <cellStyle name="40% - Accent2 3 3 2 2 2 4" xfId="20768" xr:uid="{D5327DA6-8F25-4B30-A5AE-F9746B3D6C11}"/>
    <cellStyle name="40% - Accent2 3 3 2 2 2 5" xfId="8826" xr:uid="{633CD6CD-D1DA-45DB-A502-07E5B12E06F1}"/>
    <cellStyle name="40% - Accent2 3 3 2 2 2 6" xfId="26753" xr:uid="{19B97DAE-1E6F-48B2-91AC-E08AA320B0C4}"/>
    <cellStyle name="40% - Accent2 3 3 2 2 2 7" xfId="38698" xr:uid="{F3765C0E-F0DD-48B4-85A0-76DE00AF7636}"/>
    <cellStyle name="40% - Accent2 3 3 2 2 2 8" xfId="50663" xr:uid="{1E9815B0-6B91-4E14-AECC-03C7E8CB07ED}"/>
    <cellStyle name="40% - Accent2 3 3 2 2 3" xfId="4372" xr:uid="{B09FB23A-2ED1-4530-8F60-12CC94630D0E}"/>
    <cellStyle name="40% - Accent2 3 3 2 2 3 2" xfId="16335" xr:uid="{9B31A27B-CBC0-4FF7-A952-ED84F1072600}"/>
    <cellStyle name="40% - Accent2 3 3 2 2 3 2 2" xfId="34262" xr:uid="{12D6627C-55A3-4DCA-B342-F11CBF342E0B}"/>
    <cellStyle name="40% - Accent2 3 3 2 2 3 2 3" xfId="46207" xr:uid="{BCFBE6E0-C70F-4C84-B061-01A7FD4B4D9B}"/>
    <cellStyle name="40% - Accent2 3 3 2 2 3 2 4" xfId="58172" xr:uid="{F3DBDCA1-7B9F-4C9A-8141-47D632745B3F}"/>
    <cellStyle name="40% - Accent2 3 3 2 2 3 3" xfId="22294" xr:uid="{CBBFB959-82CB-4EF2-899C-6A35A8513039}"/>
    <cellStyle name="40% - Accent2 3 3 2 2 3 4" xfId="10352" xr:uid="{35F32A65-45F8-4483-B1A5-531FD5B7139B}"/>
    <cellStyle name="40% - Accent2 3 3 2 2 3 5" xfId="28279" xr:uid="{88E4163D-1A91-4DE9-8C2D-E2F11816CD71}"/>
    <cellStyle name="40% - Accent2 3 3 2 2 3 6" xfId="40224" xr:uid="{5567EA9E-6486-4E00-80CB-F93D138FFB71}"/>
    <cellStyle name="40% - Accent2 3 3 2 2 3 7" xfId="52189" xr:uid="{2F806AB6-2BF3-4562-87DC-4E5C44EE7175}"/>
    <cellStyle name="40% - Accent2 3 3 2 2 4" xfId="13365" xr:uid="{BE648572-8645-47DE-8988-5A5DCFA127A2}"/>
    <cellStyle name="40% - Accent2 3 3 2 2 4 2" xfId="31292" xr:uid="{662C2297-A926-43A1-934A-579423ED2401}"/>
    <cellStyle name="40% - Accent2 3 3 2 2 4 3" xfId="43237" xr:uid="{1F37FBB2-B095-4A0A-8BA0-670CC72AB24F}"/>
    <cellStyle name="40% - Accent2 3 3 2 2 4 4" xfId="55202" xr:uid="{EB3C3D7D-1ED5-47F7-B643-B18ADEDAB54E}"/>
    <cellStyle name="40% - Accent2 3 3 2 2 5" xfId="19324" xr:uid="{869859B2-8D69-4FE7-9561-BAE61AAA5D8F}"/>
    <cellStyle name="40% - Accent2 3 3 2 2 6" xfId="7382" xr:uid="{BCFE001F-4928-4A2D-99A2-0EFA55E6FEDF}"/>
    <cellStyle name="40% - Accent2 3 3 2 2 7" xfId="25309" xr:uid="{2C78A6E1-284B-4407-B598-A3DFDF1CE3D1}"/>
    <cellStyle name="40% - Accent2 3 3 2 2 8" xfId="37254" xr:uid="{8257D90E-87A5-41D9-9763-43BBAB8E3D16}"/>
    <cellStyle name="40% - Accent2 3 3 2 2 9" xfId="49219" xr:uid="{3E138301-911C-4AFC-B525-37B1C11C41AF}"/>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2 2" xfId="34984" xr:uid="{C6B83483-97A9-4BFA-9093-EC553D2D37AE}"/>
    <cellStyle name="40% - Accent2 3 3 2 3 2 2 3" xfId="46929" xr:uid="{E0C724D6-2574-4C1E-B40B-13C5B98A42D1}"/>
    <cellStyle name="40% - Accent2 3 3 2 3 2 2 4" xfId="58894" xr:uid="{F22551AC-5367-41A2-A5F3-CC212A68D712}"/>
    <cellStyle name="40% - Accent2 3 3 2 3 2 3" xfId="23016" xr:uid="{1011402F-74BD-49E4-995C-140E4F7630B0}"/>
    <cellStyle name="40% - Accent2 3 3 2 3 2 4" xfId="11074" xr:uid="{F2F30CA0-3F92-4C36-A200-C6D45F34769D}"/>
    <cellStyle name="40% - Accent2 3 3 2 3 2 5" xfId="29001" xr:uid="{E626CBC2-1E25-4EB6-BB6A-278B92A9104F}"/>
    <cellStyle name="40% - Accent2 3 3 2 3 2 6" xfId="40946" xr:uid="{503BCC1B-FF11-41A2-9AF3-81924EA45A7D}"/>
    <cellStyle name="40% - Accent2 3 3 2 3 2 7" xfId="52911" xr:uid="{4A33735B-C71B-4F55-897D-070D74FDF027}"/>
    <cellStyle name="40% - Accent2 3 3 2 3 3" xfId="14087" xr:uid="{1796A007-112F-4D99-AB5F-777321039FD8}"/>
    <cellStyle name="40% - Accent2 3 3 2 3 3 2" xfId="32014" xr:uid="{C0D9BC8A-811E-414C-BAF9-ED8A87702EDA}"/>
    <cellStyle name="40% - Accent2 3 3 2 3 3 3" xfId="43959" xr:uid="{DB4D508B-5848-4187-8567-8C83BA75144D}"/>
    <cellStyle name="40% - Accent2 3 3 2 3 3 4" xfId="55924" xr:uid="{B6989072-99C1-4B14-A9F8-24991F3CECF9}"/>
    <cellStyle name="40% - Accent2 3 3 2 3 4" xfId="20046" xr:uid="{699B565A-4823-4C28-90BC-241F8D0ABD8E}"/>
    <cellStyle name="40% - Accent2 3 3 2 3 5" xfId="8104" xr:uid="{E5F1C2C9-65EA-46FD-9AA6-396C3A374685}"/>
    <cellStyle name="40% - Accent2 3 3 2 3 6" xfId="26031" xr:uid="{C71F1A09-1731-4A44-9190-68FDAB362BCA}"/>
    <cellStyle name="40% - Accent2 3 3 2 3 7" xfId="37976" xr:uid="{9F5549C5-54A2-4226-949E-3CEE498D5AF6}"/>
    <cellStyle name="40% - Accent2 3 3 2 3 8" xfId="49941" xr:uid="{7F71EC4D-38D5-4C8D-BAE8-CED34E3C2D77}"/>
    <cellStyle name="40% - Accent2 3 3 2 4" xfId="3650" xr:uid="{42A133BC-98B4-4C4A-8E8E-5CB30C5D61F5}"/>
    <cellStyle name="40% - Accent2 3 3 2 4 2" xfId="15613" xr:uid="{A8EF2374-F786-4EAE-883C-1EAC63622277}"/>
    <cellStyle name="40% - Accent2 3 3 2 4 2 2" xfId="33540" xr:uid="{D4E96F18-C6A3-493B-A8FB-5A8F6F2D1940}"/>
    <cellStyle name="40% - Accent2 3 3 2 4 2 3" xfId="45485" xr:uid="{046A466D-CD0C-41AF-A737-FDC418628F8A}"/>
    <cellStyle name="40% - Accent2 3 3 2 4 2 4" xfId="57450" xr:uid="{85924217-1E73-42D3-910C-9AEBD743122E}"/>
    <cellStyle name="40% - Accent2 3 3 2 4 3" xfId="21572" xr:uid="{18C9537D-F1E0-476C-8D68-FEDC75424FF3}"/>
    <cellStyle name="40% - Accent2 3 3 2 4 4" xfId="9630" xr:uid="{FFCC38F1-3EAB-4F0B-B7DA-CFB36EB10888}"/>
    <cellStyle name="40% - Accent2 3 3 2 4 5" xfId="27557" xr:uid="{1B7AE864-ADB7-42CF-B189-105A5743FCA7}"/>
    <cellStyle name="40% - Accent2 3 3 2 4 6" xfId="39502" xr:uid="{2A3A7ED9-6EA0-4AE7-9493-49A6F49A9B01}"/>
    <cellStyle name="40% - Accent2 3 3 2 4 7" xfId="51467" xr:uid="{3658BAB7-0422-4A37-B6DB-37B6CA5E2787}"/>
    <cellStyle name="40% - Accent2 3 3 2 5" xfId="12643" xr:uid="{1B91A661-6ABF-481C-BB2D-9043FA34B493}"/>
    <cellStyle name="40% - Accent2 3 3 2 5 2" xfId="30570" xr:uid="{F557BD89-F555-4ADE-A9BA-E18FAD38D633}"/>
    <cellStyle name="40% - Accent2 3 3 2 5 3" xfId="42515" xr:uid="{488AA16A-F4E5-47E0-A20B-C6BDCC4E42A9}"/>
    <cellStyle name="40% - Accent2 3 3 2 5 4" xfId="54480" xr:uid="{DDCA3A77-B358-45CD-A45B-640DBEA1EC4B}"/>
    <cellStyle name="40% - Accent2 3 3 2 6" xfId="18602" xr:uid="{F1A4BC80-BBFE-4AD3-903C-FEE6610AA853}"/>
    <cellStyle name="40% - Accent2 3 3 2 7" xfId="6660" xr:uid="{A399AB35-E09A-4DF6-A1C4-94854B419ECE}"/>
    <cellStyle name="40% - Accent2 3 3 2 8" xfId="24587" xr:uid="{C1004512-E82E-434E-8B6D-BCEEF904FD4D}"/>
    <cellStyle name="40% - Accent2 3 3 2 9" xfId="36532" xr:uid="{28A9010F-215D-4E3A-B0A7-A037FC36777D}"/>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2 2" xfId="35358" xr:uid="{F3577B0F-1EDE-4135-8AB7-DA3843D354C2}"/>
    <cellStyle name="40% - Accent2 3 3 3 2 2 2 3" xfId="47303" xr:uid="{4C631202-20D3-4471-81A0-4F1A1FE150B4}"/>
    <cellStyle name="40% - Accent2 3 3 3 2 2 2 4" xfId="59268" xr:uid="{F056137B-02B4-4C8D-87A8-CE98C7A71F4C}"/>
    <cellStyle name="40% - Accent2 3 3 3 2 2 3" xfId="23390" xr:uid="{D9DF9E97-ABF0-4E2E-9785-F59747D04324}"/>
    <cellStyle name="40% - Accent2 3 3 3 2 2 4" xfId="11448" xr:uid="{9A3FCADD-004D-49D6-9C8E-203784493458}"/>
    <cellStyle name="40% - Accent2 3 3 3 2 2 5" xfId="29375" xr:uid="{121E146E-E3B2-48E3-8A6C-AC87F710334B}"/>
    <cellStyle name="40% - Accent2 3 3 3 2 2 6" xfId="41320" xr:uid="{3391B90E-E584-4213-94B3-821A8A65BE1C}"/>
    <cellStyle name="40% - Accent2 3 3 3 2 2 7" xfId="53285" xr:uid="{31AF48A1-2F21-40DF-BFAB-2FF8835344A3}"/>
    <cellStyle name="40% - Accent2 3 3 3 2 3" xfId="14461" xr:uid="{FCA98318-81AB-4A9F-AE61-2D17D9FD2654}"/>
    <cellStyle name="40% - Accent2 3 3 3 2 3 2" xfId="32388" xr:uid="{D3F804BA-ED76-4445-A3A5-42021B62F1B3}"/>
    <cellStyle name="40% - Accent2 3 3 3 2 3 3" xfId="44333" xr:uid="{7DB4CC0F-1DF1-4986-A3C6-29A021603DD9}"/>
    <cellStyle name="40% - Accent2 3 3 3 2 3 4" xfId="56298" xr:uid="{F54E143B-6FC0-4F3C-9A0D-53BB1B1EBB2A}"/>
    <cellStyle name="40% - Accent2 3 3 3 2 4" xfId="20420" xr:uid="{841AA309-69B3-4B3B-A842-B9C8AA324147}"/>
    <cellStyle name="40% - Accent2 3 3 3 2 5" xfId="8478" xr:uid="{F92A4A54-D568-418A-B708-B1F2ADE270E3}"/>
    <cellStyle name="40% - Accent2 3 3 3 2 6" xfId="26405" xr:uid="{E116D226-2498-40FE-BF1B-E9F26564D51D}"/>
    <cellStyle name="40% - Accent2 3 3 3 2 7" xfId="38350" xr:uid="{829CDDBC-5797-4C6C-8B0D-0D6142766B56}"/>
    <cellStyle name="40% - Accent2 3 3 3 2 8" xfId="50315" xr:uid="{01854C69-1B7F-4388-BEBB-24091DF0622B}"/>
    <cellStyle name="40% - Accent2 3 3 3 3" xfId="4024" xr:uid="{ECE3D981-AD75-4C0B-8F56-219002595F71}"/>
    <cellStyle name="40% - Accent2 3 3 3 3 2" xfId="15987" xr:uid="{889619AB-F5C0-4182-A5DD-38D3ED74D99F}"/>
    <cellStyle name="40% - Accent2 3 3 3 3 2 2" xfId="33914" xr:uid="{2AAC5F94-3B22-4573-9DF2-2AA56B45C5EE}"/>
    <cellStyle name="40% - Accent2 3 3 3 3 2 3" xfId="45859" xr:uid="{4B5557D7-64C6-4586-99AB-BC6F23FCB44A}"/>
    <cellStyle name="40% - Accent2 3 3 3 3 2 4" xfId="57824" xr:uid="{C2AB6709-1A9C-400D-AB94-86B6495A7DB4}"/>
    <cellStyle name="40% - Accent2 3 3 3 3 3" xfId="21946" xr:uid="{D438355D-592E-4719-A091-DB35A80F46D2}"/>
    <cellStyle name="40% - Accent2 3 3 3 3 4" xfId="10004" xr:uid="{6A55D5BD-02B6-4361-B449-18607971DCBA}"/>
    <cellStyle name="40% - Accent2 3 3 3 3 5" xfId="27931" xr:uid="{91E59789-710F-4D9D-973F-E446D7C80E1A}"/>
    <cellStyle name="40% - Accent2 3 3 3 3 6" xfId="39876" xr:uid="{37AD2BEF-4378-4F10-9BB1-DD8764591645}"/>
    <cellStyle name="40% - Accent2 3 3 3 3 7" xfId="51841" xr:uid="{D93226A2-36C6-41C9-949D-139FFEC6E71B}"/>
    <cellStyle name="40% - Accent2 3 3 3 4" xfId="13017" xr:uid="{3834B5CA-69BF-4126-BDDA-F94618E850CA}"/>
    <cellStyle name="40% - Accent2 3 3 3 4 2" xfId="30944" xr:uid="{CC08686D-706B-484A-8C68-3A1111538BA1}"/>
    <cellStyle name="40% - Accent2 3 3 3 4 3" xfId="42889" xr:uid="{BBC849B0-1381-4482-A773-6FAD71739E09}"/>
    <cellStyle name="40% - Accent2 3 3 3 4 4" xfId="54854" xr:uid="{4B62A0C8-7A91-4A00-A4A6-EA859444C344}"/>
    <cellStyle name="40% - Accent2 3 3 3 5" xfId="18976" xr:uid="{0E949F30-C7EA-44D6-BB06-97FBCD4B0C4F}"/>
    <cellStyle name="40% - Accent2 3 3 3 6" xfId="7034" xr:uid="{184C9810-287F-4950-9680-F0D1086A3240}"/>
    <cellStyle name="40% - Accent2 3 3 3 7" xfId="24961" xr:uid="{CE184F85-8507-4757-9B58-A8747EE7BF30}"/>
    <cellStyle name="40% - Accent2 3 3 3 8" xfId="36906" xr:uid="{F73474A2-B9E1-48E3-BE42-8921BFF2C7D2}"/>
    <cellStyle name="40% - Accent2 3 3 3 9" xfId="48871" xr:uid="{5AC51354-86EB-4612-980E-56C1CBB2A3A6}"/>
    <cellStyle name="40% - Accent2 3 3 4" xfId="1776" xr:uid="{00000000-0005-0000-0000-00006C000000}"/>
    <cellStyle name="40% - Accent2 3 3 4 2" xfId="4746" xr:uid="{36343EFA-479E-4076-B87C-DE1EEED19120}"/>
    <cellStyle name="40% - Accent2 3 3 4 2 2" xfId="16709" xr:uid="{FB00F209-6C68-4992-8CAC-CBAD34EA402C}"/>
    <cellStyle name="40% - Accent2 3 3 4 2 2 2" xfId="34636" xr:uid="{F69A57BB-EE95-41FE-86FF-F63C80865514}"/>
    <cellStyle name="40% - Accent2 3 3 4 2 2 3" xfId="46581" xr:uid="{A2BAC899-8AFB-4677-9683-5B63D6565261}"/>
    <cellStyle name="40% - Accent2 3 3 4 2 2 4" xfId="58546" xr:uid="{C0CF30E2-17E3-434F-8FCA-89480B07D43E}"/>
    <cellStyle name="40% - Accent2 3 3 4 2 3" xfId="22668" xr:uid="{A0BCCA15-F758-4472-BAE8-EB3EEFBDA0B5}"/>
    <cellStyle name="40% - Accent2 3 3 4 2 4" xfId="10726" xr:uid="{89EC81D0-9FE6-473D-BAEE-40062B22ACE2}"/>
    <cellStyle name="40% - Accent2 3 3 4 2 5" xfId="28653" xr:uid="{8677E685-79D0-4C74-B60B-77C794E2EC9D}"/>
    <cellStyle name="40% - Accent2 3 3 4 2 6" xfId="40598" xr:uid="{2AC0A25F-B163-4AAE-BEDE-62C3B2BE1B5C}"/>
    <cellStyle name="40% - Accent2 3 3 4 2 7" xfId="52563" xr:uid="{6A89B757-C68B-4A49-A22E-9C3522F8F01C}"/>
    <cellStyle name="40% - Accent2 3 3 4 3" xfId="13739" xr:uid="{D6714EC3-C625-4C99-8DAD-06796ABDD886}"/>
    <cellStyle name="40% - Accent2 3 3 4 3 2" xfId="31666" xr:uid="{FED75A67-EE3B-4018-8C44-FD69C3328B66}"/>
    <cellStyle name="40% - Accent2 3 3 4 3 3" xfId="43611" xr:uid="{B7199752-9990-443B-A8C5-9FB95323299F}"/>
    <cellStyle name="40% - Accent2 3 3 4 3 4" xfId="55576" xr:uid="{F73F4AAB-BE65-46B1-B765-4DACD07E2524}"/>
    <cellStyle name="40% - Accent2 3 3 4 4" xfId="19698" xr:uid="{318011A9-BF2D-4543-AB22-0F846336C759}"/>
    <cellStyle name="40% - Accent2 3 3 4 5" xfId="7756" xr:uid="{D1E7A05C-03CF-44C5-9A50-03E5DAAEC7BA}"/>
    <cellStyle name="40% - Accent2 3 3 4 6" xfId="25683" xr:uid="{0A3605DB-07B0-4702-BD1B-5E338414EC2D}"/>
    <cellStyle name="40% - Accent2 3 3 4 7" xfId="37628" xr:uid="{A7425C06-06BF-4E62-BCA8-F87D59D1503B}"/>
    <cellStyle name="40% - Accent2 3 3 4 8" xfId="49593" xr:uid="{093BF6A2-AD39-41F5-9C56-5836BDA2A775}"/>
    <cellStyle name="40% - Accent2 3 3 5" xfId="3302" xr:uid="{E2A0BFB4-8B05-44E9-B16D-06E7DF5C1C4A}"/>
    <cellStyle name="40% - Accent2 3 3 5 2" xfId="15265" xr:uid="{3F8ECA8C-D74A-487A-977E-990BD06E857B}"/>
    <cellStyle name="40% - Accent2 3 3 5 2 2" xfId="33192" xr:uid="{4B181C29-8032-4021-B405-E721DB40DED8}"/>
    <cellStyle name="40% - Accent2 3 3 5 2 3" xfId="45137" xr:uid="{20B83B76-E63F-439F-BBE6-CC0C78C8FE8A}"/>
    <cellStyle name="40% - Accent2 3 3 5 2 4" xfId="57102" xr:uid="{19BE2735-27C9-4F5D-8015-5ED1295B12A9}"/>
    <cellStyle name="40% - Accent2 3 3 5 3" xfId="21224" xr:uid="{76629A98-35BA-4769-93B1-96A19E730039}"/>
    <cellStyle name="40% - Accent2 3 3 5 4" xfId="9282" xr:uid="{1C2420FC-5557-4CC0-838D-045A39632E97}"/>
    <cellStyle name="40% - Accent2 3 3 5 5" xfId="27209" xr:uid="{F0CFC064-0D0B-4050-8D76-9AF8C2F6C15A}"/>
    <cellStyle name="40% - Accent2 3 3 5 6" xfId="39154" xr:uid="{F6B60111-260A-45E1-AD47-AFF60CA5A99C}"/>
    <cellStyle name="40% - Accent2 3 3 5 7" xfId="51119" xr:uid="{95CB872B-0E3E-457A-9E81-7B8FA4F41219}"/>
    <cellStyle name="40% - Accent2 3 3 6" xfId="12295" xr:uid="{1A0B1D6F-78C2-44AA-B732-A615CB8CB2BA}"/>
    <cellStyle name="40% - Accent2 3 3 6 2" xfId="30222" xr:uid="{08CCAE9E-E1DC-4A88-9297-A2672C091294}"/>
    <cellStyle name="40% - Accent2 3 3 6 3" xfId="42167" xr:uid="{1B822948-5BDD-4E48-937C-37D09E1DE211}"/>
    <cellStyle name="40% - Accent2 3 3 6 4" xfId="54132" xr:uid="{7C8C5F0E-51C9-4597-9C5A-931A4B55970A}"/>
    <cellStyle name="40% - Accent2 3 3 7" xfId="18254" xr:uid="{A9C4E286-70E9-49DC-A679-3E5167EE4F8F}"/>
    <cellStyle name="40% - Accent2 3 3 8" xfId="6312" xr:uid="{5CA55A41-5F0B-482E-B850-3EA471AD2A50}"/>
    <cellStyle name="40% - Accent2 3 3 9" xfId="24239" xr:uid="{113FB469-AB78-4588-AEB6-A37CEEA179B9}"/>
    <cellStyle name="40% - Accent2 3 4" xfId="448" xr:uid="{00000000-0005-0000-0000-00006C000000}"/>
    <cellStyle name="40% - Accent2 3 4 10" xfId="48265" xr:uid="{F92C9B4B-FDB2-4671-96B7-9EED8C209E27}"/>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2 2" xfId="35474" xr:uid="{7E9BDF05-BED2-415D-BED7-B28452225D24}"/>
    <cellStyle name="40% - Accent2 3 4 2 2 2 2 3" xfId="47419" xr:uid="{154CC75B-B48F-4606-B724-4430E5335F2C}"/>
    <cellStyle name="40% - Accent2 3 4 2 2 2 2 4" xfId="59384" xr:uid="{AA974FCE-784C-4C4C-B6A9-EE18F2E45A2D}"/>
    <cellStyle name="40% - Accent2 3 4 2 2 2 3" xfId="23506" xr:uid="{4BF2A1AF-4D80-4F3E-8C91-7B72D19E3781}"/>
    <cellStyle name="40% - Accent2 3 4 2 2 2 4" xfId="11564" xr:uid="{3BCF30EA-BD69-41DC-82F3-C6EB26CFC934}"/>
    <cellStyle name="40% - Accent2 3 4 2 2 2 5" xfId="29491" xr:uid="{476F5A3E-5485-4464-A979-6A50B9E9FEEB}"/>
    <cellStyle name="40% - Accent2 3 4 2 2 2 6" xfId="41436" xr:uid="{23BD9C08-7D6B-40CD-8181-5FAFFE3A65D9}"/>
    <cellStyle name="40% - Accent2 3 4 2 2 2 7" xfId="53401" xr:uid="{65D7B5F3-E042-41AE-B2BE-3612487BB385}"/>
    <cellStyle name="40% - Accent2 3 4 2 2 3" xfId="14577" xr:uid="{0EE962B7-6193-4A96-8FD9-B0DEAD342029}"/>
    <cellStyle name="40% - Accent2 3 4 2 2 3 2" xfId="32504" xr:uid="{D2896FB4-2329-4B40-9CE0-A49157B68A03}"/>
    <cellStyle name="40% - Accent2 3 4 2 2 3 3" xfId="44449" xr:uid="{6C3A9F8D-AC9D-4CBA-9949-A0F38A3F51CB}"/>
    <cellStyle name="40% - Accent2 3 4 2 2 3 4" xfId="56414" xr:uid="{911A7DC6-AA97-43D1-812C-22FB41F333B9}"/>
    <cellStyle name="40% - Accent2 3 4 2 2 4" xfId="20536" xr:uid="{2A71E3E4-7C0A-4170-A095-BEA4DC8D6BAC}"/>
    <cellStyle name="40% - Accent2 3 4 2 2 5" xfId="8594" xr:uid="{719987A6-BA82-4AF3-9169-07AA8AA2629E}"/>
    <cellStyle name="40% - Accent2 3 4 2 2 6" xfId="26521" xr:uid="{DD88070E-AC63-466E-85DE-A4C812B7473D}"/>
    <cellStyle name="40% - Accent2 3 4 2 2 7" xfId="38466" xr:uid="{E163CEEA-117E-46D7-9923-6809319AAB09}"/>
    <cellStyle name="40% - Accent2 3 4 2 2 8" xfId="50431" xr:uid="{DC2177A9-7E3C-4E86-99C8-3DE5151B055D}"/>
    <cellStyle name="40% - Accent2 3 4 2 3" xfId="4140" xr:uid="{C0AA6B94-8C01-4263-B5ED-37F9637C9059}"/>
    <cellStyle name="40% - Accent2 3 4 2 3 2" xfId="16103" xr:uid="{E2345DCB-55B9-4C01-86F8-F5CF282BADD7}"/>
    <cellStyle name="40% - Accent2 3 4 2 3 2 2" xfId="34030" xr:uid="{12883E7F-1244-472E-BBDC-7F3C54F078FF}"/>
    <cellStyle name="40% - Accent2 3 4 2 3 2 3" xfId="45975" xr:uid="{3C70A99B-1B3A-42E5-9DB9-6F6BAFA5FA89}"/>
    <cellStyle name="40% - Accent2 3 4 2 3 2 4" xfId="57940" xr:uid="{9EF5C913-9470-4002-A158-1F3371494038}"/>
    <cellStyle name="40% - Accent2 3 4 2 3 3" xfId="22062" xr:uid="{467DD9C3-899F-465A-BB33-469EEFFD7520}"/>
    <cellStyle name="40% - Accent2 3 4 2 3 4" xfId="10120" xr:uid="{EF9E1692-B459-49DB-9D70-24C3F2AE7A56}"/>
    <cellStyle name="40% - Accent2 3 4 2 3 5" xfId="28047" xr:uid="{B78E0A0D-42FB-4149-B7F2-8CB4F6BC3E33}"/>
    <cellStyle name="40% - Accent2 3 4 2 3 6" xfId="39992" xr:uid="{F59CEF2A-B001-4D2C-9731-FB44DAF58775}"/>
    <cellStyle name="40% - Accent2 3 4 2 3 7" xfId="51957" xr:uid="{FC1E9821-183A-453F-9389-E533B739B450}"/>
    <cellStyle name="40% - Accent2 3 4 2 4" xfId="13133" xr:uid="{3283F5D7-040C-42A1-A836-E089CA420832}"/>
    <cellStyle name="40% - Accent2 3 4 2 4 2" xfId="31060" xr:uid="{50ADD575-8787-4A09-B034-B5CB58925DA1}"/>
    <cellStyle name="40% - Accent2 3 4 2 4 3" xfId="43005" xr:uid="{B8ADC715-B38A-41C6-BE5F-2E343EC9D9BC}"/>
    <cellStyle name="40% - Accent2 3 4 2 4 4" xfId="54970" xr:uid="{750C0C09-4333-49D4-8EA2-215F58037B82}"/>
    <cellStyle name="40% - Accent2 3 4 2 5" xfId="19092" xr:uid="{83256E7B-B9DB-4AF6-8EA5-0E93825DF478}"/>
    <cellStyle name="40% - Accent2 3 4 2 6" xfId="7150" xr:uid="{0D6CC664-4EFC-438A-9765-ECAE59F8740E}"/>
    <cellStyle name="40% - Accent2 3 4 2 7" xfId="25077" xr:uid="{147853BD-5EA3-45B5-8D75-C8DB181F9B43}"/>
    <cellStyle name="40% - Accent2 3 4 2 8" xfId="37022" xr:uid="{A9E562EF-C7C3-47FB-991A-5CE34935A1CB}"/>
    <cellStyle name="40% - Accent2 3 4 2 9" xfId="48987" xr:uid="{064D0194-7117-43D3-9508-01F981302A44}"/>
    <cellStyle name="40% - Accent2 3 4 3" xfId="1892" xr:uid="{00000000-0005-0000-0000-00006C000000}"/>
    <cellStyle name="40% - Accent2 3 4 3 2" xfId="4862" xr:uid="{289EAE83-04A8-420B-9097-787B8B80A700}"/>
    <cellStyle name="40% - Accent2 3 4 3 2 2" xfId="16825" xr:uid="{53E73095-9973-4A10-BE9F-566AF93FE6E6}"/>
    <cellStyle name="40% - Accent2 3 4 3 2 2 2" xfId="34752" xr:uid="{EA1FACEF-4780-429F-980E-78C0AB96CBBC}"/>
    <cellStyle name="40% - Accent2 3 4 3 2 2 3" xfId="46697" xr:uid="{986A1CDE-B83E-4496-9C15-8ACFC58FAF22}"/>
    <cellStyle name="40% - Accent2 3 4 3 2 2 4" xfId="58662" xr:uid="{6C72B35B-0FB8-4ED5-A4CD-41F4F9C4A287}"/>
    <cellStyle name="40% - Accent2 3 4 3 2 3" xfId="22784" xr:uid="{8D255884-0FD9-40B3-BB8E-311D6C636E40}"/>
    <cellStyle name="40% - Accent2 3 4 3 2 4" xfId="10842" xr:uid="{BDF485FC-7901-4953-97DB-F5484080D5C0}"/>
    <cellStyle name="40% - Accent2 3 4 3 2 5" xfId="28769" xr:uid="{33764F12-B6F6-4E3C-81B0-6369D31C5F22}"/>
    <cellStyle name="40% - Accent2 3 4 3 2 6" xfId="40714" xr:uid="{3E976184-8623-4D81-ACAC-D8BB87FE9EA6}"/>
    <cellStyle name="40% - Accent2 3 4 3 2 7" xfId="52679" xr:uid="{D8934DD4-4988-432F-9D85-84E52268B385}"/>
    <cellStyle name="40% - Accent2 3 4 3 3" xfId="13855" xr:uid="{6520FB28-AD73-4FFF-8CB9-6FAE5950CD0D}"/>
    <cellStyle name="40% - Accent2 3 4 3 3 2" xfId="31782" xr:uid="{2C161EB7-505A-4E35-A27E-400F3F3B700F}"/>
    <cellStyle name="40% - Accent2 3 4 3 3 3" xfId="43727" xr:uid="{BD23FB03-7CCC-4265-B419-26497E1FA936}"/>
    <cellStyle name="40% - Accent2 3 4 3 3 4" xfId="55692" xr:uid="{CBA09043-88C3-45E4-947F-3BEE06DD240C}"/>
    <cellStyle name="40% - Accent2 3 4 3 4" xfId="19814" xr:uid="{10096AE1-DA8E-44FB-BED2-5A6D75F734C0}"/>
    <cellStyle name="40% - Accent2 3 4 3 5" xfId="7872" xr:uid="{E0F502D2-D371-458B-B2D6-0DB0068292F0}"/>
    <cellStyle name="40% - Accent2 3 4 3 6" xfId="25799" xr:uid="{857D2A4B-6B6D-4557-9C55-1987C8F05FF3}"/>
    <cellStyle name="40% - Accent2 3 4 3 7" xfId="37744" xr:uid="{9F78E95E-988C-4FCF-ABBD-14F709423DD3}"/>
    <cellStyle name="40% - Accent2 3 4 3 8" xfId="49709" xr:uid="{9A6B24FA-E259-483D-8F04-705C113EDFD6}"/>
    <cellStyle name="40% - Accent2 3 4 4" xfId="3418" xr:uid="{3351F1E6-4278-4823-AD1D-F17939EBB181}"/>
    <cellStyle name="40% - Accent2 3 4 4 2" xfId="15381" xr:uid="{29A2B8B6-B0F0-4F6E-BBA7-02811175CC62}"/>
    <cellStyle name="40% - Accent2 3 4 4 2 2" xfId="33308" xr:uid="{F3CA8B25-3FD9-47EE-9932-CA31F9B30715}"/>
    <cellStyle name="40% - Accent2 3 4 4 2 3" xfId="45253" xr:uid="{BE61023F-888A-4159-B013-2278CB4AFC50}"/>
    <cellStyle name="40% - Accent2 3 4 4 2 4" xfId="57218" xr:uid="{9FB44D78-E6F6-4E08-B4D6-9BF3820FAF99}"/>
    <cellStyle name="40% - Accent2 3 4 4 3" xfId="21340" xr:uid="{A91AA8AF-3AEE-40F2-9F8F-AD48D91A851A}"/>
    <cellStyle name="40% - Accent2 3 4 4 4" xfId="9398" xr:uid="{87E63C1E-9EBF-41A3-8D34-D2EAFECFBB90}"/>
    <cellStyle name="40% - Accent2 3 4 4 5" xfId="27325" xr:uid="{1A2DD415-D938-4B9C-A579-99C8CCF4186D}"/>
    <cellStyle name="40% - Accent2 3 4 4 6" xfId="39270" xr:uid="{02ACE72C-6EEA-43DA-B2D9-35EF5B5C93A8}"/>
    <cellStyle name="40% - Accent2 3 4 4 7" xfId="51235" xr:uid="{016FAF28-C4E4-450C-83C0-890907629C89}"/>
    <cellStyle name="40% - Accent2 3 4 5" xfId="12411" xr:uid="{48BA50CA-A8CE-40DB-9092-47C7A88F2A70}"/>
    <cellStyle name="40% - Accent2 3 4 5 2" xfId="30338" xr:uid="{64FA095A-A2D9-4280-8E46-651660FA155C}"/>
    <cellStyle name="40% - Accent2 3 4 5 3" xfId="42283" xr:uid="{A0AC88E9-68BE-4D78-92AF-E4856BA3E6E9}"/>
    <cellStyle name="40% - Accent2 3 4 5 4" xfId="54248" xr:uid="{6941403E-7CAD-4D71-922F-9D0BBC04FE2F}"/>
    <cellStyle name="40% - Accent2 3 4 6" xfId="18370" xr:uid="{34F5B605-D26B-4924-99B9-8B91B93DA33F}"/>
    <cellStyle name="40% - Accent2 3 4 7" xfId="6428" xr:uid="{336D7E43-4E39-4478-ACCE-BF6E6FFD0A23}"/>
    <cellStyle name="40% - Accent2 3 4 8" xfId="24355" xr:uid="{96459DE8-C5A3-45A6-837A-2A7FA1BFBE30}"/>
    <cellStyle name="40% - Accent2 3 4 9" xfId="36300" xr:uid="{FB05B992-0C90-4BC6-A5D5-886FE2109935}"/>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2 2" xfId="35126" xr:uid="{EFD15549-A76C-46AA-9943-6B7B9D8028FA}"/>
    <cellStyle name="40% - Accent2 3 5 2 2 2 3" xfId="47071" xr:uid="{BFE0E58E-DF22-45A5-ABEE-C2A57069CDEE}"/>
    <cellStyle name="40% - Accent2 3 5 2 2 2 4" xfId="59036" xr:uid="{2D1EFB28-EBCF-4E25-9197-BB4688475691}"/>
    <cellStyle name="40% - Accent2 3 5 2 2 3" xfId="23158" xr:uid="{A7748CB2-8217-4653-8593-65B4B10F9BB7}"/>
    <cellStyle name="40% - Accent2 3 5 2 2 4" xfId="11216" xr:uid="{D5F3E129-1B6F-4DAB-82F9-2D9A096DCDE0}"/>
    <cellStyle name="40% - Accent2 3 5 2 2 5" xfId="29143" xr:uid="{33B88506-4979-4BF1-B332-31BB554A6C14}"/>
    <cellStyle name="40% - Accent2 3 5 2 2 6" xfId="41088" xr:uid="{FB7B5DBF-EFB0-4A0F-B35E-92BCD13D1463}"/>
    <cellStyle name="40% - Accent2 3 5 2 2 7" xfId="53053" xr:uid="{18BB8ECB-A347-4AEA-B19B-27A714E6F5CD}"/>
    <cellStyle name="40% - Accent2 3 5 2 3" xfId="14229" xr:uid="{4BE943D2-3518-4B4E-B72E-CF26FBE5346E}"/>
    <cellStyle name="40% - Accent2 3 5 2 3 2" xfId="32156" xr:uid="{ACA45F27-6389-49A5-83C6-24D184807F51}"/>
    <cellStyle name="40% - Accent2 3 5 2 3 3" xfId="44101" xr:uid="{8E4CDAF7-E362-4CD0-A671-B39923C4705E}"/>
    <cellStyle name="40% - Accent2 3 5 2 3 4" xfId="56066" xr:uid="{76B93CCF-EED9-45BD-8640-EB11E4AF8701}"/>
    <cellStyle name="40% - Accent2 3 5 2 4" xfId="20188" xr:uid="{24F399B0-2F03-4B02-8C88-2D87DE1229E7}"/>
    <cellStyle name="40% - Accent2 3 5 2 5" xfId="8246" xr:uid="{37DA3E97-C563-41CB-83F8-90B58F4191FA}"/>
    <cellStyle name="40% - Accent2 3 5 2 6" xfId="26173" xr:uid="{C532CAB9-BC81-466A-8001-1C353F7D9E3D}"/>
    <cellStyle name="40% - Accent2 3 5 2 7" xfId="38118" xr:uid="{C64FC7E2-FC15-4902-8D6B-037D35CD7AAE}"/>
    <cellStyle name="40% - Accent2 3 5 2 8" xfId="50083" xr:uid="{E0EA8BC8-0559-4860-A87D-352E17E8B902}"/>
    <cellStyle name="40% - Accent2 3 5 3" xfId="3792" xr:uid="{F6A76854-7A55-4C22-96A2-46463C09C093}"/>
    <cellStyle name="40% - Accent2 3 5 3 2" xfId="15755" xr:uid="{E14E2888-5678-4BC8-8C97-EFCAF13641E4}"/>
    <cellStyle name="40% - Accent2 3 5 3 2 2" xfId="33682" xr:uid="{55C12CA9-E146-4504-A4DA-DA3934CA4E35}"/>
    <cellStyle name="40% - Accent2 3 5 3 2 3" xfId="45627" xr:uid="{980748C9-DCEF-4611-AC9E-12253F69C30D}"/>
    <cellStyle name="40% - Accent2 3 5 3 2 4" xfId="57592" xr:uid="{653B9025-5F1A-44B3-BC32-50406BDE2269}"/>
    <cellStyle name="40% - Accent2 3 5 3 3" xfId="21714" xr:uid="{A90438D6-EB79-499C-80F1-67152C5F49BD}"/>
    <cellStyle name="40% - Accent2 3 5 3 4" xfId="9772" xr:uid="{1A6E2B72-FD75-4C4D-862C-074E9ADD02BF}"/>
    <cellStyle name="40% - Accent2 3 5 3 5" xfId="27699" xr:uid="{00434BB4-196D-4287-8A0E-B4C0BEADF6FF}"/>
    <cellStyle name="40% - Accent2 3 5 3 6" xfId="39644" xr:uid="{CBE0A64F-C211-4688-B1D0-3E32A5476925}"/>
    <cellStyle name="40% - Accent2 3 5 3 7" xfId="51609" xr:uid="{F63A1773-1C98-4660-84E0-25911A38EC05}"/>
    <cellStyle name="40% - Accent2 3 5 4" xfId="12785" xr:uid="{1E81C2FE-60C8-4044-943D-8BDFAACAAB7A}"/>
    <cellStyle name="40% - Accent2 3 5 4 2" xfId="30712" xr:uid="{75587E97-DDF3-434B-9D7B-C5EBA7CF492C}"/>
    <cellStyle name="40% - Accent2 3 5 4 3" xfId="42657" xr:uid="{5AC8B002-1D41-4F0A-8387-8D5D28FF5117}"/>
    <cellStyle name="40% - Accent2 3 5 4 4" xfId="54622" xr:uid="{06C79853-B1C6-449C-9285-7A33D35A4DC0}"/>
    <cellStyle name="40% - Accent2 3 5 5" xfId="18744" xr:uid="{3F0EA39D-8727-4688-AC54-23C7B27FC62B}"/>
    <cellStyle name="40% - Accent2 3 5 6" xfId="6802" xr:uid="{187CC202-07EB-467F-8B82-B2EF6CA05FCC}"/>
    <cellStyle name="40% - Accent2 3 5 7" xfId="24729" xr:uid="{FF4F8FA8-8C5F-4D3C-B767-288AC42B204C}"/>
    <cellStyle name="40% - Accent2 3 5 8" xfId="36674" xr:uid="{E20E3A3F-6D6B-4F48-A8D7-8218579EAC45}"/>
    <cellStyle name="40% - Accent2 3 5 9" xfId="48639" xr:uid="{A196B524-5593-494F-B162-52F16793548D}"/>
    <cellStyle name="40% - Accent2 3 6" xfId="1544" xr:uid="{00000000-0005-0000-0000-00006C000000}"/>
    <cellStyle name="40% - Accent2 3 6 2" xfId="4514" xr:uid="{CB31074F-3055-4930-8380-E89C3A55F433}"/>
    <cellStyle name="40% - Accent2 3 6 2 2" xfId="16477" xr:uid="{95B31F71-75E2-49EB-87E1-E52D994BE13D}"/>
    <cellStyle name="40% - Accent2 3 6 2 2 2" xfId="34404" xr:uid="{F45B1AC1-303D-4343-B3F3-E2809043F7C9}"/>
    <cellStyle name="40% - Accent2 3 6 2 2 3" xfId="46349" xr:uid="{1974D38F-85DF-4CA3-9451-DF7920A3B640}"/>
    <cellStyle name="40% - Accent2 3 6 2 2 4" xfId="58314" xr:uid="{5F0038D6-2A2D-4101-A49E-B376D774DE83}"/>
    <cellStyle name="40% - Accent2 3 6 2 3" xfId="22436" xr:uid="{CBB79644-5963-4D70-BEA8-58C865A8586E}"/>
    <cellStyle name="40% - Accent2 3 6 2 4" xfId="10494" xr:uid="{50B202E0-AE2B-44E4-B9DF-097C286ED0C7}"/>
    <cellStyle name="40% - Accent2 3 6 2 5" xfId="28421" xr:uid="{8FB98D21-3D3F-4466-9C7F-88EB1893C68E}"/>
    <cellStyle name="40% - Accent2 3 6 2 6" xfId="40366" xr:uid="{C85A2F37-A997-4334-9E2B-98CD550FFB20}"/>
    <cellStyle name="40% - Accent2 3 6 2 7" xfId="52331" xr:uid="{D67D7B5E-3A5C-417D-8337-C0078648CAE6}"/>
    <cellStyle name="40% - Accent2 3 6 3" xfId="13507" xr:uid="{D38C75D0-AC74-40BC-A831-3FF5FCD6FA01}"/>
    <cellStyle name="40% - Accent2 3 6 3 2" xfId="31434" xr:uid="{1E213ABB-26B9-4A3D-B331-1B331D54EA11}"/>
    <cellStyle name="40% - Accent2 3 6 3 3" xfId="43379" xr:uid="{B0E7D0BD-C46B-4C13-8F84-75D076FAD537}"/>
    <cellStyle name="40% - Accent2 3 6 3 4" xfId="55344" xr:uid="{95A482C1-68AB-48D7-A10F-06F6A9CC0067}"/>
    <cellStyle name="40% - Accent2 3 6 4" xfId="19466" xr:uid="{BA0FB222-9D66-4024-B88F-8E5E13AF7E74}"/>
    <cellStyle name="40% - Accent2 3 6 5" xfId="7524" xr:uid="{A3680FFF-7A20-4A8B-B978-B3EB4D6B88A0}"/>
    <cellStyle name="40% - Accent2 3 6 6" xfId="25451" xr:uid="{1E8FEE3C-7356-4218-8730-0492F9333B99}"/>
    <cellStyle name="40% - Accent2 3 6 7" xfId="37396" xr:uid="{EC56ABCE-01EE-4C8D-B42B-AEABA982328E}"/>
    <cellStyle name="40% - Accent2 3 6 8" xfId="49361" xr:uid="{BAB18F62-BDE4-4051-815D-8DA9FA8C06AA}"/>
    <cellStyle name="40% - Accent2 3 7" xfId="3070" xr:uid="{25CEF275-F17E-4A76-A032-C575917CD2E6}"/>
    <cellStyle name="40% - Accent2 3 7 2" xfId="15033" xr:uid="{E00D25F8-16AD-432E-8073-EDE8D3D854DF}"/>
    <cellStyle name="40% - Accent2 3 7 2 2" xfId="32960" xr:uid="{325E1B8B-41B3-4394-92C3-0B4FC331D5CB}"/>
    <cellStyle name="40% - Accent2 3 7 2 3" xfId="44905" xr:uid="{4247EAFD-5E86-4C8F-BDD8-19BCE940A9BD}"/>
    <cellStyle name="40% - Accent2 3 7 2 4" xfId="56870" xr:uid="{33EEC123-2F5C-42C6-BB1E-FBBF0BC811A8}"/>
    <cellStyle name="40% - Accent2 3 7 3" xfId="20992" xr:uid="{F9B2DE5B-BFE6-4FF0-BD90-67688FA9B2B9}"/>
    <cellStyle name="40% - Accent2 3 7 4" xfId="9050" xr:uid="{FAD4EAA5-C7DA-4698-931A-6E826A56B0FC}"/>
    <cellStyle name="40% - Accent2 3 7 5" xfId="26977" xr:uid="{C3D4F5F4-04B5-4A69-8D27-D876F6831067}"/>
    <cellStyle name="40% - Accent2 3 7 6" xfId="38922" xr:uid="{DDF86668-1368-48E1-8315-5FAB749FA861}"/>
    <cellStyle name="40% - Accent2 3 7 7" xfId="50887" xr:uid="{F5278E88-E3F8-4546-B05A-659D648ACF9B}"/>
    <cellStyle name="40% - Accent2 3 8" xfId="12063" xr:uid="{AAC92AA7-1BAF-43A1-92DB-27E7ACCBEB68}"/>
    <cellStyle name="40% - Accent2 3 8 2" xfId="29990" xr:uid="{8CC47634-C3D2-4444-AEF2-DE9DE63D6507}"/>
    <cellStyle name="40% - Accent2 3 8 3" xfId="41935" xr:uid="{DFAB7411-A401-4031-B72D-6C496DA7C348}"/>
    <cellStyle name="40% - Accent2 3 8 4" xfId="53900" xr:uid="{448E79D7-82BE-4F88-8013-8A4857B6BB05}"/>
    <cellStyle name="40% - Accent2 3 9" xfId="18022" xr:uid="{E29C465B-7381-4912-BE40-8AAF0DF89C80}"/>
    <cellStyle name="40% - Accent2 4" xfId="158" xr:uid="{00000000-0005-0000-0000-0000B4000000}"/>
    <cellStyle name="40% - Accent2 4 10" xfId="36010" xr:uid="{3FCB3B7A-3963-4D3A-A418-B88093C82076}"/>
    <cellStyle name="40% - Accent2 4 11" xfId="47975" xr:uid="{3F2115B6-09E5-46AC-BABF-17BDF1D67CA8}"/>
    <cellStyle name="40% - Accent2 4 2" xfId="506" xr:uid="{00000000-0005-0000-0000-0000B4000000}"/>
    <cellStyle name="40% - Accent2 4 2 10" xfId="48323" xr:uid="{DF05547A-DBEB-401F-B90C-8AE830C8929A}"/>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2 2" xfId="35532" xr:uid="{36F34623-0E99-49A7-B137-5B39EED82315}"/>
    <cellStyle name="40% - Accent2 4 2 2 2 2 2 3" xfId="47477" xr:uid="{B41B8CE5-34B9-4479-A6AA-F57619746FE7}"/>
    <cellStyle name="40% - Accent2 4 2 2 2 2 2 4" xfId="59442" xr:uid="{CC2BF9B2-4BD0-475D-92F2-6A96B5ED7899}"/>
    <cellStyle name="40% - Accent2 4 2 2 2 2 3" xfId="23564" xr:uid="{95B12498-07FE-4CCE-A3B6-BFE736DBB3B2}"/>
    <cellStyle name="40% - Accent2 4 2 2 2 2 4" xfId="11622" xr:uid="{8E825F5B-8B0A-4E68-B294-8CECE8DD46AC}"/>
    <cellStyle name="40% - Accent2 4 2 2 2 2 5" xfId="29549" xr:uid="{095B2464-3516-459A-8A0F-C235B016E5FB}"/>
    <cellStyle name="40% - Accent2 4 2 2 2 2 6" xfId="41494" xr:uid="{714CCD26-F799-47B6-BA69-CA0A46B93FED}"/>
    <cellStyle name="40% - Accent2 4 2 2 2 2 7" xfId="53459" xr:uid="{00409DBA-7F7B-4ABD-9FEB-3AE506720467}"/>
    <cellStyle name="40% - Accent2 4 2 2 2 3" xfId="14635" xr:uid="{315620DB-536D-4AD1-BE8E-705D3C2729FA}"/>
    <cellStyle name="40% - Accent2 4 2 2 2 3 2" xfId="32562" xr:uid="{E0485206-68C7-4A7F-BF86-B6B80D6B783D}"/>
    <cellStyle name="40% - Accent2 4 2 2 2 3 3" xfId="44507" xr:uid="{65F2A149-2CB0-43D2-9A25-DD6A6C8A2AB2}"/>
    <cellStyle name="40% - Accent2 4 2 2 2 3 4" xfId="56472" xr:uid="{4AB49EF5-4C0F-40DB-BCBF-5881DE9D6A71}"/>
    <cellStyle name="40% - Accent2 4 2 2 2 4" xfId="20594" xr:uid="{610A68A8-79E7-46A5-A35B-FC4670CCFB5C}"/>
    <cellStyle name="40% - Accent2 4 2 2 2 5" xfId="8652" xr:uid="{F7EE3C59-0B30-4ACD-A06A-C2AD3D7B61D7}"/>
    <cellStyle name="40% - Accent2 4 2 2 2 6" xfId="26579" xr:uid="{8A36454C-A1E4-4ABA-B21E-5E28A7FF1793}"/>
    <cellStyle name="40% - Accent2 4 2 2 2 7" xfId="38524" xr:uid="{E18FC912-362E-4F4B-A6F4-33821EE1C57F}"/>
    <cellStyle name="40% - Accent2 4 2 2 2 8" xfId="50489" xr:uid="{A025AC6D-1BEA-41EB-A420-0B32E54621AC}"/>
    <cellStyle name="40% - Accent2 4 2 2 3" xfId="4198" xr:uid="{A6750B74-4070-4A7F-9250-A1B5491F1F4B}"/>
    <cellStyle name="40% - Accent2 4 2 2 3 2" xfId="16161" xr:uid="{3281850F-C8FC-4011-9268-E4CCCEAA20B0}"/>
    <cellStyle name="40% - Accent2 4 2 2 3 2 2" xfId="34088" xr:uid="{05F6325E-5BE8-4CC2-BD9E-2AC676827760}"/>
    <cellStyle name="40% - Accent2 4 2 2 3 2 3" xfId="46033" xr:uid="{BC6B7232-0D8E-4927-9EFF-8E4009870254}"/>
    <cellStyle name="40% - Accent2 4 2 2 3 2 4" xfId="57998" xr:uid="{0635FAEF-3A84-47A2-8DBA-29246A4292B6}"/>
    <cellStyle name="40% - Accent2 4 2 2 3 3" xfId="22120" xr:uid="{A21EFA77-2AC7-49EE-90EF-F0D1257FBA18}"/>
    <cellStyle name="40% - Accent2 4 2 2 3 4" xfId="10178" xr:uid="{AF51C1B0-3D3F-4ABC-9EA8-F544434883C5}"/>
    <cellStyle name="40% - Accent2 4 2 2 3 5" xfId="28105" xr:uid="{C6B96F34-081B-4E73-9FF3-7E6D8E4C63EF}"/>
    <cellStyle name="40% - Accent2 4 2 2 3 6" xfId="40050" xr:uid="{059E4B41-BE18-4631-B704-2AFBCB7B88F7}"/>
    <cellStyle name="40% - Accent2 4 2 2 3 7" xfId="52015" xr:uid="{849CCE36-3444-4108-9479-5D9D9CE53185}"/>
    <cellStyle name="40% - Accent2 4 2 2 4" xfId="13191" xr:uid="{0A8B67B2-184A-4580-9773-AFA8A45BC06E}"/>
    <cellStyle name="40% - Accent2 4 2 2 4 2" xfId="31118" xr:uid="{45440B5D-7A7D-4CEA-B4AC-D15A94974A8B}"/>
    <cellStyle name="40% - Accent2 4 2 2 4 3" xfId="43063" xr:uid="{59064B2C-CADA-435B-AA6E-A3A44510D48B}"/>
    <cellStyle name="40% - Accent2 4 2 2 4 4" xfId="55028" xr:uid="{DD5F3E80-7AB0-4169-80FF-2BB5BD432F8A}"/>
    <cellStyle name="40% - Accent2 4 2 2 5" xfId="19150" xr:uid="{3AF10855-94FA-4539-ADF1-3F54260B5D37}"/>
    <cellStyle name="40% - Accent2 4 2 2 6" xfId="7208" xr:uid="{4DE04D2B-9932-498C-84AA-9AB8AEAFED73}"/>
    <cellStyle name="40% - Accent2 4 2 2 7" xfId="25135" xr:uid="{E31ADB20-F93E-4777-826D-CC146100C915}"/>
    <cellStyle name="40% - Accent2 4 2 2 8" xfId="37080" xr:uid="{C7DD3250-C1A9-43BE-BC85-FD71275D2B46}"/>
    <cellStyle name="40% - Accent2 4 2 2 9" xfId="49045" xr:uid="{0455C23F-68AF-485F-A836-A07015E19F45}"/>
    <cellStyle name="40% - Accent2 4 2 3" xfId="1950" xr:uid="{00000000-0005-0000-0000-0000B4000000}"/>
    <cellStyle name="40% - Accent2 4 2 3 2" xfId="4920" xr:uid="{0BF59DAB-A042-484E-B56A-EE617D734179}"/>
    <cellStyle name="40% - Accent2 4 2 3 2 2" xfId="16883" xr:uid="{6C4B350A-3C7E-4399-8E91-D9C0B0C14377}"/>
    <cellStyle name="40% - Accent2 4 2 3 2 2 2" xfId="34810" xr:uid="{74995C6B-F155-4CE5-8A32-6B0048477795}"/>
    <cellStyle name="40% - Accent2 4 2 3 2 2 3" xfId="46755" xr:uid="{DDD81030-C749-4FB9-9F25-18BB29C0B8C3}"/>
    <cellStyle name="40% - Accent2 4 2 3 2 2 4" xfId="58720" xr:uid="{5F0DBE7B-7367-4CC7-93BB-41C025C2EB7D}"/>
    <cellStyle name="40% - Accent2 4 2 3 2 3" xfId="22842" xr:uid="{6D79E096-8127-49ED-A8E5-F0B9F1C9A1C4}"/>
    <cellStyle name="40% - Accent2 4 2 3 2 4" xfId="10900" xr:uid="{7BA5770D-97A6-4E21-A7D6-90CB32ED0974}"/>
    <cellStyle name="40% - Accent2 4 2 3 2 5" xfId="28827" xr:uid="{0E66F39F-EAC8-4A8C-A05E-459B23C9BDBF}"/>
    <cellStyle name="40% - Accent2 4 2 3 2 6" xfId="40772" xr:uid="{17D732CF-727B-4045-B69F-A73259298CFE}"/>
    <cellStyle name="40% - Accent2 4 2 3 2 7" xfId="52737" xr:uid="{7D5C3709-7F24-4F47-9473-8BEA8FFE144D}"/>
    <cellStyle name="40% - Accent2 4 2 3 3" xfId="13913" xr:uid="{2BC36FE6-5511-49EB-890B-B941BE8709FC}"/>
    <cellStyle name="40% - Accent2 4 2 3 3 2" xfId="31840" xr:uid="{F3052D45-8297-44F2-B6A0-C20F37E0D008}"/>
    <cellStyle name="40% - Accent2 4 2 3 3 3" xfId="43785" xr:uid="{F072BE1A-96CB-4010-846E-53502A3BCB60}"/>
    <cellStyle name="40% - Accent2 4 2 3 3 4" xfId="55750" xr:uid="{C53DA8B9-706C-4C60-80A7-A7D1D4AC6565}"/>
    <cellStyle name="40% - Accent2 4 2 3 4" xfId="19872" xr:uid="{241CA3E5-AC56-40D7-A76E-E411C9D1866F}"/>
    <cellStyle name="40% - Accent2 4 2 3 5" xfId="7930" xr:uid="{A8A6D719-A7FC-4DCC-A681-01CF1649A4F7}"/>
    <cellStyle name="40% - Accent2 4 2 3 6" xfId="25857" xr:uid="{456C61C1-3C49-4688-96D7-B4C90E9755C4}"/>
    <cellStyle name="40% - Accent2 4 2 3 7" xfId="37802" xr:uid="{F315F879-5681-4413-98AC-616BE3F0CD83}"/>
    <cellStyle name="40% - Accent2 4 2 3 8" xfId="49767" xr:uid="{D8E6D184-442F-4559-AE1E-862EFCCEE7B2}"/>
    <cellStyle name="40% - Accent2 4 2 4" xfId="3476" xr:uid="{19BB02BF-7DDD-4EFA-AE76-16E5B7DB66FB}"/>
    <cellStyle name="40% - Accent2 4 2 4 2" xfId="15439" xr:uid="{DCC4F9EB-FAF2-47D5-AB40-7D5592B3A3BD}"/>
    <cellStyle name="40% - Accent2 4 2 4 2 2" xfId="33366" xr:uid="{8969FF2B-42D8-4993-8BA8-9031881A511F}"/>
    <cellStyle name="40% - Accent2 4 2 4 2 3" xfId="45311" xr:uid="{E72902C6-FAF6-45DD-A4AA-5E7854A7D1CC}"/>
    <cellStyle name="40% - Accent2 4 2 4 2 4" xfId="57276" xr:uid="{D7813AD0-7B4D-417E-BE55-602557D09E49}"/>
    <cellStyle name="40% - Accent2 4 2 4 3" xfId="21398" xr:uid="{CE010A86-A477-49B6-9030-F688A366C0A4}"/>
    <cellStyle name="40% - Accent2 4 2 4 4" xfId="9456" xr:uid="{BF4C4F69-A13B-4E71-B130-E31520176677}"/>
    <cellStyle name="40% - Accent2 4 2 4 5" xfId="27383" xr:uid="{9084F4E7-4B5C-4A52-9880-518973120854}"/>
    <cellStyle name="40% - Accent2 4 2 4 6" xfId="39328" xr:uid="{7BAEFCC8-D8D3-4528-8BAD-A58C434CF168}"/>
    <cellStyle name="40% - Accent2 4 2 4 7" xfId="51293" xr:uid="{5F98E1F3-BCC5-4532-A33C-04AD14690A9E}"/>
    <cellStyle name="40% - Accent2 4 2 5" xfId="12469" xr:uid="{6661D117-E79E-49DE-90EC-2E59936D1902}"/>
    <cellStyle name="40% - Accent2 4 2 5 2" xfId="30396" xr:uid="{8757F452-AC29-42E9-AE1C-E39453A60178}"/>
    <cellStyle name="40% - Accent2 4 2 5 3" xfId="42341" xr:uid="{FEDA6AB5-53AF-4F76-A8AA-EC9E4043588B}"/>
    <cellStyle name="40% - Accent2 4 2 5 4" xfId="54306" xr:uid="{F87E3FFC-D521-4197-A067-6A74E413B1E4}"/>
    <cellStyle name="40% - Accent2 4 2 6" xfId="18428" xr:uid="{B2D9BB80-79AC-407B-9147-A8FB3570151E}"/>
    <cellStyle name="40% - Accent2 4 2 7" xfId="6486" xr:uid="{3E797603-C2FF-4B26-81C5-A6A8CB0B8D6E}"/>
    <cellStyle name="40% - Accent2 4 2 8" xfId="24413" xr:uid="{A84402A4-DF13-4B48-A001-B2AAA4FD94B4}"/>
    <cellStyle name="40% - Accent2 4 2 9" xfId="36358" xr:uid="{E7794239-23CF-429D-B802-03505483760B}"/>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2 2" xfId="35184" xr:uid="{33754F61-EB99-439D-B72C-947007C2C98F}"/>
    <cellStyle name="40% - Accent2 4 3 2 2 2 3" xfId="47129" xr:uid="{735D98E2-6428-4179-A021-F60C90E1351C}"/>
    <cellStyle name="40% - Accent2 4 3 2 2 2 4" xfId="59094" xr:uid="{5B833AB0-C697-4D35-93B3-C1ACE397F07B}"/>
    <cellStyle name="40% - Accent2 4 3 2 2 3" xfId="23216" xr:uid="{E57EE9E8-9314-40EB-9BEE-F626F6943E8E}"/>
    <cellStyle name="40% - Accent2 4 3 2 2 4" xfId="11274" xr:uid="{C85924D4-3BB7-43C1-855F-C5FE1AE86A77}"/>
    <cellStyle name="40% - Accent2 4 3 2 2 5" xfId="29201" xr:uid="{D5BE756E-E16B-446A-9E25-0C7CE91FAC20}"/>
    <cellStyle name="40% - Accent2 4 3 2 2 6" xfId="41146" xr:uid="{DFA57329-437A-4EBC-A398-00AC616870CC}"/>
    <cellStyle name="40% - Accent2 4 3 2 2 7" xfId="53111" xr:uid="{3368DCC9-83E7-4757-A271-3E4768869D21}"/>
    <cellStyle name="40% - Accent2 4 3 2 3" xfId="14287" xr:uid="{3F81FB62-F952-4396-BA78-D0F81986C1C7}"/>
    <cellStyle name="40% - Accent2 4 3 2 3 2" xfId="32214" xr:uid="{9D0B7C87-5206-4F7F-B218-41C389C18924}"/>
    <cellStyle name="40% - Accent2 4 3 2 3 3" xfId="44159" xr:uid="{880BC312-1F91-461E-85BC-C4DACDDC16FF}"/>
    <cellStyle name="40% - Accent2 4 3 2 3 4" xfId="56124" xr:uid="{A4814D73-DF9A-45BE-A286-4C72B7F7C166}"/>
    <cellStyle name="40% - Accent2 4 3 2 4" xfId="20246" xr:uid="{7B81DAFF-136C-46AF-811B-C1C1400F8D2B}"/>
    <cellStyle name="40% - Accent2 4 3 2 5" xfId="8304" xr:uid="{DC9EA4BE-127B-4864-868F-53FD833FE716}"/>
    <cellStyle name="40% - Accent2 4 3 2 6" xfId="26231" xr:uid="{C40A5AD1-9AB2-4E3C-AC23-900E321F18BC}"/>
    <cellStyle name="40% - Accent2 4 3 2 7" xfId="38176" xr:uid="{16024F47-0A4F-49C0-A509-8FE5509FC44D}"/>
    <cellStyle name="40% - Accent2 4 3 2 8" xfId="50141" xr:uid="{E89E380E-5CB6-4A02-9E69-6FD20E6618FA}"/>
    <cellStyle name="40% - Accent2 4 3 3" xfId="3850" xr:uid="{3A6EAD98-AB86-483B-B8C9-E097B9E7CDAC}"/>
    <cellStyle name="40% - Accent2 4 3 3 2" xfId="15813" xr:uid="{4E6472FC-D28E-451F-A99B-11E9146977CB}"/>
    <cellStyle name="40% - Accent2 4 3 3 2 2" xfId="33740" xr:uid="{E89FDBA2-7AE7-4B84-A182-395308C169AF}"/>
    <cellStyle name="40% - Accent2 4 3 3 2 3" xfId="45685" xr:uid="{763FAE66-AA8A-43D5-962E-DD1B2D3E4E84}"/>
    <cellStyle name="40% - Accent2 4 3 3 2 4" xfId="57650" xr:uid="{7C6EE6DA-3A84-4019-BBC9-64CA47391B6A}"/>
    <cellStyle name="40% - Accent2 4 3 3 3" xfId="21772" xr:uid="{FA9F1ACA-FE50-4D11-BCDC-E8470B395524}"/>
    <cellStyle name="40% - Accent2 4 3 3 4" xfId="9830" xr:uid="{04A398FD-4825-4E0F-9A43-4D67D5C9A810}"/>
    <cellStyle name="40% - Accent2 4 3 3 5" xfId="27757" xr:uid="{BCFA038C-A0FF-4D68-BE32-5EF9D1B8D193}"/>
    <cellStyle name="40% - Accent2 4 3 3 6" xfId="39702" xr:uid="{B2C19619-B7E9-4927-BC16-DE5989DF4E99}"/>
    <cellStyle name="40% - Accent2 4 3 3 7" xfId="51667" xr:uid="{F10AE986-8811-48FE-81E8-58103590DD68}"/>
    <cellStyle name="40% - Accent2 4 3 4" xfId="12843" xr:uid="{347E4F88-07C4-469F-8284-9DFF91283D27}"/>
    <cellStyle name="40% - Accent2 4 3 4 2" xfId="30770" xr:uid="{22266C2E-5882-4C2A-885A-4786E4A29178}"/>
    <cellStyle name="40% - Accent2 4 3 4 3" xfId="42715" xr:uid="{DC69AC91-42E7-48A4-B6D9-D59139D1C817}"/>
    <cellStyle name="40% - Accent2 4 3 4 4" xfId="54680" xr:uid="{46B51872-E282-4FEB-9BA7-52EF59F133F2}"/>
    <cellStyle name="40% - Accent2 4 3 5" xfId="18802" xr:uid="{5E7BE823-2424-44CE-BE7F-E693468E8A8C}"/>
    <cellStyle name="40% - Accent2 4 3 6" xfId="6860" xr:uid="{05425AFF-07FD-434F-B4A7-B87E3AD0D6FA}"/>
    <cellStyle name="40% - Accent2 4 3 7" xfId="24787" xr:uid="{CCA62844-3BAE-4F78-BCCA-5167B48B7197}"/>
    <cellStyle name="40% - Accent2 4 3 8" xfId="36732" xr:uid="{8A0EFA22-7AFE-43DB-9B0B-41A2840A9E8B}"/>
    <cellStyle name="40% - Accent2 4 3 9" xfId="48697" xr:uid="{AC9F41D3-5E62-455E-ADD9-374A785562C4}"/>
    <cellStyle name="40% - Accent2 4 4" xfId="1602" xr:uid="{00000000-0005-0000-0000-0000B4000000}"/>
    <cellStyle name="40% - Accent2 4 4 2" xfId="4572" xr:uid="{AD51F5AF-E80E-4742-BCF2-1DD82F5FD3A3}"/>
    <cellStyle name="40% - Accent2 4 4 2 2" xfId="16535" xr:uid="{D5E0D91B-B394-4B21-BBB4-002BB7DCD111}"/>
    <cellStyle name="40% - Accent2 4 4 2 2 2" xfId="34462" xr:uid="{1E419C43-DC2D-469A-9C1C-83D9D8BFB62F}"/>
    <cellStyle name="40% - Accent2 4 4 2 2 3" xfId="46407" xr:uid="{52146C1A-EBA1-4BBA-A075-B1730CE2CB0A}"/>
    <cellStyle name="40% - Accent2 4 4 2 2 4" xfId="58372" xr:uid="{9035E892-905C-44BD-9164-3954B90E3F50}"/>
    <cellStyle name="40% - Accent2 4 4 2 3" xfId="22494" xr:uid="{65BBB40A-3F8F-43AC-B852-A7A748823B57}"/>
    <cellStyle name="40% - Accent2 4 4 2 4" xfId="10552" xr:uid="{DA775EC0-ED44-4470-809B-5B9CB26BF0B4}"/>
    <cellStyle name="40% - Accent2 4 4 2 5" xfId="28479" xr:uid="{2E43E767-00F5-4164-AA1B-725518F079BC}"/>
    <cellStyle name="40% - Accent2 4 4 2 6" xfId="40424" xr:uid="{6EED57DE-52F3-4C79-9F9A-1E9265B9C53B}"/>
    <cellStyle name="40% - Accent2 4 4 2 7" xfId="52389" xr:uid="{C6C22375-CC1B-4C7B-ABF1-79DB3EA86A36}"/>
    <cellStyle name="40% - Accent2 4 4 3" xfId="13565" xr:uid="{14D81196-72FE-4729-B960-D1EBBABCB7DA}"/>
    <cellStyle name="40% - Accent2 4 4 3 2" xfId="31492" xr:uid="{474809DC-C296-4988-B317-D4DC79BAE1DB}"/>
    <cellStyle name="40% - Accent2 4 4 3 3" xfId="43437" xr:uid="{EFCB6850-29F7-4D79-B204-9671D174A644}"/>
    <cellStyle name="40% - Accent2 4 4 3 4" xfId="55402" xr:uid="{75F38E15-1933-4819-BCDF-F2C850CF83A4}"/>
    <cellStyle name="40% - Accent2 4 4 4" xfId="19524" xr:uid="{7C039CD6-B0CD-4BA4-B0FE-AC6CC0FE6C4B}"/>
    <cellStyle name="40% - Accent2 4 4 5" xfId="7582" xr:uid="{08A75910-6F21-454A-9C6E-3F4485D128F3}"/>
    <cellStyle name="40% - Accent2 4 4 6" xfId="25509" xr:uid="{0EABA176-269B-4007-A1DA-E05A412E991E}"/>
    <cellStyle name="40% - Accent2 4 4 7" xfId="37454" xr:uid="{D17D2DB1-ED66-4BDE-85C9-659F60378632}"/>
    <cellStyle name="40% - Accent2 4 4 8" xfId="49419" xr:uid="{27CD8980-773A-4390-A329-772981E68BBE}"/>
    <cellStyle name="40% - Accent2 4 5" xfId="3128" xr:uid="{978B875E-31BE-416C-9009-B2658D883F20}"/>
    <cellStyle name="40% - Accent2 4 5 2" xfId="15091" xr:uid="{374FBF2E-35EE-4DAC-B9F9-FBFDD8C0985B}"/>
    <cellStyle name="40% - Accent2 4 5 2 2" xfId="33018" xr:uid="{3E8FF426-10E7-4AA2-8BB6-D7264502A88E}"/>
    <cellStyle name="40% - Accent2 4 5 2 3" xfId="44963" xr:uid="{A86C69EE-02CE-4B0B-9A45-410F5110EFD1}"/>
    <cellStyle name="40% - Accent2 4 5 2 4" xfId="56928" xr:uid="{143495AE-AC6D-4E14-981A-39F8AA9D0E7F}"/>
    <cellStyle name="40% - Accent2 4 5 3" xfId="21050" xr:uid="{12E1B321-64EC-4C6C-A6FF-A14B25677086}"/>
    <cellStyle name="40% - Accent2 4 5 4" xfId="9108" xr:uid="{608F0D9B-47D3-4F02-B9A8-89BECCB348FB}"/>
    <cellStyle name="40% - Accent2 4 5 5" xfId="27035" xr:uid="{B8AA426A-B952-4488-9E9D-0F16AA21EA04}"/>
    <cellStyle name="40% - Accent2 4 5 6" xfId="38980" xr:uid="{F007C1F5-DFC4-4916-A8BA-E6D8A6D732B1}"/>
    <cellStyle name="40% - Accent2 4 5 7" xfId="50945" xr:uid="{658DEEBE-F4EC-4149-A48E-6587D15D4BBC}"/>
    <cellStyle name="40% - Accent2 4 6" xfId="12121" xr:uid="{0DD29B5A-841D-433E-8DE9-2BEEEBBBC496}"/>
    <cellStyle name="40% - Accent2 4 6 2" xfId="30048" xr:uid="{28858E7D-4C7B-4DEE-B179-394C1B00B347}"/>
    <cellStyle name="40% - Accent2 4 6 3" xfId="41993" xr:uid="{CE4400B9-137F-4EFC-9EBD-035431ADE617}"/>
    <cellStyle name="40% - Accent2 4 6 4" xfId="53958" xr:uid="{985A3554-E41A-4AFD-9F2A-E97712A12719}"/>
    <cellStyle name="40% - Accent2 4 7" xfId="18080" xr:uid="{80C11FCD-6911-4DD7-A2EC-E55875FFE3B9}"/>
    <cellStyle name="40% - Accent2 4 8" xfId="6138" xr:uid="{3D079B91-219B-47F9-85A2-37E3DD66B0B2}"/>
    <cellStyle name="40% - Accent2 4 9" xfId="24065" xr:uid="{9367685A-A7F6-45A4-8A19-4F215305B932}"/>
    <cellStyle name="40% - Accent2 5" xfId="274" xr:uid="{00000000-0005-0000-0000-000028010000}"/>
    <cellStyle name="40% - Accent2 5 10" xfId="36126" xr:uid="{5912DCA1-428B-41C7-A405-D6E1E4857218}"/>
    <cellStyle name="40% - Accent2 5 11" xfId="48091" xr:uid="{01A728D6-8C25-4B48-BA58-4E24F454344F}"/>
    <cellStyle name="40% - Accent2 5 2" xfId="622" xr:uid="{00000000-0005-0000-0000-000028010000}"/>
    <cellStyle name="40% - Accent2 5 2 10" xfId="48439" xr:uid="{22B9B309-84B9-41C0-B391-EA810B3BC002}"/>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2 2" xfId="35648" xr:uid="{07C9110B-D365-4AC4-A647-B065B9DBCDA9}"/>
    <cellStyle name="40% - Accent2 5 2 2 2 2 2 3" xfId="47593" xr:uid="{8B8A3D7C-5506-45EC-91E1-468FD49AF10D}"/>
    <cellStyle name="40% - Accent2 5 2 2 2 2 2 4" xfId="59558" xr:uid="{6C81FBD9-F429-4099-A2C5-926597EF6542}"/>
    <cellStyle name="40% - Accent2 5 2 2 2 2 3" xfId="23680" xr:uid="{4EE674BC-342A-453A-BD0C-FB7F26BEF59F}"/>
    <cellStyle name="40% - Accent2 5 2 2 2 2 4" xfId="11738" xr:uid="{5118C871-10D7-4C09-BD19-397BD65F6167}"/>
    <cellStyle name="40% - Accent2 5 2 2 2 2 5" xfId="29665" xr:uid="{75485704-A745-48D8-897F-36C06A9E1FAC}"/>
    <cellStyle name="40% - Accent2 5 2 2 2 2 6" xfId="41610" xr:uid="{B75A3ADF-4949-41B5-B206-58EED2011DB5}"/>
    <cellStyle name="40% - Accent2 5 2 2 2 2 7" xfId="53575" xr:uid="{CC93E000-0848-4727-AE35-FEB43EC1E53B}"/>
    <cellStyle name="40% - Accent2 5 2 2 2 3" xfId="14751" xr:uid="{EE52A3C7-ED73-4BD7-BE1D-C2CC3DCC338F}"/>
    <cellStyle name="40% - Accent2 5 2 2 2 3 2" xfId="32678" xr:uid="{044CE305-5978-4D08-8904-585C36AA3345}"/>
    <cellStyle name="40% - Accent2 5 2 2 2 3 3" xfId="44623" xr:uid="{47342002-7A4C-42C8-AC9C-BD66111E76AA}"/>
    <cellStyle name="40% - Accent2 5 2 2 2 3 4" xfId="56588" xr:uid="{7834FD22-C8E6-455F-839A-DA755F7D3FBF}"/>
    <cellStyle name="40% - Accent2 5 2 2 2 4" xfId="20710" xr:uid="{4A1F0324-E6E8-48E5-936B-9D81761C5DC8}"/>
    <cellStyle name="40% - Accent2 5 2 2 2 5" xfId="8768" xr:uid="{792ACF58-52B3-4FF4-A334-EC84E88E6734}"/>
    <cellStyle name="40% - Accent2 5 2 2 2 6" xfId="26695" xr:uid="{33128E9C-4BE9-47CA-A1F5-58962D6423D4}"/>
    <cellStyle name="40% - Accent2 5 2 2 2 7" xfId="38640" xr:uid="{612F721E-A1F9-46D3-8F98-1E63FF8808AC}"/>
    <cellStyle name="40% - Accent2 5 2 2 2 8" xfId="50605" xr:uid="{3E030226-3FBD-4F6E-B658-9F1B0B588B71}"/>
    <cellStyle name="40% - Accent2 5 2 2 3" xfId="4314" xr:uid="{1608F967-2CF7-45EA-B49E-89F6413578EA}"/>
    <cellStyle name="40% - Accent2 5 2 2 3 2" xfId="16277" xr:uid="{8820F623-0299-417A-8929-69EFDE914FB4}"/>
    <cellStyle name="40% - Accent2 5 2 2 3 2 2" xfId="34204" xr:uid="{5712743A-2F5D-44FD-BCB3-4DB06894B63A}"/>
    <cellStyle name="40% - Accent2 5 2 2 3 2 3" xfId="46149" xr:uid="{7C2603CC-C02B-432A-AA20-A535D2091647}"/>
    <cellStyle name="40% - Accent2 5 2 2 3 2 4" xfId="58114" xr:uid="{12540CCB-2B7E-4F4F-85DD-12787EC936F1}"/>
    <cellStyle name="40% - Accent2 5 2 2 3 3" xfId="22236" xr:uid="{DBEABD20-CB88-4474-B743-1202BECE8653}"/>
    <cellStyle name="40% - Accent2 5 2 2 3 4" xfId="10294" xr:uid="{68D37134-A2FD-477E-B82A-FC87EAF2191C}"/>
    <cellStyle name="40% - Accent2 5 2 2 3 5" xfId="28221" xr:uid="{269D7C32-7293-493B-8164-5ACAEF624F2B}"/>
    <cellStyle name="40% - Accent2 5 2 2 3 6" xfId="40166" xr:uid="{E6E7DD14-613F-419C-A23C-91F5C4038502}"/>
    <cellStyle name="40% - Accent2 5 2 2 3 7" xfId="52131" xr:uid="{BFCDFD8A-7114-4AD4-B6DE-F06CA39533CF}"/>
    <cellStyle name="40% - Accent2 5 2 2 4" xfId="13307" xr:uid="{FB97054F-1F0B-401E-8E25-5801D2A4F7EE}"/>
    <cellStyle name="40% - Accent2 5 2 2 4 2" xfId="31234" xr:uid="{09DA5CE3-CE1E-4CD8-ACD3-3AD953151AF1}"/>
    <cellStyle name="40% - Accent2 5 2 2 4 3" xfId="43179" xr:uid="{A2ECC83B-A59D-4722-84A2-F7560C7EA5F1}"/>
    <cellStyle name="40% - Accent2 5 2 2 4 4" xfId="55144" xr:uid="{2FA0EF62-2E9D-4BB1-9B06-72B6F18FE161}"/>
    <cellStyle name="40% - Accent2 5 2 2 5" xfId="19266" xr:uid="{D1901AA9-3ECC-4B30-AD43-47210F4B39CE}"/>
    <cellStyle name="40% - Accent2 5 2 2 6" xfId="7324" xr:uid="{DCFC2F7E-B276-4873-985D-1DC3DC284521}"/>
    <cellStyle name="40% - Accent2 5 2 2 7" xfId="25251" xr:uid="{0D4BC155-1AF4-4384-9BFC-519440CF00E5}"/>
    <cellStyle name="40% - Accent2 5 2 2 8" xfId="37196" xr:uid="{93C71D38-F55F-4C06-8B98-25DFB4DEE9EC}"/>
    <cellStyle name="40% - Accent2 5 2 2 9" xfId="49161" xr:uid="{4A0E5AA3-EA0E-425B-8C41-AB5A870DE7FC}"/>
    <cellStyle name="40% - Accent2 5 2 3" xfId="2066" xr:uid="{00000000-0005-0000-0000-000028010000}"/>
    <cellStyle name="40% - Accent2 5 2 3 2" xfId="5036" xr:uid="{0E823F74-BAD9-4A00-9292-A217A8DCE3EC}"/>
    <cellStyle name="40% - Accent2 5 2 3 2 2" xfId="16999" xr:uid="{2A61993B-0D85-4117-AFC9-87808E7A2142}"/>
    <cellStyle name="40% - Accent2 5 2 3 2 2 2" xfId="34926" xr:uid="{0578B2B2-CFE0-4419-AE2F-6E888BF9551E}"/>
    <cellStyle name="40% - Accent2 5 2 3 2 2 3" xfId="46871" xr:uid="{7EE115C6-696D-4E7E-83BE-BAD323597C5D}"/>
    <cellStyle name="40% - Accent2 5 2 3 2 2 4" xfId="58836" xr:uid="{39B5B1EA-051B-40A0-A43F-58AC06E4F2F6}"/>
    <cellStyle name="40% - Accent2 5 2 3 2 3" xfId="22958" xr:uid="{60618C9E-71CA-43C0-97A4-EA3A0D3DAA54}"/>
    <cellStyle name="40% - Accent2 5 2 3 2 4" xfId="11016" xr:uid="{76D90D20-7756-44B2-B5AD-26593786A150}"/>
    <cellStyle name="40% - Accent2 5 2 3 2 5" xfId="28943" xr:uid="{16851668-A14B-4BFE-B290-77CB69C4FCCE}"/>
    <cellStyle name="40% - Accent2 5 2 3 2 6" xfId="40888" xr:uid="{1FEEB9AD-73BE-4407-BE8D-0F8FF6974C4E}"/>
    <cellStyle name="40% - Accent2 5 2 3 2 7" xfId="52853" xr:uid="{3AC97F4F-E39B-48E7-A2A6-146BDB1D3BE8}"/>
    <cellStyle name="40% - Accent2 5 2 3 3" xfId="14029" xr:uid="{621DA5EE-4BBF-4030-9B2E-018ABFF4E8F2}"/>
    <cellStyle name="40% - Accent2 5 2 3 3 2" xfId="31956" xr:uid="{903B6505-A9FE-4AAB-8242-971D66EB69ED}"/>
    <cellStyle name="40% - Accent2 5 2 3 3 3" xfId="43901" xr:uid="{C29C8B44-2297-45AA-A34E-C1C9AB083FD1}"/>
    <cellStyle name="40% - Accent2 5 2 3 3 4" xfId="55866" xr:uid="{BC3DDFF8-1761-47EF-A9F4-F73DF4127389}"/>
    <cellStyle name="40% - Accent2 5 2 3 4" xfId="19988" xr:uid="{805E28FC-A222-4AE0-BCC1-77B10781F155}"/>
    <cellStyle name="40% - Accent2 5 2 3 5" xfId="8046" xr:uid="{8118D290-57E2-4F3B-BC41-CD1BBB012711}"/>
    <cellStyle name="40% - Accent2 5 2 3 6" xfId="25973" xr:uid="{F68F13B6-4697-424F-A7F8-8664FD9992D2}"/>
    <cellStyle name="40% - Accent2 5 2 3 7" xfId="37918" xr:uid="{1B231B7D-5E18-4B5B-9F11-A5897A7CBD57}"/>
    <cellStyle name="40% - Accent2 5 2 3 8" xfId="49883" xr:uid="{B5664888-A4BD-463B-9830-EF4305672EED}"/>
    <cellStyle name="40% - Accent2 5 2 4" xfId="3592" xr:uid="{52297A54-B726-4CEF-8147-5951E44C13F9}"/>
    <cellStyle name="40% - Accent2 5 2 4 2" xfId="15555" xr:uid="{7A632490-C3B6-4E12-9473-BB46BB68A832}"/>
    <cellStyle name="40% - Accent2 5 2 4 2 2" xfId="33482" xr:uid="{E4B9441F-6933-409F-A356-8EDB164E1E59}"/>
    <cellStyle name="40% - Accent2 5 2 4 2 3" xfId="45427" xr:uid="{C70BFE16-B5AB-4F4B-AA87-055DB17EC724}"/>
    <cellStyle name="40% - Accent2 5 2 4 2 4" xfId="57392" xr:uid="{FAA4D45A-71CB-4B6A-9A51-7EA32EC323F6}"/>
    <cellStyle name="40% - Accent2 5 2 4 3" xfId="21514" xr:uid="{23989214-935E-4511-B509-156EDA15A374}"/>
    <cellStyle name="40% - Accent2 5 2 4 4" xfId="9572" xr:uid="{825191A8-86E2-48C0-91B2-3DEA69CC550E}"/>
    <cellStyle name="40% - Accent2 5 2 4 5" xfId="27499" xr:uid="{4BBCE5F0-2B33-408A-8487-ABEA28F4CAE8}"/>
    <cellStyle name="40% - Accent2 5 2 4 6" xfId="39444" xr:uid="{3D937BE9-2568-47A6-8CC3-E7288CABEDF3}"/>
    <cellStyle name="40% - Accent2 5 2 4 7" xfId="51409" xr:uid="{6419E900-066B-4847-A18A-8B7772E1D8AD}"/>
    <cellStyle name="40% - Accent2 5 2 5" xfId="12585" xr:uid="{7D016F7F-8B63-459E-9B03-7CBDA85D13D3}"/>
    <cellStyle name="40% - Accent2 5 2 5 2" xfId="30512" xr:uid="{DE40E19E-847C-4983-AADD-C286F04244BE}"/>
    <cellStyle name="40% - Accent2 5 2 5 3" xfId="42457" xr:uid="{93C65355-D9E2-429A-8256-3C5160215ADB}"/>
    <cellStyle name="40% - Accent2 5 2 5 4" xfId="54422" xr:uid="{0EF93DDE-D7FB-488F-A778-C0275D3721D5}"/>
    <cellStyle name="40% - Accent2 5 2 6" xfId="18544" xr:uid="{3A914AF3-9AAB-4EF0-81FC-7B4757589556}"/>
    <cellStyle name="40% - Accent2 5 2 7" xfId="6602" xr:uid="{CE92BD1B-9DA1-4417-9A05-0F6C27DD6A29}"/>
    <cellStyle name="40% - Accent2 5 2 8" xfId="24529" xr:uid="{3E13D759-14A6-4AE7-969A-C25EDE870894}"/>
    <cellStyle name="40% - Accent2 5 2 9" xfId="36474" xr:uid="{F592DADE-8F6B-442D-9A3A-583280194308}"/>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2 2" xfId="35300" xr:uid="{E19496A4-0C00-4C30-AB69-3A3C8DFED846}"/>
    <cellStyle name="40% - Accent2 5 3 2 2 2 3" xfId="47245" xr:uid="{8A5E4ABA-CDBF-4843-956C-5CA7A627DF6E}"/>
    <cellStyle name="40% - Accent2 5 3 2 2 2 4" xfId="59210" xr:uid="{4520DE17-53B8-45B1-B1F3-B64B1D2401A2}"/>
    <cellStyle name="40% - Accent2 5 3 2 2 3" xfId="23332" xr:uid="{44F14487-CF14-49F5-9BD7-58517C95FE49}"/>
    <cellStyle name="40% - Accent2 5 3 2 2 4" xfId="11390" xr:uid="{35198B03-0C71-435F-ADDF-E283825C918D}"/>
    <cellStyle name="40% - Accent2 5 3 2 2 5" xfId="29317" xr:uid="{CBF46211-B54C-4D4F-96A4-958F9F0B5E49}"/>
    <cellStyle name="40% - Accent2 5 3 2 2 6" xfId="41262" xr:uid="{3F708D2C-5EBD-4B6F-9DA9-C28B45058907}"/>
    <cellStyle name="40% - Accent2 5 3 2 2 7" xfId="53227" xr:uid="{826F78A8-F225-4BA8-9DB1-933982075D6A}"/>
    <cellStyle name="40% - Accent2 5 3 2 3" xfId="14403" xr:uid="{FE973D93-A467-4012-AB2D-7661E05BEF9E}"/>
    <cellStyle name="40% - Accent2 5 3 2 3 2" xfId="32330" xr:uid="{8C10DE0A-BD47-4E66-B745-FF28179FA28B}"/>
    <cellStyle name="40% - Accent2 5 3 2 3 3" xfId="44275" xr:uid="{766A9AC2-7F61-40C8-B3FE-52B37CD37852}"/>
    <cellStyle name="40% - Accent2 5 3 2 3 4" xfId="56240" xr:uid="{9E2C754E-2517-4618-AD41-7E0C188C4388}"/>
    <cellStyle name="40% - Accent2 5 3 2 4" xfId="20362" xr:uid="{30695164-190D-4EF8-B226-4C5967634C78}"/>
    <cellStyle name="40% - Accent2 5 3 2 5" xfId="8420" xr:uid="{B4611E7F-F406-45A7-9969-717EB1DFA6EC}"/>
    <cellStyle name="40% - Accent2 5 3 2 6" xfId="26347" xr:uid="{95D77F8F-AA4B-49F7-967D-38CFE587060C}"/>
    <cellStyle name="40% - Accent2 5 3 2 7" xfId="38292" xr:uid="{5A033651-1AB3-44C4-A783-889674B3BB6F}"/>
    <cellStyle name="40% - Accent2 5 3 2 8" xfId="50257" xr:uid="{89E4ACBF-958B-4A7C-AD29-1263EF2D3728}"/>
    <cellStyle name="40% - Accent2 5 3 3" xfId="3966" xr:uid="{C50F59A2-94A4-40A1-B675-A61F9AB041C9}"/>
    <cellStyle name="40% - Accent2 5 3 3 2" xfId="15929" xr:uid="{1A98AA67-D386-424B-8226-BE2CB0821828}"/>
    <cellStyle name="40% - Accent2 5 3 3 2 2" xfId="33856" xr:uid="{B866FE2F-76AF-44EB-B1F7-0DDD4BBDE161}"/>
    <cellStyle name="40% - Accent2 5 3 3 2 3" xfId="45801" xr:uid="{DF45E79E-04E5-4D5F-9595-48B957D25CDD}"/>
    <cellStyle name="40% - Accent2 5 3 3 2 4" xfId="57766" xr:uid="{6D134390-D01F-4EEA-AF79-E74EA9844240}"/>
    <cellStyle name="40% - Accent2 5 3 3 3" xfId="21888" xr:uid="{F95ABBAE-88DE-402C-AED2-502946E19BF1}"/>
    <cellStyle name="40% - Accent2 5 3 3 4" xfId="9946" xr:uid="{4F1C6874-CBD5-4670-A7D0-9F2D44C09ADA}"/>
    <cellStyle name="40% - Accent2 5 3 3 5" xfId="27873" xr:uid="{A271AB22-D1D6-49F2-9C18-4B26E21E799D}"/>
    <cellStyle name="40% - Accent2 5 3 3 6" xfId="39818" xr:uid="{E57818FA-2C3B-401D-B39D-EA43EE4019AB}"/>
    <cellStyle name="40% - Accent2 5 3 3 7" xfId="51783" xr:uid="{0E785346-AF05-4F21-B467-755CCD2B9B51}"/>
    <cellStyle name="40% - Accent2 5 3 4" xfId="12959" xr:uid="{09A463B2-273A-4D6C-B3D0-2C7157335CF9}"/>
    <cellStyle name="40% - Accent2 5 3 4 2" xfId="30886" xr:uid="{AC7B7643-E9D8-4F19-9915-A8676D31E08C}"/>
    <cellStyle name="40% - Accent2 5 3 4 3" xfId="42831" xr:uid="{2E45CF07-CCF6-4878-B661-A1D2DA364BBC}"/>
    <cellStyle name="40% - Accent2 5 3 4 4" xfId="54796" xr:uid="{D6229993-92B4-411C-84F2-CFE242191282}"/>
    <cellStyle name="40% - Accent2 5 3 5" xfId="18918" xr:uid="{5631D5AB-1695-4F47-9FE1-E18ACEFB6865}"/>
    <cellStyle name="40% - Accent2 5 3 6" xfId="6976" xr:uid="{DF2C410C-5099-44B3-B103-ACEBDA1635BA}"/>
    <cellStyle name="40% - Accent2 5 3 7" xfId="24903" xr:uid="{A617FCFC-491C-4CC6-BA81-A2B2E3BB8447}"/>
    <cellStyle name="40% - Accent2 5 3 8" xfId="36848" xr:uid="{74A8657A-C7CD-4A61-8990-C8DBE4DA88F0}"/>
    <cellStyle name="40% - Accent2 5 3 9" xfId="48813" xr:uid="{E6FC25B5-A288-4119-B63E-B452FD29CBEB}"/>
    <cellStyle name="40% - Accent2 5 4" xfId="1718" xr:uid="{00000000-0005-0000-0000-000028010000}"/>
    <cellStyle name="40% - Accent2 5 4 2" xfId="4688" xr:uid="{0172C579-4C19-4EAE-B0C6-DBDFA2F8FA32}"/>
    <cellStyle name="40% - Accent2 5 4 2 2" xfId="16651" xr:uid="{4D82F131-AF17-480E-8DF3-4AC414190610}"/>
    <cellStyle name="40% - Accent2 5 4 2 2 2" xfId="34578" xr:uid="{026717DE-A3EF-4315-A288-19F6B5AD2B32}"/>
    <cellStyle name="40% - Accent2 5 4 2 2 3" xfId="46523" xr:uid="{76491500-77A2-40DD-ABD7-02AF95670A07}"/>
    <cellStyle name="40% - Accent2 5 4 2 2 4" xfId="58488" xr:uid="{C852A92F-AA20-4593-9DF3-C117EFDBD775}"/>
    <cellStyle name="40% - Accent2 5 4 2 3" xfId="22610" xr:uid="{A97CEE82-2B0E-42EE-9FDB-6DDEBF8DCD0B}"/>
    <cellStyle name="40% - Accent2 5 4 2 4" xfId="10668" xr:uid="{445F2AAB-9DE8-4925-AE21-2C04A8AACEC5}"/>
    <cellStyle name="40% - Accent2 5 4 2 5" xfId="28595" xr:uid="{6D0925BC-5662-42BD-AE3E-3A896E4DF2D7}"/>
    <cellStyle name="40% - Accent2 5 4 2 6" xfId="40540" xr:uid="{89F241D2-D2EF-41A7-BFB3-1B1B3CAB47A0}"/>
    <cellStyle name="40% - Accent2 5 4 2 7" xfId="52505" xr:uid="{4DDD896A-C4EE-404B-91D9-095704067479}"/>
    <cellStyle name="40% - Accent2 5 4 3" xfId="13681" xr:uid="{A7D478A0-1EDD-41CB-BEEC-703581330EE9}"/>
    <cellStyle name="40% - Accent2 5 4 3 2" xfId="31608" xr:uid="{045DBDE6-ADCF-4F09-99F7-B32D8C013FD3}"/>
    <cellStyle name="40% - Accent2 5 4 3 3" xfId="43553" xr:uid="{F7ACFDA3-161A-4F48-A2C6-2AB623CE9BD4}"/>
    <cellStyle name="40% - Accent2 5 4 3 4" xfId="55518" xr:uid="{44C1972C-B722-4B80-BBE5-24E8739D2611}"/>
    <cellStyle name="40% - Accent2 5 4 4" xfId="19640" xr:uid="{01C676BF-A0CC-4536-9AF3-360B535075D5}"/>
    <cellStyle name="40% - Accent2 5 4 5" xfId="7698" xr:uid="{D31E806D-BDB6-44BE-B5F3-E7F8B693F944}"/>
    <cellStyle name="40% - Accent2 5 4 6" xfId="25625" xr:uid="{6F68E927-E62D-4663-8141-6D11608F638C}"/>
    <cellStyle name="40% - Accent2 5 4 7" xfId="37570" xr:uid="{A636D0BC-CBE8-4B06-ABA4-9419FE90E08C}"/>
    <cellStyle name="40% - Accent2 5 4 8" xfId="49535" xr:uid="{05F23D2D-1D5F-4216-8F88-5A213FE369B2}"/>
    <cellStyle name="40% - Accent2 5 5" xfId="3244" xr:uid="{FDFE820A-0C3C-41E8-B4F4-A6BCDB409E79}"/>
    <cellStyle name="40% - Accent2 5 5 2" xfId="15207" xr:uid="{27F2A0A4-B17C-41BF-9887-6EA394D2E4F1}"/>
    <cellStyle name="40% - Accent2 5 5 2 2" xfId="33134" xr:uid="{776889CA-CB04-40CF-8FD8-281719206F2F}"/>
    <cellStyle name="40% - Accent2 5 5 2 3" xfId="45079" xr:uid="{7C1ABF28-9975-4852-8D17-9F614A3CF9C5}"/>
    <cellStyle name="40% - Accent2 5 5 2 4" xfId="57044" xr:uid="{50A7F1BA-6412-479C-B422-51858ADEA414}"/>
    <cellStyle name="40% - Accent2 5 5 3" xfId="21166" xr:uid="{34010972-F895-4CAC-911A-A3712B52EDB5}"/>
    <cellStyle name="40% - Accent2 5 5 4" xfId="9224" xr:uid="{C1710547-5A3A-49BC-9A9B-8AFB2829C3D5}"/>
    <cellStyle name="40% - Accent2 5 5 5" xfId="27151" xr:uid="{0B27630B-EF7B-47FA-8D0D-587E19F8786B}"/>
    <cellStyle name="40% - Accent2 5 5 6" xfId="39096" xr:uid="{5F6713CD-5C2C-4D2F-A8AB-62F59CA61221}"/>
    <cellStyle name="40% - Accent2 5 5 7" xfId="51061" xr:uid="{96AF0480-05AB-4400-BA1B-CCDA55D1F74F}"/>
    <cellStyle name="40% - Accent2 5 6" xfId="12237" xr:uid="{3F80CEE1-335E-4F1C-92A3-01CD60330F6A}"/>
    <cellStyle name="40% - Accent2 5 6 2" xfId="30164" xr:uid="{499263D0-630B-4B7D-8781-CFEFE2A47C20}"/>
    <cellStyle name="40% - Accent2 5 6 3" xfId="42109" xr:uid="{39B52969-C597-4EEB-BC70-00AC1FCEEAB2}"/>
    <cellStyle name="40% - Accent2 5 6 4" xfId="54074" xr:uid="{32EB83B5-27EE-4040-BB3E-6F0BA3088680}"/>
    <cellStyle name="40% - Accent2 5 7" xfId="18196" xr:uid="{63BDD66E-2535-4F1D-9F74-AF031F13015A}"/>
    <cellStyle name="40% - Accent2 5 8" xfId="6254" xr:uid="{658C02C8-8426-43B0-A2D3-CFF37C0544C1}"/>
    <cellStyle name="40% - Accent2 5 9" xfId="24181" xr:uid="{642E3168-8B5B-40C3-9955-8EA3DBDC8B56}"/>
    <cellStyle name="40% - Accent2 6" xfId="390" xr:uid="{00000000-0005-0000-0000-0000D6010000}"/>
    <cellStyle name="40% - Accent2 6 10" xfId="48207" xr:uid="{ED22900E-A30C-4DF6-940A-1556F8A528C4}"/>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2 2" xfId="35416" xr:uid="{7DD4B875-3C39-4860-97C3-D37421D49064}"/>
    <cellStyle name="40% - Accent2 6 2 2 2 2 3" xfId="47361" xr:uid="{9CCCCC5B-40A6-4EAA-A8B7-AF89F3576866}"/>
    <cellStyle name="40% - Accent2 6 2 2 2 2 4" xfId="59326" xr:uid="{B142D69A-0B29-4F58-9DDC-BEB00CFC4F8C}"/>
    <cellStyle name="40% - Accent2 6 2 2 2 3" xfId="23448" xr:uid="{2902A227-45EF-4C80-87C5-EF99A64DF91A}"/>
    <cellStyle name="40% - Accent2 6 2 2 2 4" xfId="11506" xr:uid="{15DBF88F-EDE6-49A2-BE26-2877893F65F0}"/>
    <cellStyle name="40% - Accent2 6 2 2 2 5" xfId="29433" xr:uid="{C735DA49-B3EB-46FF-85F4-6050779C3627}"/>
    <cellStyle name="40% - Accent2 6 2 2 2 6" xfId="41378" xr:uid="{906D838F-6A10-4C35-B563-EE40C1672B04}"/>
    <cellStyle name="40% - Accent2 6 2 2 2 7" xfId="53343" xr:uid="{9F93F682-E82A-4DF1-9EE0-2C5CBA61A2A5}"/>
    <cellStyle name="40% - Accent2 6 2 2 3" xfId="14519" xr:uid="{691D89F9-38DD-45FB-A6A7-5A1C405954E6}"/>
    <cellStyle name="40% - Accent2 6 2 2 3 2" xfId="32446" xr:uid="{051AEF47-E886-4513-88F1-AB175DBBEA20}"/>
    <cellStyle name="40% - Accent2 6 2 2 3 3" xfId="44391" xr:uid="{602673E0-5010-43F1-A901-898A50423533}"/>
    <cellStyle name="40% - Accent2 6 2 2 3 4" xfId="56356" xr:uid="{56FCC159-B331-4E29-B2D4-8DB74689E749}"/>
    <cellStyle name="40% - Accent2 6 2 2 4" xfId="20478" xr:uid="{BC10820D-22D0-465D-B128-D999662C10EB}"/>
    <cellStyle name="40% - Accent2 6 2 2 5" xfId="8536" xr:uid="{EBEDE542-C426-48CE-A236-C9A3669F3CC3}"/>
    <cellStyle name="40% - Accent2 6 2 2 6" xfId="26463" xr:uid="{7701BFB1-06CE-4304-9FC5-2C8A8DA72F15}"/>
    <cellStyle name="40% - Accent2 6 2 2 7" xfId="38408" xr:uid="{7E4565EE-1E11-4880-BA47-090A3DA44BB8}"/>
    <cellStyle name="40% - Accent2 6 2 2 8" xfId="50373" xr:uid="{A5BC669B-784A-4DB1-BDF5-C9FC2CCD17E4}"/>
    <cellStyle name="40% - Accent2 6 2 3" xfId="4082" xr:uid="{A03CE458-A9AB-47DC-B323-17ADBA443FB4}"/>
    <cellStyle name="40% - Accent2 6 2 3 2" xfId="16045" xr:uid="{10E80A18-D7BA-413B-9D7A-8C0CE5522815}"/>
    <cellStyle name="40% - Accent2 6 2 3 2 2" xfId="33972" xr:uid="{C3F742AE-5A99-444B-93F8-0FAF1D91E0CB}"/>
    <cellStyle name="40% - Accent2 6 2 3 2 3" xfId="45917" xr:uid="{008CFB23-0D9E-4732-9525-B6130EF82DAA}"/>
    <cellStyle name="40% - Accent2 6 2 3 2 4" xfId="57882" xr:uid="{C53E1726-0F52-43F4-A6DF-4E6AFFBCC81A}"/>
    <cellStyle name="40% - Accent2 6 2 3 3" xfId="22004" xr:uid="{EA02F51C-BCE4-48AD-9E03-10141224273E}"/>
    <cellStyle name="40% - Accent2 6 2 3 4" xfId="10062" xr:uid="{B47620B5-5692-4E2F-B8BD-E5C771B69683}"/>
    <cellStyle name="40% - Accent2 6 2 3 5" xfId="27989" xr:uid="{5D9362B6-A04E-4569-B7C1-663D38E6BB2A}"/>
    <cellStyle name="40% - Accent2 6 2 3 6" xfId="39934" xr:uid="{8A3ADD8E-094A-4F67-967F-2D40565A8F92}"/>
    <cellStyle name="40% - Accent2 6 2 3 7" xfId="51899" xr:uid="{57F20405-CCFA-4394-A83D-B929E7F35065}"/>
    <cellStyle name="40% - Accent2 6 2 4" xfId="13075" xr:uid="{3CF02B0F-BAB3-4F7C-AE43-3C394209768E}"/>
    <cellStyle name="40% - Accent2 6 2 4 2" xfId="31002" xr:uid="{4ACE5A2E-74B1-4842-902B-C4E7D9E5301E}"/>
    <cellStyle name="40% - Accent2 6 2 4 3" xfId="42947" xr:uid="{4E004946-AEB7-4B8B-B965-8F132368E048}"/>
    <cellStyle name="40% - Accent2 6 2 4 4" xfId="54912" xr:uid="{0D8F7E9E-F10D-4B30-9A30-7086389B2C5B}"/>
    <cellStyle name="40% - Accent2 6 2 5" xfId="19034" xr:uid="{622C2D65-6EA0-45C4-BA56-7BAAA0082E11}"/>
    <cellStyle name="40% - Accent2 6 2 6" xfId="7092" xr:uid="{70C5229B-7C7F-4881-B815-5BCAC32F640D}"/>
    <cellStyle name="40% - Accent2 6 2 7" xfId="25019" xr:uid="{651778EA-0560-436B-A9BB-5EBAD6AB6B64}"/>
    <cellStyle name="40% - Accent2 6 2 8" xfId="36964" xr:uid="{80F6A508-B42A-4400-9D5B-298C1DC3EE9B}"/>
    <cellStyle name="40% - Accent2 6 2 9" xfId="48929" xr:uid="{09E4E3AA-60A6-4AFF-9D9E-982DAAA8A998}"/>
    <cellStyle name="40% - Accent2 6 3" xfId="1834" xr:uid="{00000000-0005-0000-0000-0000D6010000}"/>
    <cellStyle name="40% - Accent2 6 3 2" xfId="4804" xr:uid="{67C2E1C8-743A-4C3B-9866-CEFFE36B18CC}"/>
    <cellStyle name="40% - Accent2 6 3 2 2" xfId="16767" xr:uid="{ED71C255-0AF1-4D1A-8C63-6CB6F2C20002}"/>
    <cellStyle name="40% - Accent2 6 3 2 2 2" xfId="34694" xr:uid="{AB932E58-50A5-4222-A7FB-FD68F439EC43}"/>
    <cellStyle name="40% - Accent2 6 3 2 2 3" xfId="46639" xr:uid="{4DDFC4A1-17C9-41BB-8866-D8C40E62D480}"/>
    <cellStyle name="40% - Accent2 6 3 2 2 4" xfId="58604" xr:uid="{85E5C64A-72FE-4F37-9E5A-8066A8DD9E09}"/>
    <cellStyle name="40% - Accent2 6 3 2 3" xfId="22726" xr:uid="{2EE004B4-DAA9-49BF-83A8-B5263E034AF0}"/>
    <cellStyle name="40% - Accent2 6 3 2 4" xfId="10784" xr:uid="{C7B555C8-7259-407D-9223-D75202D89C0C}"/>
    <cellStyle name="40% - Accent2 6 3 2 5" xfId="28711" xr:uid="{D340FBC9-B26B-40D5-B36B-31F6B1A8F0BD}"/>
    <cellStyle name="40% - Accent2 6 3 2 6" xfId="40656" xr:uid="{ECB637FA-424D-487D-8C3C-D79EAD13D9CB}"/>
    <cellStyle name="40% - Accent2 6 3 2 7" xfId="52621" xr:uid="{CC163BB2-F182-486D-8526-D13CF863A4A3}"/>
    <cellStyle name="40% - Accent2 6 3 3" xfId="13797" xr:uid="{FB143D6D-FFB9-406A-93C4-4AB5D3D5AC69}"/>
    <cellStyle name="40% - Accent2 6 3 3 2" xfId="31724" xr:uid="{BE3C8864-BB3F-4F32-A1D6-4DFA6674713E}"/>
    <cellStyle name="40% - Accent2 6 3 3 3" xfId="43669" xr:uid="{6B779EAE-D52B-4BB3-9C2D-BFADCD928BFD}"/>
    <cellStyle name="40% - Accent2 6 3 3 4" xfId="55634" xr:uid="{ACCEF7A0-7B2F-47CA-B911-00109BC75BAF}"/>
    <cellStyle name="40% - Accent2 6 3 4" xfId="19756" xr:uid="{3C369377-4F01-4560-B05B-32E641058A2F}"/>
    <cellStyle name="40% - Accent2 6 3 5" xfId="7814" xr:uid="{4831402C-D2CB-440E-86A3-7B04DC74EA77}"/>
    <cellStyle name="40% - Accent2 6 3 6" xfId="25741" xr:uid="{389D30AD-7DC7-4A14-A881-B41B40AB7E59}"/>
    <cellStyle name="40% - Accent2 6 3 7" xfId="37686" xr:uid="{E8018F34-005B-4540-A9B3-8C135DADE74E}"/>
    <cellStyle name="40% - Accent2 6 3 8" xfId="49651" xr:uid="{3F40ED63-C0BB-407F-9256-195C0C0F1354}"/>
    <cellStyle name="40% - Accent2 6 4" xfId="3360" xr:uid="{96DF435A-697D-4ECD-A861-D9D1D0062AD4}"/>
    <cellStyle name="40% - Accent2 6 4 2" xfId="15323" xr:uid="{0119FBE9-F14F-489E-9F4F-15C428ACBD27}"/>
    <cellStyle name="40% - Accent2 6 4 2 2" xfId="33250" xr:uid="{4792E67C-EC60-4F7D-AF57-2A3CC97FF399}"/>
    <cellStyle name="40% - Accent2 6 4 2 3" xfId="45195" xr:uid="{E336024A-9744-416B-BC60-A8864AAED2DE}"/>
    <cellStyle name="40% - Accent2 6 4 2 4" xfId="57160" xr:uid="{88EB212F-D373-4F22-98CC-912B6EE21823}"/>
    <cellStyle name="40% - Accent2 6 4 3" xfId="21282" xr:uid="{CED4D927-7B1D-4129-ACFE-AD7474E86E08}"/>
    <cellStyle name="40% - Accent2 6 4 4" xfId="9340" xr:uid="{B8616D5B-26C0-4861-BBF6-22AE294A0978}"/>
    <cellStyle name="40% - Accent2 6 4 5" xfId="27267" xr:uid="{CCC229BB-F67D-4840-B1CE-FE0F8B9EFDA7}"/>
    <cellStyle name="40% - Accent2 6 4 6" xfId="39212" xr:uid="{01A93294-AAE1-4ACF-91C3-9C05A0032EBB}"/>
    <cellStyle name="40% - Accent2 6 4 7" xfId="51177" xr:uid="{F22F6ADD-A533-498A-A258-56C63B860E73}"/>
    <cellStyle name="40% - Accent2 6 5" xfId="12353" xr:uid="{A9B647B2-0213-4DB3-A8A8-CF7C06FD0D83}"/>
    <cellStyle name="40% - Accent2 6 5 2" xfId="30280" xr:uid="{4818E673-7C54-4CEA-9FED-5121EFDE1428}"/>
    <cellStyle name="40% - Accent2 6 5 3" xfId="42225" xr:uid="{E7A0E3AD-8EA1-47E7-8279-CCC5F34722E0}"/>
    <cellStyle name="40% - Accent2 6 5 4" xfId="54190" xr:uid="{26087CD1-46A4-4361-9E22-BC57884D934A}"/>
    <cellStyle name="40% - Accent2 6 6" xfId="18312" xr:uid="{8A8509C1-E7EC-4A75-8400-8E3B2BFAA214}"/>
    <cellStyle name="40% - Accent2 6 7" xfId="6370" xr:uid="{CDA9E96B-574E-4B79-B179-85EF21031968}"/>
    <cellStyle name="40% - Accent2 6 8" xfId="24297" xr:uid="{D657C18F-BD9C-40B5-87C5-DDB76798EF2A}"/>
    <cellStyle name="40% - Accent2 6 9" xfId="36242" xr:uid="{226B9415-B22F-484E-8240-A1C7AE72DC59}"/>
    <cellStyle name="40% - Accent2 7" xfId="740" xr:uid="{00000000-0005-0000-0000-0000E3020000}"/>
    <cellStyle name="40% - Accent2 7 10" xfId="48557" xr:uid="{E9C3C546-883E-47BE-9949-D75517B0103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2 2" xfId="35766" xr:uid="{A4AE9076-7F1D-4069-898D-7A64FD998C4D}"/>
    <cellStyle name="40% - Accent2 7 2 2 2 2 3" xfId="47711" xr:uid="{33A52B6E-1B93-488D-B2C6-1B4DEA4C35E5}"/>
    <cellStyle name="40% - Accent2 7 2 2 2 2 4" xfId="59676" xr:uid="{525B27BD-CA67-4A1B-9D29-C236599CC62C}"/>
    <cellStyle name="40% - Accent2 7 2 2 2 3" xfId="23798" xr:uid="{0621B5AC-7051-483A-A4E7-599B86323374}"/>
    <cellStyle name="40% - Accent2 7 2 2 2 4" xfId="11856" xr:uid="{D32BFFC8-BDF3-44E7-B736-625933114346}"/>
    <cellStyle name="40% - Accent2 7 2 2 2 5" xfId="29783" xr:uid="{98CD1E5B-B871-4EEB-BA32-E3DA1235D806}"/>
    <cellStyle name="40% - Accent2 7 2 2 2 6" xfId="41728" xr:uid="{1379708C-4D19-4666-B893-D513F903CCEA}"/>
    <cellStyle name="40% - Accent2 7 2 2 2 7" xfId="53693" xr:uid="{3D832776-E146-43EC-A41E-965C3C0374CD}"/>
    <cellStyle name="40% - Accent2 7 2 2 3" xfId="14869" xr:uid="{8B508AC1-558E-474F-908E-5EB7158BC12D}"/>
    <cellStyle name="40% - Accent2 7 2 2 3 2" xfId="32796" xr:uid="{FFE84F04-8E00-4C4C-A5BC-BC7728E7CCEE}"/>
    <cellStyle name="40% - Accent2 7 2 2 3 3" xfId="44741" xr:uid="{A72178C1-044B-4B07-B367-EDB8097FB095}"/>
    <cellStyle name="40% - Accent2 7 2 2 3 4" xfId="56706" xr:uid="{90B085AF-93FD-4339-AE10-3B2F2E7C5829}"/>
    <cellStyle name="40% - Accent2 7 2 2 4" xfId="20828" xr:uid="{5F6AE341-706E-4F86-A335-1A6D05F8AE69}"/>
    <cellStyle name="40% - Accent2 7 2 2 5" xfId="8886" xr:uid="{474B9127-4E73-408F-B496-F0A90E42D70E}"/>
    <cellStyle name="40% - Accent2 7 2 2 6" xfId="26813" xr:uid="{4A540F97-C735-4985-AC8C-D7F885D01F72}"/>
    <cellStyle name="40% - Accent2 7 2 2 7" xfId="38758" xr:uid="{D4A085C5-C9EA-4A81-BA7C-F4DB49886AF0}"/>
    <cellStyle name="40% - Accent2 7 2 2 8" xfId="50723" xr:uid="{68EFDE58-6306-4EB7-800E-07129D2941B7}"/>
    <cellStyle name="40% - Accent2 7 2 3" xfId="4432" xr:uid="{4D2668AE-7EDC-4A62-918C-C333547A1676}"/>
    <cellStyle name="40% - Accent2 7 2 3 2" xfId="16395" xr:uid="{7AD76689-3B35-453E-9075-13B84E7DEC4A}"/>
    <cellStyle name="40% - Accent2 7 2 3 2 2" xfId="34322" xr:uid="{1174E76A-A74A-405F-843E-7857815F8190}"/>
    <cellStyle name="40% - Accent2 7 2 3 2 3" xfId="46267" xr:uid="{AFB358DC-D79C-4BBA-AF4B-4C6355BD42CD}"/>
    <cellStyle name="40% - Accent2 7 2 3 2 4" xfId="58232" xr:uid="{19188C3B-467B-4933-BCBA-427C4B4FF1AC}"/>
    <cellStyle name="40% - Accent2 7 2 3 3" xfId="22354" xr:uid="{A3AADB65-64B2-40BF-8091-3A69757EE993}"/>
    <cellStyle name="40% - Accent2 7 2 3 4" xfId="10412" xr:uid="{5826E2AA-BD3A-4C31-A5A6-F85A3A3D27FA}"/>
    <cellStyle name="40% - Accent2 7 2 3 5" xfId="28339" xr:uid="{E7237316-D214-499E-A3B0-35DF863AD0FA}"/>
    <cellStyle name="40% - Accent2 7 2 3 6" xfId="40284" xr:uid="{4DAA3890-3C10-4BC6-A66A-8E1D36A080A8}"/>
    <cellStyle name="40% - Accent2 7 2 3 7" xfId="52249" xr:uid="{E3E337E4-AE2F-42B5-B91E-33F03F5B0930}"/>
    <cellStyle name="40% - Accent2 7 2 4" xfId="13425" xr:uid="{20F87D96-E626-4DF4-A8A7-82C5823DE942}"/>
    <cellStyle name="40% - Accent2 7 2 4 2" xfId="31352" xr:uid="{2107AC2D-D4E5-4FD0-9393-97F4863F9E26}"/>
    <cellStyle name="40% - Accent2 7 2 4 3" xfId="43297" xr:uid="{2528D715-5702-475B-96D6-AF64CD933667}"/>
    <cellStyle name="40% - Accent2 7 2 4 4" xfId="55262" xr:uid="{B6A66704-1732-442A-89B8-71AD7E980FC7}"/>
    <cellStyle name="40% - Accent2 7 2 5" xfId="19384" xr:uid="{9FDF4BEE-0D0C-42F0-8446-42809D794074}"/>
    <cellStyle name="40% - Accent2 7 2 6" xfId="7442" xr:uid="{8B4F5EB8-4913-4101-AF18-71889E32610F}"/>
    <cellStyle name="40% - Accent2 7 2 7" xfId="25369" xr:uid="{381A1C7E-1BC7-4B05-A164-936C4EEEF160}"/>
    <cellStyle name="40% - Accent2 7 2 8" xfId="37314" xr:uid="{917F504F-5177-4418-AB17-49B91EE6425D}"/>
    <cellStyle name="40% - Accent2 7 2 9" xfId="49279" xr:uid="{22951FF1-6533-4768-94DB-D02F03156B15}"/>
    <cellStyle name="40% - Accent2 7 3" xfId="2184" xr:uid="{00000000-0005-0000-0000-0000E3020000}"/>
    <cellStyle name="40% - Accent2 7 3 2" xfId="5154" xr:uid="{86E1FA69-044A-4EB7-9372-7745FD450BC8}"/>
    <cellStyle name="40% - Accent2 7 3 2 2" xfId="17117" xr:uid="{C14F21EB-BA70-4A9C-B98F-3287E09C97A5}"/>
    <cellStyle name="40% - Accent2 7 3 2 2 2" xfId="35044" xr:uid="{9ECF86C4-3484-4DB9-9B86-9CA2C0A1E49F}"/>
    <cellStyle name="40% - Accent2 7 3 2 2 3" xfId="46989" xr:uid="{C26AA563-FAA1-4AF4-874E-5DED46A4BEAC}"/>
    <cellStyle name="40% - Accent2 7 3 2 2 4" xfId="58954" xr:uid="{F1BC43C9-1386-4216-A77A-4930ABEDC35E}"/>
    <cellStyle name="40% - Accent2 7 3 2 3" xfId="23076" xr:uid="{BF11716D-0012-411C-812D-FC1D965981E0}"/>
    <cellStyle name="40% - Accent2 7 3 2 4" xfId="11134" xr:uid="{7958040B-F76E-4889-ABBF-4B49E84CFA61}"/>
    <cellStyle name="40% - Accent2 7 3 2 5" xfId="29061" xr:uid="{71E9F230-C31E-4DE8-AB78-9757E82DA508}"/>
    <cellStyle name="40% - Accent2 7 3 2 6" xfId="41006" xr:uid="{28CF3775-344D-4283-9DF3-AC27DA0AD84C}"/>
    <cellStyle name="40% - Accent2 7 3 2 7" xfId="52971" xr:uid="{F5A6827E-AFE0-4BBF-AA1C-D2612CCEFB89}"/>
    <cellStyle name="40% - Accent2 7 3 3" xfId="14147" xr:uid="{102F0A78-6B59-4B24-86EF-7A304D493EBB}"/>
    <cellStyle name="40% - Accent2 7 3 3 2" xfId="32074" xr:uid="{B40593EE-BC21-443E-BA2E-243985DB91CA}"/>
    <cellStyle name="40% - Accent2 7 3 3 3" xfId="44019" xr:uid="{2B24C983-DD57-485D-84D4-79C8EFFF1408}"/>
    <cellStyle name="40% - Accent2 7 3 3 4" xfId="55984" xr:uid="{538BA9BF-AC07-4F82-AAAC-BBF27DA947DE}"/>
    <cellStyle name="40% - Accent2 7 3 4" xfId="20106" xr:uid="{47E6ECED-0D50-4F89-82B6-57E85BE34513}"/>
    <cellStyle name="40% - Accent2 7 3 5" xfId="8164" xr:uid="{0D39ABE1-095C-4FFE-BCA4-D8DE8A5FFE22}"/>
    <cellStyle name="40% - Accent2 7 3 6" xfId="26091" xr:uid="{435E35C1-D4C4-4BA5-9A5D-48CAEF98C08C}"/>
    <cellStyle name="40% - Accent2 7 3 7" xfId="38036" xr:uid="{BFF4762A-07D9-4288-85AA-DB5824D85B29}"/>
    <cellStyle name="40% - Accent2 7 3 8" xfId="50001" xr:uid="{B4723B9E-A270-4B60-BB4A-BF9FB7A20D2E}"/>
    <cellStyle name="40% - Accent2 7 4" xfId="3710" xr:uid="{04143FC0-E0E0-4437-8938-C3DAFBC2D51E}"/>
    <cellStyle name="40% - Accent2 7 4 2" xfId="15673" xr:uid="{281CE95E-B012-4AFB-A00A-81DB07D92786}"/>
    <cellStyle name="40% - Accent2 7 4 2 2" xfId="33600" xr:uid="{79A6CEDF-10A8-4C4B-9123-B6D26F68E560}"/>
    <cellStyle name="40% - Accent2 7 4 2 3" xfId="45545" xr:uid="{DAAD602F-86D7-4986-A32C-6E9DAAF5055A}"/>
    <cellStyle name="40% - Accent2 7 4 2 4" xfId="57510" xr:uid="{8FB362C5-D2F0-4027-84A9-1A987DF7EF63}"/>
    <cellStyle name="40% - Accent2 7 4 3" xfId="21632" xr:uid="{6D5B2CF8-6224-4D7B-8E45-8D81197496A9}"/>
    <cellStyle name="40% - Accent2 7 4 4" xfId="9690" xr:uid="{FD732F46-EB1D-47B0-9567-24650F3D891F}"/>
    <cellStyle name="40% - Accent2 7 4 5" xfId="27617" xr:uid="{2EFC151C-C7E9-4684-BF11-96EB7B11CA15}"/>
    <cellStyle name="40% - Accent2 7 4 6" xfId="39562" xr:uid="{8F0B49DF-C301-46A3-8CF8-5F382744FC67}"/>
    <cellStyle name="40% - Accent2 7 4 7" xfId="51527" xr:uid="{135ED028-AA55-4930-805F-C47772A8AB27}"/>
    <cellStyle name="40% - Accent2 7 5" xfId="12703" xr:uid="{48801A34-244F-4253-9AB0-956ABA56EE59}"/>
    <cellStyle name="40% - Accent2 7 5 2" xfId="30630" xr:uid="{4DB361AF-F814-4D29-90A5-41F226BB3F8D}"/>
    <cellStyle name="40% - Accent2 7 5 3" xfId="42575" xr:uid="{521D1F0B-451F-4470-B3DD-FEE53A16EDFB}"/>
    <cellStyle name="40% - Accent2 7 5 4" xfId="54540" xr:uid="{FF5D1485-C3C3-451C-9F56-4FB1B72A2D91}"/>
    <cellStyle name="40% - Accent2 7 6" xfId="18662" xr:uid="{4AE1E039-41A0-4C1F-98F9-B2A6E4892D8E}"/>
    <cellStyle name="40% - Accent2 7 7" xfId="6720" xr:uid="{D2AF50CB-052E-473F-BE89-F20267BA9688}"/>
    <cellStyle name="40% - Accent2 7 8" xfId="24647" xr:uid="{9A9D0BE3-8100-43F7-B4DC-059FE6945737}"/>
    <cellStyle name="40% - Accent2 7 9" xfId="36592" xr:uid="{A0BD5A56-F8A8-48C9-9022-5EC3D522B2F9}"/>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2 2" xfId="35068" xr:uid="{42C8D5CB-1E47-43AB-8A45-47404604A4D1}"/>
    <cellStyle name="40% - Accent2 8 2 2 2 3" xfId="47013" xr:uid="{955FD89E-0D72-4379-846F-D09620132B01}"/>
    <cellStyle name="40% - Accent2 8 2 2 2 4" xfId="58978" xr:uid="{63106396-6CBA-4B09-AEA7-E7FDFFB19581}"/>
    <cellStyle name="40% - Accent2 8 2 2 3" xfId="23100" xr:uid="{AAA4CE44-2D53-4753-AB01-C4AE0EB5C342}"/>
    <cellStyle name="40% - Accent2 8 2 2 4" xfId="11158" xr:uid="{B0F7959D-8B3C-4C5B-9F91-E5C2B7B826D8}"/>
    <cellStyle name="40% - Accent2 8 2 2 5" xfId="29085" xr:uid="{14979C96-8F6C-4D3A-8BAA-E73A21D1F2DA}"/>
    <cellStyle name="40% - Accent2 8 2 2 6" xfId="41030" xr:uid="{8E4930E9-4879-4ADB-9877-FFF1F0072F23}"/>
    <cellStyle name="40% - Accent2 8 2 2 7" xfId="52995" xr:uid="{CE27ED0B-06D7-46B7-91D7-5D0492905B5A}"/>
    <cellStyle name="40% - Accent2 8 2 3" xfId="14171" xr:uid="{EB26F846-D5C0-4593-B361-58B08D4475EA}"/>
    <cellStyle name="40% - Accent2 8 2 3 2" xfId="32098" xr:uid="{CFB1B2DE-F1B3-4CBE-B06A-CB0E8638ADE7}"/>
    <cellStyle name="40% - Accent2 8 2 3 3" xfId="44043" xr:uid="{A96531AF-33C9-4A18-A679-745685C9E8BC}"/>
    <cellStyle name="40% - Accent2 8 2 3 4" xfId="56008" xr:uid="{83B74069-AACD-4B95-93F1-03639AC689FF}"/>
    <cellStyle name="40% - Accent2 8 2 4" xfId="20130" xr:uid="{1688DE0B-D5FF-49DD-819F-B70E58D0942D}"/>
    <cellStyle name="40% - Accent2 8 2 5" xfId="8188" xr:uid="{BC67869B-35EE-4775-824C-DE0B9BE7043A}"/>
    <cellStyle name="40% - Accent2 8 2 6" xfId="26115" xr:uid="{AB580252-3B01-4711-AED1-EE520CCB56E4}"/>
    <cellStyle name="40% - Accent2 8 2 7" xfId="38060" xr:uid="{DD18D746-46BA-4ADA-977C-227AC7AE1717}"/>
    <cellStyle name="40% - Accent2 8 2 8" xfId="50025" xr:uid="{BD152604-A220-47DD-91ED-13EFE02CABEC}"/>
    <cellStyle name="40% - Accent2 8 3" xfId="3734" xr:uid="{5A5045F2-1310-4A3C-BCC1-660B347FFB1A}"/>
    <cellStyle name="40% - Accent2 8 3 2" xfId="15697" xr:uid="{B2AF3306-7B66-4F3C-8648-3B475A314B66}"/>
    <cellStyle name="40% - Accent2 8 3 2 2" xfId="33624" xr:uid="{68DDF315-AEE4-44B8-B610-1D576B7100E2}"/>
    <cellStyle name="40% - Accent2 8 3 2 3" xfId="45569" xr:uid="{FA9C7BE1-CBF0-4BE9-BF42-2F6E50C018B0}"/>
    <cellStyle name="40% - Accent2 8 3 2 4" xfId="57534" xr:uid="{7F7E33AF-A6B6-4045-860B-EB347E6D2BFF}"/>
    <cellStyle name="40% - Accent2 8 3 3" xfId="21656" xr:uid="{AE4A0C46-4342-4DBD-A8E9-D584453685CB}"/>
    <cellStyle name="40% - Accent2 8 3 4" xfId="9714" xr:uid="{2312E82B-3D84-4D89-82BB-B1B3184298A9}"/>
    <cellStyle name="40% - Accent2 8 3 5" xfId="27641" xr:uid="{9757ED94-96A1-481E-B5BA-8E22EC82206A}"/>
    <cellStyle name="40% - Accent2 8 3 6" xfId="39586" xr:uid="{5C701889-5ABB-4F1B-B514-6AD418E81868}"/>
    <cellStyle name="40% - Accent2 8 3 7" xfId="51551" xr:uid="{97D50CFA-2767-4B12-A9B0-5627B32B063E}"/>
    <cellStyle name="40% - Accent2 8 4" xfId="12727" xr:uid="{BAEB0C96-CA81-4648-A9D8-50CEFBF38E2F}"/>
    <cellStyle name="40% - Accent2 8 4 2" xfId="30654" xr:uid="{7D256CA6-4153-4996-815B-659DCEC1B451}"/>
    <cellStyle name="40% - Accent2 8 4 3" xfId="42599" xr:uid="{BED560A5-8ACE-4BE7-8537-EF0A29D54479}"/>
    <cellStyle name="40% - Accent2 8 4 4" xfId="54564" xr:uid="{F6C3F73C-CB1C-4DED-B9E1-DE202E250828}"/>
    <cellStyle name="40% - Accent2 8 5" xfId="18686" xr:uid="{7424336E-74AA-44B7-B29E-BBB6725910E0}"/>
    <cellStyle name="40% - Accent2 8 6" xfId="6744" xr:uid="{A0654C94-185B-4CA8-9017-A3F32449DC7D}"/>
    <cellStyle name="40% - Accent2 8 7" xfId="24671" xr:uid="{6CA792F5-1A86-49F5-8ED9-CD97FF53CBCC}"/>
    <cellStyle name="40% - Accent2 8 8" xfId="36616" xr:uid="{C8883D00-6C94-4488-912E-6CAD3E3851BC}"/>
    <cellStyle name="40% - Accent2 8 9" xfId="48581" xr:uid="{009B2421-3D66-4454-AD13-7F9A97828C65}"/>
    <cellStyle name="40% - Accent2 9" xfId="1486" xr:uid="{00000000-0005-0000-0000-000026070000}"/>
    <cellStyle name="40% - Accent2 9 2" xfId="4456" xr:uid="{1F569FE6-15C9-4F5A-9A5E-65A09152571E}"/>
    <cellStyle name="40% - Accent2 9 2 2" xfId="16419" xr:uid="{2F3EFFA0-F292-4941-8AAC-C6E4D22EA2D6}"/>
    <cellStyle name="40% - Accent2 9 2 2 2" xfId="34346" xr:uid="{634B251D-D340-4B61-A2BA-9B0EAA238FF4}"/>
    <cellStyle name="40% - Accent2 9 2 2 3" xfId="46291" xr:uid="{61E0C0B7-A814-4D20-A022-4B50E0CC4C39}"/>
    <cellStyle name="40% - Accent2 9 2 2 4" xfId="58256" xr:uid="{C1AA4D4F-FD9B-49A7-B12E-EA259EC25C35}"/>
    <cellStyle name="40% - Accent2 9 2 3" xfId="22378" xr:uid="{2AF79565-75FE-4BC0-97ED-989FAD2CDCEA}"/>
    <cellStyle name="40% - Accent2 9 2 4" xfId="10436" xr:uid="{8EE9D7F2-3738-4ADE-8706-6EF72783A824}"/>
    <cellStyle name="40% - Accent2 9 2 5" xfId="28363" xr:uid="{2C3DF489-8936-4293-AEA7-742D1AE9529C}"/>
    <cellStyle name="40% - Accent2 9 2 6" xfId="40308" xr:uid="{EDA39699-A39D-4B85-9FC8-DFAC74624D67}"/>
    <cellStyle name="40% - Accent2 9 2 7" xfId="52273" xr:uid="{80890340-951C-4E7E-B616-864FA66FA00B}"/>
    <cellStyle name="40% - Accent2 9 3" xfId="13449" xr:uid="{CAEA9EAC-F339-4420-A671-7C0DDA0F49D8}"/>
    <cellStyle name="40% - Accent2 9 3 2" xfId="31376" xr:uid="{B625E813-B894-4C59-8253-9CFB816B49C0}"/>
    <cellStyle name="40% - Accent2 9 3 3" xfId="43321" xr:uid="{3D19E056-C692-4E54-8A9B-52E495AFA708}"/>
    <cellStyle name="40% - Accent2 9 3 4" xfId="55286" xr:uid="{B93BFD8C-F9DD-4DA3-8479-8FF6DF16627D}"/>
    <cellStyle name="40% - Accent2 9 4" xfId="19408" xr:uid="{13F3CC39-493F-4545-8F46-050DF730B1BA}"/>
    <cellStyle name="40% - Accent2 9 5" xfId="7466" xr:uid="{6112E1D1-1868-478E-A6C3-FE1CADC07B10}"/>
    <cellStyle name="40% - Accent2 9 6" xfId="25393" xr:uid="{EBA8C68E-6C92-46F1-85E1-318CE71EE330}"/>
    <cellStyle name="40% - Accent2 9 7" xfId="37338" xr:uid="{85E08780-A1E9-4510-9E2D-A560316F7E4F}"/>
    <cellStyle name="40% - Accent2 9 8" xfId="49303" xr:uid="{E57B4D42-5E3E-417F-BE7A-82EC8DBB7705}"/>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2 2" xfId="35793" xr:uid="{5F93BE3B-C03E-42D8-8EF0-758EE2702942}"/>
    <cellStyle name="40% - Accent3 10 2 2 3" xfId="47738" xr:uid="{A5BADEE6-52E4-411B-B32D-AC9574DEDD98}"/>
    <cellStyle name="40% - Accent3 10 2 2 4" xfId="59703" xr:uid="{78F6674D-0704-45B4-82B4-4ED2BECDDFB9}"/>
    <cellStyle name="40% - Accent3 10 2 3" xfId="23825" xr:uid="{4A6C562D-46DE-44A7-B2FB-A818A31F3929}"/>
    <cellStyle name="40% - Accent3 10 2 4" xfId="11883" xr:uid="{8A0C400C-ECCC-4BBC-A676-3D2CAE726D1E}"/>
    <cellStyle name="40% - Accent3 10 2 5" xfId="29810" xr:uid="{08F16BDE-92A6-4812-8052-C7E67F3D31F5}"/>
    <cellStyle name="40% - Accent3 10 2 6" xfId="41755" xr:uid="{63B9C86C-7EBF-4B01-B3E4-64858E3C1691}"/>
    <cellStyle name="40% - Accent3 10 2 7" xfId="53720" xr:uid="{D92A1412-5BB3-4B40-AD19-9498EC0C21A2}"/>
    <cellStyle name="40% - Accent3 10 3" xfId="14896" xr:uid="{F8F65D59-1D77-42E9-8593-6104C08E51FD}"/>
    <cellStyle name="40% - Accent3 10 3 2" xfId="32823" xr:uid="{512E918D-E118-46FA-8444-623B5E311496}"/>
    <cellStyle name="40% - Accent3 10 3 3" xfId="44768" xr:uid="{8F68B3AE-94D1-4E79-ABC7-A495ADC9C3B9}"/>
    <cellStyle name="40% - Accent3 10 3 4" xfId="56733" xr:uid="{9C4A7DF0-7E7E-4CC9-AE98-5227171CE2AD}"/>
    <cellStyle name="40% - Accent3 10 4" xfId="20855" xr:uid="{BB16227F-C97C-42C0-8B73-0D4517FFE95A}"/>
    <cellStyle name="40% - Accent3 10 5" xfId="8913" xr:uid="{98D696F2-2E61-4905-9310-8DAB3565A9FA}"/>
    <cellStyle name="40% - Accent3 10 6" xfId="26840" xr:uid="{E832036D-1B49-4770-B8FD-12F025E04609}"/>
    <cellStyle name="40% - Accent3 10 7" xfId="38785" xr:uid="{24DECF78-F5E4-426F-9B69-4E36E694BE06}"/>
    <cellStyle name="40% - Accent3 10 8" xfId="50750" xr:uid="{2F6F9485-F195-4270-977B-10460078BA8D}"/>
    <cellStyle name="40% - Accent3 11" xfId="2966" xr:uid="{0365A790-9A85-489A-972C-FD8E037746E9}"/>
    <cellStyle name="40% - Accent3 11 2" xfId="5936" xr:uid="{956EDD35-9451-4767-994A-9444CFE03DAB}"/>
    <cellStyle name="40% - Accent3 11 2 2" xfId="17899" xr:uid="{4F6CC87B-1DBB-498E-8445-756830044CF8}"/>
    <cellStyle name="40% - Accent3 11 2 2 2" xfId="35826" xr:uid="{BA14D90D-99BA-486B-9104-58E65B546726}"/>
    <cellStyle name="40% - Accent3 11 2 2 3" xfId="47771" xr:uid="{4C2EB41C-A435-4BFF-BAB6-936667125306}"/>
    <cellStyle name="40% - Accent3 11 2 2 4" xfId="59736" xr:uid="{0AB31189-9488-496E-9399-2B5CA7E834BD}"/>
    <cellStyle name="40% - Accent3 11 2 3" xfId="23858" xr:uid="{8E8DFC4C-6D88-4CFD-9CC9-CE3D81B1B150}"/>
    <cellStyle name="40% - Accent3 11 2 4" xfId="11916" xr:uid="{8E321874-772D-4123-99A7-51D6D26C9D92}"/>
    <cellStyle name="40% - Accent3 11 2 5" xfId="29843" xr:uid="{C93E84A2-2B05-40DA-9E30-90E00645DA59}"/>
    <cellStyle name="40% - Accent3 11 2 6" xfId="41788" xr:uid="{9B293BA4-5BCF-4CED-A70C-E6909F1A3625}"/>
    <cellStyle name="40% - Accent3 11 2 7" xfId="53753" xr:uid="{1CB448A6-77F0-4319-BC33-FACD5634221B}"/>
    <cellStyle name="40% - Accent3 11 3" xfId="14929" xr:uid="{7C72930B-E8E5-4B80-A976-B8129CEE7950}"/>
    <cellStyle name="40% - Accent3 11 3 2" xfId="32856" xr:uid="{47D3FF7B-724A-4525-83A5-A3F20142D3E0}"/>
    <cellStyle name="40% - Accent3 11 3 3" xfId="44801" xr:uid="{626E5007-68BB-4561-BCBE-4FDAD422EA68}"/>
    <cellStyle name="40% - Accent3 11 3 4" xfId="56766" xr:uid="{13215F59-F777-414C-AEF3-8E2F075A0602}"/>
    <cellStyle name="40% - Accent3 11 4" xfId="20888" xr:uid="{4C139595-FF98-4068-85BC-1A281D554854}"/>
    <cellStyle name="40% - Accent3 11 5" xfId="8946" xr:uid="{C7BD58F9-280E-4F52-A54E-6C207DF0E89D}"/>
    <cellStyle name="40% - Accent3 11 6" xfId="26873" xr:uid="{F468C5BC-C2DA-4385-89CE-DAC44D02B694}"/>
    <cellStyle name="40% - Accent3 11 7" xfId="38818" xr:uid="{3220F257-A7CF-42AC-8675-0348B0D240FF}"/>
    <cellStyle name="40% - Accent3 11 8" xfId="50783" xr:uid="{FB4C778E-B38E-4751-B32B-84CD6A5B8E47}"/>
    <cellStyle name="40% - Accent3 12" xfId="2987" xr:uid="{9D757B08-3F69-4B15-BEF3-64FD6767210B}"/>
    <cellStyle name="40% - Accent3 12 2" xfId="5957" xr:uid="{83BABE4B-7734-4190-8B12-B644B6D6AE00}"/>
    <cellStyle name="40% - Accent3 12 2 2" xfId="17920" xr:uid="{81E55F71-2CA8-484C-9007-99BA2AC2BCEC}"/>
    <cellStyle name="40% - Accent3 12 2 2 2" xfId="35847" xr:uid="{66BF6554-5EE5-467D-8943-394445237673}"/>
    <cellStyle name="40% - Accent3 12 2 2 3" xfId="47792" xr:uid="{2E5E0560-7E37-47D3-88B5-C2EF27CD6669}"/>
    <cellStyle name="40% - Accent3 12 2 2 4" xfId="59757" xr:uid="{AFABBA1D-E8B8-4464-A751-7DC327C4C085}"/>
    <cellStyle name="40% - Accent3 12 2 3" xfId="23879" xr:uid="{20CEE520-9E4D-404A-A415-A8B510525CA5}"/>
    <cellStyle name="40% - Accent3 12 2 4" xfId="11937" xr:uid="{9C529B12-A9AA-4343-B1A9-2227360089EA}"/>
    <cellStyle name="40% - Accent3 12 2 5" xfId="29864" xr:uid="{CFD1EFF2-FF97-4FAB-B7D4-DBBDF92FB0F7}"/>
    <cellStyle name="40% - Accent3 12 2 6" xfId="41809" xr:uid="{9E36C8B7-75C9-44F4-A145-4E82C128937D}"/>
    <cellStyle name="40% - Accent3 12 2 7" xfId="53774" xr:uid="{D95D5547-30A4-4BB6-84A1-425756DA0440}"/>
    <cellStyle name="40% - Accent3 12 3" xfId="14950" xr:uid="{4FF7F5DD-5723-4CAD-BE97-E8A05937EC59}"/>
    <cellStyle name="40% - Accent3 12 3 2" xfId="32877" xr:uid="{0FC12013-B57E-4165-AF36-39E71DDFCEE4}"/>
    <cellStyle name="40% - Accent3 12 3 3" xfId="44822" xr:uid="{8D81B651-0D85-4C33-B113-361DADE33034}"/>
    <cellStyle name="40% - Accent3 12 3 4" xfId="56787" xr:uid="{9C373219-66A5-49CC-AC02-AAE3D3A934FF}"/>
    <cellStyle name="40% - Accent3 12 4" xfId="20909" xr:uid="{47B0B9A6-963D-4E73-AE8A-85A430331EFD}"/>
    <cellStyle name="40% - Accent3 12 5" xfId="8967" xr:uid="{A98DD758-CC1A-498A-8E0D-FE51C2973E02}"/>
    <cellStyle name="40% - Accent3 12 6" xfId="26894" xr:uid="{952EAB29-0FD1-4C5B-AC43-1296D3CC870A}"/>
    <cellStyle name="40% - Accent3 12 7" xfId="38839" xr:uid="{D4045AE9-A709-4615-9125-22C742AEE0DA}"/>
    <cellStyle name="40% - Accent3 12 8" xfId="50804" xr:uid="{780690A9-431B-4A41-A845-E6DA71C0D5AB}"/>
    <cellStyle name="40% - Accent3 13" xfId="3014" xr:uid="{C7854E5D-CC4D-4D1A-AD8B-BC10BF05BC5C}"/>
    <cellStyle name="40% - Accent3 13 2" xfId="14977" xr:uid="{9FAFC4EA-4EC6-4F4D-A623-B9385C7A8D1A}"/>
    <cellStyle name="40% - Accent3 13 2 2" xfId="32904" xr:uid="{55D16805-8152-482C-8B3B-6E69BCE9A17E}"/>
    <cellStyle name="40% - Accent3 13 2 3" xfId="44849" xr:uid="{C5C8AD86-C4F9-4175-AE33-DCE67FB5A5B3}"/>
    <cellStyle name="40% - Accent3 13 2 4" xfId="56814" xr:uid="{D2385E47-3C11-4044-A9F7-C1DC18D3D0FB}"/>
    <cellStyle name="40% - Accent3 13 3" xfId="20936" xr:uid="{3FB578D9-5180-4B0E-B135-FE428EEDBE82}"/>
    <cellStyle name="40% - Accent3 13 4" xfId="8994" xr:uid="{42B7B294-B62F-4DFD-999F-BE0943605393}"/>
    <cellStyle name="40% - Accent3 13 5" xfId="26921" xr:uid="{76783CCA-CF1E-42B8-8970-1B7B9DF6396D}"/>
    <cellStyle name="40% - Accent3 13 6" xfId="38866" xr:uid="{5A872187-54C2-4F56-8E72-EA210DED2996}"/>
    <cellStyle name="40% - Accent3 13 7" xfId="50831" xr:uid="{CF9D1483-1AAA-4165-B8A4-D87DE7D01742}"/>
    <cellStyle name="40% - Accent3 14" xfId="5980" xr:uid="{36617E14-FD44-4107-BD17-F032F0E6B19B}"/>
    <cellStyle name="40% - Accent3 14 2" xfId="17943" xr:uid="{DB6FB587-3E2D-4EA0-B730-370751ED9D79}"/>
    <cellStyle name="40% - Accent3 14 2 2" xfId="35870" xr:uid="{003B2EEF-CA4F-44FC-8DC0-2FC6FFF7C22A}"/>
    <cellStyle name="40% - Accent3 14 2 3" xfId="47815" xr:uid="{74E95638-7E1D-4E67-9A81-644B482D48FC}"/>
    <cellStyle name="40% - Accent3 14 2 4" xfId="59780" xr:uid="{40D571BD-C0CD-4173-B456-00F6F69B3F54}"/>
    <cellStyle name="40% - Accent3 14 3" xfId="23902" xr:uid="{AD440BE9-7574-4CFB-9FB9-FF7D0828AA4E}"/>
    <cellStyle name="40% - Accent3 14 4" xfId="11960" xr:uid="{FB066B21-EC8A-42A2-818D-EDFB8B37001E}"/>
    <cellStyle name="40% - Accent3 14 5" xfId="29887" xr:uid="{FED115DF-EFF8-4792-8DE4-DFE85A8D1B77}"/>
    <cellStyle name="40% - Accent3 14 6" xfId="41832" xr:uid="{C8D62AC0-7027-4239-8802-3FE7BA53CBE3}"/>
    <cellStyle name="40% - Accent3 14 7" xfId="53797" xr:uid="{760D0D3B-9EEC-423C-85FA-CDB8AB2291EC}"/>
    <cellStyle name="40% - Accent3 15" xfId="6001" xr:uid="{46FC45F7-479F-40A6-8E0E-2D9F2ACC5C81}"/>
    <cellStyle name="40% - Accent3 15 2" xfId="11981" xr:uid="{8F88BFAD-D639-40E0-B007-05F66112C4FC}"/>
    <cellStyle name="40% - Accent3 15 3" xfId="29908" xr:uid="{298C5DDA-1737-4914-9393-37A6803A9F7D}"/>
    <cellStyle name="40% - Accent3 15 4" xfId="41853" xr:uid="{4E5D4E17-8C48-46B3-BB4E-11039F9F12DF}"/>
    <cellStyle name="40% - Accent3 15 5" xfId="53818" xr:uid="{14633146-245A-43BD-A05F-40EF73355AC0}"/>
    <cellStyle name="40% - Accent3 16" xfId="12006" xr:uid="{0EC5D91A-C18B-4D46-A5DE-FAAE11537066}"/>
    <cellStyle name="40% - Accent3 16 2" xfId="29933" xr:uid="{EC6AFAA6-E91A-4A0A-8652-A741F08F9AD8}"/>
    <cellStyle name="40% - Accent3 16 3" xfId="41878" xr:uid="{1FBCA736-85F4-4FDC-8495-E57003C40F18}"/>
    <cellStyle name="40% - Accent3 16 4" xfId="53843" xr:uid="{0CB9F46C-5D35-4F94-B950-822CAD9E01DF}"/>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12" xfId="23983" xr:uid="{0121AB31-351E-43FE-906D-5DC725C79923}"/>
    <cellStyle name="40% - Accent3 2 13" xfId="35928" xr:uid="{C076E15E-2CF0-4761-B7B5-131D26DD92E7}"/>
    <cellStyle name="40% - Accent3 2 14" xfId="47893" xr:uid="{B14F9075-26FB-410F-B100-ED55361C87DC}"/>
    <cellStyle name="40% - Accent3 2 2" xfId="134" xr:uid="{00000000-0005-0000-0000-00004B000000}"/>
    <cellStyle name="40% - Accent3 2 2 10" xfId="6114" xr:uid="{1379875B-F4A6-4845-BDAE-6BE1808956E3}"/>
    <cellStyle name="40% - Accent3 2 2 11" xfId="24041" xr:uid="{C4D26636-8919-453A-9ED3-761FA57BAFA7}"/>
    <cellStyle name="40% - Accent3 2 2 12" xfId="35986" xr:uid="{BE41ED53-BC14-46C4-B60E-A4D9FB26CF16}"/>
    <cellStyle name="40% - Accent3 2 2 13" xfId="47951" xr:uid="{A1B6D019-ED8A-46E1-ADC4-BEFB92631112}"/>
    <cellStyle name="40% - Accent3 2 2 2" xfId="250" xr:uid="{00000000-0005-0000-0000-00004B000000}"/>
    <cellStyle name="40% - Accent3 2 2 2 10" xfId="36102" xr:uid="{115E019E-A123-4D22-912F-6F43F6100B6A}"/>
    <cellStyle name="40% - Accent3 2 2 2 11" xfId="48067" xr:uid="{CBD61F1E-47B4-44FF-BD06-D310E9CC75C1}"/>
    <cellStyle name="40% - Accent3 2 2 2 2" xfId="598" xr:uid="{00000000-0005-0000-0000-00004B000000}"/>
    <cellStyle name="40% - Accent3 2 2 2 2 10" xfId="48415" xr:uid="{8373AF95-0438-4EFE-8C74-61AFEBDB56A1}"/>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2 2" xfId="35624" xr:uid="{39A38D5B-3F76-42AF-A85E-5E5C3484E3C7}"/>
    <cellStyle name="40% - Accent3 2 2 2 2 2 2 2 2 3" xfId="47569" xr:uid="{A22EA05A-AD3F-4E71-85AF-4768507ABDB3}"/>
    <cellStyle name="40% - Accent3 2 2 2 2 2 2 2 2 4" xfId="59534" xr:uid="{F3A50162-4616-43C3-AE76-5A5B4BB52256}"/>
    <cellStyle name="40% - Accent3 2 2 2 2 2 2 2 3" xfId="23656" xr:uid="{ED9AA960-8504-471C-983E-AD03A2770166}"/>
    <cellStyle name="40% - Accent3 2 2 2 2 2 2 2 4" xfId="11714" xr:uid="{A280252B-27A2-4311-9C99-7AC5258F4EF0}"/>
    <cellStyle name="40% - Accent3 2 2 2 2 2 2 2 5" xfId="29641" xr:uid="{2E3CEB48-A225-4989-96C7-3EF1C2FD6C88}"/>
    <cellStyle name="40% - Accent3 2 2 2 2 2 2 2 6" xfId="41586" xr:uid="{50445DB0-BDA1-4400-8B05-600E07B37600}"/>
    <cellStyle name="40% - Accent3 2 2 2 2 2 2 2 7" xfId="53551" xr:uid="{39BE8CCA-89A9-4D59-8C46-E0BCE1C07800}"/>
    <cellStyle name="40% - Accent3 2 2 2 2 2 2 3" xfId="14727" xr:uid="{69843887-0EE6-4418-AAF6-12ECAE225566}"/>
    <cellStyle name="40% - Accent3 2 2 2 2 2 2 3 2" xfId="32654" xr:uid="{8FA41F07-5FEF-43B3-9D67-D56BF1A1F5C1}"/>
    <cellStyle name="40% - Accent3 2 2 2 2 2 2 3 3" xfId="44599" xr:uid="{C77C68C2-4651-493A-A2B8-E65A19E5C9F9}"/>
    <cellStyle name="40% - Accent3 2 2 2 2 2 2 3 4" xfId="56564" xr:uid="{CB03567A-C217-44D3-B053-B9FE2A9B3B6E}"/>
    <cellStyle name="40% - Accent3 2 2 2 2 2 2 4" xfId="20686" xr:uid="{B24E20E4-7A34-4057-BD3C-C25389A07D07}"/>
    <cellStyle name="40% - Accent3 2 2 2 2 2 2 5" xfId="8744" xr:uid="{810130E0-EA1A-4350-A954-83160230DDC1}"/>
    <cellStyle name="40% - Accent3 2 2 2 2 2 2 6" xfId="26671" xr:uid="{F55EE4A2-2DDF-4134-99CB-6109140CF760}"/>
    <cellStyle name="40% - Accent3 2 2 2 2 2 2 7" xfId="38616" xr:uid="{55AC28DA-A3FE-402C-8DB6-D060E1B7ED68}"/>
    <cellStyle name="40% - Accent3 2 2 2 2 2 2 8" xfId="50581" xr:uid="{3AA34D2B-76E0-4D61-B9FF-568C79119B25}"/>
    <cellStyle name="40% - Accent3 2 2 2 2 2 3" xfId="4290" xr:uid="{CE3857B5-2969-4E6D-B8C7-E1BA9F019BFF}"/>
    <cellStyle name="40% - Accent3 2 2 2 2 2 3 2" xfId="16253" xr:uid="{CC0697AB-4E8A-44A6-A455-3A80271B5F9D}"/>
    <cellStyle name="40% - Accent3 2 2 2 2 2 3 2 2" xfId="34180" xr:uid="{D09721F2-A339-45D7-9A14-A31CF251D873}"/>
    <cellStyle name="40% - Accent3 2 2 2 2 2 3 2 3" xfId="46125" xr:uid="{3EFBC939-4BE5-48E9-B694-BF6349DD19F2}"/>
    <cellStyle name="40% - Accent3 2 2 2 2 2 3 2 4" xfId="58090" xr:uid="{6D109E88-2112-4847-A7CB-1E50E6D9E273}"/>
    <cellStyle name="40% - Accent3 2 2 2 2 2 3 3" xfId="22212" xr:uid="{681D43FC-101C-46D6-9E91-7E5638A007E0}"/>
    <cellStyle name="40% - Accent3 2 2 2 2 2 3 4" xfId="10270" xr:uid="{0DF18407-9AEF-4DB8-9E44-B6732AC16D0E}"/>
    <cellStyle name="40% - Accent3 2 2 2 2 2 3 5" xfId="28197" xr:uid="{FA31E5EE-1594-482A-9E91-1E8A10BC5008}"/>
    <cellStyle name="40% - Accent3 2 2 2 2 2 3 6" xfId="40142" xr:uid="{745DB325-E930-4237-A974-1141A3624C7F}"/>
    <cellStyle name="40% - Accent3 2 2 2 2 2 3 7" xfId="52107" xr:uid="{3DD1647F-B6DC-49E6-A6E5-DB7557510EEC}"/>
    <cellStyle name="40% - Accent3 2 2 2 2 2 4" xfId="13283" xr:uid="{929EE468-22BB-49BE-972B-BE5149C7F4BB}"/>
    <cellStyle name="40% - Accent3 2 2 2 2 2 4 2" xfId="31210" xr:uid="{71ECB1AA-8046-432E-91B8-0CAEE197C705}"/>
    <cellStyle name="40% - Accent3 2 2 2 2 2 4 3" xfId="43155" xr:uid="{D2341FF2-42C5-4545-B73F-08F0F7A4565F}"/>
    <cellStyle name="40% - Accent3 2 2 2 2 2 4 4" xfId="55120" xr:uid="{615B081F-6EFC-42BA-AAAD-31D84FC266C5}"/>
    <cellStyle name="40% - Accent3 2 2 2 2 2 5" xfId="19242" xr:uid="{C39031E8-95C2-4BD5-A376-9D49E1147EE0}"/>
    <cellStyle name="40% - Accent3 2 2 2 2 2 6" xfId="7300" xr:uid="{F2FB9159-A903-4D19-B012-AB3D2FFCBABC}"/>
    <cellStyle name="40% - Accent3 2 2 2 2 2 7" xfId="25227" xr:uid="{635F53B9-668A-43AC-B4F4-C49C9E0754CE}"/>
    <cellStyle name="40% - Accent3 2 2 2 2 2 8" xfId="37172" xr:uid="{7FCFFCB9-7457-4A2B-BF10-F01BF6DB112B}"/>
    <cellStyle name="40% - Accent3 2 2 2 2 2 9" xfId="49137" xr:uid="{28B5DE6D-981C-40ED-889E-39D11AEFB7A1}"/>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2 2" xfId="34902" xr:uid="{05D77C2F-E1D9-4798-95B9-1AFA88374D5E}"/>
    <cellStyle name="40% - Accent3 2 2 2 2 3 2 2 3" xfId="46847" xr:uid="{68C0196F-09B7-42B3-9AC5-E1401313F2BD}"/>
    <cellStyle name="40% - Accent3 2 2 2 2 3 2 2 4" xfId="58812" xr:uid="{62206305-2CC7-4826-B6EB-041B7282E02C}"/>
    <cellStyle name="40% - Accent3 2 2 2 2 3 2 3" xfId="22934" xr:uid="{4C8F93E8-6387-421B-B28B-0ADC93776F76}"/>
    <cellStyle name="40% - Accent3 2 2 2 2 3 2 4" xfId="10992" xr:uid="{8955DFE9-9507-4B21-BC90-22B74ED2BAAA}"/>
    <cellStyle name="40% - Accent3 2 2 2 2 3 2 5" xfId="28919" xr:uid="{F2B3DCF3-D310-4B89-ACE2-D1BE3CBF5095}"/>
    <cellStyle name="40% - Accent3 2 2 2 2 3 2 6" xfId="40864" xr:uid="{0435036C-1854-4260-A08B-DF62D79F0D5E}"/>
    <cellStyle name="40% - Accent3 2 2 2 2 3 2 7" xfId="52829" xr:uid="{74D1F60A-3551-4E43-A779-C5A9ED0907A0}"/>
    <cellStyle name="40% - Accent3 2 2 2 2 3 3" xfId="14005" xr:uid="{73E80116-F5E4-4A43-BDAF-FA7B55C92D47}"/>
    <cellStyle name="40% - Accent3 2 2 2 2 3 3 2" xfId="31932" xr:uid="{9AE06AC4-93FD-4157-B203-5DE0C8E90A1D}"/>
    <cellStyle name="40% - Accent3 2 2 2 2 3 3 3" xfId="43877" xr:uid="{688DA3B5-3510-4ADD-B5DA-144C29006F50}"/>
    <cellStyle name="40% - Accent3 2 2 2 2 3 3 4" xfId="55842" xr:uid="{EB03921B-3FCF-4E00-BD76-5BB3A66BDF13}"/>
    <cellStyle name="40% - Accent3 2 2 2 2 3 4" xfId="19964" xr:uid="{6FDEA353-3543-41B4-A214-4475B417C7C9}"/>
    <cellStyle name="40% - Accent3 2 2 2 2 3 5" xfId="8022" xr:uid="{078A9780-A0CF-4DF2-A810-C62D8CB7960B}"/>
    <cellStyle name="40% - Accent3 2 2 2 2 3 6" xfId="25949" xr:uid="{4CC6DCFF-8D99-4F78-AB04-12F80BD90C4B}"/>
    <cellStyle name="40% - Accent3 2 2 2 2 3 7" xfId="37894" xr:uid="{B19F88E0-9086-43E4-AEA7-B90E5D929E06}"/>
    <cellStyle name="40% - Accent3 2 2 2 2 3 8" xfId="49859" xr:uid="{507AD178-C51A-42E0-B356-DFB67A61168C}"/>
    <cellStyle name="40% - Accent3 2 2 2 2 4" xfId="3568" xr:uid="{C1FD6CA3-198E-444B-929B-1601D7B40D67}"/>
    <cellStyle name="40% - Accent3 2 2 2 2 4 2" xfId="15531" xr:uid="{B99E8585-EEF7-4D52-BFF1-5227A4121DEE}"/>
    <cellStyle name="40% - Accent3 2 2 2 2 4 2 2" xfId="33458" xr:uid="{02143E99-A050-48B6-AABE-228A8BC9A95A}"/>
    <cellStyle name="40% - Accent3 2 2 2 2 4 2 3" xfId="45403" xr:uid="{515BD494-F768-4AC2-9D03-620F462461D1}"/>
    <cellStyle name="40% - Accent3 2 2 2 2 4 2 4" xfId="57368" xr:uid="{B9C13AEA-05AC-4DEA-9C51-74FDE771E7F0}"/>
    <cellStyle name="40% - Accent3 2 2 2 2 4 3" xfId="21490" xr:uid="{324C32EF-70C8-453A-B773-4E14F4F41AD3}"/>
    <cellStyle name="40% - Accent3 2 2 2 2 4 4" xfId="9548" xr:uid="{30F9B796-A5A8-40C9-8200-6F8EB147CC07}"/>
    <cellStyle name="40% - Accent3 2 2 2 2 4 5" xfId="27475" xr:uid="{51BC0A80-F7A7-4413-865D-BBE7987524B0}"/>
    <cellStyle name="40% - Accent3 2 2 2 2 4 6" xfId="39420" xr:uid="{79608A91-0B2A-4583-81BA-D0484DCF8D00}"/>
    <cellStyle name="40% - Accent3 2 2 2 2 4 7" xfId="51385" xr:uid="{1D6FC434-5043-4735-8081-116CDCC42EE6}"/>
    <cellStyle name="40% - Accent3 2 2 2 2 5" xfId="12561" xr:uid="{EEF641F9-EF6B-41F3-B31F-9DA64C1271E5}"/>
    <cellStyle name="40% - Accent3 2 2 2 2 5 2" xfId="30488" xr:uid="{76BC44C5-2C99-4E2F-AECD-0C685E4FDB51}"/>
    <cellStyle name="40% - Accent3 2 2 2 2 5 3" xfId="42433" xr:uid="{EDAE22CB-5672-426E-8959-4B46582A6233}"/>
    <cellStyle name="40% - Accent3 2 2 2 2 5 4" xfId="54398" xr:uid="{DE5CE6A3-73D0-4F88-BC0B-F49DBF0A89A6}"/>
    <cellStyle name="40% - Accent3 2 2 2 2 6" xfId="18520" xr:uid="{B49F61A1-A0F1-42EA-A880-A23EC96D245D}"/>
    <cellStyle name="40% - Accent3 2 2 2 2 7" xfId="6578" xr:uid="{89AB7CF3-FBBC-40A5-BBAC-8A9BC29038E8}"/>
    <cellStyle name="40% - Accent3 2 2 2 2 8" xfId="24505" xr:uid="{69BD2E72-7E9C-41A9-A1D9-6ED94499540D}"/>
    <cellStyle name="40% - Accent3 2 2 2 2 9" xfId="36450" xr:uid="{A1AA95EA-0B83-4D49-91C8-8458F780FFB5}"/>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2 2" xfId="35276" xr:uid="{8D4F20C6-74E4-4A8A-A8A9-2DA55A2D311B}"/>
    <cellStyle name="40% - Accent3 2 2 2 3 2 2 2 3" xfId="47221" xr:uid="{709B256A-3D1B-4893-8D12-2F737D9120FB}"/>
    <cellStyle name="40% - Accent3 2 2 2 3 2 2 2 4" xfId="59186" xr:uid="{4509836A-6A25-410E-B8AF-C49B56B4DE6B}"/>
    <cellStyle name="40% - Accent3 2 2 2 3 2 2 3" xfId="23308" xr:uid="{7820565A-B271-46B8-841F-87DE6AAF55D6}"/>
    <cellStyle name="40% - Accent3 2 2 2 3 2 2 4" xfId="11366" xr:uid="{D9413E44-C4E5-4A38-BCB6-AFE980FBD8A4}"/>
    <cellStyle name="40% - Accent3 2 2 2 3 2 2 5" xfId="29293" xr:uid="{76C0FB5F-D338-4837-9832-55323742E1AA}"/>
    <cellStyle name="40% - Accent3 2 2 2 3 2 2 6" xfId="41238" xr:uid="{704EE2D2-9768-43E8-8068-372AE1A23045}"/>
    <cellStyle name="40% - Accent3 2 2 2 3 2 2 7" xfId="53203" xr:uid="{171E4532-48B9-4326-B6F8-BB6409CAA8B3}"/>
    <cellStyle name="40% - Accent3 2 2 2 3 2 3" xfId="14379" xr:uid="{5CD4D6F4-DE35-40A1-B55C-939AF94467C0}"/>
    <cellStyle name="40% - Accent3 2 2 2 3 2 3 2" xfId="32306" xr:uid="{A9CCC54A-7FE4-4585-B9BD-1CED5820DBD1}"/>
    <cellStyle name="40% - Accent3 2 2 2 3 2 3 3" xfId="44251" xr:uid="{941C96D7-CE74-4D3A-BCCD-7AF44FBBACC1}"/>
    <cellStyle name="40% - Accent3 2 2 2 3 2 3 4" xfId="56216" xr:uid="{AEACB3F8-2FB5-4752-9779-D83BE3D21EE3}"/>
    <cellStyle name="40% - Accent3 2 2 2 3 2 4" xfId="20338" xr:uid="{0A343C21-61B2-4461-B77A-90DFA4F45DDD}"/>
    <cellStyle name="40% - Accent3 2 2 2 3 2 5" xfId="8396" xr:uid="{F5176AFD-32DF-41A3-AC5F-03BADCB78A0D}"/>
    <cellStyle name="40% - Accent3 2 2 2 3 2 6" xfId="26323" xr:uid="{4A53B95C-BEB9-45DC-A90C-94A1E8A3E56D}"/>
    <cellStyle name="40% - Accent3 2 2 2 3 2 7" xfId="38268" xr:uid="{14CF48FF-17F6-438F-BBC8-CF8A29E7AC31}"/>
    <cellStyle name="40% - Accent3 2 2 2 3 2 8" xfId="50233" xr:uid="{6216FDF0-BCCB-4EBE-A8D1-85EEDD10E0C6}"/>
    <cellStyle name="40% - Accent3 2 2 2 3 3" xfId="3942" xr:uid="{C71F613E-9F1A-4D67-821E-4811C474B2E7}"/>
    <cellStyle name="40% - Accent3 2 2 2 3 3 2" xfId="15905" xr:uid="{9593632A-8A7D-4699-84A0-1418B05A71DE}"/>
    <cellStyle name="40% - Accent3 2 2 2 3 3 2 2" xfId="33832" xr:uid="{A0092809-7B72-418C-B211-C8308E36363D}"/>
    <cellStyle name="40% - Accent3 2 2 2 3 3 2 3" xfId="45777" xr:uid="{A4CB5CA6-0456-444A-8D05-9B5C654F45ED}"/>
    <cellStyle name="40% - Accent3 2 2 2 3 3 2 4" xfId="57742" xr:uid="{340844E7-B3CE-4B4E-A0D1-6FBCE6A31F8E}"/>
    <cellStyle name="40% - Accent3 2 2 2 3 3 3" xfId="21864" xr:uid="{E0A4F489-1152-4FAC-9448-515CDBA6B142}"/>
    <cellStyle name="40% - Accent3 2 2 2 3 3 4" xfId="9922" xr:uid="{FBBB8B42-F85C-410D-B900-CF40FA85C818}"/>
    <cellStyle name="40% - Accent3 2 2 2 3 3 5" xfId="27849" xr:uid="{A5EC506A-4424-48C9-8AC4-9A18C171BD56}"/>
    <cellStyle name="40% - Accent3 2 2 2 3 3 6" xfId="39794" xr:uid="{789A7414-AACB-4FD5-9640-E16BACCEF0DF}"/>
    <cellStyle name="40% - Accent3 2 2 2 3 3 7" xfId="51759" xr:uid="{5F08CCDC-7772-4545-B627-5369F8E97AD2}"/>
    <cellStyle name="40% - Accent3 2 2 2 3 4" xfId="12935" xr:uid="{1520B672-684E-4027-9657-7EAD7780FE16}"/>
    <cellStyle name="40% - Accent3 2 2 2 3 4 2" xfId="30862" xr:uid="{B82A8D91-35AC-46BB-B9F8-961BAF4FF45E}"/>
    <cellStyle name="40% - Accent3 2 2 2 3 4 3" xfId="42807" xr:uid="{89224914-403A-46F2-8186-CD8CA18A4E9A}"/>
    <cellStyle name="40% - Accent3 2 2 2 3 4 4" xfId="54772" xr:uid="{F3B2F6BA-47F4-498A-BF23-8539F06B3880}"/>
    <cellStyle name="40% - Accent3 2 2 2 3 5" xfId="18894" xr:uid="{313F2024-A08A-4AD5-B17C-8EAC56B19619}"/>
    <cellStyle name="40% - Accent3 2 2 2 3 6" xfId="6952" xr:uid="{7108DF30-9170-4F78-9283-56F62B5499D4}"/>
    <cellStyle name="40% - Accent3 2 2 2 3 7" xfId="24879" xr:uid="{9AF3040D-5ED0-49CB-8E40-8498B518BE51}"/>
    <cellStyle name="40% - Accent3 2 2 2 3 8" xfId="36824" xr:uid="{B6FE2EED-F117-4BA1-BBC9-B7FF2644997E}"/>
    <cellStyle name="40% - Accent3 2 2 2 3 9" xfId="48789" xr:uid="{A91051C1-BC1A-49E2-AE85-CF4BA61600FC}"/>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2 2" xfId="34554" xr:uid="{617E1FB6-2D1B-434F-B06A-16B15BA24C5B}"/>
    <cellStyle name="40% - Accent3 2 2 2 4 2 2 3" xfId="46499" xr:uid="{A174054B-5737-4D7A-9BFE-5CCD041483EA}"/>
    <cellStyle name="40% - Accent3 2 2 2 4 2 2 4" xfId="58464" xr:uid="{00B24F91-C1B2-456C-B621-2DC3F6136EB7}"/>
    <cellStyle name="40% - Accent3 2 2 2 4 2 3" xfId="22586" xr:uid="{5BBEF090-611D-4808-B81E-92B830D44596}"/>
    <cellStyle name="40% - Accent3 2 2 2 4 2 4" xfId="10644" xr:uid="{E0E5075B-7FA3-40FA-9B37-D757AB27ABB8}"/>
    <cellStyle name="40% - Accent3 2 2 2 4 2 5" xfId="28571" xr:uid="{033438B8-D434-4827-AE05-524039F9C6BB}"/>
    <cellStyle name="40% - Accent3 2 2 2 4 2 6" xfId="40516" xr:uid="{53B9ADF8-A2F3-4CA9-9838-B0384908C5E6}"/>
    <cellStyle name="40% - Accent3 2 2 2 4 2 7" xfId="52481" xr:uid="{B8D5358E-C1DD-4B3D-8062-FF49F13EC03E}"/>
    <cellStyle name="40% - Accent3 2 2 2 4 3" xfId="13657" xr:uid="{5C377795-ACE6-4ED7-A1A7-C79D3F6AE00C}"/>
    <cellStyle name="40% - Accent3 2 2 2 4 3 2" xfId="31584" xr:uid="{21A5E666-F387-4706-9B2F-39317BFB8B24}"/>
    <cellStyle name="40% - Accent3 2 2 2 4 3 3" xfId="43529" xr:uid="{DE75C84C-97FE-4039-9048-6F6AAEEA780A}"/>
    <cellStyle name="40% - Accent3 2 2 2 4 3 4" xfId="55494" xr:uid="{3E2D5E1B-FB16-4B88-9EB4-7A208A70C004}"/>
    <cellStyle name="40% - Accent3 2 2 2 4 4" xfId="19616" xr:uid="{5E0585E1-CB2E-4B0B-A99D-D585F6D70884}"/>
    <cellStyle name="40% - Accent3 2 2 2 4 5" xfId="7674" xr:uid="{D4051BA9-D470-49A4-9D78-630EB15B59E5}"/>
    <cellStyle name="40% - Accent3 2 2 2 4 6" xfId="25601" xr:uid="{9937B605-0730-4AFC-ADF8-E30037A837BF}"/>
    <cellStyle name="40% - Accent3 2 2 2 4 7" xfId="37546" xr:uid="{46D4DB91-CBD7-46EA-B4FF-5B552F3EA1C9}"/>
    <cellStyle name="40% - Accent3 2 2 2 4 8" xfId="49511" xr:uid="{5AFBDB52-0FDC-4FF7-A914-69AA86C2DE18}"/>
    <cellStyle name="40% - Accent3 2 2 2 5" xfId="3220" xr:uid="{7D2398D6-1BD5-47CF-9CC4-64DD845F2B5F}"/>
    <cellStyle name="40% - Accent3 2 2 2 5 2" xfId="15183" xr:uid="{E7066BFE-0D96-4ABD-9359-E825E1AB5C1C}"/>
    <cellStyle name="40% - Accent3 2 2 2 5 2 2" xfId="33110" xr:uid="{E5584870-26FD-4635-942B-FEF7247B633B}"/>
    <cellStyle name="40% - Accent3 2 2 2 5 2 3" xfId="45055" xr:uid="{9FBF0F9E-F76E-4269-B330-98893EEEEB6C}"/>
    <cellStyle name="40% - Accent3 2 2 2 5 2 4" xfId="57020" xr:uid="{88F5F110-9FD2-4A74-9D54-6D4921B09958}"/>
    <cellStyle name="40% - Accent3 2 2 2 5 3" xfId="21142" xr:uid="{600603E7-618E-4965-B50D-205696AD3FB2}"/>
    <cellStyle name="40% - Accent3 2 2 2 5 4" xfId="9200" xr:uid="{353E9DA4-76ED-470F-AB18-F24235F3AE7F}"/>
    <cellStyle name="40% - Accent3 2 2 2 5 5" xfId="27127" xr:uid="{24A6AD39-FE5D-4911-B054-2F5CDFAA405F}"/>
    <cellStyle name="40% - Accent3 2 2 2 5 6" xfId="39072" xr:uid="{3AA0E240-FC05-4ACF-99F3-0883D156D7F3}"/>
    <cellStyle name="40% - Accent3 2 2 2 5 7" xfId="51037" xr:uid="{6F12EF51-52E2-460B-B6D4-A66FEDC1F026}"/>
    <cellStyle name="40% - Accent3 2 2 2 6" xfId="12213" xr:uid="{C97CE998-B471-4EEC-B70B-61FB6B323E8E}"/>
    <cellStyle name="40% - Accent3 2 2 2 6 2" xfId="30140" xr:uid="{5DB124C5-1DC2-48C4-B871-EAB58012A53B}"/>
    <cellStyle name="40% - Accent3 2 2 2 6 3" xfId="42085" xr:uid="{96C654B8-8C25-4CA3-A4DF-7DCBCF748D06}"/>
    <cellStyle name="40% - Accent3 2 2 2 6 4" xfId="54050" xr:uid="{D21B982A-40FA-414F-9025-2F5124B5A02F}"/>
    <cellStyle name="40% - Accent3 2 2 2 7" xfId="18172" xr:uid="{F25B3FCC-041C-4BE4-A17E-191B4672FF2E}"/>
    <cellStyle name="40% - Accent3 2 2 2 8" xfId="6230" xr:uid="{818BF16D-11C7-4552-BA1B-DB0D1594B743}"/>
    <cellStyle name="40% - Accent3 2 2 2 9" xfId="24157" xr:uid="{274DC081-E739-450A-BA8C-989DFAC2972A}"/>
    <cellStyle name="40% - Accent3 2 2 3" xfId="366" xr:uid="{00000000-0005-0000-0000-00004B000000}"/>
    <cellStyle name="40% - Accent3 2 2 3 10" xfId="36218" xr:uid="{779B44FA-FA2F-4AB6-91AF-187A29F07C68}"/>
    <cellStyle name="40% - Accent3 2 2 3 11" xfId="48183" xr:uid="{C07BF912-4CAB-4349-BF40-C5142C84EBC6}"/>
    <cellStyle name="40% - Accent3 2 2 3 2" xfId="714" xr:uid="{00000000-0005-0000-0000-00004B000000}"/>
    <cellStyle name="40% - Accent3 2 2 3 2 10" xfId="48531" xr:uid="{AE3369B2-2F89-45C6-B021-CB63C1C087F4}"/>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2 2" xfId="35740" xr:uid="{044FE8FF-83CB-46EB-8453-71023FE15689}"/>
    <cellStyle name="40% - Accent3 2 2 3 2 2 2 2 2 3" xfId="47685" xr:uid="{F321BF9E-D170-4ADD-B7E4-5B31081DB87F}"/>
    <cellStyle name="40% - Accent3 2 2 3 2 2 2 2 2 4" xfId="59650" xr:uid="{9360F7C5-BCCB-47D2-8BAA-7DDFBF81224E}"/>
    <cellStyle name="40% - Accent3 2 2 3 2 2 2 2 3" xfId="23772" xr:uid="{7169DAF0-F720-417E-8436-B95BDE017765}"/>
    <cellStyle name="40% - Accent3 2 2 3 2 2 2 2 4" xfId="11830" xr:uid="{52F41A4B-2E92-498F-B011-7E745A62235A}"/>
    <cellStyle name="40% - Accent3 2 2 3 2 2 2 2 5" xfId="29757" xr:uid="{DB09BA68-8D37-40DF-92E9-1F2F7F00D27D}"/>
    <cellStyle name="40% - Accent3 2 2 3 2 2 2 2 6" xfId="41702" xr:uid="{1FA236D8-EDBF-433B-8F0D-EDF7D19DEDAA}"/>
    <cellStyle name="40% - Accent3 2 2 3 2 2 2 2 7" xfId="53667" xr:uid="{6571AC38-1DAA-4A28-9EE9-10A499B5BB72}"/>
    <cellStyle name="40% - Accent3 2 2 3 2 2 2 3" xfId="14843" xr:uid="{3C66A333-84FC-47EC-8A31-DEF564941BBC}"/>
    <cellStyle name="40% - Accent3 2 2 3 2 2 2 3 2" xfId="32770" xr:uid="{8CBF11BB-D459-413C-A9D5-D04EADF5CB76}"/>
    <cellStyle name="40% - Accent3 2 2 3 2 2 2 3 3" xfId="44715" xr:uid="{BD5D7EF8-33E8-4815-BA59-BD36596A6CEB}"/>
    <cellStyle name="40% - Accent3 2 2 3 2 2 2 3 4" xfId="56680" xr:uid="{E9E9CFD7-0D2B-4136-B61A-4918497BFC51}"/>
    <cellStyle name="40% - Accent3 2 2 3 2 2 2 4" xfId="20802" xr:uid="{19B34431-3013-451F-963F-BB0F27B76694}"/>
    <cellStyle name="40% - Accent3 2 2 3 2 2 2 5" xfId="8860" xr:uid="{9B036E15-3CDC-4722-BAC2-4C5975B6BE47}"/>
    <cellStyle name="40% - Accent3 2 2 3 2 2 2 6" xfId="26787" xr:uid="{6FE46835-3BAD-4399-B6B1-BEA80F0336C9}"/>
    <cellStyle name="40% - Accent3 2 2 3 2 2 2 7" xfId="38732" xr:uid="{0FE7BBBA-D713-4598-8942-E1E1B2FE988B}"/>
    <cellStyle name="40% - Accent3 2 2 3 2 2 2 8" xfId="50697" xr:uid="{B02E9622-BE0A-4098-BF35-F2A4C0DBC64A}"/>
    <cellStyle name="40% - Accent3 2 2 3 2 2 3" xfId="4406" xr:uid="{BC52A086-4B11-47AB-A2CF-2125B83427AB}"/>
    <cellStyle name="40% - Accent3 2 2 3 2 2 3 2" xfId="16369" xr:uid="{66F7F3E9-4846-4C1E-822E-7347F59E3CCE}"/>
    <cellStyle name="40% - Accent3 2 2 3 2 2 3 2 2" xfId="34296" xr:uid="{DD76F6C2-8188-49D5-AD79-8E65B1E97AEC}"/>
    <cellStyle name="40% - Accent3 2 2 3 2 2 3 2 3" xfId="46241" xr:uid="{E6F9F794-1D4A-49C2-84FB-67E48BF477F3}"/>
    <cellStyle name="40% - Accent3 2 2 3 2 2 3 2 4" xfId="58206" xr:uid="{EB254D67-7472-4093-84A1-AD22902F9211}"/>
    <cellStyle name="40% - Accent3 2 2 3 2 2 3 3" xfId="22328" xr:uid="{CDF1B2D7-4B7B-4767-A48D-E94399021610}"/>
    <cellStyle name="40% - Accent3 2 2 3 2 2 3 4" xfId="10386" xr:uid="{D6D037D6-6C37-4C7F-AF17-52179EAA3359}"/>
    <cellStyle name="40% - Accent3 2 2 3 2 2 3 5" xfId="28313" xr:uid="{5907016C-C7F8-4F5C-81EB-6FA7682BF352}"/>
    <cellStyle name="40% - Accent3 2 2 3 2 2 3 6" xfId="40258" xr:uid="{A3F88492-C5C1-4F54-B289-B71DD33D8C76}"/>
    <cellStyle name="40% - Accent3 2 2 3 2 2 3 7" xfId="52223" xr:uid="{49853DE4-E82B-4B7A-9871-7C5786B2FFD0}"/>
    <cellStyle name="40% - Accent3 2 2 3 2 2 4" xfId="13399" xr:uid="{C5DDC818-0AD8-496E-807D-F01AB55C1C2B}"/>
    <cellStyle name="40% - Accent3 2 2 3 2 2 4 2" xfId="31326" xr:uid="{A8944107-CBFF-45C9-8B98-F0A93053F353}"/>
    <cellStyle name="40% - Accent3 2 2 3 2 2 4 3" xfId="43271" xr:uid="{1553DD78-9DBF-47A7-B968-21E661A866BE}"/>
    <cellStyle name="40% - Accent3 2 2 3 2 2 4 4" xfId="55236" xr:uid="{29914500-4488-4903-9D9D-C81B636C6A87}"/>
    <cellStyle name="40% - Accent3 2 2 3 2 2 5" xfId="19358" xr:uid="{9AA8120A-1E97-4F8A-9ED5-5552C7A078B4}"/>
    <cellStyle name="40% - Accent3 2 2 3 2 2 6" xfId="7416" xr:uid="{BA995598-0BC3-46C0-BFA7-9A9131860306}"/>
    <cellStyle name="40% - Accent3 2 2 3 2 2 7" xfId="25343" xr:uid="{FC980856-01D4-4855-BB07-D80EB979367A}"/>
    <cellStyle name="40% - Accent3 2 2 3 2 2 8" xfId="37288" xr:uid="{145D8811-C4CD-4100-B611-8B13A47DCC54}"/>
    <cellStyle name="40% - Accent3 2 2 3 2 2 9" xfId="49253" xr:uid="{807094C9-0ED7-4539-99AF-6D44BAEBADA3}"/>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2 2" xfId="35018" xr:uid="{0E518F64-AD08-4B26-8825-DABE48B564AE}"/>
    <cellStyle name="40% - Accent3 2 2 3 2 3 2 2 3" xfId="46963" xr:uid="{308ECBF7-D723-4257-9DC4-58674349F6D8}"/>
    <cellStyle name="40% - Accent3 2 2 3 2 3 2 2 4" xfId="58928" xr:uid="{F9BB77B2-7269-49DA-842F-D51C5E3587D9}"/>
    <cellStyle name="40% - Accent3 2 2 3 2 3 2 3" xfId="23050" xr:uid="{4CC41D00-4D93-45A9-899A-9526E57DB0F4}"/>
    <cellStyle name="40% - Accent3 2 2 3 2 3 2 4" xfId="11108" xr:uid="{39E012F3-CD5E-4C1A-8C8A-02FEC636A13F}"/>
    <cellStyle name="40% - Accent3 2 2 3 2 3 2 5" xfId="29035" xr:uid="{59CB57DE-96E6-4317-A3DB-A6C170B3BD81}"/>
    <cellStyle name="40% - Accent3 2 2 3 2 3 2 6" xfId="40980" xr:uid="{BCBAE50B-2BAE-47BB-AC0B-C85E264B7F6F}"/>
    <cellStyle name="40% - Accent3 2 2 3 2 3 2 7" xfId="52945" xr:uid="{069551B1-4376-4EA2-8067-7A853CB56BC3}"/>
    <cellStyle name="40% - Accent3 2 2 3 2 3 3" xfId="14121" xr:uid="{A8A3DBE3-9587-4808-A8DC-B35B7EE97B88}"/>
    <cellStyle name="40% - Accent3 2 2 3 2 3 3 2" xfId="32048" xr:uid="{75402CAE-01AB-4A4F-A727-9373A23C7D81}"/>
    <cellStyle name="40% - Accent3 2 2 3 2 3 3 3" xfId="43993" xr:uid="{D9D1955C-222F-4F96-AA18-88C27A40B691}"/>
    <cellStyle name="40% - Accent3 2 2 3 2 3 3 4" xfId="55958" xr:uid="{7D3E7723-A191-45EE-98D6-B347D7684FE2}"/>
    <cellStyle name="40% - Accent3 2 2 3 2 3 4" xfId="20080" xr:uid="{9E0B665B-AC79-462C-A302-DC1FC3E5B97D}"/>
    <cellStyle name="40% - Accent3 2 2 3 2 3 5" xfId="8138" xr:uid="{A582CA50-8DFD-4280-9BA9-472D5E5D128A}"/>
    <cellStyle name="40% - Accent3 2 2 3 2 3 6" xfId="26065" xr:uid="{B9871AAC-0BCB-47E6-B3B4-CB5E430614A3}"/>
    <cellStyle name="40% - Accent3 2 2 3 2 3 7" xfId="38010" xr:uid="{18C26804-A976-4568-BC6D-A6EDA677F6DB}"/>
    <cellStyle name="40% - Accent3 2 2 3 2 3 8" xfId="49975" xr:uid="{AB1D3E82-216E-4CA5-BCEF-89C00155D3EB}"/>
    <cellStyle name="40% - Accent3 2 2 3 2 4" xfId="3684" xr:uid="{B4F8224F-47A5-4EAA-AD09-65BE92443F87}"/>
    <cellStyle name="40% - Accent3 2 2 3 2 4 2" xfId="15647" xr:uid="{7CEC9054-6B35-4077-AACF-DBEAD97D9267}"/>
    <cellStyle name="40% - Accent3 2 2 3 2 4 2 2" xfId="33574" xr:uid="{243ECEF8-8034-4F18-8E5B-181C9CAB4AD8}"/>
    <cellStyle name="40% - Accent3 2 2 3 2 4 2 3" xfId="45519" xr:uid="{07CAA6FF-83DA-4C23-BDDC-F521AE7A3CD1}"/>
    <cellStyle name="40% - Accent3 2 2 3 2 4 2 4" xfId="57484" xr:uid="{AE0DF9DF-E4D4-48D1-A1BC-872BE89FCABB}"/>
    <cellStyle name="40% - Accent3 2 2 3 2 4 3" xfId="21606" xr:uid="{A0AE1743-E40E-404E-B1C7-C958A60A0660}"/>
    <cellStyle name="40% - Accent3 2 2 3 2 4 4" xfId="9664" xr:uid="{A5FE61FF-D420-4A2D-BEE3-5D22A8C5FC4F}"/>
    <cellStyle name="40% - Accent3 2 2 3 2 4 5" xfId="27591" xr:uid="{C04BEA49-96AC-470C-AE02-3EFFC56E7BC4}"/>
    <cellStyle name="40% - Accent3 2 2 3 2 4 6" xfId="39536" xr:uid="{20FB8611-99E2-4F96-9572-697B047B425B}"/>
    <cellStyle name="40% - Accent3 2 2 3 2 4 7" xfId="51501" xr:uid="{FFCE801A-8ED9-4AA1-950D-343B37FBD073}"/>
    <cellStyle name="40% - Accent3 2 2 3 2 5" xfId="12677" xr:uid="{C758AC4C-6F80-4399-A46A-5EC0C00BE0F5}"/>
    <cellStyle name="40% - Accent3 2 2 3 2 5 2" xfId="30604" xr:uid="{FBFF5A23-63BC-465A-B860-2B9CBF2D437C}"/>
    <cellStyle name="40% - Accent3 2 2 3 2 5 3" xfId="42549" xr:uid="{0603F540-2CF5-4CCB-AA0F-8C9835F5752D}"/>
    <cellStyle name="40% - Accent3 2 2 3 2 5 4" xfId="54514" xr:uid="{15236EF0-DF67-47F1-B60B-7A6297D9AB8D}"/>
    <cellStyle name="40% - Accent3 2 2 3 2 6" xfId="18636" xr:uid="{EB1197FB-7CF4-4254-AA8C-82098EB8A532}"/>
    <cellStyle name="40% - Accent3 2 2 3 2 7" xfId="6694" xr:uid="{9FD90714-E9CA-4899-9ABE-063DDED8F3F2}"/>
    <cellStyle name="40% - Accent3 2 2 3 2 8" xfId="24621" xr:uid="{7141D629-B14B-4120-BCD0-BA42544A5FDD}"/>
    <cellStyle name="40% - Accent3 2 2 3 2 9" xfId="36566" xr:uid="{3A090505-4DB9-4BBB-962C-A57722ABC960}"/>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2 2" xfId="35392" xr:uid="{2E7C0D8B-3EE6-4E2F-AB80-EE6AA23104D6}"/>
    <cellStyle name="40% - Accent3 2 2 3 3 2 2 2 3" xfId="47337" xr:uid="{2A5AFEFB-BB3E-461D-BE55-435D90CDFF49}"/>
    <cellStyle name="40% - Accent3 2 2 3 3 2 2 2 4" xfId="59302" xr:uid="{005BB41C-C06C-47DF-AA29-D06C94BBB0E5}"/>
    <cellStyle name="40% - Accent3 2 2 3 3 2 2 3" xfId="23424" xr:uid="{EFAFF714-F6C6-48FB-96F6-432D4C346ECE}"/>
    <cellStyle name="40% - Accent3 2 2 3 3 2 2 4" xfId="11482" xr:uid="{22989467-2F7E-4D02-ABA2-CF687D68324B}"/>
    <cellStyle name="40% - Accent3 2 2 3 3 2 2 5" xfId="29409" xr:uid="{6A8CE2AC-69FE-417F-BB44-5E2C22BDC40E}"/>
    <cellStyle name="40% - Accent3 2 2 3 3 2 2 6" xfId="41354" xr:uid="{47655FB5-6C06-4F6F-AEAA-A96A95F60D5E}"/>
    <cellStyle name="40% - Accent3 2 2 3 3 2 2 7" xfId="53319" xr:uid="{E5267419-F204-41AC-89D4-04008A009A78}"/>
    <cellStyle name="40% - Accent3 2 2 3 3 2 3" xfId="14495" xr:uid="{0B37360E-AE6A-4546-AF7F-35D8FEC745BC}"/>
    <cellStyle name="40% - Accent3 2 2 3 3 2 3 2" xfId="32422" xr:uid="{2CBB7DF5-7736-43EB-A10D-B88F7BAED8A0}"/>
    <cellStyle name="40% - Accent3 2 2 3 3 2 3 3" xfId="44367" xr:uid="{E5A968B8-E89A-486F-802A-1D328494A153}"/>
    <cellStyle name="40% - Accent3 2 2 3 3 2 3 4" xfId="56332" xr:uid="{F1E12A1F-F217-4F13-9056-7E5A7395EBAC}"/>
    <cellStyle name="40% - Accent3 2 2 3 3 2 4" xfId="20454" xr:uid="{E7C88429-D9EF-457C-A52D-7B7251734546}"/>
    <cellStyle name="40% - Accent3 2 2 3 3 2 5" xfId="8512" xr:uid="{608C8D59-A9BC-44C1-B0FC-610D9F20868A}"/>
    <cellStyle name="40% - Accent3 2 2 3 3 2 6" xfId="26439" xr:uid="{B0AD8F54-97C7-49E8-A8FA-0FC311865EFE}"/>
    <cellStyle name="40% - Accent3 2 2 3 3 2 7" xfId="38384" xr:uid="{43259214-097F-4A96-9043-F1F4B2C24037}"/>
    <cellStyle name="40% - Accent3 2 2 3 3 2 8" xfId="50349" xr:uid="{E23CDAE9-0CD6-4884-A16B-F303D257E0AF}"/>
    <cellStyle name="40% - Accent3 2 2 3 3 3" xfId="4058" xr:uid="{C4343C46-0433-41E3-9A5D-D441E03C5D34}"/>
    <cellStyle name="40% - Accent3 2 2 3 3 3 2" xfId="16021" xr:uid="{A350B538-7708-4150-ABBC-12621818EEA3}"/>
    <cellStyle name="40% - Accent3 2 2 3 3 3 2 2" xfId="33948" xr:uid="{9C4077F0-6CA5-4794-9287-57AF6359151B}"/>
    <cellStyle name="40% - Accent3 2 2 3 3 3 2 3" xfId="45893" xr:uid="{2D0EAA66-E0EC-42BD-997C-115CFCB5893E}"/>
    <cellStyle name="40% - Accent3 2 2 3 3 3 2 4" xfId="57858" xr:uid="{7680387F-E96B-4ADC-9120-2CFA0FDBA5CD}"/>
    <cellStyle name="40% - Accent3 2 2 3 3 3 3" xfId="21980" xr:uid="{2F4EC924-CFE2-4BD1-A121-880803BCE801}"/>
    <cellStyle name="40% - Accent3 2 2 3 3 3 4" xfId="10038" xr:uid="{A9690896-4019-4976-AB44-2760836EA2D1}"/>
    <cellStyle name="40% - Accent3 2 2 3 3 3 5" xfId="27965" xr:uid="{38E7BF01-659B-482A-B768-6E82EFA422CF}"/>
    <cellStyle name="40% - Accent3 2 2 3 3 3 6" xfId="39910" xr:uid="{BFF13F12-277F-4CBD-A1B4-95C92BE5AFB8}"/>
    <cellStyle name="40% - Accent3 2 2 3 3 3 7" xfId="51875" xr:uid="{161D14D1-4B70-465F-9D81-6934E684F81A}"/>
    <cellStyle name="40% - Accent3 2 2 3 3 4" xfId="13051" xr:uid="{92BD55A6-CAE0-4A63-A29B-BAD674C74CB0}"/>
    <cellStyle name="40% - Accent3 2 2 3 3 4 2" xfId="30978" xr:uid="{7108A009-7642-4CB7-B631-834265878258}"/>
    <cellStyle name="40% - Accent3 2 2 3 3 4 3" xfId="42923" xr:uid="{81884F4C-7203-48A6-B835-A661645716D8}"/>
    <cellStyle name="40% - Accent3 2 2 3 3 4 4" xfId="54888" xr:uid="{96EA7413-BEC8-404F-96B3-625C9C041AF7}"/>
    <cellStyle name="40% - Accent3 2 2 3 3 5" xfId="19010" xr:uid="{3F138346-507C-44F2-A4A4-D71BAFA9B17A}"/>
    <cellStyle name="40% - Accent3 2 2 3 3 6" xfId="7068" xr:uid="{25CE39E4-FEC9-4F36-89A0-66BBDF94002F}"/>
    <cellStyle name="40% - Accent3 2 2 3 3 7" xfId="24995" xr:uid="{4DF01706-F3CC-4F4B-BCCF-B609AAB4D591}"/>
    <cellStyle name="40% - Accent3 2 2 3 3 8" xfId="36940" xr:uid="{21D7C0D6-DC93-4392-9C9B-44230841E725}"/>
    <cellStyle name="40% - Accent3 2 2 3 3 9" xfId="48905" xr:uid="{4D34F784-1078-4391-A210-21C8A6C188D2}"/>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2 2" xfId="34670" xr:uid="{A3C37E23-3128-4C6C-83F5-0FF04D9A9056}"/>
    <cellStyle name="40% - Accent3 2 2 3 4 2 2 3" xfId="46615" xr:uid="{DDD1615B-B837-41F1-81E2-09AAFB6CFAB9}"/>
    <cellStyle name="40% - Accent3 2 2 3 4 2 2 4" xfId="58580" xr:uid="{4B8A4ABC-BA8C-433D-BD67-EFCE001BB204}"/>
    <cellStyle name="40% - Accent3 2 2 3 4 2 3" xfId="22702" xr:uid="{4E95EA75-CFDB-4ACF-821B-4B8EA55B2CFD}"/>
    <cellStyle name="40% - Accent3 2 2 3 4 2 4" xfId="10760" xr:uid="{43E63EDD-0D4C-4204-A8B4-4B1E8F9F34F4}"/>
    <cellStyle name="40% - Accent3 2 2 3 4 2 5" xfId="28687" xr:uid="{B332DF2F-3E5E-4EF9-94E1-ACFEC2B00C00}"/>
    <cellStyle name="40% - Accent3 2 2 3 4 2 6" xfId="40632" xr:uid="{D135843B-268A-4AFD-9CBA-DF85DB767488}"/>
    <cellStyle name="40% - Accent3 2 2 3 4 2 7" xfId="52597" xr:uid="{D4D29502-FB6F-4676-B6B0-1550AB116402}"/>
    <cellStyle name="40% - Accent3 2 2 3 4 3" xfId="13773" xr:uid="{C57264B8-06CB-4D4E-BB9F-260727214B01}"/>
    <cellStyle name="40% - Accent3 2 2 3 4 3 2" xfId="31700" xr:uid="{E17A8D65-981B-4513-B0C6-9A42CECB1B02}"/>
    <cellStyle name="40% - Accent3 2 2 3 4 3 3" xfId="43645" xr:uid="{EB2A93F1-FD4A-4F95-ACC9-B433B4E2E6B8}"/>
    <cellStyle name="40% - Accent3 2 2 3 4 3 4" xfId="55610" xr:uid="{495333D3-229B-499A-80A8-1932D057BD91}"/>
    <cellStyle name="40% - Accent3 2 2 3 4 4" xfId="19732" xr:uid="{C87D11B2-C288-49B7-B57C-ECEDE81956AD}"/>
    <cellStyle name="40% - Accent3 2 2 3 4 5" xfId="7790" xr:uid="{BB376D2E-A28C-4101-8745-891FE29F2D20}"/>
    <cellStyle name="40% - Accent3 2 2 3 4 6" xfId="25717" xr:uid="{F1BADE8C-F99F-4A18-806E-55C72AE6373F}"/>
    <cellStyle name="40% - Accent3 2 2 3 4 7" xfId="37662" xr:uid="{88FA4D16-34E5-4A0D-868B-6E29A0A46792}"/>
    <cellStyle name="40% - Accent3 2 2 3 4 8" xfId="49627" xr:uid="{C10184EF-D407-424B-8FB7-0074427325D3}"/>
    <cellStyle name="40% - Accent3 2 2 3 5" xfId="3336" xr:uid="{C4AAD061-CC8E-4835-B49F-BC30E9882C51}"/>
    <cellStyle name="40% - Accent3 2 2 3 5 2" xfId="15299" xr:uid="{13C2F7C1-0453-47E2-8CCA-A4AD86234CAD}"/>
    <cellStyle name="40% - Accent3 2 2 3 5 2 2" xfId="33226" xr:uid="{73224524-382B-4A9D-9CB9-5752B3012670}"/>
    <cellStyle name="40% - Accent3 2 2 3 5 2 3" xfId="45171" xr:uid="{487FCA71-FBEC-4169-B578-FDB1ECE41F8C}"/>
    <cellStyle name="40% - Accent3 2 2 3 5 2 4" xfId="57136" xr:uid="{C79005EE-BCC1-4497-A92E-9452F0A75A19}"/>
    <cellStyle name="40% - Accent3 2 2 3 5 3" xfId="21258" xr:uid="{4E2CD624-BFFD-40CC-97F6-8621C51BEB66}"/>
    <cellStyle name="40% - Accent3 2 2 3 5 4" xfId="9316" xr:uid="{52B4B0FB-5003-4013-A321-0F816A867C90}"/>
    <cellStyle name="40% - Accent3 2 2 3 5 5" xfId="27243" xr:uid="{B7448026-51AF-4AEB-BA8E-1C9C54DDF5F2}"/>
    <cellStyle name="40% - Accent3 2 2 3 5 6" xfId="39188" xr:uid="{5C889116-45FB-4799-92C4-8684C89F7638}"/>
    <cellStyle name="40% - Accent3 2 2 3 5 7" xfId="51153" xr:uid="{072E24FA-AEAF-42F7-830D-29E4A72DAAB5}"/>
    <cellStyle name="40% - Accent3 2 2 3 6" xfId="12329" xr:uid="{E359E070-73E5-4255-9A39-63116EB75396}"/>
    <cellStyle name="40% - Accent3 2 2 3 6 2" xfId="30256" xr:uid="{E8D456BB-276D-45DC-8F3B-167C6013AC31}"/>
    <cellStyle name="40% - Accent3 2 2 3 6 3" xfId="42201" xr:uid="{A0EA84E1-E18B-4EB4-9645-153D8199391B}"/>
    <cellStyle name="40% - Accent3 2 2 3 6 4" xfId="54166" xr:uid="{7B6FE588-CB9C-45C5-BEC7-11304E9C79AB}"/>
    <cellStyle name="40% - Accent3 2 2 3 7" xfId="18288" xr:uid="{6A6C5D4F-BFC9-431E-AE69-AD97AC097FE9}"/>
    <cellStyle name="40% - Accent3 2 2 3 8" xfId="6346" xr:uid="{1F60DC85-1158-467D-A702-27BA241BE2A7}"/>
    <cellStyle name="40% - Accent3 2 2 3 9" xfId="24273" xr:uid="{77A3F62A-5089-433A-BF34-A92442DB87DB}"/>
    <cellStyle name="40% - Accent3 2 2 4" xfId="482" xr:uid="{00000000-0005-0000-0000-00004B000000}"/>
    <cellStyle name="40% - Accent3 2 2 4 10" xfId="48299" xr:uid="{0F22A7FE-85DB-4D8F-A2B9-0A15260CF081}"/>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2 2" xfId="35508" xr:uid="{5BB466BA-0607-42C9-B00D-A9CA71602D31}"/>
    <cellStyle name="40% - Accent3 2 2 4 2 2 2 2 3" xfId="47453" xr:uid="{5431EC68-9A30-4558-A3F3-E375FDF03BAA}"/>
    <cellStyle name="40% - Accent3 2 2 4 2 2 2 2 4" xfId="59418" xr:uid="{DEBE432D-876B-4231-85E0-5C5296EE3D37}"/>
    <cellStyle name="40% - Accent3 2 2 4 2 2 2 3" xfId="23540" xr:uid="{F1B7E3EE-5B28-455B-9A8C-4EAF6F79B4B6}"/>
    <cellStyle name="40% - Accent3 2 2 4 2 2 2 4" xfId="11598" xr:uid="{F19C853D-182E-4D67-A2E3-A220429EB058}"/>
    <cellStyle name="40% - Accent3 2 2 4 2 2 2 5" xfId="29525" xr:uid="{46C1729A-4514-4C47-8212-E9D53EB2B6DC}"/>
    <cellStyle name="40% - Accent3 2 2 4 2 2 2 6" xfId="41470" xr:uid="{DA7E2CD6-25C9-473F-B6CF-30E433D54400}"/>
    <cellStyle name="40% - Accent3 2 2 4 2 2 2 7" xfId="53435" xr:uid="{BB3F8E81-EF60-41F5-9870-0E03C54E5784}"/>
    <cellStyle name="40% - Accent3 2 2 4 2 2 3" xfId="14611" xr:uid="{6D09B595-21AF-478F-A656-C65508BEBF85}"/>
    <cellStyle name="40% - Accent3 2 2 4 2 2 3 2" xfId="32538" xr:uid="{AAEA5EB2-4911-4865-8D25-FBFFA1AA5F90}"/>
    <cellStyle name="40% - Accent3 2 2 4 2 2 3 3" xfId="44483" xr:uid="{C150304A-EB96-42F6-94EF-E16E239810AC}"/>
    <cellStyle name="40% - Accent3 2 2 4 2 2 3 4" xfId="56448" xr:uid="{CDE79C09-B509-44A6-AE26-4CA7E45B7CA6}"/>
    <cellStyle name="40% - Accent3 2 2 4 2 2 4" xfId="20570" xr:uid="{DF8CFE03-D906-4D9E-BBC1-C60ABF0572F8}"/>
    <cellStyle name="40% - Accent3 2 2 4 2 2 5" xfId="8628" xr:uid="{3B7E6E84-DB0E-44E6-B171-DA8A73F967CD}"/>
    <cellStyle name="40% - Accent3 2 2 4 2 2 6" xfId="26555" xr:uid="{AA17DC0A-A18B-4A1A-96A1-ADE3845BACAA}"/>
    <cellStyle name="40% - Accent3 2 2 4 2 2 7" xfId="38500" xr:uid="{E0E9D859-958A-474F-90E9-90EDE51706F5}"/>
    <cellStyle name="40% - Accent3 2 2 4 2 2 8" xfId="50465" xr:uid="{BA80DB45-AA3D-476B-BAD6-F710DC4D18A0}"/>
    <cellStyle name="40% - Accent3 2 2 4 2 3" xfId="4174" xr:uid="{E5A57180-B917-404C-A058-6AC1857F3880}"/>
    <cellStyle name="40% - Accent3 2 2 4 2 3 2" xfId="16137" xr:uid="{7BC108C0-1788-4255-9998-32E2D2884587}"/>
    <cellStyle name="40% - Accent3 2 2 4 2 3 2 2" xfId="34064" xr:uid="{10522CFF-3FDB-4CA3-8EB0-B13D59AD1B89}"/>
    <cellStyle name="40% - Accent3 2 2 4 2 3 2 3" xfId="46009" xr:uid="{88C39AB0-805E-43FA-97B3-34E7BE15B28A}"/>
    <cellStyle name="40% - Accent3 2 2 4 2 3 2 4" xfId="57974" xr:uid="{37234971-02E9-4F96-BEF4-62BFB8F9D2A5}"/>
    <cellStyle name="40% - Accent3 2 2 4 2 3 3" xfId="22096" xr:uid="{7E65A9AD-F585-4540-BA70-D45F21A1CFAC}"/>
    <cellStyle name="40% - Accent3 2 2 4 2 3 4" xfId="10154" xr:uid="{FE19EB12-D582-4694-8EA9-BE6F26EB1C84}"/>
    <cellStyle name="40% - Accent3 2 2 4 2 3 5" xfId="28081" xr:uid="{3310B099-E6AD-45C2-B8ED-37D8EE2DED47}"/>
    <cellStyle name="40% - Accent3 2 2 4 2 3 6" xfId="40026" xr:uid="{C362157E-8C1B-4CDC-AF02-996D76E77FFF}"/>
    <cellStyle name="40% - Accent3 2 2 4 2 3 7" xfId="51991" xr:uid="{DD346A5F-96F8-448A-93E5-0E25E392814E}"/>
    <cellStyle name="40% - Accent3 2 2 4 2 4" xfId="13167" xr:uid="{7D33EDEA-9B16-4298-B5EE-2A1C643AC34A}"/>
    <cellStyle name="40% - Accent3 2 2 4 2 4 2" xfId="31094" xr:uid="{4D5AD04C-CFA9-46AC-886C-1CB17DB0CEE7}"/>
    <cellStyle name="40% - Accent3 2 2 4 2 4 3" xfId="43039" xr:uid="{03B5B173-CE4F-4C9F-81DF-61973581C560}"/>
    <cellStyle name="40% - Accent3 2 2 4 2 4 4" xfId="55004" xr:uid="{F44D7D0D-4D85-4B14-8D27-D7A43B6DE414}"/>
    <cellStyle name="40% - Accent3 2 2 4 2 5" xfId="19126" xr:uid="{E05F1D77-2EE5-4ECA-A331-2BC195BC202D}"/>
    <cellStyle name="40% - Accent3 2 2 4 2 6" xfId="7184" xr:uid="{AB55859C-D71E-4AF5-8F9C-2CA30A2EBFB9}"/>
    <cellStyle name="40% - Accent3 2 2 4 2 7" xfId="25111" xr:uid="{9E2AB59C-9C75-4FF2-AB26-402BC44FEFEC}"/>
    <cellStyle name="40% - Accent3 2 2 4 2 8" xfId="37056" xr:uid="{EC07D6D2-3DDD-4F27-8909-4A21D033F8AA}"/>
    <cellStyle name="40% - Accent3 2 2 4 2 9" xfId="49021" xr:uid="{5C42DFB7-568A-44CB-A51E-983BBEE672CB}"/>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2 2" xfId="34786" xr:uid="{8B049587-81E7-458F-BA2B-34F6D774635B}"/>
    <cellStyle name="40% - Accent3 2 2 4 3 2 2 3" xfId="46731" xr:uid="{FE643B13-AF14-48CA-8037-C4CEAE95124A}"/>
    <cellStyle name="40% - Accent3 2 2 4 3 2 2 4" xfId="58696" xr:uid="{0DF44255-6BFA-47BA-A7B3-96B803418FFC}"/>
    <cellStyle name="40% - Accent3 2 2 4 3 2 3" xfId="22818" xr:uid="{7C9E1AE4-05C5-4B14-816A-0E9C93159391}"/>
    <cellStyle name="40% - Accent3 2 2 4 3 2 4" xfId="10876" xr:uid="{9A733ED3-4669-4772-9547-20690154AB37}"/>
    <cellStyle name="40% - Accent3 2 2 4 3 2 5" xfId="28803" xr:uid="{42DFA31C-CC4E-4F68-BCA1-C5836831C2D7}"/>
    <cellStyle name="40% - Accent3 2 2 4 3 2 6" xfId="40748" xr:uid="{EFC8D54B-C4C1-49E3-A604-DA0E87A0B011}"/>
    <cellStyle name="40% - Accent3 2 2 4 3 2 7" xfId="52713" xr:uid="{3FDB1CEA-2460-4F0C-8CE2-8EE6E707E738}"/>
    <cellStyle name="40% - Accent3 2 2 4 3 3" xfId="13889" xr:uid="{6E8253DC-6437-442D-B48E-7FCDC98CF33D}"/>
    <cellStyle name="40% - Accent3 2 2 4 3 3 2" xfId="31816" xr:uid="{2D1E8D13-9D75-4F08-8F44-1C1AEE4315BD}"/>
    <cellStyle name="40% - Accent3 2 2 4 3 3 3" xfId="43761" xr:uid="{4D15911A-63BA-48D0-9E9E-B204B25E757C}"/>
    <cellStyle name="40% - Accent3 2 2 4 3 3 4" xfId="55726" xr:uid="{C7C23BE5-D1F1-44FA-ACC0-8C74A3BDEC7C}"/>
    <cellStyle name="40% - Accent3 2 2 4 3 4" xfId="19848" xr:uid="{0F515CC3-8EA8-452E-84E6-6CD5C4F9A531}"/>
    <cellStyle name="40% - Accent3 2 2 4 3 5" xfId="7906" xr:uid="{2898D231-8289-4A89-8947-D9C628DC02EF}"/>
    <cellStyle name="40% - Accent3 2 2 4 3 6" xfId="25833" xr:uid="{493B6A6E-BD51-4148-A713-014997ABDE60}"/>
    <cellStyle name="40% - Accent3 2 2 4 3 7" xfId="37778" xr:uid="{3CC4C550-4D0F-4D7C-9426-40A80246D9CD}"/>
    <cellStyle name="40% - Accent3 2 2 4 3 8" xfId="49743" xr:uid="{7D1BF1FD-3436-47CD-906D-D5837BB149F5}"/>
    <cellStyle name="40% - Accent3 2 2 4 4" xfId="3452" xr:uid="{49790166-451D-4AC2-BA49-0682CC7AF576}"/>
    <cellStyle name="40% - Accent3 2 2 4 4 2" xfId="15415" xr:uid="{8F0068B1-29D8-4D94-A296-D319823B86F1}"/>
    <cellStyle name="40% - Accent3 2 2 4 4 2 2" xfId="33342" xr:uid="{A88AD8BA-02E4-4C8B-BB92-F312CFC34B5E}"/>
    <cellStyle name="40% - Accent3 2 2 4 4 2 3" xfId="45287" xr:uid="{0055B583-B41D-423B-B26A-9D8C222973EB}"/>
    <cellStyle name="40% - Accent3 2 2 4 4 2 4" xfId="57252" xr:uid="{86CF3A20-2D7D-42C5-844D-562ADBA84689}"/>
    <cellStyle name="40% - Accent3 2 2 4 4 3" xfId="21374" xr:uid="{559F0D8B-B30A-4EC5-ABE7-0BF7426B7DA9}"/>
    <cellStyle name="40% - Accent3 2 2 4 4 4" xfId="9432" xr:uid="{FC64525C-76C3-4504-8DDB-6F8FDE6680EB}"/>
    <cellStyle name="40% - Accent3 2 2 4 4 5" xfId="27359" xr:uid="{6C55ABC6-D774-474E-B783-1D03292ED752}"/>
    <cellStyle name="40% - Accent3 2 2 4 4 6" xfId="39304" xr:uid="{7E20E3D5-BE0C-4B59-8272-C600DC76C63F}"/>
    <cellStyle name="40% - Accent3 2 2 4 4 7" xfId="51269" xr:uid="{8700204C-9EE2-4F9B-AA67-F7D55AD09314}"/>
    <cellStyle name="40% - Accent3 2 2 4 5" xfId="12445" xr:uid="{5CC43EFD-B4D2-4D56-AE46-E8773A9F0158}"/>
    <cellStyle name="40% - Accent3 2 2 4 5 2" xfId="30372" xr:uid="{E363BB13-6729-4A3A-AE4D-FBB0750F2297}"/>
    <cellStyle name="40% - Accent3 2 2 4 5 3" xfId="42317" xr:uid="{A96EAD63-5B3A-4D65-B30C-C8DD6B113911}"/>
    <cellStyle name="40% - Accent3 2 2 4 5 4" xfId="54282" xr:uid="{E08EE0FB-58F8-49C6-B411-2F2F4A7C6443}"/>
    <cellStyle name="40% - Accent3 2 2 4 6" xfId="18404" xr:uid="{BB06BE30-1601-4D34-8BAA-D40B8282DB41}"/>
    <cellStyle name="40% - Accent3 2 2 4 7" xfId="6462" xr:uid="{16D67F27-DABF-4FA2-8A16-589A458CBC9D}"/>
    <cellStyle name="40% - Accent3 2 2 4 8" xfId="24389" xr:uid="{02484CE6-AA51-47E0-B0EB-418F3490A899}"/>
    <cellStyle name="40% - Accent3 2 2 4 9" xfId="36334" xr:uid="{D66E9132-CD6A-4AF5-9478-0408D99E7628}"/>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2 2" xfId="35160" xr:uid="{DFD14F14-0C57-40E6-B4C8-A902570208F3}"/>
    <cellStyle name="40% - Accent3 2 2 5 2 2 2 3" xfId="47105" xr:uid="{9349ECF3-5470-4B05-9B5C-73C9195FC287}"/>
    <cellStyle name="40% - Accent3 2 2 5 2 2 2 4" xfId="59070" xr:uid="{5C1F3059-2740-4E63-BBA9-8B7E41469E2D}"/>
    <cellStyle name="40% - Accent3 2 2 5 2 2 3" xfId="23192" xr:uid="{5FFF6EE4-87C7-4B76-83C1-48A94D16FC5A}"/>
    <cellStyle name="40% - Accent3 2 2 5 2 2 4" xfId="11250" xr:uid="{BD446025-76C4-4876-ACC3-3DD89F17C0A6}"/>
    <cellStyle name="40% - Accent3 2 2 5 2 2 5" xfId="29177" xr:uid="{4878B365-27B6-46CE-AC52-E9B3C4873F11}"/>
    <cellStyle name="40% - Accent3 2 2 5 2 2 6" xfId="41122" xr:uid="{6FEBF974-0173-4EAB-87D1-0ABDD5DE5FE6}"/>
    <cellStyle name="40% - Accent3 2 2 5 2 2 7" xfId="53087" xr:uid="{39A88E52-7DDD-49AC-BDB5-9C4418FA8CEA}"/>
    <cellStyle name="40% - Accent3 2 2 5 2 3" xfId="14263" xr:uid="{7AD13F31-CC5A-4A9D-A687-9A3DCEF17FBC}"/>
    <cellStyle name="40% - Accent3 2 2 5 2 3 2" xfId="32190" xr:uid="{6A2D8C52-A5CD-4E83-8876-74A27614E64E}"/>
    <cellStyle name="40% - Accent3 2 2 5 2 3 3" xfId="44135" xr:uid="{44B2BAC3-32BB-42D5-B573-55F7FCC32A13}"/>
    <cellStyle name="40% - Accent3 2 2 5 2 3 4" xfId="56100" xr:uid="{AAAEEA26-2A93-43B7-8541-C6F3F25161C2}"/>
    <cellStyle name="40% - Accent3 2 2 5 2 4" xfId="20222" xr:uid="{0B223759-B0B2-455A-AFC7-4C5203EBB504}"/>
    <cellStyle name="40% - Accent3 2 2 5 2 5" xfId="8280" xr:uid="{21FAD6BA-612F-4F18-A2BF-C6BAF3710916}"/>
    <cellStyle name="40% - Accent3 2 2 5 2 6" xfId="26207" xr:uid="{FC8809E4-1802-4FAF-95F7-B883E92C51EB}"/>
    <cellStyle name="40% - Accent3 2 2 5 2 7" xfId="38152" xr:uid="{C5D222DA-FEF0-47EA-B27B-52931722ADEF}"/>
    <cellStyle name="40% - Accent3 2 2 5 2 8" xfId="50117" xr:uid="{04C4EF6E-3A7B-4A17-9EAE-210BD7FBAB1E}"/>
    <cellStyle name="40% - Accent3 2 2 5 3" xfId="3826" xr:uid="{81E4D789-5D5F-4ED9-80D4-1EB38CEEB69C}"/>
    <cellStyle name="40% - Accent3 2 2 5 3 2" xfId="15789" xr:uid="{B167385F-F966-4F49-8CF1-8C2AB82D1FEA}"/>
    <cellStyle name="40% - Accent3 2 2 5 3 2 2" xfId="33716" xr:uid="{F7E552ED-D357-496A-A392-399155EAB24E}"/>
    <cellStyle name="40% - Accent3 2 2 5 3 2 3" xfId="45661" xr:uid="{40BC35C2-CEC3-4DD1-9B91-68880BA553B9}"/>
    <cellStyle name="40% - Accent3 2 2 5 3 2 4" xfId="57626" xr:uid="{8B898591-C337-4F98-976A-0321C7455F49}"/>
    <cellStyle name="40% - Accent3 2 2 5 3 3" xfId="21748" xr:uid="{D2FFD9B9-2D40-4DCB-B13D-A1BC1C351063}"/>
    <cellStyle name="40% - Accent3 2 2 5 3 4" xfId="9806" xr:uid="{00A5A309-DF6D-4320-88CF-55F5D6CD706F}"/>
    <cellStyle name="40% - Accent3 2 2 5 3 5" xfId="27733" xr:uid="{55618288-A99C-471C-A123-4412D43397D3}"/>
    <cellStyle name="40% - Accent3 2 2 5 3 6" xfId="39678" xr:uid="{ACCDFF04-BC42-4332-9D5B-A429247817CE}"/>
    <cellStyle name="40% - Accent3 2 2 5 3 7" xfId="51643" xr:uid="{EACB326E-D0BF-4986-809F-23878FABC577}"/>
    <cellStyle name="40% - Accent3 2 2 5 4" xfId="12819" xr:uid="{36A39173-16DF-4527-8CC7-1148E0E78FFE}"/>
    <cellStyle name="40% - Accent3 2 2 5 4 2" xfId="30746" xr:uid="{E7B0F35C-F325-4A13-A1C5-68A35A52B79A}"/>
    <cellStyle name="40% - Accent3 2 2 5 4 3" xfId="42691" xr:uid="{466C26D5-0DBF-4CCD-B216-C89D27FC38C2}"/>
    <cellStyle name="40% - Accent3 2 2 5 4 4" xfId="54656" xr:uid="{4DC77ED2-F0F8-4267-832C-7B9273EDD6D6}"/>
    <cellStyle name="40% - Accent3 2 2 5 5" xfId="18778" xr:uid="{6C653172-A451-4692-80CB-1D04E2A74649}"/>
    <cellStyle name="40% - Accent3 2 2 5 6" xfId="6836" xr:uid="{7012E583-7C8C-46D3-858F-F7473750D407}"/>
    <cellStyle name="40% - Accent3 2 2 5 7" xfId="24763" xr:uid="{4D71701B-D525-475A-A53C-C81675312252}"/>
    <cellStyle name="40% - Accent3 2 2 5 8" xfId="36708" xr:uid="{75F76DB7-3AA3-4AF1-9457-A8095AD39E98}"/>
    <cellStyle name="40% - Accent3 2 2 5 9" xfId="48673" xr:uid="{F01D0C54-DF83-4AA6-B399-DBE6A882215A}"/>
    <cellStyle name="40% - Accent3 2 2 6" xfId="1578" xr:uid="{00000000-0005-0000-0000-00004B000000}"/>
    <cellStyle name="40% - Accent3 2 2 6 2" xfId="4548" xr:uid="{53A480E6-8CED-4EB8-8C26-D368BDE750CF}"/>
    <cellStyle name="40% - Accent3 2 2 6 2 2" xfId="16511" xr:uid="{E66FF638-011B-4919-83CA-0AF58492FD57}"/>
    <cellStyle name="40% - Accent3 2 2 6 2 2 2" xfId="34438" xr:uid="{60D39AB9-7D11-4166-B6A4-F0713CD9EAAC}"/>
    <cellStyle name="40% - Accent3 2 2 6 2 2 3" xfId="46383" xr:uid="{300C0684-BC6C-4EBC-96D9-995B87B59937}"/>
    <cellStyle name="40% - Accent3 2 2 6 2 2 4" xfId="58348" xr:uid="{03A34DD3-518E-4A8E-BEA0-0ACB934B874B}"/>
    <cellStyle name="40% - Accent3 2 2 6 2 3" xfId="22470" xr:uid="{FA88B057-CE9E-49FE-8882-9EE909DD1FBC}"/>
    <cellStyle name="40% - Accent3 2 2 6 2 4" xfId="10528" xr:uid="{6412E4F6-C3F3-4D23-B2B3-A3161503B2D2}"/>
    <cellStyle name="40% - Accent3 2 2 6 2 5" xfId="28455" xr:uid="{12D1E822-5ABB-4BC3-951B-A83DFAF2BF71}"/>
    <cellStyle name="40% - Accent3 2 2 6 2 6" xfId="40400" xr:uid="{E4CEB112-7242-46F8-9191-C1D2CF54FABC}"/>
    <cellStyle name="40% - Accent3 2 2 6 2 7" xfId="52365" xr:uid="{C1A37A0E-5400-4B98-AC8F-9167E06086B6}"/>
    <cellStyle name="40% - Accent3 2 2 6 3" xfId="13541" xr:uid="{06869F43-762C-4B95-91D9-CDE2AB960173}"/>
    <cellStyle name="40% - Accent3 2 2 6 3 2" xfId="31468" xr:uid="{7BCD5819-363C-42C5-9F88-017104953F09}"/>
    <cellStyle name="40% - Accent3 2 2 6 3 3" xfId="43413" xr:uid="{C7ABD523-0ED1-4FE3-973E-8B5AAE138D2B}"/>
    <cellStyle name="40% - Accent3 2 2 6 3 4" xfId="55378" xr:uid="{8C7A25C4-3C2D-4012-B1F0-479CEDE08628}"/>
    <cellStyle name="40% - Accent3 2 2 6 4" xfId="19500" xr:uid="{80C3E733-710A-4BD9-9498-502DEF6839B2}"/>
    <cellStyle name="40% - Accent3 2 2 6 5" xfId="7558" xr:uid="{8A7C81B8-5634-42A2-9A29-88BC4197B524}"/>
    <cellStyle name="40% - Accent3 2 2 6 6" xfId="25485" xr:uid="{B5719F15-13A1-4B57-878D-4148AC96888B}"/>
    <cellStyle name="40% - Accent3 2 2 6 7" xfId="37430" xr:uid="{C0D790F0-A1F1-44E5-8C5A-B778860AF2E7}"/>
    <cellStyle name="40% - Accent3 2 2 6 8" xfId="49395" xr:uid="{B9E00992-CE4E-4754-A5FC-46CE0516C9D2}"/>
    <cellStyle name="40% - Accent3 2 2 7" xfId="3104" xr:uid="{355BA313-1A99-49ED-9B5C-7C1C52339869}"/>
    <cellStyle name="40% - Accent3 2 2 7 2" xfId="15067" xr:uid="{E3871872-7E5F-427A-8F36-63A14B55CA29}"/>
    <cellStyle name="40% - Accent3 2 2 7 2 2" xfId="32994" xr:uid="{7B3D9A23-F89A-4087-9D70-1812649809E4}"/>
    <cellStyle name="40% - Accent3 2 2 7 2 3" xfId="44939" xr:uid="{382EFF4F-5E95-477E-AA69-8857ED16D975}"/>
    <cellStyle name="40% - Accent3 2 2 7 2 4" xfId="56904" xr:uid="{6DCB6A35-F59E-45FA-8616-0AE5596ED0BB}"/>
    <cellStyle name="40% - Accent3 2 2 7 3" xfId="21026" xr:uid="{50EC5233-FB9C-4A60-B92C-A1221AB943BF}"/>
    <cellStyle name="40% - Accent3 2 2 7 4" xfId="9084" xr:uid="{1D9171B8-ECA1-44F8-A5BD-CBD4B30FF6DF}"/>
    <cellStyle name="40% - Accent3 2 2 7 5" xfId="27011" xr:uid="{C6BEA8AD-1BE2-4B41-B3CC-D4902EE10058}"/>
    <cellStyle name="40% - Accent3 2 2 7 6" xfId="38956" xr:uid="{F3574C1E-F55E-4F1F-8CA2-2F09701D72A7}"/>
    <cellStyle name="40% - Accent3 2 2 7 7" xfId="50921" xr:uid="{F960FD05-6E30-49DC-9CCC-CD407E4D7CF9}"/>
    <cellStyle name="40% - Accent3 2 2 8" xfId="12097" xr:uid="{EBA30BF0-2FC9-4C17-85DB-B822A6A5D36A}"/>
    <cellStyle name="40% - Accent3 2 2 8 2" xfId="30024" xr:uid="{0EE5A575-C594-4070-B263-4B94AA396303}"/>
    <cellStyle name="40% - Accent3 2 2 8 3" xfId="41969" xr:uid="{9522E529-AB59-45D4-ADA7-FBE7F80BF311}"/>
    <cellStyle name="40% - Accent3 2 2 8 4" xfId="53934" xr:uid="{59A1C5FB-48C5-4568-8115-AE13A2263636}"/>
    <cellStyle name="40% - Accent3 2 2 9" xfId="18056" xr:uid="{B45AD7AB-4954-48B4-95C5-276D3B0A25AD}"/>
    <cellStyle name="40% - Accent3 2 3" xfId="192" xr:uid="{00000000-0005-0000-0000-00004B000000}"/>
    <cellStyle name="40% - Accent3 2 3 10" xfId="36044" xr:uid="{224ABFE3-E820-4EFB-8577-9C1946923BC9}"/>
    <cellStyle name="40% - Accent3 2 3 11" xfId="48009" xr:uid="{7396D0CD-D9B2-4CFC-ADFA-DACB635D6CEA}"/>
    <cellStyle name="40% - Accent3 2 3 2" xfId="540" xr:uid="{00000000-0005-0000-0000-00004B000000}"/>
    <cellStyle name="40% - Accent3 2 3 2 10" xfId="48357" xr:uid="{04C903BC-722F-413A-BF59-858387BAC8E2}"/>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2 2" xfId="35566" xr:uid="{89E441DA-007A-42B0-9E86-21653A7080AF}"/>
    <cellStyle name="40% - Accent3 2 3 2 2 2 2 2 3" xfId="47511" xr:uid="{1F986ED3-93D5-42FE-BA47-08CB72C08427}"/>
    <cellStyle name="40% - Accent3 2 3 2 2 2 2 2 4" xfId="59476" xr:uid="{E6EFA17A-FAFF-4853-83A8-CC26D886B358}"/>
    <cellStyle name="40% - Accent3 2 3 2 2 2 2 3" xfId="23598" xr:uid="{774CF129-4AA7-4D09-A47F-5E57EAEFF3D5}"/>
    <cellStyle name="40% - Accent3 2 3 2 2 2 2 4" xfId="11656" xr:uid="{3EC7A95D-63A1-4266-852C-13BA4E67008C}"/>
    <cellStyle name="40% - Accent3 2 3 2 2 2 2 5" xfId="29583" xr:uid="{BCCEDB58-9106-431F-9590-21D1A32A7538}"/>
    <cellStyle name="40% - Accent3 2 3 2 2 2 2 6" xfId="41528" xr:uid="{610EAED4-4C8B-4963-A384-1C88DA7FAE2C}"/>
    <cellStyle name="40% - Accent3 2 3 2 2 2 2 7" xfId="53493" xr:uid="{33344A51-9E8E-4679-AF42-4FEA2097E649}"/>
    <cellStyle name="40% - Accent3 2 3 2 2 2 3" xfId="14669" xr:uid="{24FDE9BD-545E-44A2-B552-4989F940B93F}"/>
    <cellStyle name="40% - Accent3 2 3 2 2 2 3 2" xfId="32596" xr:uid="{7BDCD8FB-6990-4FB0-9C15-DFF863385C10}"/>
    <cellStyle name="40% - Accent3 2 3 2 2 2 3 3" xfId="44541" xr:uid="{C2813315-79C9-483B-9190-B55490A2AB14}"/>
    <cellStyle name="40% - Accent3 2 3 2 2 2 3 4" xfId="56506" xr:uid="{75775E9D-FAFF-4543-BAEC-1338686B74A5}"/>
    <cellStyle name="40% - Accent3 2 3 2 2 2 4" xfId="20628" xr:uid="{E305BE0D-A2D0-4E1C-9F02-228B47ACEDD0}"/>
    <cellStyle name="40% - Accent3 2 3 2 2 2 5" xfId="8686" xr:uid="{E5C2BEFB-2542-4A13-9028-CDED14323143}"/>
    <cellStyle name="40% - Accent3 2 3 2 2 2 6" xfId="26613" xr:uid="{3AE50BF4-020D-4250-B232-99535A8DCA52}"/>
    <cellStyle name="40% - Accent3 2 3 2 2 2 7" xfId="38558" xr:uid="{6A30655F-A86C-4293-BD96-ED637362CB77}"/>
    <cellStyle name="40% - Accent3 2 3 2 2 2 8" xfId="50523" xr:uid="{BBD0765C-ADF6-44F7-8327-AD8A50E38057}"/>
    <cellStyle name="40% - Accent3 2 3 2 2 3" xfId="4232" xr:uid="{2A1C2908-A1BF-4F91-922C-E83D63840BDF}"/>
    <cellStyle name="40% - Accent3 2 3 2 2 3 2" xfId="16195" xr:uid="{4D8D155A-27A4-403D-8BCA-17D822C760D9}"/>
    <cellStyle name="40% - Accent3 2 3 2 2 3 2 2" xfId="34122" xr:uid="{200DFC08-932F-4782-91B4-041E361471BE}"/>
    <cellStyle name="40% - Accent3 2 3 2 2 3 2 3" xfId="46067" xr:uid="{9AEBC273-BD31-4268-BA55-CCA3EEDD6020}"/>
    <cellStyle name="40% - Accent3 2 3 2 2 3 2 4" xfId="58032" xr:uid="{D501DEAB-8197-4F0A-B270-856F555A31E9}"/>
    <cellStyle name="40% - Accent3 2 3 2 2 3 3" xfId="22154" xr:uid="{E513A23A-5D49-4959-A928-6B8099C0DB0A}"/>
    <cellStyle name="40% - Accent3 2 3 2 2 3 4" xfId="10212" xr:uid="{68B8FD6A-680B-4D01-BB20-E12A4E516958}"/>
    <cellStyle name="40% - Accent3 2 3 2 2 3 5" xfId="28139" xr:uid="{3A8D175F-CA08-4954-9CED-199F41EC1763}"/>
    <cellStyle name="40% - Accent3 2 3 2 2 3 6" xfId="40084" xr:uid="{2AA36AD8-1655-4A9E-AFD1-A5AD2AC97CDA}"/>
    <cellStyle name="40% - Accent3 2 3 2 2 3 7" xfId="52049" xr:uid="{6CF39044-2014-4A17-AA1D-C1C49D4E99E4}"/>
    <cellStyle name="40% - Accent3 2 3 2 2 4" xfId="13225" xr:uid="{5D5F52EB-D384-46CD-878D-83E70A04C042}"/>
    <cellStyle name="40% - Accent3 2 3 2 2 4 2" xfId="31152" xr:uid="{505ABB60-D9BD-492E-B903-19D817357880}"/>
    <cellStyle name="40% - Accent3 2 3 2 2 4 3" xfId="43097" xr:uid="{37DF1E42-ACD3-485C-8866-2CF524EDB22E}"/>
    <cellStyle name="40% - Accent3 2 3 2 2 4 4" xfId="55062" xr:uid="{BC5C4662-B091-40C2-AEB0-0A5869E24F8C}"/>
    <cellStyle name="40% - Accent3 2 3 2 2 5" xfId="19184" xr:uid="{CC8CAA83-2741-4A01-87CB-BA91DFEBE2E6}"/>
    <cellStyle name="40% - Accent3 2 3 2 2 6" xfId="7242" xr:uid="{A0D3FEDF-D769-4AF7-9B5D-ADFFD55BF7B7}"/>
    <cellStyle name="40% - Accent3 2 3 2 2 7" xfId="25169" xr:uid="{DB38F6B0-CB1F-47E2-9E5F-6FE6229C3A52}"/>
    <cellStyle name="40% - Accent3 2 3 2 2 8" xfId="37114" xr:uid="{B7765600-E1BC-4756-BAFC-B54C7E23DD14}"/>
    <cellStyle name="40% - Accent3 2 3 2 2 9" xfId="49079" xr:uid="{4CC899D0-24A3-43B2-A7AD-91FDFC10DE49}"/>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2 2" xfId="34844" xr:uid="{BA6151D5-481A-44B2-B295-685BB18517ED}"/>
    <cellStyle name="40% - Accent3 2 3 2 3 2 2 3" xfId="46789" xr:uid="{269D758A-0FFA-4D3E-A684-A99A844577D2}"/>
    <cellStyle name="40% - Accent3 2 3 2 3 2 2 4" xfId="58754" xr:uid="{2ECB3460-465E-4FD7-A762-51D8DA1CF545}"/>
    <cellStyle name="40% - Accent3 2 3 2 3 2 3" xfId="22876" xr:uid="{824C5A04-F6AD-49FD-9216-87F021810A3E}"/>
    <cellStyle name="40% - Accent3 2 3 2 3 2 4" xfId="10934" xr:uid="{0E7DBF36-95DF-41FC-B07E-39EDF969AF5F}"/>
    <cellStyle name="40% - Accent3 2 3 2 3 2 5" xfId="28861" xr:uid="{9FC15E11-059E-4125-804F-6A443DC2F4D6}"/>
    <cellStyle name="40% - Accent3 2 3 2 3 2 6" xfId="40806" xr:uid="{948AC9DF-CAA8-487C-8B3A-32D2B54B1500}"/>
    <cellStyle name="40% - Accent3 2 3 2 3 2 7" xfId="52771" xr:uid="{0CB0CB88-60F9-4964-831E-8F3FCC825432}"/>
    <cellStyle name="40% - Accent3 2 3 2 3 3" xfId="13947" xr:uid="{A63531F3-9FFA-4802-925E-5428AABEC39B}"/>
    <cellStyle name="40% - Accent3 2 3 2 3 3 2" xfId="31874" xr:uid="{869803ED-7C9B-4B46-AF5F-068AE4819D15}"/>
    <cellStyle name="40% - Accent3 2 3 2 3 3 3" xfId="43819" xr:uid="{3EF13A05-F81F-4080-B4D4-39E80BAE757D}"/>
    <cellStyle name="40% - Accent3 2 3 2 3 3 4" xfId="55784" xr:uid="{B7074B42-F051-4CEC-9AEE-65FE470CB857}"/>
    <cellStyle name="40% - Accent3 2 3 2 3 4" xfId="19906" xr:uid="{27A91C9A-FDE5-45D7-B405-0EF15E208416}"/>
    <cellStyle name="40% - Accent3 2 3 2 3 5" xfId="7964" xr:uid="{DD32DB8C-7B41-47A4-AC25-31DFFFA84F3A}"/>
    <cellStyle name="40% - Accent3 2 3 2 3 6" xfId="25891" xr:uid="{0D9CB452-5A89-4BDF-A9B5-7459049A17EE}"/>
    <cellStyle name="40% - Accent3 2 3 2 3 7" xfId="37836" xr:uid="{CBC43FF2-1374-4C02-AE91-2148326576B0}"/>
    <cellStyle name="40% - Accent3 2 3 2 3 8" xfId="49801" xr:uid="{65E04BA5-D5E3-4ABA-9205-F96716BD3228}"/>
    <cellStyle name="40% - Accent3 2 3 2 4" xfId="3510" xr:uid="{0DF5360E-7395-4BC9-A9A3-D41F0A9BE443}"/>
    <cellStyle name="40% - Accent3 2 3 2 4 2" xfId="15473" xr:uid="{F3F04C78-C455-4388-93E4-AFC90406353E}"/>
    <cellStyle name="40% - Accent3 2 3 2 4 2 2" xfId="33400" xr:uid="{257E8E43-0C57-4250-ABC7-617697990ABC}"/>
    <cellStyle name="40% - Accent3 2 3 2 4 2 3" xfId="45345" xr:uid="{34824099-801F-4DEA-A258-DFDF1E17F81A}"/>
    <cellStyle name="40% - Accent3 2 3 2 4 2 4" xfId="57310" xr:uid="{732D4FE9-4328-4ACF-8ACD-0C25C9214FEC}"/>
    <cellStyle name="40% - Accent3 2 3 2 4 3" xfId="21432" xr:uid="{3CAEA11D-A810-40DB-A6E1-0B12820C248F}"/>
    <cellStyle name="40% - Accent3 2 3 2 4 4" xfId="9490" xr:uid="{9D185ACD-8CCD-4C36-ADB1-8D42DD173DBF}"/>
    <cellStyle name="40% - Accent3 2 3 2 4 5" xfId="27417" xr:uid="{C5F8E74B-9E20-47E0-B4A4-F8F5A99FC5D3}"/>
    <cellStyle name="40% - Accent3 2 3 2 4 6" xfId="39362" xr:uid="{FBEA4E2A-8328-4F71-9F7B-2BBAA7BCEFA6}"/>
    <cellStyle name="40% - Accent3 2 3 2 4 7" xfId="51327" xr:uid="{2BDECDD9-D687-437B-87EA-DA9759267011}"/>
    <cellStyle name="40% - Accent3 2 3 2 5" xfId="12503" xr:uid="{098B836F-779F-4BD6-84A2-6B49802E9CED}"/>
    <cellStyle name="40% - Accent3 2 3 2 5 2" xfId="30430" xr:uid="{C1DB63C5-8C09-4A26-BFBD-DD7545A8D504}"/>
    <cellStyle name="40% - Accent3 2 3 2 5 3" xfId="42375" xr:uid="{9BE3FD19-A18D-47D7-A339-512DB71664A9}"/>
    <cellStyle name="40% - Accent3 2 3 2 5 4" xfId="54340" xr:uid="{9F075892-823D-429E-89FC-225C43169573}"/>
    <cellStyle name="40% - Accent3 2 3 2 6" xfId="18462" xr:uid="{1DCE81AB-53F7-447D-B74C-FAAE2D88469B}"/>
    <cellStyle name="40% - Accent3 2 3 2 7" xfId="6520" xr:uid="{301FE1A5-84C2-4E17-AB1F-7D1FA7AB3680}"/>
    <cellStyle name="40% - Accent3 2 3 2 8" xfId="24447" xr:uid="{8446A107-34F7-4898-9300-B4E279B7DF2F}"/>
    <cellStyle name="40% - Accent3 2 3 2 9" xfId="36392" xr:uid="{A1D6A3B4-E567-4EBE-A8B9-6908B0DFE40B}"/>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2 2" xfId="35218" xr:uid="{15810A62-A5E1-48DD-A728-F8CEF6C6873C}"/>
    <cellStyle name="40% - Accent3 2 3 3 2 2 2 3" xfId="47163" xr:uid="{9E1E32F8-FE33-40DF-96ED-401C6AC3746F}"/>
    <cellStyle name="40% - Accent3 2 3 3 2 2 2 4" xfId="59128" xr:uid="{11BB59E5-C8A6-4221-93EF-79BB6B3E3DDC}"/>
    <cellStyle name="40% - Accent3 2 3 3 2 2 3" xfId="23250" xr:uid="{A1325C5F-8BFC-4066-AD3A-AFE2D1C05B79}"/>
    <cellStyle name="40% - Accent3 2 3 3 2 2 4" xfId="11308" xr:uid="{B671B742-43A4-4622-A81E-CECF423050FC}"/>
    <cellStyle name="40% - Accent3 2 3 3 2 2 5" xfId="29235" xr:uid="{C463CDA0-3849-4444-821C-6EF629FFEC2B}"/>
    <cellStyle name="40% - Accent3 2 3 3 2 2 6" xfId="41180" xr:uid="{CADD69C7-1493-4051-9568-8E3F944C8CBF}"/>
    <cellStyle name="40% - Accent3 2 3 3 2 2 7" xfId="53145" xr:uid="{AD9FCFB1-86F1-41AB-96EA-1ADD7D361349}"/>
    <cellStyle name="40% - Accent3 2 3 3 2 3" xfId="14321" xr:uid="{400CB919-978A-4697-9B97-C01618A0FFF1}"/>
    <cellStyle name="40% - Accent3 2 3 3 2 3 2" xfId="32248" xr:uid="{0B72A939-B6FE-47C9-9D28-926AF7ED87C8}"/>
    <cellStyle name="40% - Accent3 2 3 3 2 3 3" xfId="44193" xr:uid="{FD6DA39C-A593-4496-8558-903C96B68902}"/>
    <cellStyle name="40% - Accent3 2 3 3 2 3 4" xfId="56158" xr:uid="{BF60609A-A403-46FC-8547-9C1FC46F590E}"/>
    <cellStyle name="40% - Accent3 2 3 3 2 4" xfId="20280" xr:uid="{4CEDE9D0-5CE5-4151-A1CB-3E5B064D7E7F}"/>
    <cellStyle name="40% - Accent3 2 3 3 2 5" xfId="8338" xr:uid="{38465CF8-C9F2-4AD0-B190-4B67FD579744}"/>
    <cellStyle name="40% - Accent3 2 3 3 2 6" xfId="26265" xr:uid="{9A054E9B-1161-4FFA-B286-48819DBEE1E5}"/>
    <cellStyle name="40% - Accent3 2 3 3 2 7" xfId="38210" xr:uid="{253CC2E6-2116-4FA6-AC49-B6C8DB0561DF}"/>
    <cellStyle name="40% - Accent3 2 3 3 2 8" xfId="50175" xr:uid="{AC9B5B37-8981-4EFA-9580-0539728FDDB4}"/>
    <cellStyle name="40% - Accent3 2 3 3 3" xfId="3884" xr:uid="{6F477333-3C76-460E-BDB1-BC0BBAA72D59}"/>
    <cellStyle name="40% - Accent3 2 3 3 3 2" xfId="15847" xr:uid="{7BB80DBC-5B8F-4050-98D4-152D082F9829}"/>
    <cellStyle name="40% - Accent3 2 3 3 3 2 2" xfId="33774" xr:uid="{B52CAD2E-FF2B-4586-B07E-AA0548163CF3}"/>
    <cellStyle name="40% - Accent3 2 3 3 3 2 3" xfId="45719" xr:uid="{F180EE1B-875D-4134-97A1-D62A1839ADFE}"/>
    <cellStyle name="40% - Accent3 2 3 3 3 2 4" xfId="57684" xr:uid="{5E5D6DB8-42DE-41DD-B06E-706CC09784CA}"/>
    <cellStyle name="40% - Accent3 2 3 3 3 3" xfId="21806" xr:uid="{3BD92D8C-C5C0-4DBA-8688-D4B33E0900F0}"/>
    <cellStyle name="40% - Accent3 2 3 3 3 4" xfId="9864" xr:uid="{80C2AACA-04FE-415C-83E3-DA0738E2D1E4}"/>
    <cellStyle name="40% - Accent3 2 3 3 3 5" xfId="27791" xr:uid="{78E0A271-8EA9-4F3F-A54B-477D6022D9D8}"/>
    <cellStyle name="40% - Accent3 2 3 3 3 6" xfId="39736" xr:uid="{DBE3276D-65AC-4329-8ADB-7C0FD2D028CB}"/>
    <cellStyle name="40% - Accent3 2 3 3 3 7" xfId="51701" xr:uid="{CD7D2834-6652-44FE-BD20-956DD16AEE2D}"/>
    <cellStyle name="40% - Accent3 2 3 3 4" xfId="12877" xr:uid="{60422E2D-B5CB-4D10-8FE0-58A5D04D1FE6}"/>
    <cellStyle name="40% - Accent3 2 3 3 4 2" xfId="30804" xr:uid="{E472D1C2-5CCC-45BD-9803-BA10DD2FEF7E}"/>
    <cellStyle name="40% - Accent3 2 3 3 4 3" xfId="42749" xr:uid="{161D0A7A-C47C-4C57-B197-BCC433F3240A}"/>
    <cellStyle name="40% - Accent3 2 3 3 4 4" xfId="54714" xr:uid="{0B44DFF3-9F87-4310-93D8-C34F684A38F6}"/>
    <cellStyle name="40% - Accent3 2 3 3 5" xfId="18836" xr:uid="{0BD6F0A9-A2B8-4679-8843-63570A835BF9}"/>
    <cellStyle name="40% - Accent3 2 3 3 6" xfId="6894" xr:uid="{4153F568-4257-46D4-9E2B-A125152202AA}"/>
    <cellStyle name="40% - Accent3 2 3 3 7" xfId="24821" xr:uid="{AC23D5A9-BAD4-4992-9119-B8D1D1986CFC}"/>
    <cellStyle name="40% - Accent3 2 3 3 8" xfId="36766" xr:uid="{A072A428-7870-4498-9758-85A94A04AD29}"/>
    <cellStyle name="40% - Accent3 2 3 3 9" xfId="48731" xr:uid="{5E24F190-C5CC-4782-9A3C-798FB5040D79}"/>
    <cellStyle name="40% - Accent3 2 3 4" xfId="1636" xr:uid="{00000000-0005-0000-0000-00004B000000}"/>
    <cellStyle name="40% - Accent3 2 3 4 2" xfId="4606" xr:uid="{317E5CB8-6A38-4223-A4B8-6D7ABE692FD4}"/>
    <cellStyle name="40% - Accent3 2 3 4 2 2" xfId="16569" xr:uid="{AFE1F4A5-8710-43FF-B472-3FAB61E98935}"/>
    <cellStyle name="40% - Accent3 2 3 4 2 2 2" xfId="34496" xr:uid="{E6ED5827-E4A7-442B-AE93-C9DF5F5BE734}"/>
    <cellStyle name="40% - Accent3 2 3 4 2 2 3" xfId="46441" xr:uid="{F59F4D72-2D54-494A-B475-68BE7059F5BA}"/>
    <cellStyle name="40% - Accent3 2 3 4 2 2 4" xfId="58406" xr:uid="{B4AF6784-9349-4357-B474-F73767564BB6}"/>
    <cellStyle name="40% - Accent3 2 3 4 2 3" xfId="22528" xr:uid="{99A0E316-C7AE-4A90-BF26-F07408C4B99C}"/>
    <cellStyle name="40% - Accent3 2 3 4 2 4" xfId="10586" xr:uid="{1CB032F6-EC26-4E42-AACB-F6308BEA72B2}"/>
    <cellStyle name="40% - Accent3 2 3 4 2 5" xfId="28513" xr:uid="{14C1094C-895C-40BA-A107-F6C142BF6006}"/>
    <cellStyle name="40% - Accent3 2 3 4 2 6" xfId="40458" xr:uid="{F2746CB6-42F8-48EB-9C0B-C43E6014DB73}"/>
    <cellStyle name="40% - Accent3 2 3 4 2 7" xfId="52423" xr:uid="{5B83733B-DBB6-4BB0-8614-8CD0F144DA3F}"/>
    <cellStyle name="40% - Accent3 2 3 4 3" xfId="13599" xr:uid="{F5FC085A-8505-4025-91EC-9E7605254D9D}"/>
    <cellStyle name="40% - Accent3 2 3 4 3 2" xfId="31526" xr:uid="{236AAB65-998C-42B5-8840-CFFE97D564AB}"/>
    <cellStyle name="40% - Accent3 2 3 4 3 3" xfId="43471" xr:uid="{8698D832-EE14-4BE8-886D-1BE5C6872582}"/>
    <cellStyle name="40% - Accent3 2 3 4 3 4" xfId="55436" xr:uid="{8E5474D0-5282-4EF4-A570-E2F218B20930}"/>
    <cellStyle name="40% - Accent3 2 3 4 4" xfId="19558" xr:uid="{365D46AF-8174-489A-87F8-710B363AC869}"/>
    <cellStyle name="40% - Accent3 2 3 4 5" xfId="7616" xr:uid="{C534F423-18FF-45C7-8B03-A0682554B10D}"/>
    <cellStyle name="40% - Accent3 2 3 4 6" xfId="25543" xr:uid="{F7BFA46E-3568-4988-B485-42069CF2FC44}"/>
    <cellStyle name="40% - Accent3 2 3 4 7" xfId="37488" xr:uid="{DA40469C-62A9-410D-BB7C-31A58CB52DBE}"/>
    <cellStyle name="40% - Accent3 2 3 4 8" xfId="49453" xr:uid="{E2638B15-D43C-4EB4-9A3F-AB16A5310415}"/>
    <cellStyle name="40% - Accent3 2 3 5" xfId="3162" xr:uid="{C1506273-B342-4CDE-B51A-411AFB4AE1BD}"/>
    <cellStyle name="40% - Accent3 2 3 5 2" xfId="15125" xr:uid="{D4AA599B-D22C-48FF-83AB-471AB47A0EC9}"/>
    <cellStyle name="40% - Accent3 2 3 5 2 2" xfId="33052" xr:uid="{71BACB1A-26E0-4704-8599-137A3D2B070C}"/>
    <cellStyle name="40% - Accent3 2 3 5 2 3" xfId="44997" xr:uid="{6FE96B07-6B85-4FE4-BF3F-FD3D5FF73E15}"/>
    <cellStyle name="40% - Accent3 2 3 5 2 4" xfId="56962" xr:uid="{B6E69D9B-5D51-42A5-8D79-DAEDDB350F39}"/>
    <cellStyle name="40% - Accent3 2 3 5 3" xfId="21084" xr:uid="{9BBF3832-0C2B-44DF-8C33-0C38A9F1901E}"/>
    <cellStyle name="40% - Accent3 2 3 5 4" xfId="9142" xr:uid="{2EC75302-B8CD-4685-BC0E-80F804ADB23A}"/>
    <cellStyle name="40% - Accent3 2 3 5 5" xfId="27069" xr:uid="{6E45DFA0-DAF4-4DB0-A1E6-9ACEF68A45C5}"/>
    <cellStyle name="40% - Accent3 2 3 5 6" xfId="39014" xr:uid="{88AE0D98-F2DF-4C54-B394-093431C384A7}"/>
    <cellStyle name="40% - Accent3 2 3 5 7" xfId="50979" xr:uid="{00FA06EB-A42B-4F2F-A2D4-A903E243AC72}"/>
    <cellStyle name="40% - Accent3 2 3 6" xfId="12155" xr:uid="{B24390FC-A7FB-4485-90CC-48C17E1118EE}"/>
    <cellStyle name="40% - Accent3 2 3 6 2" xfId="30082" xr:uid="{42673FDD-6E80-4817-8416-B558A06B69FA}"/>
    <cellStyle name="40% - Accent3 2 3 6 3" xfId="42027" xr:uid="{979BBEDC-77D9-4A1B-90A6-FD9FF421F2F2}"/>
    <cellStyle name="40% - Accent3 2 3 6 4" xfId="53992" xr:uid="{0F037929-B127-430D-9F43-D2031E0602D1}"/>
    <cellStyle name="40% - Accent3 2 3 7" xfId="18114" xr:uid="{E87AD48E-A4FA-4FBD-9B6F-0BE0B9DA9C8B}"/>
    <cellStyle name="40% - Accent3 2 3 8" xfId="6172" xr:uid="{09AAE2EA-2653-4EDE-A09A-6001B11B50FA}"/>
    <cellStyle name="40% - Accent3 2 3 9" xfId="24099" xr:uid="{5949F5BA-8DD8-431C-97FC-BE7E2D422F65}"/>
    <cellStyle name="40% - Accent3 2 4" xfId="308" xr:uid="{00000000-0005-0000-0000-00004B000000}"/>
    <cellStyle name="40% - Accent3 2 4 10" xfId="36160" xr:uid="{8CC6526E-F21B-43EA-A928-21463AF5E258}"/>
    <cellStyle name="40% - Accent3 2 4 11" xfId="48125" xr:uid="{F6906395-36D8-419E-9D05-AB40E8450C8F}"/>
    <cellStyle name="40% - Accent3 2 4 2" xfId="656" xr:uid="{00000000-0005-0000-0000-00004B000000}"/>
    <cellStyle name="40% - Accent3 2 4 2 10" xfId="48473" xr:uid="{3AF3576C-3F96-40F3-B981-43BC8AD3E3A5}"/>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2 2" xfId="35682" xr:uid="{A609371E-B713-411C-B950-555EB15DC0B8}"/>
    <cellStyle name="40% - Accent3 2 4 2 2 2 2 2 3" xfId="47627" xr:uid="{090B3968-8614-42C8-B729-7F7A649EB09C}"/>
    <cellStyle name="40% - Accent3 2 4 2 2 2 2 2 4" xfId="59592" xr:uid="{492E3427-41E7-445D-A452-95AFD3D42648}"/>
    <cellStyle name="40% - Accent3 2 4 2 2 2 2 3" xfId="23714" xr:uid="{DDED5168-7394-4A4D-A829-F8501768B311}"/>
    <cellStyle name="40% - Accent3 2 4 2 2 2 2 4" xfId="11772" xr:uid="{058E1B7C-C5CB-4E7C-8530-FC9099482AF6}"/>
    <cellStyle name="40% - Accent3 2 4 2 2 2 2 5" xfId="29699" xr:uid="{0AD7F821-0F60-4D18-9BD4-9CBA2C57FDC2}"/>
    <cellStyle name="40% - Accent3 2 4 2 2 2 2 6" xfId="41644" xr:uid="{BDE76485-2B98-4729-98BF-5DC1BCABB57A}"/>
    <cellStyle name="40% - Accent3 2 4 2 2 2 2 7" xfId="53609" xr:uid="{F504C413-CE8D-420D-8635-89B2BA4FB72F}"/>
    <cellStyle name="40% - Accent3 2 4 2 2 2 3" xfId="14785" xr:uid="{7092BFE0-511F-4ED0-B8D7-6C72D4C74F34}"/>
    <cellStyle name="40% - Accent3 2 4 2 2 2 3 2" xfId="32712" xr:uid="{72DE9DE6-CB22-4569-84B2-12115C26CEA6}"/>
    <cellStyle name="40% - Accent3 2 4 2 2 2 3 3" xfId="44657" xr:uid="{6EE292A9-3240-4E76-A95E-39482C918BBB}"/>
    <cellStyle name="40% - Accent3 2 4 2 2 2 3 4" xfId="56622" xr:uid="{9C474381-D09E-44E0-B6A6-975E4A5F4A4B}"/>
    <cellStyle name="40% - Accent3 2 4 2 2 2 4" xfId="20744" xr:uid="{85C19C37-DA5A-434A-8632-313BE8631C56}"/>
    <cellStyle name="40% - Accent3 2 4 2 2 2 5" xfId="8802" xr:uid="{1B4D15F4-A86E-444D-993C-0ED0F2E08B30}"/>
    <cellStyle name="40% - Accent3 2 4 2 2 2 6" xfId="26729" xr:uid="{20E7AEE1-8DEF-4259-B29A-E11665FB357A}"/>
    <cellStyle name="40% - Accent3 2 4 2 2 2 7" xfId="38674" xr:uid="{E119395D-AE6C-4C4B-AFDC-BC230D47D6B8}"/>
    <cellStyle name="40% - Accent3 2 4 2 2 2 8" xfId="50639" xr:uid="{E606162C-D356-46A4-89CE-93F0B30FDD7D}"/>
    <cellStyle name="40% - Accent3 2 4 2 2 3" xfId="4348" xr:uid="{A3514E24-73BF-44C0-BD02-7861FB76287B}"/>
    <cellStyle name="40% - Accent3 2 4 2 2 3 2" xfId="16311" xr:uid="{B611E065-CB10-4028-B584-38A7616E30E2}"/>
    <cellStyle name="40% - Accent3 2 4 2 2 3 2 2" xfId="34238" xr:uid="{F839DEF9-AAD9-498C-B6E6-74F892549D00}"/>
    <cellStyle name="40% - Accent3 2 4 2 2 3 2 3" xfId="46183" xr:uid="{9105EA64-489A-4C7D-BF28-B3CA79ED0872}"/>
    <cellStyle name="40% - Accent3 2 4 2 2 3 2 4" xfId="58148" xr:uid="{3DCA1591-03D8-4F1E-835A-D95924CE8D80}"/>
    <cellStyle name="40% - Accent3 2 4 2 2 3 3" xfId="22270" xr:uid="{6D5FE0BA-CB50-4B36-9F66-3693A27F2FCA}"/>
    <cellStyle name="40% - Accent3 2 4 2 2 3 4" xfId="10328" xr:uid="{197AEBB8-D3E6-4B81-95DC-F757A13FBA54}"/>
    <cellStyle name="40% - Accent3 2 4 2 2 3 5" xfId="28255" xr:uid="{B799B77B-EF34-4D25-80C0-1496C50A6523}"/>
    <cellStyle name="40% - Accent3 2 4 2 2 3 6" xfId="40200" xr:uid="{723A54DD-73B4-4D77-B85F-1CFC4C081FCC}"/>
    <cellStyle name="40% - Accent3 2 4 2 2 3 7" xfId="52165" xr:uid="{41B70351-7BDF-41F1-9855-9EFC04140C18}"/>
    <cellStyle name="40% - Accent3 2 4 2 2 4" xfId="13341" xr:uid="{47A592F7-58F6-4966-9D5E-7E4BC0DD8E41}"/>
    <cellStyle name="40% - Accent3 2 4 2 2 4 2" xfId="31268" xr:uid="{AF6065C0-069B-4E6C-A16F-EED3E0A659C8}"/>
    <cellStyle name="40% - Accent3 2 4 2 2 4 3" xfId="43213" xr:uid="{D3E08086-B689-4A4D-BF34-6A0DEF51481A}"/>
    <cellStyle name="40% - Accent3 2 4 2 2 4 4" xfId="55178" xr:uid="{2212FE3B-7E6E-4CCB-B109-00F531F18310}"/>
    <cellStyle name="40% - Accent3 2 4 2 2 5" xfId="19300" xr:uid="{74167640-3F43-4DE2-8990-86AE02265B90}"/>
    <cellStyle name="40% - Accent3 2 4 2 2 6" xfId="7358" xr:uid="{C64CE202-7C40-48B3-8848-18FB4375CF4C}"/>
    <cellStyle name="40% - Accent3 2 4 2 2 7" xfId="25285" xr:uid="{0C9AE20B-08D4-4B4F-A777-26D95CEAB4AC}"/>
    <cellStyle name="40% - Accent3 2 4 2 2 8" xfId="37230" xr:uid="{42E60C8D-5D52-4134-B710-4A7A3E3C6EA7}"/>
    <cellStyle name="40% - Accent3 2 4 2 2 9" xfId="49195" xr:uid="{FF78CD8F-7390-4F18-950F-CA9355E45945}"/>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2 2" xfId="34960" xr:uid="{F8A3900A-B27A-4290-939E-2C51861C8432}"/>
    <cellStyle name="40% - Accent3 2 4 2 3 2 2 3" xfId="46905" xr:uid="{23CBE932-35A1-44BE-BA89-59A68230CA45}"/>
    <cellStyle name="40% - Accent3 2 4 2 3 2 2 4" xfId="58870" xr:uid="{58FF294C-4870-4A89-BD8A-E87934245A21}"/>
    <cellStyle name="40% - Accent3 2 4 2 3 2 3" xfId="22992" xr:uid="{6D9F5138-09E1-4A1E-A257-F14087A03D73}"/>
    <cellStyle name="40% - Accent3 2 4 2 3 2 4" xfId="11050" xr:uid="{13557FA0-3DC5-44A3-9640-266504EA2D41}"/>
    <cellStyle name="40% - Accent3 2 4 2 3 2 5" xfId="28977" xr:uid="{2C6C7F6C-A248-4DE1-93B7-8858703FC63C}"/>
    <cellStyle name="40% - Accent3 2 4 2 3 2 6" xfId="40922" xr:uid="{764E4046-EBF1-48FA-9790-C1E8CF9F94D5}"/>
    <cellStyle name="40% - Accent3 2 4 2 3 2 7" xfId="52887" xr:uid="{5CE9B736-2309-49D6-A0D9-3BD193289935}"/>
    <cellStyle name="40% - Accent3 2 4 2 3 3" xfId="14063" xr:uid="{71521F1D-958B-41A8-9195-7C0D086361DD}"/>
    <cellStyle name="40% - Accent3 2 4 2 3 3 2" xfId="31990" xr:uid="{C13825E7-77AC-4633-A0A1-70D0BC88CBAA}"/>
    <cellStyle name="40% - Accent3 2 4 2 3 3 3" xfId="43935" xr:uid="{58A046A8-2EB3-47C0-9EBB-F5CD0FBBB266}"/>
    <cellStyle name="40% - Accent3 2 4 2 3 3 4" xfId="55900" xr:uid="{A7813441-F43F-4381-977D-7641AC4A0887}"/>
    <cellStyle name="40% - Accent3 2 4 2 3 4" xfId="20022" xr:uid="{113381CC-D0F7-49F0-9EBA-C095F6E8A3F4}"/>
    <cellStyle name="40% - Accent3 2 4 2 3 5" xfId="8080" xr:uid="{CCE2C476-614B-4F7B-958A-8E16038B171A}"/>
    <cellStyle name="40% - Accent3 2 4 2 3 6" xfId="26007" xr:uid="{DA1947FE-6648-43B0-917E-D344E752ECD4}"/>
    <cellStyle name="40% - Accent3 2 4 2 3 7" xfId="37952" xr:uid="{9B4B3BD1-D410-4426-A42F-7D73B2370C04}"/>
    <cellStyle name="40% - Accent3 2 4 2 3 8" xfId="49917" xr:uid="{73F83F68-E503-44B0-97F5-001F62CFD64E}"/>
    <cellStyle name="40% - Accent3 2 4 2 4" xfId="3626" xr:uid="{A9261C28-C42C-4BAE-8F6E-28C70C128B0B}"/>
    <cellStyle name="40% - Accent3 2 4 2 4 2" xfId="15589" xr:uid="{39C6F52C-6D69-4F2A-A63C-6E79120B49D9}"/>
    <cellStyle name="40% - Accent3 2 4 2 4 2 2" xfId="33516" xr:uid="{FF2C5AED-5092-4600-8C13-484856E2F428}"/>
    <cellStyle name="40% - Accent3 2 4 2 4 2 3" xfId="45461" xr:uid="{34E55A57-8F3F-48D8-B60E-8CED545C8B4A}"/>
    <cellStyle name="40% - Accent3 2 4 2 4 2 4" xfId="57426" xr:uid="{3EFB7A22-96DA-4229-9D7E-BE661AE0FE18}"/>
    <cellStyle name="40% - Accent3 2 4 2 4 3" xfId="21548" xr:uid="{5B5DE28D-562B-45B8-9A8E-1A878EA0DA5A}"/>
    <cellStyle name="40% - Accent3 2 4 2 4 4" xfId="9606" xr:uid="{7BA8D859-CD03-4396-A41E-08117EB3DF9F}"/>
    <cellStyle name="40% - Accent3 2 4 2 4 5" xfId="27533" xr:uid="{848A761D-1965-4902-8282-F9295A9D9A39}"/>
    <cellStyle name="40% - Accent3 2 4 2 4 6" xfId="39478" xr:uid="{89B31C7F-9D3F-4656-8804-F0FBE44BC8DC}"/>
    <cellStyle name="40% - Accent3 2 4 2 4 7" xfId="51443" xr:uid="{FF4D2F39-E636-4227-8A80-F6C6114D1669}"/>
    <cellStyle name="40% - Accent3 2 4 2 5" xfId="12619" xr:uid="{03021582-0011-4F67-9DE9-65E75CF5A4F4}"/>
    <cellStyle name="40% - Accent3 2 4 2 5 2" xfId="30546" xr:uid="{FB4A038C-69BD-46E8-A53E-4D5DEE1DBA71}"/>
    <cellStyle name="40% - Accent3 2 4 2 5 3" xfId="42491" xr:uid="{8B6A524E-765C-4DF2-8CFD-5818E748785C}"/>
    <cellStyle name="40% - Accent3 2 4 2 5 4" xfId="54456" xr:uid="{B42A5535-4B98-4E30-BE7F-89F5B74B689E}"/>
    <cellStyle name="40% - Accent3 2 4 2 6" xfId="18578" xr:uid="{F3832891-FF3C-4D67-A666-934E23E9BDA2}"/>
    <cellStyle name="40% - Accent3 2 4 2 7" xfId="6636" xr:uid="{D52A4E9F-6C1C-4511-AA18-CA0F5C23B2B0}"/>
    <cellStyle name="40% - Accent3 2 4 2 8" xfId="24563" xr:uid="{2901FACB-2B14-4F73-A8B1-51BED9A0467A}"/>
    <cellStyle name="40% - Accent3 2 4 2 9" xfId="36508" xr:uid="{81443B00-64DE-4FA9-B338-45ED339597FE}"/>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2 2" xfId="35334" xr:uid="{C8E6E532-F193-4785-A7D8-79D172590E0D}"/>
    <cellStyle name="40% - Accent3 2 4 3 2 2 2 3" xfId="47279" xr:uid="{DD59E3A8-B057-4BDA-9F22-599E7DB65CDB}"/>
    <cellStyle name="40% - Accent3 2 4 3 2 2 2 4" xfId="59244" xr:uid="{1A103CF0-968A-446A-A2A9-1487A10487CE}"/>
    <cellStyle name="40% - Accent3 2 4 3 2 2 3" xfId="23366" xr:uid="{6CDED676-FD6F-48A7-A612-B4FBF7C6B80C}"/>
    <cellStyle name="40% - Accent3 2 4 3 2 2 4" xfId="11424" xr:uid="{0F45D9ED-F282-4D57-8B7D-ED61BB333AA2}"/>
    <cellStyle name="40% - Accent3 2 4 3 2 2 5" xfId="29351" xr:uid="{429601E6-3330-48A7-B134-114081263DB9}"/>
    <cellStyle name="40% - Accent3 2 4 3 2 2 6" xfId="41296" xr:uid="{44524575-F1BE-4E7E-9BD4-6D3463E655DD}"/>
    <cellStyle name="40% - Accent3 2 4 3 2 2 7" xfId="53261" xr:uid="{8559DEA7-30EE-4016-8133-7DBA503E401A}"/>
    <cellStyle name="40% - Accent3 2 4 3 2 3" xfId="14437" xr:uid="{EA351918-A8EA-4E4A-B083-CE5572A4740A}"/>
    <cellStyle name="40% - Accent3 2 4 3 2 3 2" xfId="32364" xr:uid="{30BB5D2B-4A22-449B-838B-E006556ECD55}"/>
    <cellStyle name="40% - Accent3 2 4 3 2 3 3" xfId="44309" xr:uid="{7330BECD-8CDA-4147-A52C-F2DBB25D4A81}"/>
    <cellStyle name="40% - Accent3 2 4 3 2 3 4" xfId="56274" xr:uid="{AF90EBA5-6E9C-421B-BD90-3D15CD7BCCAC}"/>
    <cellStyle name="40% - Accent3 2 4 3 2 4" xfId="20396" xr:uid="{9D78A6CE-6189-42AD-971C-FE952B8883B8}"/>
    <cellStyle name="40% - Accent3 2 4 3 2 5" xfId="8454" xr:uid="{F2B9C990-5755-409A-92FC-859D82770721}"/>
    <cellStyle name="40% - Accent3 2 4 3 2 6" xfId="26381" xr:uid="{242C2C39-B081-46EA-812A-E1E6F9F4E982}"/>
    <cellStyle name="40% - Accent3 2 4 3 2 7" xfId="38326" xr:uid="{B4E877B3-754F-4683-A433-0F65ECEF48F5}"/>
    <cellStyle name="40% - Accent3 2 4 3 2 8" xfId="50291" xr:uid="{A2306E05-38EB-43D7-A922-6E3555BFF4E6}"/>
    <cellStyle name="40% - Accent3 2 4 3 3" xfId="4000" xr:uid="{537DE71E-E68B-49D5-B07D-744A7CA16FE3}"/>
    <cellStyle name="40% - Accent3 2 4 3 3 2" xfId="15963" xr:uid="{A5C6B959-6D88-4F2E-AEA2-8D122E8079E2}"/>
    <cellStyle name="40% - Accent3 2 4 3 3 2 2" xfId="33890" xr:uid="{3F83201F-E061-43EB-921C-D0C3B7783863}"/>
    <cellStyle name="40% - Accent3 2 4 3 3 2 3" xfId="45835" xr:uid="{EFD85528-25BC-43C3-A78F-758F7026E107}"/>
    <cellStyle name="40% - Accent3 2 4 3 3 2 4" xfId="57800" xr:uid="{58990514-B5C2-47D7-83E4-BDFCADF6CAC8}"/>
    <cellStyle name="40% - Accent3 2 4 3 3 3" xfId="21922" xr:uid="{9A7100F0-A0F5-40F4-86A1-D3806F744C5F}"/>
    <cellStyle name="40% - Accent3 2 4 3 3 4" xfId="9980" xr:uid="{5B363433-585D-47CD-B8AD-0BB68F37E7FA}"/>
    <cellStyle name="40% - Accent3 2 4 3 3 5" xfId="27907" xr:uid="{41E816BB-D1B0-4347-BF25-58349DF52EBA}"/>
    <cellStyle name="40% - Accent3 2 4 3 3 6" xfId="39852" xr:uid="{AF099268-081E-43B7-8B53-5621E2219743}"/>
    <cellStyle name="40% - Accent3 2 4 3 3 7" xfId="51817" xr:uid="{18AD5082-3291-4110-926A-15DADCC38228}"/>
    <cellStyle name="40% - Accent3 2 4 3 4" xfId="12993" xr:uid="{CFF0D6EA-4CF2-47E3-B10D-D2F521C27F75}"/>
    <cellStyle name="40% - Accent3 2 4 3 4 2" xfId="30920" xr:uid="{5AFC9BC7-EA91-4D66-B246-5C9704CB4C4B}"/>
    <cellStyle name="40% - Accent3 2 4 3 4 3" xfId="42865" xr:uid="{520FD960-27B0-4F0A-A1A7-49839233AC32}"/>
    <cellStyle name="40% - Accent3 2 4 3 4 4" xfId="54830" xr:uid="{12D925ED-6163-4E49-80FE-DF97AA42C117}"/>
    <cellStyle name="40% - Accent3 2 4 3 5" xfId="18952" xr:uid="{40D1A078-3F09-4C0F-B6A5-EDB23737889C}"/>
    <cellStyle name="40% - Accent3 2 4 3 6" xfId="7010" xr:uid="{03FE278C-32FD-4C63-BF4A-7430117765D8}"/>
    <cellStyle name="40% - Accent3 2 4 3 7" xfId="24937" xr:uid="{1A1C494F-2EF9-43BD-AA6B-8AEBB59C8E34}"/>
    <cellStyle name="40% - Accent3 2 4 3 8" xfId="36882" xr:uid="{E77E54D3-C7B3-4ED9-A793-A197E7C16465}"/>
    <cellStyle name="40% - Accent3 2 4 3 9" xfId="48847" xr:uid="{B8652E02-DA89-436C-9513-AA596CF5246D}"/>
    <cellStyle name="40% - Accent3 2 4 4" xfId="1752" xr:uid="{00000000-0005-0000-0000-00004B000000}"/>
    <cellStyle name="40% - Accent3 2 4 4 2" xfId="4722" xr:uid="{959F5836-89A3-4CAE-BD95-90C0FBBA0D2E}"/>
    <cellStyle name="40% - Accent3 2 4 4 2 2" xfId="16685" xr:uid="{5CAD9B86-D312-489C-BAE2-7C10B10BDBE6}"/>
    <cellStyle name="40% - Accent3 2 4 4 2 2 2" xfId="34612" xr:uid="{8B77FD84-B629-41FD-95CE-82A131037624}"/>
    <cellStyle name="40% - Accent3 2 4 4 2 2 3" xfId="46557" xr:uid="{8D59C724-C656-4981-81E8-8135143789C7}"/>
    <cellStyle name="40% - Accent3 2 4 4 2 2 4" xfId="58522" xr:uid="{50000376-74B5-4D53-B8E1-4F7A8333394C}"/>
    <cellStyle name="40% - Accent3 2 4 4 2 3" xfId="22644" xr:uid="{57A840C5-E471-461A-B910-B50AB40B3F48}"/>
    <cellStyle name="40% - Accent3 2 4 4 2 4" xfId="10702" xr:uid="{9773FC50-7091-4EE0-8698-29F2F1346708}"/>
    <cellStyle name="40% - Accent3 2 4 4 2 5" xfId="28629" xr:uid="{EC7D562E-C27B-48E9-92A6-2920B422E9FF}"/>
    <cellStyle name="40% - Accent3 2 4 4 2 6" xfId="40574" xr:uid="{7E8261C8-8069-49E4-919A-5DF6CFF2970A}"/>
    <cellStyle name="40% - Accent3 2 4 4 2 7" xfId="52539" xr:uid="{7BD2FD39-C13B-4175-BF57-3ED1B0821BA0}"/>
    <cellStyle name="40% - Accent3 2 4 4 3" xfId="13715" xr:uid="{1C567A2D-7678-45D0-A288-FA3105A26C8B}"/>
    <cellStyle name="40% - Accent3 2 4 4 3 2" xfId="31642" xr:uid="{010E3BE5-04F9-4B51-9767-3B30252A0D2F}"/>
    <cellStyle name="40% - Accent3 2 4 4 3 3" xfId="43587" xr:uid="{536054DE-6628-417A-B104-D49C5CB2CBB1}"/>
    <cellStyle name="40% - Accent3 2 4 4 3 4" xfId="55552" xr:uid="{522A35DA-C924-4232-ABA2-1E97CCD28FA4}"/>
    <cellStyle name="40% - Accent3 2 4 4 4" xfId="19674" xr:uid="{1ED23131-D97F-4206-AE0E-E6E1FE30E196}"/>
    <cellStyle name="40% - Accent3 2 4 4 5" xfId="7732" xr:uid="{70605FF4-2CBC-474D-B93E-B1F9F6CD81AF}"/>
    <cellStyle name="40% - Accent3 2 4 4 6" xfId="25659" xr:uid="{08C1812D-D8B5-48B9-83E8-8C3A7DB188CD}"/>
    <cellStyle name="40% - Accent3 2 4 4 7" xfId="37604" xr:uid="{0AB66ECD-D79A-49F4-8004-D78E77E607ED}"/>
    <cellStyle name="40% - Accent3 2 4 4 8" xfId="49569" xr:uid="{FC40F42E-FFC0-4076-84A0-31F43219E6E1}"/>
    <cellStyle name="40% - Accent3 2 4 5" xfId="3278" xr:uid="{DCDCC046-CF83-4CAF-91A2-A95AB7923373}"/>
    <cellStyle name="40% - Accent3 2 4 5 2" xfId="15241" xr:uid="{4CCB5C42-1F64-4FD3-B793-F9ED9812E717}"/>
    <cellStyle name="40% - Accent3 2 4 5 2 2" xfId="33168" xr:uid="{F7D798C6-0B29-4F5F-BD87-681FBD09ED23}"/>
    <cellStyle name="40% - Accent3 2 4 5 2 3" xfId="45113" xr:uid="{B5BEF81E-4E95-4FD1-8922-536599CCA4A2}"/>
    <cellStyle name="40% - Accent3 2 4 5 2 4" xfId="57078" xr:uid="{5EFC5D44-20E1-4542-9AFE-8B78586857C1}"/>
    <cellStyle name="40% - Accent3 2 4 5 3" xfId="21200" xr:uid="{882AD8AF-2FAC-4EFC-9502-55D966C5E278}"/>
    <cellStyle name="40% - Accent3 2 4 5 4" xfId="9258" xr:uid="{72E0E0D8-DAF0-46A3-A076-B74FE584D837}"/>
    <cellStyle name="40% - Accent3 2 4 5 5" xfId="27185" xr:uid="{7E29CC08-F81F-4CC7-B84B-7EE50784B925}"/>
    <cellStyle name="40% - Accent3 2 4 5 6" xfId="39130" xr:uid="{ED04EF54-81C1-4A63-A2A6-1B2F330C90DF}"/>
    <cellStyle name="40% - Accent3 2 4 5 7" xfId="51095" xr:uid="{452122D5-F67D-4E05-ACF0-E3F84EEEC3AF}"/>
    <cellStyle name="40% - Accent3 2 4 6" xfId="12271" xr:uid="{993402CE-63BE-4D9D-B8B7-CF96FD5B79AE}"/>
    <cellStyle name="40% - Accent3 2 4 6 2" xfId="30198" xr:uid="{0DB66680-ADFE-45A2-8E3C-C412344A2120}"/>
    <cellStyle name="40% - Accent3 2 4 6 3" xfId="42143" xr:uid="{E59C46F3-D299-49E3-A03D-156FC0359ECD}"/>
    <cellStyle name="40% - Accent3 2 4 6 4" xfId="54108" xr:uid="{208BF587-75A2-4595-9522-838A69BC125E}"/>
    <cellStyle name="40% - Accent3 2 4 7" xfId="18230" xr:uid="{6F8B8445-AD90-4F8B-95FF-E21682E69FC0}"/>
    <cellStyle name="40% - Accent3 2 4 8" xfId="6288" xr:uid="{35269CC9-7C61-4E13-A761-04E63D126512}"/>
    <cellStyle name="40% - Accent3 2 4 9" xfId="24215" xr:uid="{9D9B9447-EEB8-486D-8632-16BFB27BFB36}"/>
    <cellStyle name="40% - Accent3 2 5" xfId="424" xr:uid="{00000000-0005-0000-0000-00004B000000}"/>
    <cellStyle name="40% - Accent3 2 5 10" xfId="48241" xr:uid="{A7C17AEC-CEB5-4FEF-A9F4-D0177C03C61F}"/>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2 2" xfId="35450" xr:uid="{26A3B2B2-1710-407D-9F48-184642E246FA}"/>
    <cellStyle name="40% - Accent3 2 5 2 2 2 2 3" xfId="47395" xr:uid="{A4D17CB0-51F2-4BDB-9F69-5F42FF4E7EA1}"/>
    <cellStyle name="40% - Accent3 2 5 2 2 2 2 4" xfId="59360" xr:uid="{94B92F96-BF00-469C-AD2F-0F3693201E39}"/>
    <cellStyle name="40% - Accent3 2 5 2 2 2 3" xfId="23482" xr:uid="{439E244F-C86B-423D-90A0-C93C6DDB3EE4}"/>
    <cellStyle name="40% - Accent3 2 5 2 2 2 4" xfId="11540" xr:uid="{4644E4CF-142D-4595-8601-3E088D77B40F}"/>
    <cellStyle name="40% - Accent3 2 5 2 2 2 5" xfId="29467" xr:uid="{FD6620F1-76B4-4E69-B1D1-C7F52D46E8BB}"/>
    <cellStyle name="40% - Accent3 2 5 2 2 2 6" xfId="41412" xr:uid="{40423C82-300C-4F8F-9E95-1B8A189E85CB}"/>
    <cellStyle name="40% - Accent3 2 5 2 2 2 7" xfId="53377" xr:uid="{3D73CEE8-50BC-4A6F-8D21-FDA02167CA89}"/>
    <cellStyle name="40% - Accent3 2 5 2 2 3" xfId="14553" xr:uid="{43590A22-B29C-424B-9875-DDBB8566BA48}"/>
    <cellStyle name="40% - Accent3 2 5 2 2 3 2" xfId="32480" xr:uid="{09D6A091-3D28-4707-B4B7-445888C90684}"/>
    <cellStyle name="40% - Accent3 2 5 2 2 3 3" xfId="44425" xr:uid="{43886831-D09C-486B-B0A2-A51CF4EE1D4F}"/>
    <cellStyle name="40% - Accent3 2 5 2 2 3 4" xfId="56390" xr:uid="{D7F2EDCC-2803-45C2-A058-EC4067520622}"/>
    <cellStyle name="40% - Accent3 2 5 2 2 4" xfId="20512" xr:uid="{87B1F2CE-7BAB-40A8-8BFF-6095E016E4B8}"/>
    <cellStyle name="40% - Accent3 2 5 2 2 5" xfId="8570" xr:uid="{5B391925-F02E-4242-876D-29BD31AE92A5}"/>
    <cellStyle name="40% - Accent3 2 5 2 2 6" xfId="26497" xr:uid="{26276E7B-9445-46FF-89A7-8FCE4CFDDD6E}"/>
    <cellStyle name="40% - Accent3 2 5 2 2 7" xfId="38442" xr:uid="{579D6FAC-69CF-4E76-9F45-0515C1942766}"/>
    <cellStyle name="40% - Accent3 2 5 2 2 8" xfId="50407" xr:uid="{F5CB04D8-B0C4-4C21-B257-7F5DCEFA203B}"/>
    <cellStyle name="40% - Accent3 2 5 2 3" xfId="4116" xr:uid="{DCB7F0D3-84C2-41C1-A210-64E5E7396FB7}"/>
    <cellStyle name="40% - Accent3 2 5 2 3 2" xfId="16079" xr:uid="{D55EA3C8-6EF1-4599-A219-D5151E84EB94}"/>
    <cellStyle name="40% - Accent3 2 5 2 3 2 2" xfId="34006" xr:uid="{3E200A7B-FE21-46A4-805D-5FE9BABBCD32}"/>
    <cellStyle name="40% - Accent3 2 5 2 3 2 3" xfId="45951" xr:uid="{85AA40DA-29BC-47CF-A795-F34C508B39C8}"/>
    <cellStyle name="40% - Accent3 2 5 2 3 2 4" xfId="57916" xr:uid="{14D240C8-CE2B-46D0-8D67-1035926EA2B0}"/>
    <cellStyle name="40% - Accent3 2 5 2 3 3" xfId="22038" xr:uid="{33C5B20F-F247-431F-88C4-D151AF78797D}"/>
    <cellStyle name="40% - Accent3 2 5 2 3 4" xfId="10096" xr:uid="{48846260-C13C-43D2-8850-339E57AB149D}"/>
    <cellStyle name="40% - Accent3 2 5 2 3 5" xfId="28023" xr:uid="{C04777FC-77E4-4224-B292-C1D2E66673E0}"/>
    <cellStyle name="40% - Accent3 2 5 2 3 6" xfId="39968" xr:uid="{D41B1416-A628-4D0A-99C3-D548E9014D8F}"/>
    <cellStyle name="40% - Accent3 2 5 2 3 7" xfId="51933" xr:uid="{85856040-1077-4A4D-9EE1-C574EB5C0C14}"/>
    <cellStyle name="40% - Accent3 2 5 2 4" xfId="13109" xr:uid="{3D113033-508A-45B9-A563-014253631174}"/>
    <cellStyle name="40% - Accent3 2 5 2 4 2" xfId="31036" xr:uid="{9ECB5AB0-6674-4CED-BFB6-7DEF741EB6B9}"/>
    <cellStyle name="40% - Accent3 2 5 2 4 3" xfId="42981" xr:uid="{340C2EB7-789B-43B3-8D03-06AB65C3D67F}"/>
    <cellStyle name="40% - Accent3 2 5 2 4 4" xfId="54946" xr:uid="{1DE7B251-527F-4459-9C7C-E21BFD7B7EEB}"/>
    <cellStyle name="40% - Accent3 2 5 2 5" xfId="19068" xr:uid="{FE8BFBC5-CC01-4EA8-AB89-F0E8A40CC02B}"/>
    <cellStyle name="40% - Accent3 2 5 2 6" xfId="7126" xr:uid="{088AEBE1-5B64-45CE-AFA6-EC1AB13EF4B3}"/>
    <cellStyle name="40% - Accent3 2 5 2 7" xfId="25053" xr:uid="{112AAEC5-73FC-4B88-9058-86C6CA6CCC7C}"/>
    <cellStyle name="40% - Accent3 2 5 2 8" xfId="36998" xr:uid="{A580C716-83F1-4B7C-B876-87242A5E6F80}"/>
    <cellStyle name="40% - Accent3 2 5 2 9" xfId="48963" xr:uid="{2CDCF6EA-B72C-434A-AE89-F4677433FC62}"/>
    <cellStyle name="40% - Accent3 2 5 3" xfId="1868" xr:uid="{00000000-0005-0000-0000-00004B000000}"/>
    <cellStyle name="40% - Accent3 2 5 3 2" xfId="4838" xr:uid="{240E9A84-C6CE-4DC9-B235-2ED756F244E2}"/>
    <cellStyle name="40% - Accent3 2 5 3 2 2" xfId="16801" xr:uid="{779FA18C-EA95-40C0-9F4B-E03AF6D16A0E}"/>
    <cellStyle name="40% - Accent3 2 5 3 2 2 2" xfId="34728" xr:uid="{9A51DEA9-5270-42FA-9D05-1248E9C18DB7}"/>
    <cellStyle name="40% - Accent3 2 5 3 2 2 3" xfId="46673" xr:uid="{AC0D6150-C40C-4DF8-945F-3E3D5D453B9A}"/>
    <cellStyle name="40% - Accent3 2 5 3 2 2 4" xfId="58638" xr:uid="{DA6BD633-CCD9-428C-BA5B-B66483635C95}"/>
    <cellStyle name="40% - Accent3 2 5 3 2 3" xfId="22760" xr:uid="{AA575527-CA2C-427B-A5E6-FEF37757CE1F}"/>
    <cellStyle name="40% - Accent3 2 5 3 2 4" xfId="10818" xr:uid="{689F62E4-80B4-4567-8B04-2E185A4E9962}"/>
    <cellStyle name="40% - Accent3 2 5 3 2 5" xfId="28745" xr:uid="{BFE2A15E-878E-4D8B-9724-9887D61B6043}"/>
    <cellStyle name="40% - Accent3 2 5 3 2 6" xfId="40690" xr:uid="{41186575-18E1-43AA-82BB-A65193A2FCA4}"/>
    <cellStyle name="40% - Accent3 2 5 3 2 7" xfId="52655" xr:uid="{5F986AC3-E15F-47A4-87FE-A950416101AA}"/>
    <cellStyle name="40% - Accent3 2 5 3 3" xfId="13831" xr:uid="{4E7A7569-2659-4C3A-8597-6D4D365F5BEA}"/>
    <cellStyle name="40% - Accent3 2 5 3 3 2" xfId="31758" xr:uid="{61290CEE-A716-4AE2-9CFB-9747557705F7}"/>
    <cellStyle name="40% - Accent3 2 5 3 3 3" xfId="43703" xr:uid="{98300AED-4929-4F95-B308-773383CEFC91}"/>
    <cellStyle name="40% - Accent3 2 5 3 3 4" xfId="55668" xr:uid="{331B2A2C-D0E2-4CC5-A3D7-F5E26BA1F0A0}"/>
    <cellStyle name="40% - Accent3 2 5 3 4" xfId="19790" xr:uid="{7DF9B5A0-A793-42CF-9C72-000D84D0FADE}"/>
    <cellStyle name="40% - Accent3 2 5 3 5" xfId="7848" xr:uid="{E491A14E-35D5-45C3-B8C4-77B0374FEEE5}"/>
    <cellStyle name="40% - Accent3 2 5 3 6" xfId="25775" xr:uid="{1CEDF7ED-8923-464B-AF8F-EEACD4BACAC8}"/>
    <cellStyle name="40% - Accent3 2 5 3 7" xfId="37720" xr:uid="{B2BF957E-2620-4806-80CF-034925298728}"/>
    <cellStyle name="40% - Accent3 2 5 3 8" xfId="49685" xr:uid="{9CA7490D-0DB5-4F91-ADC5-264CCC1EC27B}"/>
    <cellStyle name="40% - Accent3 2 5 4" xfId="3394" xr:uid="{A0139720-B98B-4CF0-8C7B-F640897E7012}"/>
    <cellStyle name="40% - Accent3 2 5 4 2" xfId="15357" xr:uid="{67753CD4-C82A-4678-94A5-7ACB4C00F95D}"/>
    <cellStyle name="40% - Accent3 2 5 4 2 2" xfId="33284" xr:uid="{9AB23C7B-10A1-460C-8AE8-64DC83C4891C}"/>
    <cellStyle name="40% - Accent3 2 5 4 2 3" xfId="45229" xr:uid="{A2EA0474-6B8F-4A90-83C7-B029351E7BBD}"/>
    <cellStyle name="40% - Accent3 2 5 4 2 4" xfId="57194" xr:uid="{27324201-718E-4997-9C32-736493750BD1}"/>
    <cellStyle name="40% - Accent3 2 5 4 3" xfId="21316" xr:uid="{03CEB44D-7C6F-4882-A39B-4ED3F50777C5}"/>
    <cellStyle name="40% - Accent3 2 5 4 4" xfId="9374" xr:uid="{20D61CBD-55DC-4DB1-AD34-F8F52F592035}"/>
    <cellStyle name="40% - Accent3 2 5 4 5" xfId="27301" xr:uid="{27F22D3F-6F7B-49FE-A883-0DE8DD262F1C}"/>
    <cellStyle name="40% - Accent3 2 5 4 6" xfId="39246" xr:uid="{8CD6F0ED-2C6E-4036-B694-237B3EFF07C1}"/>
    <cellStyle name="40% - Accent3 2 5 4 7" xfId="51211" xr:uid="{263730AC-1A0B-4FE4-A261-816FA11DC4D8}"/>
    <cellStyle name="40% - Accent3 2 5 5" xfId="12387" xr:uid="{24B1B7B9-F208-413C-8D3A-BAEB3E4FD1B3}"/>
    <cellStyle name="40% - Accent3 2 5 5 2" xfId="30314" xr:uid="{6B5AF233-EE0F-47FC-AA64-1D26FFEA6B08}"/>
    <cellStyle name="40% - Accent3 2 5 5 3" xfId="42259" xr:uid="{B65C45AC-A91D-44CE-B789-22F74FC80792}"/>
    <cellStyle name="40% - Accent3 2 5 5 4" xfId="54224" xr:uid="{A65051D0-E741-473A-9A2B-98C3076D2647}"/>
    <cellStyle name="40% - Accent3 2 5 6" xfId="18346" xr:uid="{AC6DDEBD-C6DC-4FCB-9E92-D603B2C89E22}"/>
    <cellStyle name="40% - Accent3 2 5 7" xfId="6404" xr:uid="{B4B60233-B85D-49AA-A739-A82B594ADDF7}"/>
    <cellStyle name="40% - Accent3 2 5 8" xfId="24331" xr:uid="{59109194-A421-45FB-9887-259DD005AB4C}"/>
    <cellStyle name="40% - Accent3 2 5 9" xfId="36276" xr:uid="{14D1C732-917B-4F19-9FBD-0D9381F499E3}"/>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2 2" xfId="35102" xr:uid="{21F02023-D54C-4AED-A483-66A9CB09B7D5}"/>
    <cellStyle name="40% - Accent3 2 6 2 2 2 3" xfId="47047" xr:uid="{8CF6601E-BA5F-48FC-A55F-0E5784A7D68E}"/>
    <cellStyle name="40% - Accent3 2 6 2 2 2 4" xfId="59012" xr:uid="{72B51D57-FA6D-4F42-81ED-2EDA68A65EED}"/>
    <cellStyle name="40% - Accent3 2 6 2 2 3" xfId="23134" xr:uid="{E1D318D2-625B-4A51-A247-32F6688FCCCB}"/>
    <cellStyle name="40% - Accent3 2 6 2 2 4" xfId="11192" xr:uid="{5B5D5FC8-1AC8-4396-B6BD-53C965B0A69B}"/>
    <cellStyle name="40% - Accent3 2 6 2 2 5" xfId="29119" xr:uid="{35EE6FD5-8AF6-4CE6-8E08-A6C2811A0C3A}"/>
    <cellStyle name="40% - Accent3 2 6 2 2 6" xfId="41064" xr:uid="{ACA391AE-7A42-4EB0-959E-CC65FD5EEB9F}"/>
    <cellStyle name="40% - Accent3 2 6 2 2 7" xfId="53029" xr:uid="{FB576732-502C-463D-9A22-F6197286E2E4}"/>
    <cellStyle name="40% - Accent3 2 6 2 3" xfId="14205" xr:uid="{CA351208-4270-49D3-A12B-5059E6718F9C}"/>
    <cellStyle name="40% - Accent3 2 6 2 3 2" xfId="32132" xr:uid="{0E8CA92B-6EB8-465A-A48C-CE61F7A3319C}"/>
    <cellStyle name="40% - Accent3 2 6 2 3 3" xfId="44077" xr:uid="{21195EBF-1838-4880-8B23-E2CFE771730A}"/>
    <cellStyle name="40% - Accent3 2 6 2 3 4" xfId="56042" xr:uid="{A96F5990-D479-4D25-848E-75D7EF211B5B}"/>
    <cellStyle name="40% - Accent3 2 6 2 4" xfId="20164" xr:uid="{D8082534-F018-4DF6-BF6A-A5A35E9CA155}"/>
    <cellStyle name="40% - Accent3 2 6 2 5" xfId="8222" xr:uid="{CC98D39D-48B5-425D-B356-2C7E418E9823}"/>
    <cellStyle name="40% - Accent3 2 6 2 6" xfId="26149" xr:uid="{F3FFAC62-1940-4383-B6E8-28D225151736}"/>
    <cellStyle name="40% - Accent3 2 6 2 7" xfId="38094" xr:uid="{E8A563E3-D8D1-490C-8F5B-53FBF0F606A6}"/>
    <cellStyle name="40% - Accent3 2 6 2 8" xfId="50059" xr:uid="{8CAEA034-2FFC-489E-A8D6-B37139D5979D}"/>
    <cellStyle name="40% - Accent3 2 6 3" xfId="3768" xr:uid="{3494E66D-EED7-41D5-88E8-4F928386BEA2}"/>
    <cellStyle name="40% - Accent3 2 6 3 2" xfId="15731" xr:uid="{43271091-B50A-416E-B089-058FC9FE5B17}"/>
    <cellStyle name="40% - Accent3 2 6 3 2 2" xfId="33658" xr:uid="{3303DDA9-767A-4185-8051-925F957B80C7}"/>
    <cellStyle name="40% - Accent3 2 6 3 2 3" xfId="45603" xr:uid="{07F7DFA4-C803-498B-8CDF-6FA6D9BC736B}"/>
    <cellStyle name="40% - Accent3 2 6 3 2 4" xfId="57568" xr:uid="{C1F4E16F-EDBB-4727-84C9-C84C922B0614}"/>
    <cellStyle name="40% - Accent3 2 6 3 3" xfId="21690" xr:uid="{8A933779-81E7-4E6D-A6AE-DD332EF3F34E}"/>
    <cellStyle name="40% - Accent3 2 6 3 4" xfId="9748" xr:uid="{08372F99-A113-4FDE-816A-AAAA5642C3B6}"/>
    <cellStyle name="40% - Accent3 2 6 3 5" xfId="27675" xr:uid="{6B3C1F69-1C77-4276-8014-68BCE0795F3C}"/>
    <cellStyle name="40% - Accent3 2 6 3 6" xfId="39620" xr:uid="{1C6CC43F-9638-4DD0-8EA3-E13AB738788B}"/>
    <cellStyle name="40% - Accent3 2 6 3 7" xfId="51585" xr:uid="{0946167C-6706-42FA-AAB9-919EEA5D5D93}"/>
    <cellStyle name="40% - Accent3 2 6 4" xfId="12761" xr:uid="{488BCC92-35AC-425B-804C-E492FA2B2BFE}"/>
    <cellStyle name="40% - Accent3 2 6 4 2" xfId="30688" xr:uid="{7AA0A662-0127-4766-A3FF-213052C31A8A}"/>
    <cellStyle name="40% - Accent3 2 6 4 3" xfId="42633" xr:uid="{B4675D0D-09FE-440F-9FAB-D4E2BC2960F8}"/>
    <cellStyle name="40% - Accent3 2 6 4 4" xfId="54598" xr:uid="{4B8600E7-130C-47EB-A2BD-458FBF5BF073}"/>
    <cellStyle name="40% - Accent3 2 6 5" xfId="18720" xr:uid="{EE91143D-7060-4574-B7B8-2EB501ADD84E}"/>
    <cellStyle name="40% - Accent3 2 6 6" xfId="6778" xr:uid="{38004996-591B-46A1-97B1-A53F68C138D3}"/>
    <cellStyle name="40% - Accent3 2 6 7" xfId="24705" xr:uid="{3CFDC45A-12FA-4044-BF55-D19D459E2F8A}"/>
    <cellStyle name="40% - Accent3 2 6 8" xfId="36650" xr:uid="{13DA50FA-6B4D-46C1-9EC6-49F668D03F5D}"/>
    <cellStyle name="40% - Accent3 2 6 9" xfId="48615" xr:uid="{FCE3CE97-5D09-4D63-858D-199CA25E3D75}"/>
    <cellStyle name="40% - Accent3 2 7" xfId="1520" xr:uid="{00000000-0005-0000-0000-00004B000000}"/>
    <cellStyle name="40% - Accent3 2 7 2" xfId="4490" xr:uid="{A9555C0B-C79A-49F0-9FEC-F5D0E05C21A4}"/>
    <cellStyle name="40% - Accent3 2 7 2 2" xfId="16453" xr:uid="{EB4A7EB7-59E1-4C05-A720-983BA81DAB17}"/>
    <cellStyle name="40% - Accent3 2 7 2 2 2" xfId="34380" xr:uid="{75817146-6913-4449-97B3-EE63E3765F60}"/>
    <cellStyle name="40% - Accent3 2 7 2 2 3" xfId="46325" xr:uid="{DB478C86-CB62-4822-90DD-B805CBD32C22}"/>
    <cellStyle name="40% - Accent3 2 7 2 2 4" xfId="58290" xr:uid="{6614CA1F-97B7-4200-8FDE-7C7A09844438}"/>
    <cellStyle name="40% - Accent3 2 7 2 3" xfId="22412" xr:uid="{D6E196BE-CC3B-4B10-B5D7-F99BA061ED84}"/>
    <cellStyle name="40% - Accent3 2 7 2 4" xfId="10470" xr:uid="{7C77F82F-E789-440D-93C1-ECDC76798965}"/>
    <cellStyle name="40% - Accent3 2 7 2 5" xfId="28397" xr:uid="{BB8F4DC9-E811-4C1D-B152-0A160EDBA163}"/>
    <cellStyle name="40% - Accent3 2 7 2 6" xfId="40342" xr:uid="{3A4D8303-53A3-4848-A777-8992648B6919}"/>
    <cellStyle name="40% - Accent3 2 7 2 7" xfId="52307" xr:uid="{C9BC4AEA-A651-4DE1-93B9-3581ABA7AE28}"/>
    <cellStyle name="40% - Accent3 2 7 3" xfId="13483" xr:uid="{0AE02C99-1DDC-44FE-B209-69C99E55BC47}"/>
    <cellStyle name="40% - Accent3 2 7 3 2" xfId="31410" xr:uid="{E40764BB-012D-4233-B38F-64B08CDDB1D0}"/>
    <cellStyle name="40% - Accent3 2 7 3 3" xfId="43355" xr:uid="{EA037580-FE5B-4C57-B27F-07888A1961D6}"/>
    <cellStyle name="40% - Accent3 2 7 3 4" xfId="55320" xr:uid="{53C54958-3F72-49D7-AB4C-88D4658CACA4}"/>
    <cellStyle name="40% - Accent3 2 7 4" xfId="19442" xr:uid="{5E21574F-2B14-4FBA-A451-41FFFEBA8561}"/>
    <cellStyle name="40% - Accent3 2 7 5" xfId="7500" xr:uid="{FEC11833-B415-47AA-9804-28C488BC8B07}"/>
    <cellStyle name="40% - Accent3 2 7 6" xfId="25427" xr:uid="{09522389-8C51-4BC8-A1E3-3CD086834896}"/>
    <cellStyle name="40% - Accent3 2 7 7" xfId="37372" xr:uid="{752FA76C-AA1A-4DED-96FE-80002740A95F}"/>
    <cellStyle name="40% - Accent3 2 7 8" xfId="49337" xr:uid="{06295979-F03A-4091-ABC5-E98C91687404}"/>
    <cellStyle name="40% - Accent3 2 8" xfId="3046" xr:uid="{1EC8A11E-C130-4069-B697-40AE9A7BE50F}"/>
    <cellStyle name="40% - Accent3 2 8 2" xfId="15009" xr:uid="{B241E4E1-6CB0-4E4B-B4AD-202652078793}"/>
    <cellStyle name="40% - Accent3 2 8 2 2" xfId="32936" xr:uid="{F7B6964B-779C-4908-87E9-39E27B8EA686}"/>
    <cellStyle name="40% - Accent3 2 8 2 3" xfId="44881" xr:uid="{5C977D7F-B728-4CC8-9D43-47A2E53A16D2}"/>
    <cellStyle name="40% - Accent3 2 8 2 4" xfId="56846" xr:uid="{2B38C058-AA66-4041-A6DC-2C4ABE5E40DC}"/>
    <cellStyle name="40% - Accent3 2 8 3" xfId="20968" xr:uid="{1F07DAA2-3A4F-44EE-AAC5-2F50D8889057}"/>
    <cellStyle name="40% - Accent3 2 8 4" xfId="9026" xr:uid="{5CB7B0AC-601F-4F6D-A0BC-55A528DD2569}"/>
    <cellStyle name="40% - Accent3 2 8 5" xfId="26953" xr:uid="{BC50B1BD-38F6-45BA-930E-8B44624BD8CF}"/>
    <cellStyle name="40% - Accent3 2 8 6" xfId="38898" xr:uid="{126CCBAF-6E9C-4957-8633-EDF5971D76D0}"/>
    <cellStyle name="40% - Accent3 2 8 7" xfId="50863" xr:uid="{F096A7CC-2BE6-449B-8A57-9C2DB86E614B}"/>
    <cellStyle name="40% - Accent3 2 9" xfId="12039" xr:uid="{AA99770E-682B-43F9-90D7-7D865C4B5FA2}"/>
    <cellStyle name="40% - Accent3 2 9 2" xfId="29966" xr:uid="{43808CDA-0DA4-4154-B43F-86411FEA636D}"/>
    <cellStyle name="40% - Accent3 2 9 3" xfId="41911" xr:uid="{9404369C-40C1-45FC-87A3-7078D53F0404}"/>
    <cellStyle name="40% - Accent3 2 9 4" xfId="53876" xr:uid="{3AD1C5C0-8B66-433E-B424-85EA0976C95B}"/>
    <cellStyle name="40% - Accent3 20" xfId="23943" xr:uid="{BE08C2DB-B712-40CB-ABFC-0937B228C59A}"/>
    <cellStyle name="40% - Accent3 21" xfId="35891" xr:uid="{4F384A9E-B1F8-4E4B-9F2F-2C9044528547}"/>
    <cellStyle name="40% - Accent3 22" xfId="47835" xr:uid="{37EB433C-4AFA-4916-8B57-4F4BC8EE1FD8}"/>
    <cellStyle name="40% - Accent3 23" xfId="47856" xr:uid="{E3878BD3-3F13-4094-99FF-8A38693CD902}"/>
    <cellStyle name="40% - Accent3 24" xfId="59801" xr:uid="{80983F06-C66A-4632-A760-86E176F99A66}"/>
    <cellStyle name="40% - Accent3 25" xfId="59822" xr:uid="{5482AF2D-3C16-430E-B359-66052DE4A517}"/>
    <cellStyle name="40% - Accent3 26" xfId="59842" xr:uid="{0B83E096-1F21-4A4B-9496-FAFB2DF77989}"/>
    <cellStyle name="40% - Accent3 3" xfId="103" xr:uid="{00000000-0005-0000-0000-00006E000000}"/>
    <cellStyle name="40% - Accent3 3 10" xfId="6083" xr:uid="{663C93EE-B273-4161-B745-FF73408626CA}"/>
    <cellStyle name="40% - Accent3 3 11" xfId="24010" xr:uid="{893AF4DA-9DCE-48B9-914A-9E581E466AF9}"/>
    <cellStyle name="40% - Accent3 3 12" xfId="35955" xr:uid="{1EF008EE-71D5-4C7F-A1CC-55C784E052E2}"/>
    <cellStyle name="40% - Accent3 3 13" xfId="47920" xr:uid="{5639C256-FCFC-4CF6-AB37-DAE2A11C9ADB}"/>
    <cellStyle name="40% - Accent3 3 2" xfId="219" xr:uid="{00000000-0005-0000-0000-00006E000000}"/>
    <cellStyle name="40% - Accent3 3 2 10" xfId="36071" xr:uid="{97C89D14-17AB-4A0B-A74E-4A94094B785C}"/>
    <cellStyle name="40% - Accent3 3 2 11" xfId="48036" xr:uid="{0F813A16-2DBE-4CEC-9BA8-206FFF554936}"/>
    <cellStyle name="40% - Accent3 3 2 2" xfId="567" xr:uid="{00000000-0005-0000-0000-00006E000000}"/>
    <cellStyle name="40% - Accent3 3 2 2 10" xfId="48384" xr:uid="{E76C60F2-BC5F-41D1-A88D-F8E9141993C7}"/>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2 2" xfId="35593" xr:uid="{393AD092-4BED-4D60-A0EE-98C9A5C935EF}"/>
    <cellStyle name="40% - Accent3 3 2 2 2 2 2 2 3" xfId="47538" xr:uid="{AC012276-3E39-4E35-986A-98A494E972F0}"/>
    <cellStyle name="40% - Accent3 3 2 2 2 2 2 2 4" xfId="59503" xr:uid="{D0F12228-C331-4550-AA8F-51211A984BB0}"/>
    <cellStyle name="40% - Accent3 3 2 2 2 2 2 3" xfId="23625" xr:uid="{75039BCA-6890-4912-B568-0CD4629A02F3}"/>
    <cellStyle name="40% - Accent3 3 2 2 2 2 2 4" xfId="11683" xr:uid="{6624BE54-4247-4C13-8362-5DDB57CA0C2D}"/>
    <cellStyle name="40% - Accent3 3 2 2 2 2 2 5" xfId="29610" xr:uid="{189A9A9E-1180-4026-8A35-D86986D0A360}"/>
    <cellStyle name="40% - Accent3 3 2 2 2 2 2 6" xfId="41555" xr:uid="{BD0DCB60-6AA8-4D85-9982-EB0190B1866F}"/>
    <cellStyle name="40% - Accent3 3 2 2 2 2 2 7" xfId="53520" xr:uid="{8493AD12-14A3-47D9-B393-98087FF7127D}"/>
    <cellStyle name="40% - Accent3 3 2 2 2 2 3" xfId="14696" xr:uid="{B4083858-BE90-452A-8151-1FB4526D485E}"/>
    <cellStyle name="40% - Accent3 3 2 2 2 2 3 2" xfId="32623" xr:uid="{199E182E-E63A-40A7-A253-E6778F60387D}"/>
    <cellStyle name="40% - Accent3 3 2 2 2 2 3 3" xfId="44568" xr:uid="{9CB12AAD-41F3-4AC7-BF5A-802032E2433F}"/>
    <cellStyle name="40% - Accent3 3 2 2 2 2 3 4" xfId="56533" xr:uid="{B6BA009D-2238-43F5-8337-C7644F5C704D}"/>
    <cellStyle name="40% - Accent3 3 2 2 2 2 4" xfId="20655" xr:uid="{2C3057E4-F393-4D0A-8C6A-CAB181B08F6A}"/>
    <cellStyle name="40% - Accent3 3 2 2 2 2 5" xfId="8713" xr:uid="{B5AC4E5E-8C33-4827-830C-C3E45567A3AD}"/>
    <cellStyle name="40% - Accent3 3 2 2 2 2 6" xfId="26640" xr:uid="{B3862962-B6CF-4B2A-84FF-DF65D9A5F8F7}"/>
    <cellStyle name="40% - Accent3 3 2 2 2 2 7" xfId="38585" xr:uid="{35A7EB85-9598-4004-962C-21BA5EE37799}"/>
    <cellStyle name="40% - Accent3 3 2 2 2 2 8" xfId="50550" xr:uid="{45B7D94C-F320-4296-B235-A7840F06B884}"/>
    <cellStyle name="40% - Accent3 3 2 2 2 3" xfId="4259" xr:uid="{518A0665-9B48-482B-90FF-147A1ABCD968}"/>
    <cellStyle name="40% - Accent3 3 2 2 2 3 2" xfId="16222" xr:uid="{F363D0AB-87DB-49F2-9B10-0B4A29B38E24}"/>
    <cellStyle name="40% - Accent3 3 2 2 2 3 2 2" xfId="34149" xr:uid="{9721F874-DF5B-4811-A324-FD64D85BA3F5}"/>
    <cellStyle name="40% - Accent3 3 2 2 2 3 2 3" xfId="46094" xr:uid="{75105CFD-2C80-4C80-A863-5250A24502E4}"/>
    <cellStyle name="40% - Accent3 3 2 2 2 3 2 4" xfId="58059" xr:uid="{203B03DC-CACD-4A9B-AEE5-F613AA186E10}"/>
    <cellStyle name="40% - Accent3 3 2 2 2 3 3" xfId="22181" xr:uid="{74564DB1-1821-41EE-B415-E06D7D206F68}"/>
    <cellStyle name="40% - Accent3 3 2 2 2 3 4" xfId="10239" xr:uid="{C308DEBC-8469-4E61-9040-B48A625EAE25}"/>
    <cellStyle name="40% - Accent3 3 2 2 2 3 5" xfId="28166" xr:uid="{D2B86B40-F66F-4610-ADF5-DCE437491521}"/>
    <cellStyle name="40% - Accent3 3 2 2 2 3 6" xfId="40111" xr:uid="{3FCC7C3C-FB22-4950-B1B7-F4EC9E55335D}"/>
    <cellStyle name="40% - Accent3 3 2 2 2 3 7" xfId="52076" xr:uid="{D0C3AB75-47E3-49AD-8965-3A534E80860A}"/>
    <cellStyle name="40% - Accent3 3 2 2 2 4" xfId="13252" xr:uid="{241658A5-0636-42EF-8106-297AEB15A095}"/>
    <cellStyle name="40% - Accent3 3 2 2 2 4 2" xfId="31179" xr:uid="{3A82B6E0-F024-4BBB-863A-D1557D6FD275}"/>
    <cellStyle name="40% - Accent3 3 2 2 2 4 3" xfId="43124" xr:uid="{9953609E-0B8C-4734-8385-1F5E92F93ABB}"/>
    <cellStyle name="40% - Accent3 3 2 2 2 4 4" xfId="55089" xr:uid="{D6F4B472-07F1-4FDC-B65B-9E0CCD008600}"/>
    <cellStyle name="40% - Accent3 3 2 2 2 5" xfId="19211" xr:uid="{46E3511E-15F9-47C0-8160-01D0F3A729EA}"/>
    <cellStyle name="40% - Accent3 3 2 2 2 6" xfId="7269" xr:uid="{2BF49C51-D120-440D-8009-2608CE8C054F}"/>
    <cellStyle name="40% - Accent3 3 2 2 2 7" xfId="25196" xr:uid="{CFFCA733-0429-48B9-AB4A-70160EC416A0}"/>
    <cellStyle name="40% - Accent3 3 2 2 2 8" xfId="37141" xr:uid="{CB5D21D9-EF06-43FC-B057-DCA5D9AC6F4C}"/>
    <cellStyle name="40% - Accent3 3 2 2 2 9" xfId="49106" xr:uid="{9B2B88DD-31D8-4E85-B708-3154F1D575E6}"/>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2 2" xfId="34871" xr:uid="{A8B5EC4B-2058-48A5-998E-721A97F58972}"/>
    <cellStyle name="40% - Accent3 3 2 2 3 2 2 3" xfId="46816" xr:uid="{CA73F1DD-7ACC-4D25-A6BA-ECB8D17194CF}"/>
    <cellStyle name="40% - Accent3 3 2 2 3 2 2 4" xfId="58781" xr:uid="{517B6325-6950-435D-843E-021E566CDBE3}"/>
    <cellStyle name="40% - Accent3 3 2 2 3 2 3" xfId="22903" xr:uid="{7BD522D3-D730-48D1-B010-D063966C9F70}"/>
    <cellStyle name="40% - Accent3 3 2 2 3 2 4" xfId="10961" xr:uid="{82ACDCD8-04AE-4FD6-9A17-D824E41D3E34}"/>
    <cellStyle name="40% - Accent3 3 2 2 3 2 5" xfId="28888" xr:uid="{B7C131ED-AE42-4F12-8EAD-869E9DDF2D0C}"/>
    <cellStyle name="40% - Accent3 3 2 2 3 2 6" xfId="40833" xr:uid="{17BF091E-9B96-45AC-9BC5-13BC7DB4B8A1}"/>
    <cellStyle name="40% - Accent3 3 2 2 3 2 7" xfId="52798" xr:uid="{D7869308-11A5-48C0-A251-18CB9C8EB795}"/>
    <cellStyle name="40% - Accent3 3 2 2 3 3" xfId="13974" xr:uid="{1D88C3DD-77DA-4036-B3C5-0671E91FABF8}"/>
    <cellStyle name="40% - Accent3 3 2 2 3 3 2" xfId="31901" xr:uid="{43E39B44-430C-44D6-91C0-F7245010C868}"/>
    <cellStyle name="40% - Accent3 3 2 2 3 3 3" xfId="43846" xr:uid="{CBB19371-BC9C-44D0-9E32-74DC68F43746}"/>
    <cellStyle name="40% - Accent3 3 2 2 3 3 4" xfId="55811" xr:uid="{ADE0E377-4486-4438-BF00-2AEE33D86BEC}"/>
    <cellStyle name="40% - Accent3 3 2 2 3 4" xfId="19933" xr:uid="{E3662C49-096B-426C-A502-06C35FD256BA}"/>
    <cellStyle name="40% - Accent3 3 2 2 3 5" xfId="7991" xr:uid="{D7E59C0A-A57A-446D-9232-977F8C21A139}"/>
    <cellStyle name="40% - Accent3 3 2 2 3 6" xfId="25918" xr:uid="{BBED61AA-FF3B-4F07-A7BD-074FE75A21DF}"/>
    <cellStyle name="40% - Accent3 3 2 2 3 7" xfId="37863" xr:uid="{BE36ACAC-D971-4668-9021-298623FA64B1}"/>
    <cellStyle name="40% - Accent3 3 2 2 3 8" xfId="49828" xr:uid="{456C69F2-78C9-4489-A497-84F069010C3B}"/>
    <cellStyle name="40% - Accent3 3 2 2 4" xfId="3537" xr:uid="{7081B104-A2AE-4F7D-A2FC-1944FFB0AF80}"/>
    <cellStyle name="40% - Accent3 3 2 2 4 2" xfId="15500" xr:uid="{70690146-B671-4D80-9DB1-349F3FABA28C}"/>
    <cellStyle name="40% - Accent3 3 2 2 4 2 2" xfId="33427" xr:uid="{27583337-A939-4490-B7EC-74231388D23A}"/>
    <cellStyle name="40% - Accent3 3 2 2 4 2 3" xfId="45372" xr:uid="{93A31202-36DA-4E93-B59D-FE883C9D5B77}"/>
    <cellStyle name="40% - Accent3 3 2 2 4 2 4" xfId="57337" xr:uid="{9AE2905D-3F24-4F48-A081-505871CE609C}"/>
    <cellStyle name="40% - Accent3 3 2 2 4 3" xfId="21459" xr:uid="{75D1A7F0-43A6-4253-8EC7-5EEAD763AC66}"/>
    <cellStyle name="40% - Accent3 3 2 2 4 4" xfId="9517" xr:uid="{D81A451C-2295-40E9-B7FD-AC452FBFF9A0}"/>
    <cellStyle name="40% - Accent3 3 2 2 4 5" xfId="27444" xr:uid="{8E287BB1-7598-4D3C-A475-BA4952AF33BA}"/>
    <cellStyle name="40% - Accent3 3 2 2 4 6" xfId="39389" xr:uid="{AE90F207-8A72-48BB-96C1-3162AF365CC9}"/>
    <cellStyle name="40% - Accent3 3 2 2 4 7" xfId="51354" xr:uid="{C90EBF82-2F56-4D61-B005-C9F8777996B0}"/>
    <cellStyle name="40% - Accent3 3 2 2 5" xfId="12530" xr:uid="{82BD2776-5F73-44C2-A5CB-F58B497B8F0E}"/>
    <cellStyle name="40% - Accent3 3 2 2 5 2" xfId="30457" xr:uid="{8D513467-5C39-4EF2-9913-CF2ED771FCFA}"/>
    <cellStyle name="40% - Accent3 3 2 2 5 3" xfId="42402" xr:uid="{D0A1F0BA-FFBA-415B-A783-EEE53C1D80ED}"/>
    <cellStyle name="40% - Accent3 3 2 2 5 4" xfId="54367" xr:uid="{6A2DB8DF-F2D4-4D85-837D-C7C2B1D5D667}"/>
    <cellStyle name="40% - Accent3 3 2 2 6" xfId="18489" xr:uid="{A217D766-D66D-4F3F-9456-A08466F3D7FE}"/>
    <cellStyle name="40% - Accent3 3 2 2 7" xfId="6547" xr:uid="{0902E26F-ACA0-4546-8C69-22262066CBF2}"/>
    <cellStyle name="40% - Accent3 3 2 2 8" xfId="24474" xr:uid="{13B860BD-C949-4939-B390-302CFAA2619C}"/>
    <cellStyle name="40% - Accent3 3 2 2 9" xfId="36419" xr:uid="{41A4A516-3B70-4DA4-B4EF-40DC872F1795}"/>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2 2" xfId="35245" xr:uid="{CAA9B5CD-217D-4299-85B8-65DC4BB8368B}"/>
    <cellStyle name="40% - Accent3 3 2 3 2 2 2 3" xfId="47190" xr:uid="{13756B3C-B529-4C9B-BF42-520B2E09E6DA}"/>
    <cellStyle name="40% - Accent3 3 2 3 2 2 2 4" xfId="59155" xr:uid="{51D09648-A513-43C2-96A2-025BECC3A5AA}"/>
    <cellStyle name="40% - Accent3 3 2 3 2 2 3" xfId="23277" xr:uid="{B7E14F7B-FD2E-4296-B939-681FEE722BFD}"/>
    <cellStyle name="40% - Accent3 3 2 3 2 2 4" xfId="11335" xr:uid="{21234AB2-B6EF-49AC-BF23-43F72A9B72D0}"/>
    <cellStyle name="40% - Accent3 3 2 3 2 2 5" xfId="29262" xr:uid="{56FEA4BB-3FC9-4766-BA23-BFD7E9CCB40B}"/>
    <cellStyle name="40% - Accent3 3 2 3 2 2 6" xfId="41207" xr:uid="{33BE1642-99A7-45B4-89A6-4923D86E6BC7}"/>
    <cellStyle name="40% - Accent3 3 2 3 2 2 7" xfId="53172" xr:uid="{F745A87E-E8D8-473E-8AA7-4DA84F077D47}"/>
    <cellStyle name="40% - Accent3 3 2 3 2 3" xfId="14348" xr:uid="{43F11A86-F6B6-4641-A27F-6EC1B59FA8DF}"/>
    <cellStyle name="40% - Accent3 3 2 3 2 3 2" xfId="32275" xr:uid="{44B03CF9-2E73-4CA8-B3CE-BA523DB2CED0}"/>
    <cellStyle name="40% - Accent3 3 2 3 2 3 3" xfId="44220" xr:uid="{B33DC78D-9CC2-4852-BD7C-5A59E399EAE6}"/>
    <cellStyle name="40% - Accent3 3 2 3 2 3 4" xfId="56185" xr:uid="{3EE64E15-1A3D-4294-97A8-EF35D04EF6D0}"/>
    <cellStyle name="40% - Accent3 3 2 3 2 4" xfId="20307" xr:uid="{A446D453-962C-4295-BC2B-FBBB9B656F19}"/>
    <cellStyle name="40% - Accent3 3 2 3 2 5" xfId="8365" xr:uid="{7A0589A5-4A98-40D2-AB2B-66D013DB65C9}"/>
    <cellStyle name="40% - Accent3 3 2 3 2 6" xfId="26292" xr:uid="{BF01C643-2862-45A0-8B72-DF398738CD7F}"/>
    <cellStyle name="40% - Accent3 3 2 3 2 7" xfId="38237" xr:uid="{DF7254CA-04E9-4756-B233-F863F1AD4CAD}"/>
    <cellStyle name="40% - Accent3 3 2 3 2 8" xfId="50202" xr:uid="{55334ADB-CCC0-49D7-9E59-3065553EC4C0}"/>
    <cellStyle name="40% - Accent3 3 2 3 3" xfId="3911" xr:uid="{83AD112E-7D79-480C-9D68-358DB5003C1F}"/>
    <cellStyle name="40% - Accent3 3 2 3 3 2" xfId="15874" xr:uid="{8CDDD8AE-680E-4C20-929D-F239EFEB4E9A}"/>
    <cellStyle name="40% - Accent3 3 2 3 3 2 2" xfId="33801" xr:uid="{84FCB18E-9D46-4A59-B7D6-2BD5F9F013D2}"/>
    <cellStyle name="40% - Accent3 3 2 3 3 2 3" xfId="45746" xr:uid="{0E5DF094-54A7-4D66-9E6D-08DAC3190659}"/>
    <cellStyle name="40% - Accent3 3 2 3 3 2 4" xfId="57711" xr:uid="{3199941D-5444-4618-970A-30B379EEB039}"/>
    <cellStyle name="40% - Accent3 3 2 3 3 3" xfId="21833" xr:uid="{17BBAE19-74BA-4806-985E-373110DA1142}"/>
    <cellStyle name="40% - Accent3 3 2 3 3 4" xfId="9891" xr:uid="{80E6D709-5A09-4FCC-9E76-8F0D37FA8F14}"/>
    <cellStyle name="40% - Accent3 3 2 3 3 5" xfId="27818" xr:uid="{263038C5-8173-4F45-B17F-15725ED10750}"/>
    <cellStyle name="40% - Accent3 3 2 3 3 6" xfId="39763" xr:uid="{A2BC052F-182A-4AB7-9ABB-31028BC3C263}"/>
    <cellStyle name="40% - Accent3 3 2 3 3 7" xfId="51728" xr:uid="{1C85BB10-BBCC-4D01-A936-54DDF6DE9AE1}"/>
    <cellStyle name="40% - Accent3 3 2 3 4" xfId="12904" xr:uid="{B246AA3A-7AB1-4A5D-9CD4-23B8B59C484E}"/>
    <cellStyle name="40% - Accent3 3 2 3 4 2" xfId="30831" xr:uid="{8899F8E6-E838-4980-A024-17EF58762BDF}"/>
    <cellStyle name="40% - Accent3 3 2 3 4 3" xfId="42776" xr:uid="{3B2AA775-83F1-46E3-AA42-2731E9E1E917}"/>
    <cellStyle name="40% - Accent3 3 2 3 4 4" xfId="54741" xr:uid="{08268841-EC9B-40ED-8B3D-75E19D484875}"/>
    <cellStyle name="40% - Accent3 3 2 3 5" xfId="18863" xr:uid="{8AC63656-A620-4BA6-8FB3-BE55D883B7C9}"/>
    <cellStyle name="40% - Accent3 3 2 3 6" xfId="6921" xr:uid="{A512E98E-14CF-4A74-ADEF-3A22CABCEFF5}"/>
    <cellStyle name="40% - Accent3 3 2 3 7" xfId="24848" xr:uid="{59400C24-316C-46C7-8136-1323AE54DF35}"/>
    <cellStyle name="40% - Accent3 3 2 3 8" xfId="36793" xr:uid="{1E1C1554-89B6-4F93-99E8-60F23532F5E6}"/>
    <cellStyle name="40% - Accent3 3 2 3 9" xfId="48758" xr:uid="{D7877FD1-AEE9-4579-93EF-AAC2273B98C5}"/>
    <cellStyle name="40% - Accent3 3 2 4" xfId="1663" xr:uid="{00000000-0005-0000-0000-00006E000000}"/>
    <cellStyle name="40% - Accent3 3 2 4 2" xfId="4633" xr:uid="{8C7E5312-1416-4553-92DA-D82020E6D2DE}"/>
    <cellStyle name="40% - Accent3 3 2 4 2 2" xfId="16596" xr:uid="{B5B0E8F4-A6B4-49E5-95A8-3C08E7660C9D}"/>
    <cellStyle name="40% - Accent3 3 2 4 2 2 2" xfId="34523" xr:uid="{8AAA7CE7-0086-4E28-8A96-A8780A48308C}"/>
    <cellStyle name="40% - Accent3 3 2 4 2 2 3" xfId="46468" xr:uid="{35612BB6-6B42-4A26-B679-E079392BE5E2}"/>
    <cellStyle name="40% - Accent3 3 2 4 2 2 4" xfId="58433" xr:uid="{47BA6D23-4652-48DE-827F-484E1C661C66}"/>
    <cellStyle name="40% - Accent3 3 2 4 2 3" xfId="22555" xr:uid="{43B952FB-DCF6-475A-8066-9C387342C4F3}"/>
    <cellStyle name="40% - Accent3 3 2 4 2 4" xfId="10613" xr:uid="{B5A5A4F2-6EB0-4F61-909A-1E26714A154F}"/>
    <cellStyle name="40% - Accent3 3 2 4 2 5" xfId="28540" xr:uid="{EBF9F7B7-3501-4E2F-AF75-6F81943F2567}"/>
    <cellStyle name="40% - Accent3 3 2 4 2 6" xfId="40485" xr:uid="{A6596FD7-F426-4D2D-BD4F-1A50FDFD38E5}"/>
    <cellStyle name="40% - Accent3 3 2 4 2 7" xfId="52450" xr:uid="{01A9A171-2441-4434-A37D-05DD88C6490E}"/>
    <cellStyle name="40% - Accent3 3 2 4 3" xfId="13626" xr:uid="{6581D04E-8CCC-48D7-9F4A-E1DC43D79947}"/>
    <cellStyle name="40% - Accent3 3 2 4 3 2" xfId="31553" xr:uid="{F3EEF9FF-46C8-46C4-A0BA-0EB7EB062FC8}"/>
    <cellStyle name="40% - Accent3 3 2 4 3 3" xfId="43498" xr:uid="{26EBA3AF-44F1-448E-8482-AA6B39E63160}"/>
    <cellStyle name="40% - Accent3 3 2 4 3 4" xfId="55463" xr:uid="{C8481C3D-1C96-4DD1-B51C-5AF7287C9852}"/>
    <cellStyle name="40% - Accent3 3 2 4 4" xfId="19585" xr:uid="{C4F6A571-93D1-4696-B0EA-512493924688}"/>
    <cellStyle name="40% - Accent3 3 2 4 5" xfId="7643" xr:uid="{C7AA5CA7-18BB-4418-851C-4ECCE1BC9598}"/>
    <cellStyle name="40% - Accent3 3 2 4 6" xfId="25570" xr:uid="{74112FF3-1FAA-497C-A93C-6D2A01CF8000}"/>
    <cellStyle name="40% - Accent3 3 2 4 7" xfId="37515" xr:uid="{103FE107-F375-4B08-90C0-0A44E6C050DE}"/>
    <cellStyle name="40% - Accent3 3 2 4 8" xfId="49480" xr:uid="{009E60B8-F77C-43E7-8B24-4064F57BC278}"/>
    <cellStyle name="40% - Accent3 3 2 5" xfId="3189" xr:uid="{E8D2421E-7A51-49A8-87D6-BA1DFB7E4759}"/>
    <cellStyle name="40% - Accent3 3 2 5 2" xfId="15152" xr:uid="{D818C1D9-D4AC-4D92-AAF9-DC82FBA660C0}"/>
    <cellStyle name="40% - Accent3 3 2 5 2 2" xfId="33079" xr:uid="{807CD159-080A-4C1E-89E6-6D9572761187}"/>
    <cellStyle name="40% - Accent3 3 2 5 2 3" xfId="45024" xr:uid="{BDF37763-91E5-44CC-B628-870F6EFF4052}"/>
    <cellStyle name="40% - Accent3 3 2 5 2 4" xfId="56989" xr:uid="{DBFAE4DB-3621-4169-B153-F60E7224C06E}"/>
    <cellStyle name="40% - Accent3 3 2 5 3" xfId="21111" xr:uid="{0F3F2756-4E9A-49DC-8AAB-43D105B3C431}"/>
    <cellStyle name="40% - Accent3 3 2 5 4" xfId="9169" xr:uid="{AAA70117-5B83-45E1-A25B-88C23BBB32BC}"/>
    <cellStyle name="40% - Accent3 3 2 5 5" xfId="27096" xr:uid="{8C9AA7EC-6112-4730-94BB-EE66EC22F4EC}"/>
    <cellStyle name="40% - Accent3 3 2 5 6" xfId="39041" xr:uid="{6875B6CE-74C6-4BB0-A1EB-16D353EF7258}"/>
    <cellStyle name="40% - Accent3 3 2 5 7" xfId="51006" xr:uid="{80EBFC7F-DFE6-4529-BC32-75ED8DC687A4}"/>
    <cellStyle name="40% - Accent3 3 2 6" xfId="12182" xr:uid="{5A70735C-A914-4696-A915-B94198D73C97}"/>
    <cellStyle name="40% - Accent3 3 2 6 2" xfId="30109" xr:uid="{B7D5168B-750A-45AC-B7CA-A3B27C3CA7A3}"/>
    <cellStyle name="40% - Accent3 3 2 6 3" xfId="42054" xr:uid="{169A8F3B-4E7A-415A-91A3-845DB9CCE594}"/>
    <cellStyle name="40% - Accent3 3 2 6 4" xfId="54019" xr:uid="{D417BC02-48F0-41C0-96A0-F2542E471BFE}"/>
    <cellStyle name="40% - Accent3 3 2 7" xfId="18141" xr:uid="{FBFF957F-2C65-4AEA-A5DB-EE4A93A89DA9}"/>
    <cellStyle name="40% - Accent3 3 2 8" xfId="6199" xr:uid="{FD54DDA3-9523-4A52-AA59-8A564AE6A5B2}"/>
    <cellStyle name="40% - Accent3 3 2 9" xfId="24126" xr:uid="{07062356-76AC-4D61-B36B-EF50BFE7BE59}"/>
    <cellStyle name="40% - Accent3 3 3" xfId="335" xr:uid="{00000000-0005-0000-0000-00006E000000}"/>
    <cellStyle name="40% - Accent3 3 3 10" xfId="36187" xr:uid="{05E1F608-2D24-4865-9DC1-C9E6892D274B}"/>
    <cellStyle name="40% - Accent3 3 3 11" xfId="48152" xr:uid="{8153EF5D-FA3C-464D-9974-0E756AFBA11B}"/>
    <cellStyle name="40% - Accent3 3 3 2" xfId="683" xr:uid="{00000000-0005-0000-0000-00006E000000}"/>
    <cellStyle name="40% - Accent3 3 3 2 10" xfId="48500" xr:uid="{A9DE5D58-0D32-435A-AFCA-96AC0E4567EE}"/>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2 2" xfId="35709" xr:uid="{BC163760-5C4F-4499-919F-80E2BCD93A9A}"/>
    <cellStyle name="40% - Accent3 3 3 2 2 2 2 2 3" xfId="47654" xr:uid="{B56A00FF-968E-4119-AEF6-37C8211BC2D9}"/>
    <cellStyle name="40% - Accent3 3 3 2 2 2 2 2 4" xfId="59619" xr:uid="{539A7737-E748-434F-878E-E3A0AC618D39}"/>
    <cellStyle name="40% - Accent3 3 3 2 2 2 2 3" xfId="23741" xr:uid="{D655D574-D62F-4568-A0AE-31FC93577994}"/>
    <cellStyle name="40% - Accent3 3 3 2 2 2 2 4" xfId="11799" xr:uid="{4B3D4C86-A0F4-424C-8A05-0FA858431B65}"/>
    <cellStyle name="40% - Accent3 3 3 2 2 2 2 5" xfId="29726" xr:uid="{60FD80C6-3DEA-4F19-AE61-66620DFDB89D}"/>
    <cellStyle name="40% - Accent3 3 3 2 2 2 2 6" xfId="41671" xr:uid="{89F45328-452C-4725-8C82-CD3900B8A4E1}"/>
    <cellStyle name="40% - Accent3 3 3 2 2 2 2 7" xfId="53636" xr:uid="{C4DC42B0-DFED-45E7-A79A-250CD8F93380}"/>
    <cellStyle name="40% - Accent3 3 3 2 2 2 3" xfId="14812" xr:uid="{7A0B119D-2E1E-4FF7-8D74-809AAC4A05B9}"/>
    <cellStyle name="40% - Accent3 3 3 2 2 2 3 2" xfId="32739" xr:uid="{84E22FE0-47D3-4049-9498-9EBD47E32765}"/>
    <cellStyle name="40% - Accent3 3 3 2 2 2 3 3" xfId="44684" xr:uid="{80FD6732-1B94-4883-ADDA-5696BF16E8D1}"/>
    <cellStyle name="40% - Accent3 3 3 2 2 2 3 4" xfId="56649" xr:uid="{04C9E495-49FD-4855-BC11-BF48A7BF7B05}"/>
    <cellStyle name="40% - Accent3 3 3 2 2 2 4" xfId="20771" xr:uid="{55B0EA57-2540-4591-A6B8-E2A2B7F541EB}"/>
    <cellStyle name="40% - Accent3 3 3 2 2 2 5" xfId="8829" xr:uid="{38B687F5-4595-4D07-AB5F-355DEDD09E62}"/>
    <cellStyle name="40% - Accent3 3 3 2 2 2 6" xfId="26756" xr:uid="{DC9DAF1F-70E3-4E77-BC00-59E1BF823546}"/>
    <cellStyle name="40% - Accent3 3 3 2 2 2 7" xfId="38701" xr:uid="{A964C95D-1E13-45D4-8E6C-97E9B8F05296}"/>
    <cellStyle name="40% - Accent3 3 3 2 2 2 8" xfId="50666" xr:uid="{8E0A5D8A-B995-423A-9EC9-83D1B501DCA3}"/>
    <cellStyle name="40% - Accent3 3 3 2 2 3" xfId="4375" xr:uid="{B6DD1AB6-B441-4E10-887C-2ED6FD22B56F}"/>
    <cellStyle name="40% - Accent3 3 3 2 2 3 2" xfId="16338" xr:uid="{18DF54A0-143D-41CD-8A47-E7BFE6AC0F23}"/>
    <cellStyle name="40% - Accent3 3 3 2 2 3 2 2" xfId="34265" xr:uid="{D2FC7D74-1854-47DE-9A0E-CBC630550504}"/>
    <cellStyle name="40% - Accent3 3 3 2 2 3 2 3" xfId="46210" xr:uid="{36386E72-4EA0-46C6-8AA7-A5B3319060BC}"/>
    <cellStyle name="40% - Accent3 3 3 2 2 3 2 4" xfId="58175" xr:uid="{BE737440-430E-4F63-8D9E-C620042B227B}"/>
    <cellStyle name="40% - Accent3 3 3 2 2 3 3" xfId="22297" xr:uid="{62AB3A33-6FB2-43A2-B9B2-D831E1B7F732}"/>
    <cellStyle name="40% - Accent3 3 3 2 2 3 4" xfId="10355" xr:uid="{50C0D129-15E2-4082-AD58-902401F8686E}"/>
    <cellStyle name="40% - Accent3 3 3 2 2 3 5" xfId="28282" xr:uid="{A13E8374-A2EB-4DC9-A891-B3F25EC3D51B}"/>
    <cellStyle name="40% - Accent3 3 3 2 2 3 6" xfId="40227" xr:uid="{0FC561E0-8421-40A1-A942-C2B22EBCC78F}"/>
    <cellStyle name="40% - Accent3 3 3 2 2 3 7" xfId="52192" xr:uid="{CA19019F-4A28-4135-A73B-ABD5B6C433C1}"/>
    <cellStyle name="40% - Accent3 3 3 2 2 4" xfId="13368" xr:uid="{26CB514A-0479-4AC7-B7C7-D6CE888E2D57}"/>
    <cellStyle name="40% - Accent3 3 3 2 2 4 2" xfId="31295" xr:uid="{5FED276F-2DAC-4548-8600-4260D1986DA9}"/>
    <cellStyle name="40% - Accent3 3 3 2 2 4 3" xfId="43240" xr:uid="{02E4E3F7-215B-467E-8ADB-65F43D5D7A9D}"/>
    <cellStyle name="40% - Accent3 3 3 2 2 4 4" xfId="55205" xr:uid="{22DDD497-21D5-4C8D-924C-29E43B52A390}"/>
    <cellStyle name="40% - Accent3 3 3 2 2 5" xfId="19327" xr:uid="{0AED7385-873C-4420-9EF7-D9A1568C03A4}"/>
    <cellStyle name="40% - Accent3 3 3 2 2 6" xfId="7385" xr:uid="{43E7B12F-B4B0-4D12-84EB-C8383E4EBB24}"/>
    <cellStyle name="40% - Accent3 3 3 2 2 7" xfId="25312" xr:uid="{32A74A00-6E2B-41E2-B972-60F171F88106}"/>
    <cellStyle name="40% - Accent3 3 3 2 2 8" xfId="37257" xr:uid="{85F7D81A-0CC0-4457-8196-057A331DE479}"/>
    <cellStyle name="40% - Accent3 3 3 2 2 9" xfId="49222" xr:uid="{E0A5CBDF-40DB-41CB-9C39-4702FEB290C1}"/>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2 2" xfId="34987" xr:uid="{CC8B0A60-35C1-448A-95A2-33E71B3F7A6E}"/>
    <cellStyle name="40% - Accent3 3 3 2 3 2 2 3" xfId="46932" xr:uid="{AF00EA5D-EF31-4332-9B20-E5CC59ECD09A}"/>
    <cellStyle name="40% - Accent3 3 3 2 3 2 2 4" xfId="58897" xr:uid="{ECC6D21F-55FB-4EA3-9A77-B80C094849F3}"/>
    <cellStyle name="40% - Accent3 3 3 2 3 2 3" xfId="23019" xr:uid="{36A405B8-58FA-49F1-B88A-C42B656BB368}"/>
    <cellStyle name="40% - Accent3 3 3 2 3 2 4" xfId="11077" xr:uid="{86533717-DAF1-498D-9BFB-A5E4BFCCB556}"/>
    <cellStyle name="40% - Accent3 3 3 2 3 2 5" xfId="29004" xr:uid="{915C8A45-BFEA-4C1E-8620-CD85AABCC45C}"/>
    <cellStyle name="40% - Accent3 3 3 2 3 2 6" xfId="40949" xr:uid="{019D3CC0-9BD6-4675-8B83-898229EB5086}"/>
    <cellStyle name="40% - Accent3 3 3 2 3 2 7" xfId="52914" xr:uid="{9F861C53-0D88-431E-B3A6-E33BB130761A}"/>
    <cellStyle name="40% - Accent3 3 3 2 3 3" xfId="14090" xr:uid="{543D9B39-BE60-43CE-9520-19AACB5E9C33}"/>
    <cellStyle name="40% - Accent3 3 3 2 3 3 2" xfId="32017" xr:uid="{F5367F62-A4BC-47D7-A0C8-B25E651C50C3}"/>
    <cellStyle name="40% - Accent3 3 3 2 3 3 3" xfId="43962" xr:uid="{9DB2F9F4-87EF-473B-BBF8-20BAC02794EB}"/>
    <cellStyle name="40% - Accent3 3 3 2 3 3 4" xfId="55927" xr:uid="{B74C495C-4A33-4BCD-9204-6F7828704E89}"/>
    <cellStyle name="40% - Accent3 3 3 2 3 4" xfId="20049" xr:uid="{192F86BC-7246-4380-8AB6-1A0D9258C4D7}"/>
    <cellStyle name="40% - Accent3 3 3 2 3 5" xfId="8107" xr:uid="{A693205A-6946-453A-BD22-ADA98F3DBA31}"/>
    <cellStyle name="40% - Accent3 3 3 2 3 6" xfId="26034" xr:uid="{6BC1D224-ABB4-4B5B-967C-D4540392B2B7}"/>
    <cellStyle name="40% - Accent3 3 3 2 3 7" xfId="37979" xr:uid="{C5057A2F-049E-40EE-A94A-DC6DBA9E8F0E}"/>
    <cellStyle name="40% - Accent3 3 3 2 3 8" xfId="49944" xr:uid="{E6B7F6AD-7E01-494C-B030-3F958D1199B2}"/>
    <cellStyle name="40% - Accent3 3 3 2 4" xfId="3653" xr:uid="{878D3BF8-5148-4FD8-A1C2-9EAEBF0F64A8}"/>
    <cellStyle name="40% - Accent3 3 3 2 4 2" xfId="15616" xr:uid="{58302432-ABB2-4B4A-9AED-CF1D4A48542E}"/>
    <cellStyle name="40% - Accent3 3 3 2 4 2 2" xfId="33543" xr:uid="{39E6AD82-5A7C-473C-AAD8-DA9EBCD11D06}"/>
    <cellStyle name="40% - Accent3 3 3 2 4 2 3" xfId="45488" xr:uid="{97D3745D-28B2-4668-81AF-2D9B20D7BFA6}"/>
    <cellStyle name="40% - Accent3 3 3 2 4 2 4" xfId="57453" xr:uid="{F033B2FB-92B3-41BF-B243-04B977EEA644}"/>
    <cellStyle name="40% - Accent3 3 3 2 4 3" xfId="21575" xr:uid="{66BD0134-752B-4A81-9A4D-43C19BECFA37}"/>
    <cellStyle name="40% - Accent3 3 3 2 4 4" xfId="9633" xr:uid="{47B602EF-D523-4064-9B53-52859E856202}"/>
    <cellStyle name="40% - Accent3 3 3 2 4 5" xfId="27560" xr:uid="{DAB88C3F-32C6-40C9-8D79-054FBE4F67E4}"/>
    <cellStyle name="40% - Accent3 3 3 2 4 6" xfId="39505" xr:uid="{E3C0F3ED-09F7-46B6-91A0-50555DD0E1F5}"/>
    <cellStyle name="40% - Accent3 3 3 2 4 7" xfId="51470" xr:uid="{EC843A98-20A8-4873-A02E-10254A0CB06F}"/>
    <cellStyle name="40% - Accent3 3 3 2 5" xfId="12646" xr:uid="{587DE7F9-A276-4A1B-95E3-EEEDB5FE527E}"/>
    <cellStyle name="40% - Accent3 3 3 2 5 2" xfId="30573" xr:uid="{A20B59D5-4034-4660-919F-416674E2D7EE}"/>
    <cellStyle name="40% - Accent3 3 3 2 5 3" xfId="42518" xr:uid="{2F98C050-66E5-4467-8100-2AAC9EC806A5}"/>
    <cellStyle name="40% - Accent3 3 3 2 5 4" xfId="54483" xr:uid="{46FAB687-3C61-4F58-98AD-64838F75145E}"/>
    <cellStyle name="40% - Accent3 3 3 2 6" xfId="18605" xr:uid="{237F8BDC-7DFF-4C6F-9563-5524D2CDA077}"/>
    <cellStyle name="40% - Accent3 3 3 2 7" xfId="6663" xr:uid="{D81930B9-3A72-46BC-9AD4-F2A0EFA5CFD1}"/>
    <cellStyle name="40% - Accent3 3 3 2 8" xfId="24590" xr:uid="{0170C6E4-E250-438D-9DDE-4AA2CB4294B3}"/>
    <cellStyle name="40% - Accent3 3 3 2 9" xfId="36535" xr:uid="{994F3A08-4785-43D5-AE64-53272F529D55}"/>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2 2" xfId="35361" xr:uid="{C1255D92-9A0D-4CF7-BEDC-CB77DAC5BD04}"/>
    <cellStyle name="40% - Accent3 3 3 3 2 2 2 3" xfId="47306" xr:uid="{4A030DF7-D52F-4D7C-9507-A534A039D2FE}"/>
    <cellStyle name="40% - Accent3 3 3 3 2 2 2 4" xfId="59271" xr:uid="{9E0E612A-9E08-43EB-9FF6-9EECFAB766A1}"/>
    <cellStyle name="40% - Accent3 3 3 3 2 2 3" xfId="23393" xr:uid="{80DF1495-4A54-4CD3-89FB-670E520D313F}"/>
    <cellStyle name="40% - Accent3 3 3 3 2 2 4" xfId="11451" xr:uid="{D7E5AAD7-E556-4F40-847C-C889A75AF41B}"/>
    <cellStyle name="40% - Accent3 3 3 3 2 2 5" xfId="29378" xr:uid="{673F1AA1-9C57-4C52-97EA-57FCB969521E}"/>
    <cellStyle name="40% - Accent3 3 3 3 2 2 6" xfId="41323" xr:uid="{57321E25-B068-4DA3-ABE8-67A6E2AA23D0}"/>
    <cellStyle name="40% - Accent3 3 3 3 2 2 7" xfId="53288" xr:uid="{48D6D5AE-AB95-44D1-9233-7A1C794E147D}"/>
    <cellStyle name="40% - Accent3 3 3 3 2 3" xfId="14464" xr:uid="{E51DD9CE-E4FA-4B02-BA56-E62F72FCA7F8}"/>
    <cellStyle name="40% - Accent3 3 3 3 2 3 2" xfId="32391" xr:uid="{32B8645F-E2CF-40BB-9EE9-3F7376729FF1}"/>
    <cellStyle name="40% - Accent3 3 3 3 2 3 3" xfId="44336" xr:uid="{D804581A-8F13-488A-B546-F4EB47B26C53}"/>
    <cellStyle name="40% - Accent3 3 3 3 2 3 4" xfId="56301" xr:uid="{EFD9535D-86E2-4F3F-BCF3-5E78C63AECB4}"/>
    <cellStyle name="40% - Accent3 3 3 3 2 4" xfId="20423" xr:uid="{316FFAD8-74AB-47A7-913C-DD0F942F1783}"/>
    <cellStyle name="40% - Accent3 3 3 3 2 5" xfId="8481" xr:uid="{A3AC598D-06EB-44CC-8C69-A91307857BD3}"/>
    <cellStyle name="40% - Accent3 3 3 3 2 6" xfId="26408" xr:uid="{8C7CC53B-6419-44A0-8B8B-6FB103DA53CC}"/>
    <cellStyle name="40% - Accent3 3 3 3 2 7" xfId="38353" xr:uid="{012E5A38-CDA3-4610-8C55-04562EAAC955}"/>
    <cellStyle name="40% - Accent3 3 3 3 2 8" xfId="50318" xr:uid="{95511C0A-D666-49F0-8304-71C6A0F8169B}"/>
    <cellStyle name="40% - Accent3 3 3 3 3" xfId="4027" xr:uid="{866F8191-6D40-49D0-A49B-626A70924D34}"/>
    <cellStyle name="40% - Accent3 3 3 3 3 2" xfId="15990" xr:uid="{74D0E3B0-4681-45EE-B678-CB5454476039}"/>
    <cellStyle name="40% - Accent3 3 3 3 3 2 2" xfId="33917" xr:uid="{AB2BE2C5-D5C0-414A-B7EF-268EC47511E5}"/>
    <cellStyle name="40% - Accent3 3 3 3 3 2 3" xfId="45862" xr:uid="{BFF46043-8875-4D42-800B-0F867441CF43}"/>
    <cellStyle name="40% - Accent3 3 3 3 3 2 4" xfId="57827" xr:uid="{85561A39-D241-4E6A-A8BF-5C12F443774F}"/>
    <cellStyle name="40% - Accent3 3 3 3 3 3" xfId="21949" xr:uid="{40BEA733-E3D4-4D3F-B329-70042BBC62C4}"/>
    <cellStyle name="40% - Accent3 3 3 3 3 4" xfId="10007" xr:uid="{2BCBBB57-D64B-4028-9010-D281F92CABCC}"/>
    <cellStyle name="40% - Accent3 3 3 3 3 5" xfId="27934" xr:uid="{37B7EF45-01C0-41B1-9434-DBC7DE82CD81}"/>
    <cellStyle name="40% - Accent3 3 3 3 3 6" xfId="39879" xr:uid="{EF8C5FCA-623C-4859-92E7-23385FBB3427}"/>
    <cellStyle name="40% - Accent3 3 3 3 3 7" xfId="51844" xr:uid="{AA248BC3-2FCA-4854-9F1E-17C9BF56DFBC}"/>
    <cellStyle name="40% - Accent3 3 3 3 4" xfId="13020" xr:uid="{0A407CBC-1488-401B-9582-817125FE75BD}"/>
    <cellStyle name="40% - Accent3 3 3 3 4 2" xfId="30947" xr:uid="{05154728-0A7B-4A84-BC64-21FE040E8146}"/>
    <cellStyle name="40% - Accent3 3 3 3 4 3" xfId="42892" xr:uid="{0FAA9D50-FEC2-4DA4-8E64-D0C468838C3F}"/>
    <cellStyle name="40% - Accent3 3 3 3 4 4" xfId="54857" xr:uid="{83BF7D5E-6241-4E55-AD2F-70676D85FFA9}"/>
    <cellStyle name="40% - Accent3 3 3 3 5" xfId="18979" xr:uid="{F4493A54-665D-4586-B0D1-D9C476986F66}"/>
    <cellStyle name="40% - Accent3 3 3 3 6" xfId="7037" xr:uid="{9B08D1F8-728E-4B59-87BF-86FDA061641C}"/>
    <cellStyle name="40% - Accent3 3 3 3 7" xfId="24964" xr:uid="{5CADD7C2-0DA6-4269-B5C0-C7104C270275}"/>
    <cellStyle name="40% - Accent3 3 3 3 8" xfId="36909" xr:uid="{27A81218-C67B-42D5-8FD6-F90ECAA73FB2}"/>
    <cellStyle name="40% - Accent3 3 3 3 9" xfId="48874" xr:uid="{A4E70188-0C99-4A0A-873B-9573C33E80A7}"/>
    <cellStyle name="40% - Accent3 3 3 4" xfId="1779" xr:uid="{00000000-0005-0000-0000-00006E000000}"/>
    <cellStyle name="40% - Accent3 3 3 4 2" xfId="4749" xr:uid="{0EE3B187-F74D-4CCF-87DF-BEDCFDCF32BF}"/>
    <cellStyle name="40% - Accent3 3 3 4 2 2" xfId="16712" xr:uid="{074B22E5-AA17-4A24-81FB-28FA8629EAF5}"/>
    <cellStyle name="40% - Accent3 3 3 4 2 2 2" xfId="34639" xr:uid="{77081DA2-CCBD-4E64-8FE9-B1B62429C5C5}"/>
    <cellStyle name="40% - Accent3 3 3 4 2 2 3" xfId="46584" xr:uid="{9E5A86FE-964A-40F7-8221-79C4957DD7A2}"/>
    <cellStyle name="40% - Accent3 3 3 4 2 2 4" xfId="58549" xr:uid="{11EFC4D5-FF16-43F5-9FE0-43694BB62BA3}"/>
    <cellStyle name="40% - Accent3 3 3 4 2 3" xfId="22671" xr:uid="{52227AD8-D1EE-4888-8A83-23A96AE06256}"/>
    <cellStyle name="40% - Accent3 3 3 4 2 4" xfId="10729" xr:uid="{A4FB3A5F-1B93-419B-B08A-BE4D258C91AC}"/>
    <cellStyle name="40% - Accent3 3 3 4 2 5" xfId="28656" xr:uid="{B5C28B1B-108A-4C6C-8341-3548B6CDC085}"/>
    <cellStyle name="40% - Accent3 3 3 4 2 6" xfId="40601" xr:uid="{879C708E-7A86-4B88-BE73-D1CDBDCEFD36}"/>
    <cellStyle name="40% - Accent3 3 3 4 2 7" xfId="52566" xr:uid="{BCF4084F-D5A1-48B2-8678-1C620CB95B95}"/>
    <cellStyle name="40% - Accent3 3 3 4 3" xfId="13742" xr:uid="{A488347C-9CBC-44A6-835A-C7B0F206B5B5}"/>
    <cellStyle name="40% - Accent3 3 3 4 3 2" xfId="31669" xr:uid="{57E3A766-433F-4544-8D16-6C936030493C}"/>
    <cellStyle name="40% - Accent3 3 3 4 3 3" xfId="43614" xr:uid="{95AA2992-00A9-4D82-AE85-5CFBAFFF1535}"/>
    <cellStyle name="40% - Accent3 3 3 4 3 4" xfId="55579" xr:uid="{45DEF1F3-D619-4AE5-89F6-1F9B46BB8E05}"/>
    <cellStyle name="40% - Accent3 3 3 4 4" xfId="19701" xr:uid="{2D431000-68E2-400B-AA66-F00D74A18190}"/>
    <cellStyle name="40% - Accent3 3 3 4 5" xfId="7759" xr:uid="{835E4814-2F5D-479D-BACA-BF4134551BC3}"/>
    <cellStyle name="40% - Accent3 3 3 4 6" xfId="25686" xr:uid="{CC1A7A56-0B44-4B0E-BBB4-C465BB2AA029}"/>
    <cellStyle name="40% - Accent3 3 3 4 7" xfId="37631" xr:uid="{478C9E55-D892-4D4C-8C57-68914B6C43FF}"/>
    <cellStyle name="40% - Accent3 3 3 4 8" xfId="49596" xr:uid="{B1700C0A-E53B-4760-B67D-D98149C964EE}"/>
    <cellStyle name="40% - Accent3 3 3 5" xfId="3305" xr:uid="{75979114-338B-4802-B621-5E8D4089AF47}"/>
    <cellStyle name="40% - Accent3 3 3 5 2" xfId="15268" xr:uid="{48589C45-8649-41AB-9955-A12C5FB80C7B}"/>
    <cellStyle name="40% - Accent3 3 3 5 2 2" xfId="33195" xr:uid="{C6F56EAA-48AE-43D8-BE58-90C9D4346D5D}"/>
    <cellStyle name="40% - Accent3 3 3 5 2 3" xfId="45140" xr:uid="{BE269E42-61B8-4809-AD68-1B4F24D0F360}"/>
    <cellStyle name="40% - Accent3 3 3 5 2 4" xfId="57105" xr:uid="{8DDBC17D-DBF9-4632-BDF7-0B0CB59CDAA6}"/>
    <cellStyle name="40% - Accent3 3 3 5 3" xfId="21227" xr:uid="{D0A1ED99-6BC8-4A6B-B756-EFE57AF117BC}"/>
    <cellStyle name="40% - Accent3 3 3 5 4" xfId="9285" xr:uid="{181651E8-5F2E-4604-9C0E-A31240FB8D1A}"/>
    <cellStyle name="40% - Accent3 3 3 5 5" xfId="27212" xr:uid="{2E58810C-F5E2-457B-B8F8-7C8526E40633}"/>
    <cellStyle name="40% - Accent3 3 3 5 6" xfId="39157" xr:uid="{DFA76AB4-33A7-48D3-9D27-A6295BC34184}"/>
    <cellStyle name="40% - Accent3 3 3 5 7" xfId="51122" xr:uid="{317597DE-3A4A-4E3C-A025-2E2177A5438C}"/>
    <cellStyle name="40% - Accent3 3 3 6" xfId="12298" xr:uid="{F9C8414F-011C-4176-A993-4BB390F71563}"/>
    <cellStyle name="40% - Accent3 3 3 6 2" xfId="30225" xr:uid="{98CC40F0-A8E2-4DE2-90B1-DE2D7EBF4F9A}"/>
    <cellStyle name="40% - Accent3 3 3 6 3" xfId="42170" xr:uid="{BA6B0342-52A3-4046-987E-5109FE5F79D6}"/>
    <cellStyle name="40% - Accent3 3 3 6 4" xfId="54135" xr:uid="{B083C553-964B-4035-87C1-5D512CE3C536}"/>
    <cellStyle name="40% - Accent3 3 3 7" xfId="18257" xr:uid="{0958F863-2E60-4320-ACE2-42795803AB99}"/>
    <cellStyle name="40% - Accent3 3 3 8" xfId="6315" xr:uid="{1C1063AD-3F0F-41D3-BCA8-A6D57E0263EA}"/>
    <cellStyle name="40% - Accent3 3 3 9" xfId="24242" xr:uid="{2DF8DED3-7672-41E3-9CD8-61D54095A094}"/>
    <cellStyle name="40% - Accent3 3 4" xfId="451" xr:uid="{00000000-0005-0000-0000-00006E000000}"/>
    <cellStyle name="40% - Accent3 3 4 10" xfId="48268" xr:uid="{B42A2569-1231-48DB-AFA5-3671D8D8A374}"/>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2 2" xfId="35477" xr:uid="{5F86FC07-836E-4578-AC44-40E83BC9333D}"/>
    <cellStyle name="40% - Accent3 3 4 2 2 2 2 3" xfId="47422" xr:uid="{4F8D8267-2E00-4893-AD8E-0577C280951C}"/>
    <cellStyle name="40% - Accent3 3 4 2 2 2 2 4" xfId="59387" xr:uid="{F5FA9281-CBE1-4033-BCA9-01ED4F374FF8}"/>
    <cellStyle name="40% - Accent3 3 4 2 2 2 3" xfId="23509" xr:uid="{0BB53F6D-427D-4302-B86A-95DC6757828F}"/>
    <cellStyle name="40% - Accent3 3 4 2 2 2 4" xfId="11567" xr:uid="{40EA0631-8838-4D7E-AB28-8A40B61FAAEF}"/>
    <cellStyle name="40% - Accent3 3 4 2 2 2 5" xfId="29494" xr:uid="{B91E56FD-6874-4437-8143-D78EAE890A2A}"/>
    <cellStyle name="40% - Accent3 3 4 2 2 2 6" xfId="41439" xr:uid="{28CD5E03-C574-4930-9206-FA35A6206115}"/>
    <cellStyle name="40% - Accent3 3 4 2 2 2 7" xfId="53404" xr:uid="{D12669B2-60C4-48E7-AA70-1CC34691B0F7}"/>
    <cellStyle name="40% - Accent3 3 4 2 2 3" xfId="14580" xr:uid="{96CDC13C-C88B-4AC6-8463-9937AF23D8CC}"/>
    <cellStyle name="40% - Accent3 3 4 2 2 3 2" xfId="32507" xr:uid="{E70F84D2-9AC1-4ACC-A854-9F34B701F882}"/>
    <cellStyle name="40% - Accent3 3 4 2 2 3 3" xfId="44452" xr:uid="{6157880C-1617-4D79-B402-1E9D87CB4B4D}"/>
    <cellStyle name="40% - Accent3 3 4 2 2 3 4" xfId="56417" xr:uid="{9EE1EE95-BDC5-4618-885B-2767E8CAC7C0}"/>
    <cellStyle name="40% - Accent3 3 4 2 2 4" xfId="20539" xr:uid="{5FE83932-825E-4731-9693-8A44F2ECD949}"/>
    <cellStyle name="40% - Accent3 3 4 2 2 5" xfId="8597" xr:uid="{80AD1EFE-B5D0-4CF3-AEAB-63F09B7439AF}"/>
    <cellStyle name="40% - Accent3 3 4 2 2 6" xfId="26524" xr:uid="{D12118B2-F359-4D98-A9AE-8833B5D6A93E}"/>
    <cellStyle name="40% - Accent3 3 4 2 2 7" xfId="38469" xr:uid="{FF038D4E-3C69-4C24-B32A-0939EC795759}"/>
    <cellStyle name="40% - Accent3 3 4 2 2 8" xfId="50434" xr:uid="{21A35D8C-CF3F-469B-9BE8-83E91F668B58}"/>
    <cellStyle name="40% - Accent3 3 4 2 3" xfId="4143" xr:uid="{51167B24-9980-4510-9B00-325065B94E9F}"/>
    <cellStyle name="40% - Accent3 3 4 2 3 2" xfId="16106" xr:uid="{9754674F-3370-4CEB-833F-3B4D5EB3F513}"/>
    <cellStyle name="40% - Accent3 3 4 2 3 2 2" xfId="34033" xr:uid="{3330206C-C384-42FE-8D65-E49F19EA178F}"/>
    <cellStyle name="40% - Accent3 3 4 2 3 2 3" xfId="45978" xr:uid="{1A0C5727-3EC0-4D02-A35B-FEB586F042E3}"/>
    <cellStyle name="40% - Accent3 3 4 2 3 2 4" xfId="57943" xr:uid="{B7E8A669-1755-4C8E-BF6C-CF3752E98897}"/>
    <cellStyle name="40% - Accent3 3 4 2 3 3" xfId="22065" xr:uid="{5763C1D8-3E2E-46A4-83BA-3278DC3CAC53}"/>
    <cellStyle name="40% - Accent3 3 4 2 3 4" xfId="10123" xr:uid="{5EDAA2B3-88CA-4D0D-9900-FCAF811CE978}"/>
    <cellStyle name="40% - Accent3 3 4 2 3 5" xfId="28050" xr:uid="{1FC5AB8C-AC3E-4E5D-BE36-F07337FBD407}"/>
    <cellStyle name="40% - Accent3 3 4 2 3 6" xfId="39995" xr:uid="{8177902A-92C3-4A6D-AFB3-919623DA68E2}"/>
    <cellStyle name="40% - Accent3 3 4 2 3 7" xfId="51960" xr:uid="{9B285B7F-337C-4FB7-8EDD-B3D4E0EE4FCF}"/>
    <cellStyle name="40% - Accent3 3 4 2 4" xfId="13136" xr:uid="{29E69178-1ACC-43A7-9070-CD268A2BE0D8}"/>
    <cellStyle name="40% - Accent3 3 4 2 4 2" xfId="31063" xr:uid="{77BB9D65-F953-4582-BAEA-86A16E7567E9}"/>
    <cellStyle name="40% - Accent3 3 4 2 4 3" xfId="43008" xr:uid="{E76F525D-DA24-4D3D-A6B7-AB074EC38110}"/>
    <cellStyle name="40% - Accent3 3 4 2 4 4" xfId="54973" xr:uid="{0537C7DB-61D9-427D-95C2-DBA279DC57F3}"/>
    <cellStyle name="40% - Accent3 3 4 2 5" xfId="19095" xr:uid="{D39213AB-4EB3-402B-B89C-CA5910EBEBFA}"/>
    <cellStyle name="40% - Accent3 3 4 2 6" xfId="7153" xr:uid="{E59F7E81-F312-4F9E-9E6F-4DF709A76505}"/>
    <cellStyle name="40% - Accent3 3 4 2 7" xfId="25080" xr:uid="{C8FBDF8F-318C-4A32-AFD0-3049D44CED84}"/>
    <cellStyle name="40% - Accent3 3 4 2 8" xfId="37025" xr:uid="{686830DC-229B-4C38-90C4-C1763B3BF682}"/>
    <cellStyle name="40% - Accent3 3 4 2 9" xfId="48990" xr:uid="{E8650776-5712-40FF-9EF7-FA9A040CDD80}"/>
    <cellStyle name="40% - Accent3 3 4 3" xfId="1895" xr:uid="{00000000-0005-0000-0000-00006E000000}"/>
    <cellStyle name="40% - Accent3 3 4 3 2" xfId="4865" xr:uid="{DA49C949-9DAC-48A8-985C-26E58C283899}"/>
    <cellStyle name="40% - Accent3 3 4 3 2 2" xfId="16828" xr:uid="{B17FCD97-2B9F-4D7E-841F-605A6EC48592}"/>
    <cellStyle name="40% - Accent3 3 4 3 2 2 2" xfId="34755" xr:uid="{9B706701-4389-4F7E-ABDD-37AE7D4FABEA}"/>
    <cellStyle name="40% - Accent3 3 4 3 2 2 3" xfId="46700" xr:uid="{C6DE7DBB-3618-4758-9734-AD068DA8946B}"/>
    <cellStyle name="40% - Accent3 3 4 3 2 2 4" xfId="58665" xr:uid="{1D2BED9E-E6E7-4CE1-94CF-53EA098A997B}"/>
    <cellStyle name="40% - Accent3 3 4 3 2 3" xfId="22787" xr:uid="{FA256E06-39AB-4C6B-8ED6-F872A63B72C0}"/>
    <cellStyle name="40% - Accent3 3 4 3 2 4" xfId="10845" xr:uid="{1CC0E9E8-8C8F-4EDC-9056-82543BFBF49E}"/>
    <cellStyle name="40% - Accent3 3 4 3 2 5" xfId="28772" xr:uid="{20DDBD81-5912-4A1E-A5C2-1FC3F21B0BFB}"/>
    <cellStyle name="40% - Accent3 3 4 3 2 6" xfId="40717" xr:uid="{A120E310-48EC-4A98-A034-59C3E1B05822}"/>
    <cellStyle name="40% - Accent3 3 4 3 2 7" xfId="52682" xr:uid="{B7EF8693-95AB-44E0-8A24-869B2A2350F5}"/>
    <cellStyle name="40% - Accent3 3 4 3 3" xfId="13858" xr:uid="{04AD53F4-4881-472F-9567-F8727AF1377C}"/>
    <cellStyle name="40% - Accent3 3 4 3 3 2" xfId="31785" xr:uid="{845AB40E-F955-4A32-BCC0-9FF166CD2866}"/>
    <cellStyle name="40% - Accent3 3 4 3 3 3" xfId="43730" xr:uid="{D1D11551-A8EB-4563-AEF4-83EEC98D4005}"/>
    <cellStyle name="40% - Accent3 3 4 3 3 4" xfId="55695" xr:uid="{943C633F-D2F2-45EB-98C5-9081F58C8EEB}"/>
    <cellStyle name="40% - Accent3 3 4 3 4" xfId="19817" xr:uid="{94D09476-259F-47ED-BBD5-54C6A83F5343}"/>
    <cellStyle name="40% - Accent3 3 4 3 5" xfId="7875" xr:uid="{0F340D0F-DF52-4C07-9C67-C83FF5D1FC69}"/>
    <cellStyle name="40% - Accent3 3 4 3 6" xfId="25802" xr:uid="{0CBED591-DE0D-418A-B728-64C9EFF68406}"/>
    <cellStyle name="40% - Accent3 3 4 3 7" xfId="37747" xr:uid="{447FAB14-7022-42F0-8CE8-7A92F1FFBED8}"/>
    <cellStyle name="40% - Accent3 3 4 3 8" xfId="49712" xr:uid="{AD6C5B68-AE97-4618-8A6F-5F06EF1D3277}"/>
    <cellStyle name="40% - Accent3 3 4 4" xfId="3421" xr:uid="{9A708CB6-9203-4F6F-B640-660353F54900}"/>
    <cellStyle name="40% - Accent3 3 4 4 2" xfId="15384" xr:uid="{765A0768-8A40-4E11-9D99-6BB37A8EAA19}"/>
    <cellStyle name="40% - Accent3 3 4 4 2 2" xfId="33311" xr:uid="{9F6675AA-40A7-486C-8F95-D2F759EF9217}"/>
    <cellStyle name="40% - Accent3 3 4 4 2 3" xfId="45256" xr:uid="{D13DDF07-E9DC-41E7-9221-F3EAED02E81F}"/>
    <cellStyle name="40% - Accent3 3 4 4 2 4" xfId="57221" xr:uid="{F749AC78-3CD0-494B-AF9D-A0B2716CEBEF}"/>
    <cellStyle name="40% - Accent3 3 4 4 3" xfId="21343" xr:uid="{F3BB0180-7ECE-41A5-8E97-7C85FD1817A9}"/>
    <cellStyle name="40% - Accent3 3 4 4 4" xfId="9401" xr:uid="{F70635FC-B031-4805-832E-A29D8DAD946C}"/>
    <cellStyle name="40% - Accent3 3 4 4 5" xfId="27328" xr:uid="{C2321B10-64BA-4E2D-A2BC-E85EE792B256}"/>
    <cellStyle name="40% - Accent3 3 4 4 6" xfId="39273" xr:uid="{8C7F5F98-909D-4B46-A6C2-27A9D9D9BB19}"/>
    <cellStyle name="40% - Accent3 3 4 4 7" xfId="51238" xr:uid="{41EC9E5A-C4B0-4EA8-B28C-6ACEF990E9D5}"/>
    <cellStyle name="40% - Accent3 3 4 5" xfId="12414" xr:uid="{BA6E3710-5DF2-443E-B217-79E669C1F35E}"/>
    <cellStyle name="40% - Accent3 3 4 5 2" xfId="30341" xr:uid="{CD160C66-371E-4DB0-8432-BBF07D4C8AC6}"/>
    <cellStyle name="40% - Accent3 3 4 5 3" xfId="42286" xr:uid="{7D0FD347-E2C0-4533-A07C-D8DB06C4A8CA}"/>
    <cellStyle name="40% - Accent3 3 4 5 4" xfId="54251" xr:uid="{179F5C97-A74B-4523-8C8A-60E910B57942}"/>
    <cellStyle name="40% - Accent3 3 4 6" xfId="18373" xr:uid="{3055EAB8-5078-45DF-A4E0-6497E7BFC807}"/>
    <cellStyle name="40% - Accent3 3 4 7" xfId="6431" xr:uid="{36DC7397-BC1E-45BD-83F1-E0BC80454A68}"/>
    <cellStyle name="40% - Accent3 3 4 8" xfId="24358" xr:uid="{4B1F074D-04CD-4211-AC3A-F992D674C49B}"/>
    <cellStyle name="40% - Accent3 3 4 9" xfId="36303" xr:uid="{F8DE31BF-8B5F-4B47-8181-47ACDF9F8BCB}"/>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2 2" xfId="35129" xr:uid="{4B37F65D-D026-4345-9E7D-D5D6B0739E84}"/>
    <cellStyle name="40% - Accent3 3 5 2 2 2 3" xfId="47074" xr:uid="{DC84AF0C-70C5-4849-852C-7EF90D1FAC44}"/>
    <cellStyle name="40% - Accent3 3 5 2 2 2 4" xfId="59039" xr:uid="{1806253D-475E-462D-BF2C-81DFABDF4141}"/>
    <cellStyle name="40% - Accent3 3 5 2 2 3" xfId="23161" xr:uid="{D12A0172-587E-4E03-91CE-EC6437945F12}"/>
    <cellStyle name="40% - Accent3 3 5 2 2 4" xfId="11219" xr:uid="{1E3A9F80-C7E7-4FFA-8CC7-FF8B00B935C9}"/>
    <cellStyle name="40% - Accent3 3 5 2 2 5" xfId="29146" xr:uid="{F7E22BBF-69C3-4DF2-BB93-59684014A28C}"/>
    <cellStyle name="40% - Accent3 3 5 2 2 6" xfId="41091" xr:uid="{78C7CEBA-C7A1-4175-BE18-33331F51AC0F}"/>
    <cellStyle name="40% - Accent3 3 5 2 2 7" xfId="53056" xr:uid="{F6893592-DDE7-4472-B4EB-17F3C7239FC9}"/>
    <cellStyle name="40% - Accent3 3 5 2 3" xfId="14232" xr:uid="{57D97488-00F0-442F-B0B3-A13F6C69353B}"/>
    <cellStyle name="40% - Accent3 3 5 2 3 2" xfId="32159" xr:uid="{2EAF5D84-170A-4B04-B76B-21788914CAA9}"/>
    <cellStyle name="40% - Accent3 3 5 2 3 3" xfId="44104" xr:uid="{AB7E4903-8499-4F95-B358-111254AA2B77}"/>
    <cellStyle name="40% - Accent3 3 5 2 3 4" xfId="56069" xr:uid="{F5E765A1-BC97-4D18-A444-808177F80DED}"/>
    <cellStyle name="40% - Accent3 3 5 2 4" xfId="20191" xr:uid="{679551E7-D9AD-47BB-9BEA-318846F8DDED}"/>
    <cellStyle name="40% - Accent3 3 5 2 5" xfId="8249" xr:uid="{5FB2B183-F5DF-4575-81F4-C8C190900190}"/>
    <cellStyle name="40% - Accent3 3 5 2 6" xfId="26176" xr:uid="{51975375-4DD1-4982-AAB2-3CD5716EA49D}"/>
    <cellStyle name="40% - Accent3 3 5 2 7" xfId="38121" xr:uid="{64DEB1D0-EB50-42B4-AA86-96DE38C4BAD8}"/>
    <cellStyle name="40% - Accent3 3 5 2 8" xfId="50086" xr:uid="{8E78D50C-B095-4565-916E-1447EADADCFA}"/>
    <cellStyle name="40% - Accent3 3 5 3" xfId="3795" xr:uid="{B0CBB778-4FC5-46D2-B55E-F8B17B20E0F4}"/>
    <cellStyle name="40% - Accent3 3 5 3 2" xfId="15758" xr:uid="{BE938214-BB86-4E11-8EF0-F1427ED1DD5A}"/>
    <cellStyle name="40% - Accent3 3 5 3 2 2" xfId="33685" xr:uid="{78B4A1BF-5CF0-4916-8199-68CB5889C121}"/>
    <cellStyle name="40% - Accent3 3 5 3 2 3" xfId="45630" xr:uid="{A6467C26-4EEA-4141-94F4-B6D9CA6E5CB9}"/>
    <cellStyle name="40% - Accent3 3 5 3 2 4" xfId="57595" xr:uid="{967A2CC6-AF86-4D80-BD13-5252A24AD108}"/>
    <cellStyle name="40% - Accent3 3 5 3 3" xfId="21717" xr:uid="{DE07BD63-9E25-41DB-A1AF-E11FBA0A33A3}"/>
    <cellStyle name="40% - Accent3 3 5 3 4" xfId="9775" xr:uid="{BF084D0C-899F-4E00-91FF-9821ABC8DA02}"/>
    <cellStyle name="40% - Accent3 3 5 3 5" xfId="27702" xr:uid="{704C05CC-6FF4-452A-9B87-198D6DA3C3E2}"/>
    <cellStyle name="40% - Accent3 3 5 3 6" xfId="39647" xr:uid="{963CBD2A-A453-41E0-957E-326F7C557714}"/>
    <cellStyle name="40% - Accent3 3 5 3 7" xfId="51612" xr:uid="{75C5B8E0-E2DE-472C-A78F-9F6A283DA0EF}"/>
    <cellStyle name="40% - Accent3 3 5 4" xfId="12788" xr:uid="{B008D210-2F3E-4DC1-9347-EDD7F8368FC9}"/>
    <cellStyle name="40% - Accent3 3 5 4 2" xfId="30715" xr:uid="{1E9CC901-1EF8-43DF-B688-865811B776F0}"/>
    <cellStyle name="40% - Accent3 3 5 4 3" xfId="42660" xr:uid="{D0C8E605-1B43-4A35-92F7-C530D95C5990}"/>
    <cellStyle name="40% - Accent3 3 5 4 4" xfId="54625" xr:uid="{6A755868-04D9-4F9C-984A-32D583E101CC}"/>
    <cellStyle name="40% - Accent3 3 5 5" xfId="18747" xr:uid="{331D26BD-10C1-460A-B73D-E11961B211C2}"/>
    <cellStyle name="40% - Accent3 3 5 6" xfId="6805" xr:uid="{0FBFBFB7-6E1B-433D-A9CB-3D275E761536}"/>
    <cellStyle name="40% - Accent3 3 5 7" xfId="24732" xr:uid="{7666B3D0-F650-4F9F-9663-0F7374E2C2E5}"/>
    <cellStyle name="40% - Accent3 3 5 8" xfId="36677" xr:uid="{82644936-DDAF-4333-99E9-99597A7AC596}"/>
    <cellStyle name="40% - Accent3 3 5 9" xfId="48642" xr:uid="{FB7FE0A6-508E-404E-9EBF-0AEECB248461}"/>
    <cellStyle name="40% - Accent3 3 6" xfId="1547" xr:uid="{00000000-0005-0000-0000-00006E000000}"/>
    <cellStyle name="40% - Accent3 3 6 2" xfId="4517" xr:uid="{064F0AFC-EA71-4580-A5FB-97AE2CA5796C}"/>
    <cellStyle name="40% - Accent3 3 6 2 2" xfId="16480" xr:uid="{0D83C699-9C3D-4FBC-A66B-7D69D94DABEA}"/>
    <cellStyle name="40% - Accent3 3 6 2 2 2" xfId="34407" xr:uid="{9991BAFC-5E02-4221-AD2A-EEC77699A526}"/>
    <cellStyle name="40% - Accent3 3 6 2 2 3" xfId="46352" xr:uid="{2A255361-B68E-46FD-AD4D-D866F6935E82}"/>
    <cellStyle name="40% - Accent3 3 6 2 2 4" xfId="58317" xr:uid="{4BDF3713-D9F6-4EDB-879A-B808BE52C620}"/>
    <cellStyle name="40% - Accent3 3 6 2 3" xfId="22439" xr:uid="{214C23B9-1A7B-4023-9A8D-A72260B390F5}"/>
    <cellStyle name="40% - Accent3 3 6 2 4" xfId="10497" xr:uid="{4FDD13BF-F629-446E-9133-A6009CEA7E7C}"/>
    <cellStyle name="40% - Accent3 3 6 2 5" xfId="28424" xr:uid="{999503E0-62D5-428E-B15B-D87D4BAEE560}"/>
    <cellStyle name="40% - Accent3 3 6 2 6" xfId="40369" xr:uid="{3481D150-687A-45A8-BB92-FAFF2F692B73}"/>
    <cellStyle name="40% - Accent3 3 6 2 7" xfId="52334" xr:uid="{0CAC7AE4-1122-4F3E-AC43-BCC1FC7F3A09}"/>
    <cellStyle name="40% - Accent3 3 6 3" xfId="13510" xr:uid="{D7EE4066-1397-4B91-AA97-D72ACE2A4BB7}"/>
    <cellStyle name="40% - Accent3 3 6 3 2" xfId="31437" xr:uid="{B3439499-D190-4726-8F86-F5E2419C3063}"/>
    <cellStyle name="40% - Accent3 3 6 3 3" xfId="43382" xr:uid="{034598E6-C923-4169-9FAC-EAFB867CB6C2}"/>
    <cellStyle name="40% - Accent3 3 6 3 4" xfId="55347" xr:uid="{2D2EF345-B5E3-4191-BA45-F957A43B5F92}"/>
    <cellStyle name="40% - Accent3 3 6 4" xfId="19469" xr:uid="{C0407BDF-4802-4F81-BD50-7D2DEBFE18F3}"/>
    <cellStyle name="40% - Accent3 3 6 5" xfId="7527" xr:uid="{A5BB6B69-6C24-43AA-AB18-03F6D1A7B114}"/>
    <cellStyle name="40% - Accent3 3 6 6" xfId="25454" xr:uid="{21689D3E-0ACC-45C5-B20C-C81F353F0655}"/>
    <cellStyle name="40% - Accent3 3 6 7" xfId="37399" xr:uid="{199053FF-0533-4AC6-8DB4-9B7CB3B1A55F}"/>
    <cellStyle name="40% - Accent3 3 6 8" xfId="49364" xr:uid="{53220D48-1F49-4F31-BCDB-58FEF1E5CAB0}"/>
    <cellStyle name="40% - Accent3 3 7" xfId="3073" xr:uid="{00242B94-BFE9-41C8-B063-95C66A11666B}"/>
    <cellStyle name="40% - Accent3 3 7 2" xfId="15036" xr:uid="{820CFD68-E4E7-482D-83D2-C437B27A6999}"/>
    <cellStyle name="40% - Accent3 3 7 2 2" xfId="32963" xr:uid="{509B5140-D567-4788-B4C2-6B34824C2979}"/>
    <cellStyle name="40% - Accent3 3 7 2 3" xfId="44908" xr:uid="{DA0E02BD-7A86-44B9-AEE5-0870BEAC9E2A}"/>
    <cellStyle name="40% - Accent3 3 7 2 4" xfId="56873" xr:uid="{E414E0F7-4851-444B-AEC6-B3F712FC7A85}"/>
    <cellStyle name="40% - Accent3 3 7 3" xfId="20995" xr:uid="{10656246-B955-4338-A76E-8443F3A14973}"/>
    <cellStyle name="40% - Accent3 3 7 4" xfId="9053" xr:uid="{E265C561-B4AE-41FF-861D-6E58C2656DB6}"/>
    <cellStyle name="40% - Accent3 3 7 5" xfId="26980" xr:uid="{11707DD6-2B0B-4DA0-83C4-FDCE4D3CD714}"/>
    <cellStyle name="40% - Accent3 3 7 6" xfId="38925" xr:uid="{A2FE5244-207C-487F-9FAC-84CDBB604CDC}"/>
    <cellStyle name="40% - Accent3 3 7 7" xfId="50890" xr:uid="{FD1E2BD3-80A6-4D00-BAC5-EB443DCAB663}"/>
    <cellStyle name="40% - Accent3 3 8" xfId="12066" xr:uid="{E48600A4-F086-4913-97E6-24144528CF48}"/>
    <cellStyle name="40% - Accent3 3 8 2" xfId="29993" xr:uid="{959EC650-C4E3-4630-BB09-4F5F3F117685}"/>
    <cellStyle name="40% - Accent3 3 8 3" xfId="41938" xr:uid="{2CA00369-0A0A-4F81-859F-422CBE5B994E}"/>
    <cellStyle name="40% - Accent3 3 8 4" xfId="53903" xr:uid="{2AF0327D-8AC6-4966-86D0-5A6390A563E0}"/>
    <cellStyle name="40% - Accent3 3 9" xfId="18025" xr:uid="{743C80D6-A979-4A1C-B1EA-22D1A601FB7B}"/>
    <cellStyle name="40% - Accent3 4" xfId="161" xr:uid="{00000000-0005-0000-0000-0000B8000000}"/>
    <cellStyle name="40% - Accent3 4 10" xfId="36013" xr:uid="{C9238E08-6849-49BF-BBAB-59A915CAE6DD}"/>
    <cellStyle name="40% - Accent3 4 11" xfId="47978" xr:uid="{2D048525-5A50-4109-9C98-D2BCA9183D3B}"/>
    <cellStyle name="40% - Accent3 4 2" xfId="509" xr:uid="{00000000-0005-0000-0000-0000B8000000}"/>
    <cellStyle name="40% - Accent3 4 2 10" xfId="48326" xr:uid="{A19DE365-8A82-4046-8C1E-9FBF86385D8B}"/>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2 2" xfId="35535" xr:uid="{5E3714B0-FE6B-4718-8D74-F0489A8F86B8}"/>
    <cellStyle name="40% - Accent3 4 2 2 2 2 2 3" xfId="47480" xr:uid="{39718051-93A2-4063-97B5-5FEC5711C696}"/>
    <cellStyle name="40% - Accent3 4 2 2 2 2 2 4" xfId="59445" xr:uid="{2D0F87DE-5B55-467C-BB2B-0A9BD157833F}"/>
    <cellStyle name="40% - Accent3 4 2 2 2 2 3" xfId="23567" xr:uid="{DC3FE97A-4308-422A-B601-D17AFD85992A}"/>
    <cellStyle name="40% - Accent3 4 2 2 2 2 4" xfId="11625" xr:uid="{ACCCD139-511F-4887-AD3E-D5E5FED95519}"/>
    <cellStyle name="40% - Accent3 4 2 2 2 2 5" xfId="29552" xr:uid="{AADAA862-F7C5-48C5-9B87-0DCE5FA73589}"/>
    <cellStyle name="40% - Accent3 4 2 2 2 2 6" xfId="41497" xr:uid="{45861256-8175-44FD-80B7-5B266C94B2AB}"/>
    <cellStyle name="40% - Accent3 4 2 2 2 2 7" xfId="53462" xr:uid="{88F77A5A-BDDD-4EC0-AA36-FDA0FE1FA955}"/>
    <cellStyle name="40% - Accent3 4 2 2 2 3" xfId="14638" xr:uid="{95067326-6891-463C-A0F3-4FF19A850CEA}"/>
    <cellStyle name="40% - Accent3 4 2 2 2 3 2" xfId="32565" xr:uid="{09585FA9-4102-45A1-9DB6-616EC8810C1D}"/>
    <cellStyle name="40% - Accent3 4 2 2 2 3 3" xfId="44510" xr:uid="{780EC41F-CCD9-48FC-BEB3-58051FE96631}"/>
    <cellStyle name="40% - Accent3 4 2 2 2 3 4" xfId="56475" xr:uid="{DF213BA4-19D7-4205-AD35-5DDC9CAABED3}"/>
    <cellStyle name="40% - Accent3 4 2 2 2 4" xfId="20597" xr:uid="{123D8B2A-05F8-4213-BD52-9B5950B89AD6}"/>
    <cellStyle name="40% - Accent3 4 2 2 2 5" xfId="8655" xr:uid="{F7D1CD5A-5982-478B-960A-4B9DB5305B00}"/>
    <cellStyle name="40% - Accent3 4 2 2 2 6" xfId="26582" xr:uid="{73CCA828-0AC3-4549-918E-98B3C0AC0656}"/>
    <cellStyle name="40% - Accent3 4 2 2 2 7" xfId="38527" xr:uid="{BD302EC8-57D1-4E09-942E-D46C1F188B8A}"/>
    <cellStyle name="40% - Accent3 4 2 2 2 8" xfId="50492" xr:uid="{0DF6DF7E-6235-425E-876E-D91DF7A309D5}"/>
    <cellStyle name="40% - Accent3 4 2 2 3" xfId="4201" xr:uid="{C325B3A0-1E1D-47CB-8911-A7594C17BD84}"/>
    <cellStyle name="40% - Accent3 4 2 2 3 2" xfId="16164" xr:uid="{B30B8730-71C3-44F2-8F76-680E04DFCAAF}"/>
    <cellStyle name="40% - Accent3 4 2 2 3 2 2" xfId="34091" xr:uid="{13B6A390-DFC3-4DA3-A359-16E504B6B5CB}"/>
    <cellStyle name="40% - Accent3 4 2 2 3 2 3" xfId="46036" xr:uid="{DF7E25CF-83EA-4999-8D63-F0CDA5E3ACCD}"/>
    <cellStyle name="40% - Accent3 4 2 2 3 2 4" xfId="58001" xr:uid="{BD63F0F6-CCFE-4882-BD65-89B80593D91F}"/>
    <cellStyle name="40% - Accent3 4 2 2 3 3" xfId="22123" xr:uid="{99D0BF9D-2729-49C4-A794-45E3FC9A27B9}"/>
    <cellStyle name="40% - Accent3 4 2 2 3 4" xfId="10181" xr:uid="{51D883A3-34B4-4C72-B2E5-3DF1923A0667}"/>
    <cellStyle name="40% - Accent3 4 2 2 3 5" xfId="28108" xr:uid="{6A577E01-3680-4383-8C88-189D50EE9D73}"/>
    <cellStyle name="40% - Accent3 4 2 2 3 6" xfId="40053" xr:uid="{C05093EB-0022-43F9-B4C1-1C8BB6968003}"/>
    <cellStyle name="40% - Accent3 4 2 2 3 7" xfId="52018" xr:uid="{C4A2B8CD-4866-4375-8A4B-B47BE73163B4}"/>
    <cellStyle name="40% - Accent3 4 2 2 4" xfId="13194" xr:uid="{607D2332-B80D-437B-995A-655A7F19DE8F}"/>
    <cellStyle name="40% - Accent3 4 2 2 4 2" xfId="31121" xr:uid="{20AC5731-6353-443F-ABA2-92D51DFC2C07}"/>
    <cellStyle name="40% - Accent3 4 2 2 4 3" xfId="43066" xr:uid="{ED307B41-F585-43B4-B5B5-7B2A8337263F}"/>
    <cellStyle name="40% - Accent3 4 2 2 4 4" xfId="55031" xr:uid="{E92AED31-CB20-4F34-8EA5-A00EA8560071}"/>
    <cellStyle name="40% - Accent3 4 2 2 5" xfId="19153" xr:uid="{667FFEF4-B7A4-41A0-AEAD-C03E19C79AE5}"/>
    <cellStyle name="40% - Accent3 4 2 2 6" xfId="7211" xr:uid="{BF4034F4-A5CC-41FE-B981-33FADEAEE895}"/>
    <cellStyle name="40% - Accent3 4 2 2 7" xfId="25138" xr:uid="{96820CF2-7B84-4CFD-B77E-F82A2B78AC2B}"/>
    <cellStyle name="40% - Accent3 4 2 2 8" xfId="37083" xr:uid="{C001EA4F-738B-410B-A7FC-CF507E2311BC}"/>
    <cellStyle name="40% - Accent3 4 2 2 9" xfId="49048" xr:uid="{17C87A45-40F8-462A-BFF7-CF2396624A17}"/>
    <cellStyle name="40% - Accent3 4 2 3" xfId="1953" xr:uid="{00000000-0005-0000-0000-0000B8000000}"/>
    <cellStyle name="40% - Accent3 4 2 3 2" xfId="4923" xr:uid="{188B3CFA-2448-463D-94E1-E325F2F101B1}"/>
    <cellStyle name="40% - Accent3 4 2 3 2 2" xfId="16886" xr:uid="{0EA5A1FD-8CE4-4DE8-BEDA-2A2D068E9ABF}"/>
    <cellStyle name="40% - Accent3 4 2 3 2 2 2" xfId="34813" xr:uid="{EEBA454D-EC43-4ABA-B4ED-B0C99881662E}"/>
    <cellStyle name="40% - Accent3 4 2 3 2 2 3" xfId="46758" xr:uid="{B46A2346-75D8-4CDD-9B6D-511F96BE17BA}"/>
    <cellStyle name="40% - Accent3 4 2 3 2 2 4" xfId="58723" xr:uid="{F1D49C32-C378-4586-8531-17349BEDBA90}"/>
    <cellStyle name="40% - Accent3 4 2 3 2 3" xfId="22845" xr:uid="{3E9CC251-7B1A-4000-AB5C-3D0C0D65B9AC}"/>
    <cellStyle name="40% - Accent3 4 2 3 2 4" xfId="10903" xr:uid="{A015FDFA-0DF2-4C88-BCC5-1DB5ED03626D}"/>
    <cellStyle name="40% - Accent3 4 2 3 2 5" xfId="28830" xr:uid="{FE108FEE-0AA7-4AE1-BFE3-7106D9BEDE76}"/>
    <cellStyle name="40% - Accent3 4 2 3 2 6" xfId="40775" xr:uid="{42AEAD23-E350-4147-8E63-FA497019A352}"/>
    <cellStyle name="40% - Accent3 4 2 3 2 7" xfId="52740" xr:uid="{858E9749-4355-40E3-9DF1-79A1C15A9B06}"/>
    <cellStyle name="40% - Accent3 4 2 3 3" xfId="13916" xr:uid="{43EECF27-3D1C-4D78-A40F-62C0CC5F7311}"/>
    <cellStyle name="40% - Accent3 4 2 3 3 2" xfId="31843" xr:uid="{1A640445-CE87-454F-ACB0-9A187606FE15}"/>
    <cellStyle name="40% - Accent3 4 2 3 3 3" xfId="43788" xr:uid="{0A0ABF25-D1BE-407A-A2B8-12625DD72128}"/>
    <cellStyle name="40% - Accent3 4 2 3 3 4" xfId="55753" xr:uid="{6FCD396C-823A-4034-AC21-90707DB3B75B}"/>
    <cellStyle name="40% - Accent3 4 2 3 4" xfId="19875" xr:uid="{9715C7A5-9A32-4E1C-806B-CE57D74E022D}"/>
    <cellStyle name="40% - Accent3 4 2 3 5" xfId="7933" xr:uid="{C1878023-8AE7-4B65-9BC8-1258EBB4BCC9}"/>
    <cellStyle name="40% - Accent3 4 2 3 6" xfId="25860" xr:uid="{9A049116-3674-446E-878E-8A3D66588256}"/>
    <cellStyle name="40% - Accent3 4 2 3 7" xfId="37805" xr:uid="{405CC657-F0C6-48C9-931E-1A7B7C7AA824}"/>
    <cellStyle name="40% - Accent3 4 2 3 8" xfId="49770" xr:uid="{A0A32EB0-EA03-49F0-8714-772E871070FF}"/>
    <cellStyle name="40% - Accent3 4 2 4" xfId="3479" xr:uid="{B6CCF16F-9812-40B5-84E9-C21FA78FAABA}"/>
    <cellStyle name="40% - Accent3 4 2 4 2" xfId="15442" xr:uid="{FD8A4186-4A7A-4333-8F8A-0BBE5B7C4D90}"/>
    <cellStyle name="40% - Accent3 4 2 4 2 2" xfId="33369" xr:uid="{C52852E0-E8C0-4D89-85D8-6769DC3069DC}"/>
    <cellStyle name="40% - Accent3 4 2 4 2 3" xfId="45314" xr:uid="{09B8644C-BF21-44F6-9D44-9C0A4989A329}"/>
    <cellStyle name="40% - Accent3 4 2 4 2 4" xfId="57279" xr:uid="{261015AF-31D2-464D-B726-4E3556187C86}"/>
    <cellStyle name="40% - Accent3 4 2 4 3" xfId="21401" xr:uid="{5295A8BF-9D6B-4B9A-941F-33666B4838E3}"/>
    <cellStyle name="40% - Accent3 4 2 4 4" xfId="9459" xr:uid="{5C24CACA-1E46-450B-A85E-BE788B27848C}"/>
    <cellStyle name="40% - Accent3 4 2 4 5" xfId="27386" xr:uid="{C043A005-055F-4853-84C4-0F29D077E789}"/>
    <cellStyle name="40% - Accent3 4 2 4 6" xfId="39331" xr:uid="{876570E1-DB52-4C5C-A0F5-E70EABFEE768}"/>
    <cellStyle name="40% - Accent3 4 2 4 7" xfId="51296" xr:uid="{DA3D10B9-704B-480D-A780-20478629237E}"/>
    <cellStyle name="40% - Accent3 4 2 5" xfId="12472" xr:uid="{26AD17B5-C7D3-4559-9AC5-1BF214628558}"/>
    <cellStyle name="40% - Accent3 4 2 5 2" xfId="30399" xr:uid="{DB25F0A3-3CF0-416B-8E34-1FA195E2B920}"/>
    <cellStyle name="40% - Accent3 4 2 5 3" xfId="42344" xr:uid="{1B96EE8F-BF43-45A4-9211-72AE6CA1742B}"/>
    <cellStyle name="40% - Accent3 4 2 5 4" xfId="54309" xr:uid="{E8FB7205-6CD4-41EE-96DC-B0C7943CCADE}"/>
    <cellStyle name="40% - Accent3 4 2 6" xfId="18431" xr:uid="{BCB4604C-F7C8-4485-9E3F-4882B0DAF45C}"/>
    <cellStyle name="40% - Accent3 4 2 7" xfId="6489" xr:uid="{69F648FC-645D-43FD-934C-8E7B0883A0E3}"/>
    <cellStyle name="40% - Accent3 4 2 8" xfId="24416" xr:uid="{7A017071-6F60-4C3A-89CF-44E0344C979A}"/>
    <cellStyle name="40% - Accent3 4 2 9" xfId="36361" xr:uid="{7B84503E-D425-4A47-BA41-5EE45FC482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2 2" xfId="35187" xr:uid="{C75C3E0A-EEFA-43D4-B965-CA692E9B82C3}"/>
    <cellStyle name="40% - Accent3 4 3 2 2 2 3" xfId="47132" xr:uid="{A2C65600-AAD5-48F7-A18C-A243DA778A9B}"/>
    <cellStyle name="40% - Accent3 4 3 2 2 2 4" xfId="59097" xr:uid="{4924FA1C-E5AF-413E-A648-C63849D0F73B}"/>
    <cellStyle name="40% - Accent3 4 3 2 2 3" xfId="23219" xr:uid="{7EA5F339-34CF-4162-B35E-8B2D0C887BC4}"/>
    <cellStyle name="40% - Accent3 4 3 2 2 4" xfId="11277" xr:uid="{3F44C519-3CFC-44EB-950C-E96F4E68863B}"/>
    <cellStyle name="40% - Accent3 4 3 2 2 5" xfId="29204" xr:uid="{38524F8D-26F9-45AD-BEEE-4865D02A0F7C}"/>
    <cellStyle name="40% - Accent3 4 3 2 2 6" xfId="41149" xr:uid="{2432CEED-ADB4-4FFE-A0A8-46B2B045B0A9}"/>
    <cellStyle name="40% - Accent3 4 3 2 2 7" xfId="53114" xr:uid="{281984CD-2C26-408A-812D-84902C613AD2}"/>
    <cellStyle name="40% - Accent3 4 3 2 3" xfId="14290" xr:uid="{18B427D5-8C96-4844-B769-B25A76F6495A}"/>
    <cellStyle name="40% - Accent3 4 3 2 3 2" xfId="32217" xr:uid="{BD05F876-3A4B-4DBB-B186-A16A0D78D0B0}"/>
    <cellStyle name="40% - Accent3 4 3 2 3 3" xfId="44162" xr:uid="{D2871CC7-9756-49E5-B8E8-8787520EE7C8}"/>
    <cellStyle name="40% - Accent3 4 3 2 3 4" xfId="56127" xr:uid="{5F7C4212-0BB9-4D1D-B70F-4E36BF979CB6}"/>
    <cellStyle name="40% - Accent3 4 3 2 4" xfId="20249" xr:uid="{B7AAC466-1B94-4BD2-A94C-7DB75DC49FBD}"/>
    <cellStyle name="40% - Accent3 4 3 2 5" xfId="8307" xr:uid="{4AB16162-C156-49CF-BDAC-514B9F3F8C46}"/>
    <cellStyle name="40% - Accent3 4 3 2 6" xfId="26234" xr:uid="{B7963258-03B4-429F-A057-5ACBEACACE4E}"/>
    <cellStyle name="40% - Accent3 4 3 2 7" xfId="38179" xr:uid="{957241B2-F4F5-4E49-B785-9F62CC6D0402}"/>
    <cellStyle name="40% - Accent3 4 3 2 8" xfId="50144" xr:uid="{F2E65CA4-1D25-4419-AF07-E848CEB1D247}"/>
    <cellStyle name="40% - Accent3 4 3 3" xfId="3853" xr:uid="{5C06A2AE-E98B-4AF8-82EE-4D895B7FF2B6}"/>
    <cellStyle name="40% - Accent3 4 3 3 2" xfId="15816" xr:uid="{5AF41562-D7A5-4F14-8E34-DA0E48F7F87F}"/>
    <cellStyle name="40% - Accent3 4 3 3 2 2" xfId="33743" xr:uid="{4A359B12-5880-4C4F-AC05-8734AFBE039A}"/>
    <cellStyle name="40% - Accent3 4 3 3 2 3" xfId="45688" xr:uid="{06EC61EF-1975-429F-8905-7989C6AB92B8}"/>
    <cellStyle name="40% - Accent3 4 3 3 2 4" xfId="57653" xr:uid="{0F405242-DCCA-432F-957B-0E1516EBBC08}"/>
    <cellStyle name="40% - Accent3 4 3 3 3" xfId="21775" xr:uid="{C78BFE35-47FE-48A2-A914-14CF5F1CF49B}"/>
    <cellStyle name="40% - Accent3 4 3 3 4" xfId="9833" xr:uid="{763B3460-1709-4B92-B9EE-0AF73ACDB306}"/>
    <cellStyle name="40% - Accent3 4 3 3 5" xfId="27760" xr:uid="{C5D34CED-E32D-4003-8C2A-30F747BC8F43}"/>
    <cellStyle name="40% - Accent3 4 3 3 6" xfId="39705" xr:uid="{5571F594-20DB-48DB-BED7-D8B7EDC18047}"/>
    <cellStyle name="40% - Accent3 4 3 3 7" xfId="51670" xr:uid="{E77CF321-1B2D-44CA-A125-B401B79BE9C1}"/>
    <cellStyle name="40% - Accent3 4 3 4" xfId="12846" xr:uid="{03CA5C87-0FE9-4A1C-A4B3-620422B59055}"/>
    <cellStyle name="40% - Accent3 4 3 4 2" xfId="30773" xr:uid="{085D05D2-16D4-43F3-A78B-0F7CD92EE8E8}"/>
    <cellStyle name="40% - Accent3 4 3 4 3" xfId="42718" xr:uid="{96E99AF7-4470-4BC2-B9DC-BA33065E6E10}"/>
    <cellStyle name="40% - Accent3 4 3 4 4" xfId="54683" xr:uid="{C8ECAB90-A56D-41E1-8FBD-09746858A713}"/>
    <cellStyle name="40% - Accent3 4 3 5" xfId="18805" xr:uid="{7CF7403F-9FDC-4EDC-B36B-38A6B1217AB8}"/>
    <cellStyle name="40% - Accent3 4 3 6" xfId="6863" xr:uid="{B177BFC7-0363-4BA7-AAD6-3BDAF9A31BE7}"/>
    <cellStyle name="40% - Accent3 4 3 7" xfId="24790" xr:uid="{A738CC83-1187-48DF-B2A2-6A6731AD30FD}"/>
    <cellStyle name="40% - Accent3 4 3 8" xfId="36735" xr:uid="{323AF08E-1E08-4D4D-852B-C4ED044A63A4}"/>
    <cellStyle name="40% - Accent3 4 3 9" xfId="48700" xr:uid="{08AC0670-DD28-4A9B-9B9B-09A771F208E5}"/>
    <cellStyle name="40% - Accent3 4 4" xfId="1605" xr:uid="{00000000-0005-0000-0000-0000B8000000}"/>
    <cellStyle name="40% - Accent3 4 4 2" xfId="4575" xr:uid="{B4F0AD73-863E-4B1D-975E-8D8E29F86B6F}"/>
    <cellStyle name="40% - Accent3 4 4 2 2" xfId="16538" xr:uid="{EE3D42BE-4D09-4492-9AA0-27378AFF142E}"/>
    <cellStyle name="40% - Accent3 4 4 2 2 2" xfId="34465" xr:uid="{19BF9CFB-C33D-4F21-822D-4B0F6E0B9C50}"/>
    <cellStyle name="40% - Accent3 4 4 2 2 3" xfId="46410" xr:uid="{F25DFABD-AC67-4E9E-AF17-6BD96924D14C}"/>
    <cellStyle name="40% - Accent3 4 4 2 2 4" xfId="58375" xr:uid="{94A8A144-37D7-45AA-B63F-D90288890DF9}"/>
    <cellStyle name="40% - Accent3 4 4 2 3" xfId="22497" xr:uid="{C8B6AD30-C56D-4E86-BED6-73B9F1C63B2E}"/>
    <cellStyle name="40% - Accent3 4 4 2 4" xfId="10555" xr:uid="{4C52D4FF-948F-4A20-8B39-B8282585C41E}"/>
    <cellStyle name="40% - Accent3 4 4 2 5" xfId="28482" xr:uid="{18C53154-4E94-436F-9444-1D4B26CC1213}"/>
    <cellStyle name="40% - Accent3 4 4 2 6" xfId="40427" xr:uid="{15AC9AC3-94E7-4523-8B2B-B98CCDC23859}"/>
    <cellStyle name="40% - Accent3 4 4 2 7" xfId="52392" xr:uid="{94F0366E-4C50-4368-B83E-495954E0B9E6}"/>
    <cellStyle name="40% - Accent3 4 4 3" xfId="13568" xr:uid="{BA70DFB8-A0DC-4DE5-9A10-9D1AC9DB754F}"/>
    <cellStyle name="40% - Accent3 4 4 3 2" xfId="31495" xr:uid="{5D598192-3B70-42D7-9BBA-EEC2BCA388F1}"/>
    <cellStyle name="40% - Accent3 4 4 3 3" xfId="43440" xr:uid="{CE27D828-C678-4B3A-9AA8-FC66DBCBE312}"/>
    <cellStyle name="40% - Accent3 4 4 3 4" xfId="55405" xr:uid="{65B5264C-E51A-439E-AA30-270F43D9684E}"/>
    <cellStyle name="40% - Accent3 4 4 4" xfId="19527" xr:uid="{CE14E090-F258-47B0-A09B-EDEC9DFBF10C}"/>
    <cellStyle name="40% - Accent3 4 4 5" xfId="7585" xr:uid="{350DA1C2-BCE9-40F3-BF48-D36A3E69B593}"/>
    <cellStyle name="40% - Accent3 4 4 6" xfId="25512" xr:uid="{D9E47379-5A2C-4121-AF1B-28E60B9EE145}"/>
    <cellStyle name="40% - Accent3 4 4 7" xfId="37457" xr:uid="{D5642304-E8E9-489D-A59D-13C7C28E19F8}"/>
    <cellStyle name="40% - Accent3 4 4 8" xfId="49422" xr:uid="{AFF33B02-23E2-4C9A-A876-63EFF71B757A}"/>
    <cellStyle name="40% - Accent3 4 5" xfId="3131" xr:uid="{0715CD63-5247-4662-B997-901EF49320AB}"/>
    <cellStyle name="40% - Accent3 4 5 2" xfId="15094" xr:uid="{6477727B-7FE8-4A23-8AE5-3A93F93162B7}"/>
    <cellStyle name="40% - Accent3 4 5 2 2" xfId="33021" xr:uid="{D3A1C32C-06BC-4DF0-9E2A-E9F591FCCF85}"/>
    <cellStyle name="40% - Accent3 4 5 2 3" xfId="44966" xr:uid="{A2D20B34-45DC-44BD-877A-9C0C53F436EA}"/>
    <cellStyle name="40% - Accent3 4 5 2 4" xfId="56931" xr:uid="{9C14DABE-AA20-46C5-8B03-CB180D607EBF}"/>
    <cellStyle name="40% - Accent3 4 5 3" xfId="21053" xr:uid="{ED6D37A6-6C97-416E-B839-F9E4AD7F0FF9}"/>
    <cellStyle name="40% - Accent3 4 5 4" xfId="9111" xr:uid="{26E304E2-F5D2-45E4-B1D3-C3C2C45285B1}"/>
    <cellStyle name="40% - Accent3 4 5 5" xfId="27038" xr:uid="{313CFC17-2307-4779-95EC-4E3F4A9225E9}"/>
    <cellStyle name="40% - Accent3 4 5 6" xfId="38983" xr:uid="{36CE0E69-7806-4DA0-ADD7-15A2F2CBE900}"/>
    <cellStyle name="40% - Accent3 4 5 7" xfId="50948" xr:uid="{60A281EC-3DBE-44A8-94F3-6702D4C0B624}"/>
    <cellStyle name="40% - Accent3 4 6" xfId="12124" xr:uid="{C39045A2-FFDC-4588-AD5F-ABEBE2F6F73D}"/>
    <cellStyle name="40% - Accent3 4 6 2" xfId="30051" xr:uid="{DA8ADF26-52F6-4165-83DC-8FD1E4D1437B}"/>
    <cellStyle name="40% - Accent3 4 6 3" xfId="41996" xr:uid="{109BC91C-8496-4640-AD34-7382F51232E2}"/>
    <cellStyle name="40% - Accent3 4 6 4" xfId="53961" xr:uid="{AF0D5105-73BB-4F2D-9665-C402F63A4CDF}"/>
    <cellStyle name="40% - Accent3 4 7" xfId="18083" xr:uid="{A851225B-7930-4175-94B4-D3CA9CC596AA}"/>
    <cellStyle name="40% - Accent3 4 8" xfId="6141" xr:uid="{2F9E5317-55A9-45F0-9479-4B3D609620FA}"/>
    <cellStyle name="40% - Accent3 4 9" xfId="24068" xr:uid="{D3E5A666-FDE0-4E80-A968-BFEB00F84A25}"/>
    <cellStyle name="40% - Accent3 5" xfId="277" xr:uid="{00000000-0005-0000-0000-00002C010000}"/>
    <cellStyle name="40% - Accent3 5 10" xfId="36129" xr:uid="{4DDB9645-CD6E-4666-8046-A6AE6553A034}"/>
    <cellStyle name="40% - Accent3 5 11" xfId="48094" xr:uid="{C585A17B-C35F-425F-B115-7041FD19B234}"/>
    <cellStyle name="40% - Accent3 5 2" xfId="625" xr:uid="{00000000-0005-0000-0000-00002C010000}"/>
    <cellStyle name="40% - Accent3 5 2 10" xfId="48442" xr:uid="{93124731-D2DC-4291-884D-C20A172E03FE}"/>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2 2" xfId="35651" xr:uid="{F5A0028C-FA8A-487C-B00B-79457393C72D}"/>
    <cellStyle name="40% - Accent3 5 2 2 2 2 2 3" xfId="47596" xr:uid="{DC1D27D4-6A83-492B-836A-0326D7FB4CFC}"/>
    <cellStyle name="40% - Accent3 5 2 2 2 2 2 4" xfId="59561" xr:uid="{4E2D7A13-6D90-4919-88D6-1258ADB7807D}"/>
    <cellStyle name="40% - Accent3 5 2 2 2 2 3" xfId="23683" xr:uid="{0C647E03-1C01-4A1F-9FDA-855ED884E14A}"/>
    <cellStyle name="40% - Accent3 5 2 2 2 2 4" xfId="11741" xr:uid="{783C149A-EEE0-4138-8B2F-5B7CD1D9B3B8}"/>
    <cellStyle name="40% - Accent3 5 2 2 2 2 5" xfId="29668" xr:uid="{571CA04C-B307-493E-9EF0-D896A0F71DCC}"/>
    <cellStyle name="40% - Accent3 5 2 2 2 2 6" xfId="41613" xr:uid="{CBF73960-A638-428D-8B08-5DE546BFF550}"/>
    <cellStyle name="40% - Accent3 5 2 2 2 2 7" xfId="53578" xr:uid="{02E2D6FB-7DE5-4F6D-9729-4FE3BAAF2090}"/>
    <cellStyle name="40% - Accent3 5 2 2 2 3" xfId="14754" xr:uid="{6A66EA5D-874F-483F-B78F-227223241827}"/>
    <cellStyle name="40% - Accent3 5 2 2 2 3 2" xfId="32681" xr:uid="{FAB0384A-7D27-4F31-B345-6D68E0D18FA5}"/>
    <cellStyle name="40% - Accent3 5 2 2 2 3 3" xfId="44626" xr:uid="{5584D65A-7C56-4ED3-9642-E772453AFB67}"/>
    <cellStyle name="40% - Accent3 5 2 2 2 3 4" xfId="56591" xr:uid="{36D24147-744A-4EBC-B22E-ECFB6E2D3BE7}"/>
    <cellStyle name="40% - Accent3 5 2 2 2 4" xfId="20713" xr:uid="{4C8BC3C8-1985-443B-9C7E-6AC595D66684}"/>
    <cellStyle name="40% - Accent3 5 2 2 2 5" xfId="8771" xr:uid="{F63CDE0D-7B88-4438-806A-34103CBEA170}"/>
    <cellStyle name="40% - Accent3 5 2 2 2 6" xfId="26698" xr:uid="{8DE1079B-012C-43FD-B19B-F651E567679D}"/>
    <cellStyle name="40% - Accent3 5 2 2 2 7" xfId="38643" xr:uid="{A8D88A11-C26B-48AA-966C-377ADC0FDE74}"/>
    <cellStyle name="40% - Accent3 5 2 2 2 8" xfId="50608" xr:uid="{05321296-82CC-45D9-B275-EDFFB785E4F2}"/>
    <cellStyle name="40% - Accent3 5 2 2 3" xfId="4317" xr:uid="{EECD6E77-296B-4CB3-BA1F-8077D0F9C250}"/>
    <cellStyle name="40% - Accent3 5 2 2 3 2" xfId="16280" xr:uid="{681B19F8-A394-443E-869E-39042E7A5819}"/>
    <cellStyle name="40% - Accent3 5 2 2 3 2 2" xfId="34207" xr:uid="{A21A5827-B7B7-451F-A052-DADD382CF917}"/>
    <cellStyle name="40% - Accent3 5 2 2 3 2 3" xfId="46152" xr:uid="{8205E221-9B4D-4053-90AD-1744EFA38375}"/>
    <cellStyle name="40% - Accent3 5 2 2 3 2 4" xfId="58117" xr:uid="{9F4B5D34-CFAC-411C-83F6-A7B4049DA1F3}"/>
    <cellStyle name="40% - Accent3 5 2 2 3 3" xfId="22239" xr:uid="{5DD2D177-E6FC-4E17-A4B9-6C48A83BDB9C}"/>
    <cellStyle name="40% - Accent3 5 2 2 3 4" xfId="10297" xr:uid="{70534C69-22D7-4B76-9200-6FFEC69694E7}"/>
    <cellStyle name="40% - Accent3 5 2 2 3 5" xfId="28224" xr:uid="{BF5CB1AD-4882-402D-8BA4-AA15B358D8B2}"/>
    <cellStyle name="40% - Accent3 5 2 2 3 6" xfId="40169" xr:uid="{3582E608-F42C-44CA-B2FD-5EC2E7D6DD89}"/>
    <cellStyle name="40% - Accent3 5 2 2 3 7" xfId="52134" xr:uid="{7606B605-1EB1-4DF8-A8E6-40BD3838AC22}"/>
    <cellStyle name="40% - Accent3 5 2 2 4" xfId="13310" xr:uid="{4EA89837-A88E-429F-82CE-EC4DE64035BE}"/>
    <cellStyle name="40% - Accent3 5 2 2 4 2" xfId="31237" xr:uid="{AA597567-314D-4A92-A2F9-81F46C590D64}"/>
    <cellStyle name="40% - Accent3 5 2 2 4 3" xfId="43182" xr:uid="{A7A64988-C958-4153-80E4-2AB1B7AE459C}"/>
    <cellStyle name="40% - Accent3 5 2 2 4 4" xfId="55147" xr:uid="{EC7D33C1-AC33-4B4A-BE18-88108E2E5376}"/>
    <cellStyle name="40% - Accent3 5 2 2 5" xfId="19269" xr:uid="{CFB44E06-4B6E-4454-800B-06DCEBDDCD34}"/>
    <cellStyle name="40% - Accent3 5 2 2 6" xfId="7327" xr:uid="{ECD64BBB-D053-4400-B53E-4E9C2A315449}"/>
    <cellStyle name="40% - Accent3 5 2 2 7" xfId="25254" xr:uid="{916D12F6-F1C2-4AD1-85DC-F4901934D435}"/>
    <cellStyle name="40% - Accent3 5 2 2 8" xfId="37199" xr:uid="{698B9616-FDD2-40EE-903C-77018867ACDA}"/>
    <cellStyle name="40% - Accent3 5 2 2 9" xfId="49164" xr:uid="{0A1FAA36-9FE8-4DF0-91B3-7AA845E1E1E0}"/>
    <cellStyle name="40% - Accent3 5 2 3" xfId="2069" xr:uid="{00000000-0005-0000-0000-00002C010000}"/>
    <cellStyle name="40% - Accent3 5 2 3 2" xfId="5039" xr:uid="{D393F0C1-D9DB-4DDC-A5CB-6CA16F461CA7}"/>
    <cellStyle name="40% - Accent3 5 2 3 2 2" xfId="17002" xr:uid="{AE8272B7-ADE1-4490-94E8-47280374B67A}"/>
    <cellStyle name="40% - Accent3 5 2 3 2 2 2" xfId="34929" xr:uid="{883C97F7-0AE9-414D-9CAE-BD244C114AB2}"/>
    <cellStyle name="40% - Accent3 5 2 3 2 2 3" xfId="46874" xr:uid="{F732F68E-C48D-4B8A-A0F5-619C44E4DE9B}"/>
    <cellStyle name="40% - Accent3 5 2 3 2 2 4" xfId="58839" xr:uid="{7ED56F48-8861-4B67-84C8-BD6C0D7DE7EC}"/>
    <cellStyle name="40% - Accent3 5 2 3 2 3" xfId="22961" xr:uid="{0F5AB1D9-9E5F-42AF-88B3-74C4ABAEA91F}"/>
    <cellStyle name="40% - Accent3 5 2 3 2 4" xfId="11019" xr:uid="{6EF3FAAD-7497-4E58-98CF-BDFD1A367AD4}"/>
    <cellStyle name="40% - Accent3 5 2 3 2 5" xfId="28946" xr:uid="{40A9D5AD-92D2-45A6-91A6-70D21CE15CAF}"/>
    <cellStyle name="40% - Accent3 5 2 3 2 6" xfId="40891" xr:uid="{6019AEBA-C55E-487D-BE3A-3C0D36E4AC51}"/>
    <cellStyle name="40% - Accent3 5 2 3 2 7" xfId="52856" xr:uid="{5C1EBE36-A4CA-438A-8A53-D7EE39D175B5}"/>
    <cellStyle name="40% - Accent3 5 2 3 3" xfId="14032" xr:uid="{E31B88AC-F9C0-4DE4-8A6B-F164BDB881CE}"/>
    <cellStyle name="40% - Accent3 5 2 3 3 2" xfId="31959" xr:uid="{4171079A-C55E-4958-8A0B-14E842508BBC}"/>
    <cellStyle name="40% - Accent3 5 2 3 3 3" xfId="43904" xr:uid="{39F73131-D574-49A7-9F4B-24E5F0B26E7D}"/>
    <cellStyle name="40% - Accent3 5 2 3 3 4" xfId="55869" xr:uid="{3B280B8B-2232-412E-B043-E803F7AE415F}"/>
    <cellStyle name="40% - Accent3 5 2 3 4" xfId="19991" xr:uid="{C863089B-6D1D-417A-AA05-62BB452195F0}"/>
    <cellStyle name="40% - Accent3 5 2 3 5" xfId="8049" xr:uid="{FF75F91C-B783-4ECA-93CC-3182F4C770FD}"/>
    <cellStyle name="40% - Accent3 5 2 3 6" xfId="25976" xr:uid="{D6774DFB-1C33-4647-A7B0-7D24E7921FAE}"/>
    <cellStyle name="40% - Accent3 5 2 3 7" xfId="37921" xr:uid="{66869BB3-F0BE-4FA3-B9C4-C27FBC93EAC2}"/>
    <cellStyle name="40% - Accent3 5 2 3 8" xfId="49886" xr:uid="{F51FC6E6-D321-4965-8A81-4C1C606C22B9}"/>
    <cellStyle name="40% - Accent3 5 2 4" xfId="3595" xr:uid="{C604E8E1-2340-4744-8660-D6D2E4CD64FB}"/>
    <cellStyle name="40% - Accent3 5 2 4 2" xfId="15558" xr:uid="{00BA66DB-A49A-4482-BCFF-CE4EB099684C}"/>
    <cellStyle name="40% - Accent3 5 2 4 2 2" xfId="33485" xr:uid="{112450D0-A488-4345-B263-E45AA1B82D29}"/>
    <cellStyle name="40% - Accent3 5 2 4 2 3" xfId="45430" xr:uid="{0E7867FF-F4FC-40F4-9AA0-FC22151FABF5}"/>
    <cellStyle name="40% - Accent3 5 2 4 2 4" xfId="57395" xr:uid="{3285841F-053C-4800-A3C7-792A4D3B6806}"/>
    <cellStyle name="40% - Accent3 5 2 4 3" xfId="21517" xr:uid="{366CDEFE-515D-4EDD-BFAE-ADC78FE8E11F}"/>
    <cellStyle name="40% - Accent3 5 2 4 4" xfId="9575" xr:uid="{1706C1FB-EED4-4278-B17E-99025F80D187}"/>
    <cellStyle name="40% - Accent3 5 2 4 5" xfId="27502" xr:uid="{64DF9FD4-A425-4A1C-A586-6497EF1DE43A}"/>
    <cellStyle name="40% - Accent3 5 2 4 6" xfId="39447" xr:uid="{37E0FBFA-6D0A-44E0-BE91-7783694C9547}"/>
    <cellStyle name="40% - Accent3 5 2 4 7" xfId="51412" xr:uid="{8A641C33-7E56-4348-B824-D5C3713FA6BB}"/>
    <cellStyle name="40% - Accent3 5 2 5" xfId="12588" xr:uid="{BB075C96-2D3A-4D6A-BD72-A4794191559B}"/>
    <cellStyle name="40% - Accent3 5 2 5 2" xfId="30515" xr:uid="{369697D5-420B-4BC2-8D55-B32F261BD93D}"/>
    <cellStyle name="40% - Accent3 5 2 5 3" xfId="42460" xr:uid="{003CC76A-F12A-462A-80ED-261958B8D532}"/>
    <cellStyle name="40% - Accent3 5 2 5 4" xfId="54425" xr:uid="{2A424CAB-5D4E-4FCB-A63C-236B7298158E}"/>
    <cellStyle name="40% - Accent3 5 2 6" xfId="18547" xr:uid="{341C2FBC-6CAE-49DE-81C7-0888789E31D0}"/>
    <cellStyle name="40% - Accent3 5 2 7" xfId="6605" xr:uid="{DECDD9B6-FE70-4076-8301-B512D6443F45}"/>
    <cellStyle name="40% - Accent3 5 2 8" xfId="24532" xr:uid="{78F7D6E1-A99E-4586-A454-863715F1B7C9}"/>
    <cellStyle name="40% - Accent3 5 2 9" xfId="36477" xr:uid="{1DE1669D-7B5B-4757-8C48-4FA21AEDC836}"/>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2 2" xfId="35303" xr:uid="{0439CB02-2E43-48B0-94C0-79FC1F5C6E8B}"/>
    <cellStyle name="40% - Accent3 5 3 2 2 2 3" xfId="47248" xr:uid="{49C5A7FB-6050-4ABA-8010-8E1146FD1EB6}"/>
    <cellStyle name="40% - Accent3 5 3 2 2 2 4" xfId="59213" xr:uid="{BD273756-C67E-46C2-98AE-252E0BD7EF18}"/>
    <cellStyle name="40% - Accent3 5 3 2 2 3" xfId="23335" xr:uid="{FF680716-9CAC-4E0E-92C4-B4D28B942525}"/>
    <cellStyle name="40% - Accent3 5 3 2 2 4" xfId="11393" xr:uid="{2F333F94-DFED-499C-ABDF-37913D7D4984}"/>
    <cellStyle name="40% - Accent3 5 3 2 2 5" xfId="29320" xr:uid="{96166496-2C5A-45EE-B1D5-D280FD390B8C}"/>
    <cellStyle name="40% - Accent3 5 3 2 2 6" xfId="41265" xr:uid="{5FA53ED2-2121-48D3-AB26-D275F2757D26}"/>
    <cellStyle name="40% - Accent3 5 3 2 2 7" xfId="53230" xr:uid="{18EC2741-CC58-46A2-A1F5-D8CF11261903}"/>
    <cellStyle name="40% - Accent3 5 3 2 3" xfId="14406" xr:uid="{FDD267D0-ED1F-421D-8225-7D51579C1462}"/>
    <cellStyle name="40% - Accent3 5 3 2 3 2" xfId="32333" xr:uid="{6E7DA623-A4F1-4BCB-8269-8DF6F31D2D31}"/>
    <cellStyle name="40% - Accent3 5 3 2 3 3" xfId="44278" xr:uid="{FFD12F1D-1132-45F2-A0DF-33826B00F76B}"/>
    <cellStyle name="40% - Accent3 5 3 2 3 4" xfId="56243" xr:uid="{1332E53E-5FFD-4C35-BEA4-B56480A04B4C}"/>
    <cellStyle name="40% - Accent3 5 3 2 4" xfId="20365" xr:uid="{F51993DB-FF7E-4A65-963F-E976360D675E}"/>
    <cellStyle name="40% - Accent3 5 3 2 5" xfId="8423" xr:uid="{9FF0D334-6A0F-4E42-8D9B-7889B60C06C4}"/>
    <cellStyle name="40% - Accent3 5 3 2 6" xfId="26350" xr:uid="{AD009E1B-D909-489A-8950-7C485281C41A}"/>
    <cellStyle name="40% - Accent3 5 3 2 7" xfId="38295" xr:uid="{BA9C9FAA-6A64-4165-BD6C-8AF2ECE22D5F}"/>
    <cellStyle name="40% - Accent3 5 3 2 8" xfId="50260" xr:uid="{867D5F8D-E5BA-4128-868E-38B340B38B06}"/>
    <cellStyle name="40% - Accent3 5 3 3" xfId="3969" xr:uid="{2CB68447-FDB8-4BE3-8A13-473A714EFAC9}"/>
    <cellStyle name="40% - Accent3 5 3 3 2" xfId="15932" xr:uid="{2F0CCC91-5460-4439-903C-37B592127289}"/>
    <cellStyle name="40% - Accent3 5 3 3 2 2" xfId="33859" xr:uid="{EEC40356-892B-4A91-90DA-B02755A336EF}"/>
    <cellStyle name="40% - Accent3 5 3 3 2 3" xfId="45804" xr:uid="{6FB0B00B-079A-4E75-B577-921229302927}"/>
    <cellStyle name="40% - Accent3 5 3 3 2 4" xfId="57769" xr:uid="{EB5C4D7A-E870-4C6E-855F-B85885CA946D}"/>
    <cellStyle name="40% - Accent3 5 3 3 3" xfId="21891" xr:uid="{86295A0F-3CEA-401C-9532-C686A6758574}"/>
    <cellStyle name="40% - Accent3 5 3 3 4" xfId="9949" xr:uid="{4174E1C8-552E-4152-855A-5508B157008E}"/>
    <cellStyle name="40% - Accent3 5 3 3 5" xfId="27876" xr:uid="{EAD8156E-3BC0-45DC-AF17-2285DD581DDA}"/>
    <cellStyle name="40% - Accent3 5 3 3 6" xfId="39821" xr:uid="{3F478C9E-A96B-4FD8-804C-01A04DF77736}"/>
    <cellStyle name="40% - Accent3 5 3 3 7" xfId="51786" xr:uid="{63A0BB75-852D-4B26-A7A9-2F8D6D6A05F4}"/>
    <cellStyle name="40% - Accent3 5 3 4" xfId="12962" xr:uid="{4DB5FA1E-152E-452C-B5C8-5BBE5C829364}"/>
    <cellStyle name="40% - Accent3 5 3 4 2" xfId="30889" xr:uid="{0F77F309-A87F-4A87-ABD7-4890AA82C989}"/>
    <cellStyle name="40% - Accent3 5 3 4 3" xfId="42834" xr:uid="{DBB80488-4A0E-4F7F-AA22-FE1953CC4DB9}"/>
    <cellStyle name="40% - Accent3 5 3 4 4" xfId="54799" xr:uid="{2A3CAA26-E4DB-418C-AAAD-4B1B6F3A8F1E}"/>
    <cellStyle name="40% - Accent3 5 3 5" xfId="18921" xr:uid="{187FBD85-8844-4839-A7AB-64B058390916}"/>
    <cellStyle name="40% - Accent3 5 3 6" xfId="6979" xr:uid="{0D3A0B66-7FBE-4EAC-B1D9-E244E41DAD15}"/>
    <cellStyle name="40% - Accent3 5 3 7" xfId="24906" xr:uid="{5628CBB7-CFC7-4C19-A3A4-21826DA1BC07}"/>
    <cellStyle name="40% - Accent3 5 3 8" xfId="36851" xr:uid="{0CD9BE15-F95C-4D8B-8163-730586BAE43E}"/>
    <cellStyle name="40% - Accent3 5 3 9" xfId="48816" xr:uid="{3507DE05-752B-4AEB-A01E-96EEAF8B7E0C}"/>
    <cellStyle name="40% - Accent3 5 4" xfId="1721" xr:uid="{00000000-0005-0000-0000-00002C010000}"/>
    <cellStyle name="40% - Accent3 5 4 2" xfId="4691" xr:uid="{44D1A755-13F6-4278-BC07-F50C8BC427E5}"/>
    <cellStyle name="40% - Accent3 5 4 2 2" xfId="16654" xr:uid="{BB733185-6907-440D-B701-75F89C4BE400}"/>
    <cellStyle name="40% - Accent3 5 4 2 2 2" xfId="34581" xr:uid="{A2862C8A-9161-4F59-A996-41D4C3016B02}"/>
    <cellStyle name="40% - Accent3 5 4 2 2 3" xfId="46526" xr:uid="{59299CCE-D460-4ABB-B696-7251FBEA1146}"/>
    <cellStyle name="40% - Accent3 5 4 2 2 4" xfId="58491" xr:uid="{D3356AE6-56C8-430C-914B-B8DC2F7AA885}"/>
    <cellStyle name="40% - Accent3 5 4 2 3" xfId="22613" xr:uid="{0622ED05-A52A-409B-A51C-7A923B9B2B20}"/>
    <cellStyle name="40% - Accent3 5 4 2 4" xfId="10671" xr:uid="{F08E04B0-B073-48BF-8E0A-4FDC443431E3}"/>
    <cellStyle name="40% - Accent3 5 4 2 5" xfId="28598" xr:uid="{FC171DCD-9097-47E9-A6A5-90C607CD455C}"/>
    <cellStyle name="40% - Accent3 5 4 2 6" xfId="40543" xr:uid="{85909C66-CC5E-4D3F-8CDC-087AE7AF3E03}"/>
    <cellStyle name="40% - Accent3 5 4 2 7" xfId="52508" xr:uid="{C2DB6E9E-BECF-4A17-A6E5-683716FF0688}"/>
    <cellStyle name="40% - Accent3 5 4 3" xfId="13684" xr:uid="{BD828849-E5F3-4E9E-AC1C-DAD77A15134D}"/>
    <cellStyle name="40% - Accent3 5 4 3 2" xfId="31611" xr:uid="{21C8EA5D-CDAC-4CAB-BF38-DEEB2B11F5B6}"/>
    <cellStyle name="40% - Accent3 5 4 3 3" xfId="43556" xr:uid="{E3A5975C-615D-498D-9A9C-9135552CAE73}"/>
    <cellStyle name="40% - Accent3 5 4 3 4" xfId="55521" xr:uid="{1E9841FD-270A-4525-A057-BF8CBF546D6E}"/>
    <cellStyle name="40% - Accent3 5 4 4" xfId="19643" xr:uid="{1DA3867E-5256-4DED-8A9B-279F47E92596}"/>
    <cellStyle name="40% - Accent3 5 4 5" xfId="7701" xr:uid="{B13C8C0A-D991-45F9-AA8E-DCF1C78EEBFA}"/>
    <cellStyle name="40% - Accent3 5 4 6" xfId="25628" xr:uid="{3C49C1D3-E55D-4103-8126-C8DAB5372219}"/>
    <cellStyle name="40% - Accent3 5 4 7" xfId="37573" xr:uid="{3331DB97-8ECB-49AA-BADF-4A7A03B9186B}"/>
    <cellStyle name="40% - Accent3 5 4 8" xfId="49538" xr:uid="{F30A7D5F-2E42-4A53-BF92-7BFACEC56C35}"/>
    <cellStyle name="40% - Accent3 5 5" xfId="3247" xr:uid="{CBD70833-1830-4556-B2FD-AFB6A12ED84D}"/>
    <cellStyle name="40% - Accent3 5 5 2" xfId="15210" xr:uid="{A983689B-8904-499A-A653-84D6815C3040}"/>
    <cellStyle name="40% - Accent3 5 5 2 2" xfId="33137" xr:uid="{D565FA85-2B56-4D5D-80C1-20EC5F9ADA3F}"/>
    <cellStyle name="40% - Accent3 5 5 2 3" xfId="45082" xr:uid="{13247356-4F35-4939-A84B-86E4A2D31067}"/>
    <cellStyle name="40% - Accent3 5 5 2 4" xfId="57047" xr:uid="{5F94B605-0256-4F04-8190-945652921946}"/>
    <cellStyle name="40% - Accent3 5 5 3" xfId="21169" xr:uid="{C70623AB-5D7B-493C-9AEF-7F176E98876A}"/>
    <cellStyle name="40% - Accent3 5 5 4" xfId="9227" xr:uid="{D57F7DBA-C9CA-4781-A681-BA31254150A8}"/>
    <cellStyle name="40% - Accent3 5 5 5" xfId="27154" xr:uid="{1F22B82F-A869-4EA0-98CD-EF015B847C05}"/>
    <cellStyle name="40% - Accent3 5 5 6" xfId="39099" xr:uid="{CCF12A4B-756B-476E-AC9F-D7219CBA46F0}"/>
    <cellStyle name="40% - Accent3 5 5 7" xfId="51064" xr:uid="{9B55C985-31B2-454C-A981-C3DF89BE8E4B}"/>
    <cellStyle name="40% - Accent3 5 6" xfId="12240" xr:uid="{6B180BE1-41D2-496A-864C-67FF33B5E754}"/>
    <cellStyle name="40% - Accent3 5 6 2" xfId="30167" xr:uid="{0061CF5D-7FC7-48B9-877A-DE52802FBA9F}"/>
    <cellStyle name="40% - Accent3 5 6 3" xfId="42112" xr:uid="{43E6518E-C9CC-4FB1-B100-0C5AD14516D4}"/>
    <cellStyle name="40% - Accent3 5 6 4" xfId="54077" xr:uid="{C92D6F59-D1F7-4FC4-9A15-87945F6C0A18}"/>
    <cellStyle name="40% - Accent3 5 7" xfId="18199" xr:uid="{F7226C8A-6CF7-416E-A406-8AE5147C27F2}"/>
    <cellStyle name="40% - Accent3 5 8" xfId="6257" xr:uid="{A79046C4-3955-40A6-9CC1-7BA37F8862C0}"/>
    <cellStyle name="40% - Accent3 5 9" xfId="24184" xr:uid="{BC6AB1DB-81CA-48C3-B010-2744423BFDA3}"/>
    <cellStyle name="40% - Accent3 6" xfId="393" xr:uid="{00000000-0005-0000-0000-0000E2010000}"/>
    <cellStyle name="40% - Accent3 6 10" xfId="48210" xr:uid="{255E514B-15A7-4783-B71C-2060D5555B01}"/>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2 2" xfId="35419" xr:uid="{3E8403DD-3166-4DDB-82B0-291A49818DC2}"/>
    <cellStyle name="40% - Accent3 6 2 2 2 2 3" xfId="47364" xr:uid="{60668B06-5EE5-414F-B8DA-B03E0CD187F4}"/>
    <cellStyle name="40% - Accent3 6 2 2 2 2 4" xfId="59329" xr:uid="{3F2892CD-1DEF-4D03-837A-AEDE9A1FA8E4}"/>
    <cellStyle name="40% - Accent3 6 2 2 2 3" xfId="23451" xr:uid="{EA9B5F62-E522-429B-961D-512534DA2C9B}"/>
    <cellStyle name="40% - Accent3 6 2 2 2 4" xfId="11509" xr:uid="{6275D34B-02D6-4D94-9B62-7C553A8436CC}"/>
    <cellStyle name="40% - Accent3 6 2 2 2 5" xfId="29436" xr:uid="{2BD5F14A-33B5-41D2-9FEC-4DC7CBD05819}"/>
    <cellStyle name="40% - Accent3 6 2 2 2 6" xfId="41381" xr:uid="{F461D90D-E179-4E3B-953E-9749CAE726C1}"/>
    <cellStyle name="40% - Accent3 6 2 2 2 7" xfId="53346" xr:uid="{E36B43BD-2D2E-4ABF-87BB-20F48591E0E9}"/>
    <cellStyle name="40% - Accent3 6 2 2 3" xfId="14522" xr:uid="{8D2CB08A-245B-4E71-B22E-0C9E5645B7EE}"/>
    <cellStyle name="40% - Accent3 6 2 2 3 2" xfId="32449" xr:uid="{CA520A54-6311-4C46-87B2-42CF38D9C7F1}"/>
    <cellStyle name="40% - Accent3 6 2 2 3 3" xfId="44394" xr:uid="{0121EB36-52E1-40EF-A6D3-C90F00319F2E}"/>
    <cellStyle name="40% - Accent3 6 2 2 3 4" xfId="56359" xr:uid="{0D458E77-AE1E-4BA8-88E6-45E1CC214DB6}"/>
    <cellStyle name="40% - Accent3 6 2 2 4" xfId="20481" xr:uid="{86E7EFDA-8E85-4B03-A6BB-2C7936D83E1C}"/>
    <cellStyle name="40% - Accent3 6 2 2 5" xfId="8539" xr:uid="{40B169C2-6253-4CC7-A5A6-7C1F43E056B1}"/>
    <cellStyle name="40% - Accent3 6 2 2 6" xfId="26466" xr:uid="{964A2AF0-1D27-4186-839D-79D2996E6F84}"/>
    <cellStyle name="40% - Accent3 6 2 2 7" xfId="38411" xr:uid="{50026C80-B632-4C48-8430-E0737A9F5D59}"/>
    <cellStyle name="40% - Accent3 6 2 2 8" xfId="50376" xr:uid="{3B3CDDBA-F4ED-4ACB-B505-1EF492FFAE23}"/>
    <cellStyle name="40% - Accent3 6 2 3" xfId="4085" xr:uid="{709532FC-A99D-4AF0-A37B-020A995DD8F2}"/>
    <cellStyle name="40% - Accent3 6 2 3 2" xfId="16048" xr:uid="{CD48EB62-D038-40E4-AA4C-62EBD4F6E7F9}"/>
    <cellStyle name="40% - Accent3 6 2 3 2 2" xfId="33975" xr:uid="{AC742FDE-4D53-4ADF-8D4E-E90604414EF2}"/>
    <cellStyle name="40% - Accent3 6 2 3 2 3" xfId="45920" xr:uid="{49EDD385-AB10-4350-BBD1-E4E9AC78C2A5}"/>
    <cellStyle name="40% - Accent3 6 2 3 2 4" xfId="57885" xr:uid="{64803624-C288-42E4-84CE-591148104D10}"/>
    <cellStyle name="40% - Accent3 6 2 3 3" xfId="22007" xr:uid="{E44D7D3E-438F-4D04-9018-410E90BD17B3}"/>
    <cellStyle name="40% - Accent3 6 2 3 4" xfId="10065" xr:uid="{C8A721DA-CA7C-42ED-8A2A-F242E2272E70}"/>
    <cellStyle name="40% - Accent3 6 2 3 5" xfId="27992" xr:uid="{1D502F44-DD0A-45C7-8B39-915CFDDF9D3D}"/>
    <cellStyle name="40% - Accent3 6 2 3 6" xfId="39937" xr:uid="{CBCE502E-E370-4A5E-93DD-69C9904F67AB}"/>
    <cellStyle name="40% - Accent3 6 2 3 7" xfId="51902" xr:uid="{3876B853-5098-462A-A995-5C63FCF90BD3}"/>
    <cellStyle name="40% - Accent3 6 2 4" xfId="13078" xr:uid="{AE35856C-A543-4EBF-BBCB-74E640367D96}"/>
    <cellStyle name="40% - Accent3 6 2 4 2" xfId="31005" xr:uid="{4B02D9C0-D4F5-40BC-979E-9BF4B65D3FA2}"/>
    <cellStyle name="40% - Accent3 6 2 4 3" xfId="42950" xr:uid="{9A4BAAF7-D18F-49BC-A36D-E32E395AFC4F}"/>
    <cellStyle name="40% - Accent3 6 2 4 4" xfId="54915" xr:uid="{F75C8E31-C055-42F8-8614-05CD0C0D7F0E}"/>
    <cellStyle name="40% - Accent3 6 2 5" xfId="19037" xr:uid="{CD1D4478-E9AB-45FA-AC68-03BFFFBC9FBF}"/>
    <cellStyle name="40% - Accent3 6 2 6" xfId="7095" xr:uid="{F969E22D-001F-4ABF-B094-B2106C9D06F5}"/>
    <cellStyle name="40% - Accent3 6 2 7" xfId="25022" xr:uid="{7B869184-6F9F-44E7-B6E9-D8DE4719102F}"/>
    <cellStyle name="40% - Accent3 6 2 8" xfId="36967" xr:uid="{8BB5354D-72A7-4983-BE9A-7286CDEFA478}"/>
    <cellStyle name="40% - Accent3 6 2 9" xfId="48932" xr:uid="{EDA9EFCA-831E-4893-8E45-7E66C9B685CD}"/>
    <cellStyle name="40% - Accent3 6 3" xfId="1837" xr:uid="{00000000-0005-0000-0000-0000E2010000}"/>
    <cellStyle name="40% - Accent3 6 3 2" xfId="4807" xr:uid="{CF1487FD-2A38-4471-9A5C-308FD629D7D7}"/>
    <cellStyle name="40% - Accent3 6 3 2 2" xfId="16770" xr:uid="{43FD452D-1FB0-47AE-B262-DAC13A82305F}"/>
    <cellStyle name="40% - Accent3 6 3 2 2 2" xfId="34697" xr:uid="{7267312E-1F53-437F-A03C-847401CAD80D}"/>
    <cellStyle name="40% - Accent3 6 3 2 2 3" xfId="46642" xr:uid="{DAF789DC-74DB-43D8-9E83-10E66BE5CEE4}"/>
    <cellStyle name="40% - Accent3 6 3 2 2 4" xfId="58607" xr:uid="{59567733-02EA-4A79-AD55-D0DF43083042}"/>
    <cellStyle name="40% - Accent3 6 3 2 3" xfId="22729" xr:uid="{3104D104-D6A8-40A6-9E72-4E409CCB5EFC}"/>
    <cellStyle name="40% - Accent3 6 3 2 4" xfId="10787" xr:uid="{620BE597-6F3A-4E9B-9969-7AF31778E88D}"/>
    <cellStyle name="40% - Accent3 6 3 2 5" xfId="28714" xr:uid="{916AD408-6BCE-4C69-AFEC-100DD36DC6EB}"/>
    <cellStyle name="40% - Accent3 6 3 2 6" xfId="40659" xr:uid="{17F66104-FC5D-49C0-AD6A-CC6B78A9CE85}"/>
    <cellStyle name="40% - Accent3 6 3 2 7" xfId="52624" xr:uid="{3B9CE9F6-5753-4312-81AD-0016B7984D1D}"/>
    <cellStyle name="40% - Accent3 6 3 3" xfId="13800" xr:uid="{CF95AF74-A13E-4439-B452-B012AA449610}"/>
    <cellStyle name="40% - Accent3 6 3 3 2" xfId="31727" xr:uid="{C320AC39-FF20-493F-94F4-AC9FFA66929C}"/>
    <cellStyle name="40% - Accent3 6 3 3 3" xfId="43672" xr:uid="{8A2075A3-1449-4062-9515-1C5C0EB26EA3}"/>
    <cellStyle name="40% - Accent3 6 3 3 4" xfId="55637" xr:uid="{DA47A688-AAE3-471A-BC66-B6A931996C44}"/>
    <cellStyle name="40% - Accent3 6 3 4" xfId="19759" xr:uid="{52CA79B6-8A86-48E8-B9DA-B27BD685373E}"/>
    <cellStyle name="40% - Accent3 6 3 5" xfId="7817" xr:uid="{94253381-7FEF-4B9C-B64A-FC3BDA9EEEB9}"/>
    <cellStyle name="40% - Accent3 6 3 6" xfId="25744" xr:uid="{1C445DD0-E31B-493D-BE9D-2141FF3ACAB6}"/>
    <cellStyle name="40% - Accent3 6 3 7" xfId="37689" xr:uid="{B7D1818A-EC6D-435C-BDF0-214E87F16D85}"/>
    <cellStyle name="40% - Accent3 6 3 8" xfId="49654" xr:uid="{0D341133-47A3-4D6C-A108-BC86DA3AED41}"/>
    <cellStyle name="40% - Accent3 6 4" xfId="3363" xr:uid="{CEAE7D4C-D2AF-4FAF-A00A-BB0D08D326C8}"/>
    <cellStyle name="40% - Accent3 6 4 2" xfId="15326" xr:uid="{1F0C3229-3507-4D47-AFC5-F90CF10D2D6D}"/>
    <cellStyle name="40% - Accent3 6 4 2 2" xfId="33253" xr:uid="{01482B30-4137-4A69-B956-F7689E436E11}"/>
    <cellStyle name="40% - Accent3 6 4 2 3" xfId="45198" xr:uid="{95608084-ECF9-4ABA-B326-C892154B7DCA}"/>
    <cellStyle name="40% - Accent3 6 4 2 4" xfId="57163" xr:uid="{DD12D81A-3D9C-47A5-AE7D-D9A206753A64}"/>
    <cellStyle name="40% - Accent3 6 4 3" xfId="21285" xr:uid="{F0C40E01-77F7-47EE-87C6-E02643877A26}"/>
    <cellStyle name="40% - Accent3 6 4 4" xfId="9343" xr:uid="{0FCA23BB-904A-4594-B2C8-DDEC55238884}"/>
    <cellStyle name="40% - Accent3 6 4 5" xfId="27270" xr:uid="{6722CCA4-7814-44C1-82BE-03ED27E1F95F}"/>
    <cellStyle name="40% - Accent3 6 4 6" xfId="39215" xr:uid="{B3A6E71A-3164-464E-B36C-575A140AFAB7}"/>
    <cellStyle name="40% - Accent3 6 4 7" xfId="51180" xr:uid="{512B326B-2A08-4B00-A9C9-83B6060D3D27}"/>
    <cellStyle name="40% - Accent3 6 5" xfId="12356" xr:uid="{19356CAF-F4E9-401C-8F88-B599A7DE992A}"/>
    <cellStyle name="40% - Accent3 6 5 2" xfId="30283" xr:uid="{6CEE9C1D-AC04-43E0-AAB6-0AB998AAE005}"/>
    <cellStyle name="40% - Accent3 6 5 3" xfId="42228" xr:uid="{BEC45C83-7EBD-4142-B064-B620555C556C}"/>
    <cellStyle name="40% - Accent3 6 5 4" xfId="54193" xr:uid="{8D020D7C-67F0-4A06-AF75-603B8ECF4AD3}"/>
    <cellStyle name="40% - Accent3 6 6" xfId="18315" xr:uid="{5156D8D7-F892-4C0F-9FF4-B4D595701E26}"/>
    <cellStyle name="40% - Accent3 6 7" xfId="6373" xr:uid="{43B15D2D-A58D-412F-BF37-DE8504D6617E}"/>
    <cellStyle name="40% - Accent3 6 8" xfId="24300" xr:uid="{98B44639-CC14-4735-9EDD-F7AAA1089B66}"/>
    <cellStyle name="40% - Accent3 6 9" xfId="36245" xr:uid="{1A85CF13-3149-40BD-9B73-495BE5626004}"/>
    <cellStyle name="40% - Accent3 7" xfId="743" xr:uid="{00000000-0005-0000-0000-0000E4020000}"/>
    <cellStyle name="40% - Accent3 7 10" xfId="48560" xr:uid="{E9F64071-616E-4BDC-AA5B-1699881B4D83}"/>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2 2" xfId="35769" xr:uid="{2E40E758-F87A-45CF-9C21-C4F7F9EBE71A}"/>
    <cellStyle name="40% - Accent3 7 2 2 2 2 3" xfId="47714" xr:uid="{1B9F5FFF-AF69-4898-AFC5-C203217253B2}"/>
    <cellStyle name="40% - Accent3 7 2 2 2 2 4" xfId="59679" xr:uid="{597D3C44-6137-492B-B9EC-2B174627137F}"/>
    <cellStyle name="40% - Accent3 7 2 2 2 3" xfId="23801" xr:uid="{93A508F0-3484-4372-8AE8-D588413A2B30}"/>
    <cellStyle name="40% - Accent3 7 2 2 2 4" xfId="11859" xr:uid="{2A9D5A68-9AAC-40DB-B585-BDD60E11646C}"/>
    <cellStyle name="40% - Accent3 7 2 2 2 5" xfId="29786" xr:uid="{DF5EFD14-20EB-498D-B009-4E689E0858A6}"/>
    <cellStyle name="40% - Accent3 7 2 2 2 6" xfId="41731" xr:uid="{FFDD8045-0B8F-4D43-8F13-5DCF0EBEDA51}"/>
    <cellStyle name="40% - Accent3 7 2 2 2 7" xfId="53696" xr:uid="{AA6B3EDA-16B6-458E-9915-37F503832F6A}"/>
    <cellStyle name="40% - Accent3 7 2 2 3" xfId="14872" xr:uid="{04EF8DEE-0227-412C-A6C3-B1DDDD849B08}"/>
    <cellStyle name="40% - Accent3 7 2 2 3 2" xfId="32799" xr:uid="{18ABD595-A2DA-4769-BBBF-33E4DA734F45}"/>
    <cellStyle name="40% - Accent3 7 2 2 3 3" xfId="44744" xr:uid="{F1388AC0-C452-40A1-9B3F-D10055998E0A}"/>
    <cellStyle name="40% - Accent3 7 2 2 3 4" xfId="56709" xr:uid="{4F0AFD9C-361A-4FEC-8238-65CEF08ECE4F}"/>
    <cellStyle name="40% - Accent3 7 2 2 4" xfId="20831" xr:uid="{2A13DA98-3443-4683-8912-DCCDD5E67715}"/>
    <cellStyle name="40% - Accent3 7 2 2 5" xfId="8889" xr:uid="{78036F45-4330-4A08-A2FA-7D2BC980B1CC}"/>
    <cellStyle name="40% - Accent3 7 2 2 6" xfId="26816" xr:uid="{C48784C8-71E4-4F2E-BAC2-E77560733A04}"/>
    <cellStyle name="40% - Accent3 7 2 2 7" xfId="38761" xr:uid="{B3BE0B13-0CE7-44A2-B69F-78C156A3AE20}"/>
    <cellStyle name="40% - Accent3 7 2 2 8" xfId="50726" xr:uid="{7A41CAB8-8819-4A4C-BD3B-86344FFC10E8}"/>
    <cellStyle name="40% - Accent3 7 2 3" xfId="4435" xr:uid="{0F813C93-79BD-4DD6-AF84-220AFD677AC9}"/>
    <cellStyle name="40% - Accent3 7 2 3 2" xfId="16398" xr:uid="{A31292EA-33A3-4338-8B55-472B28E5E058}"/>
    <cellStyle name="40% - Accent3 7 2 3 2 2" xfId="34325" xr:uid="{6D783CB0-5C30-4A2C-9377-29CBAFD01CE9}"/>
    <cellStyle name="40% - Accent3 7 2 3 2 3" xfId="46270" xr:uid="{DE5CE3A5-F1FC-4F88-A23F-3CFF88ABAF5A}"/>
    <cellStyle name="40% - Accent3 7 2 3 2 4" xfId="58235" xr:uid="{9E0E1E10-3B11-4F9C-BDAD-45D53DC854B4}"/>
    <cellStyle name="40% - Accent3 7 2 3 3" xfId="22357" xr:uid="{B487A825-8681-4EAB-9158-06AD8BE3C2C1}"/>
    <cellStyle name="40% - Accent3 7 2 3 4" xfId="10415" xr:uid="{931F61B8-9BE2-4387-8EC6-758EA9657EDF}"/>
    <cellStyle name="40% - Accent3 7 2 3 5" xfId="28342" xr:uid="{E46598D5-FCB1-41F2-BE24-7A427ED21628}"/>
    <cellStyle name="40% - Accent3 7 2 3 6" xfId="40287" xr:uid="{A0E916C0-0703-432A-84CB-C555ACE5F448}"/>
    <cellStyle name="40% - Accent3 7 2 3 7" xfId="52252" xr:uid="{850A10CD-805A-473D-BB0F-16543BBD9875}"/>
    <cellStyle name="40% - Accent3 7 2 4" xfId="13428" xr:uid="{C9CAD1AE-950B-4E8B-A967-96D90F9C871E}"/>
    <cellStyle name="40% - Accent3 7 2 4 2" xfId="31355" xr:uid="{F697E433-686E-4290-B941-C3213F080818}"/>
    <cellStyle name="40% - Accent3 7 2 4 3" xfId="43300" xr:uid="{7F81E39F-038E-4D2F-8101-6E62CFCBC0E5}"/>
    <cellStyle name="40% - Accent3 7 2 4 4" xfId="55265" xr:uid="{4D22511E-2389-4C81-838B-E569E512EA06}"/>
    <cellStyle name="40% - Accent3 7 2 5" xfId="19387" xr:uid="{9E4282B0-164A-4FE4-84FC-FF33337CA934}"/>
    <cellStyle name="40% - Accent3 7 2 6" xfId="7445" xr:uid="{F16250D0-62F9-448D-9BE8-DC4C3C0BEB64}"/>
    <cellStyle name="40% - Accent3 7 2 7" xfId="25372" xr:uid="{1385002D-A5F7-4D14-9039-ADEE17182A9E}"/>
    <cellStyle name="40% - Accent3 7 2 8" xfId="37317" xr:uid="{AF697A1F-D7DA-45DA-80E2-FF2A95F58896}"/>
    <cellStyle name="40% - Accent3 7 2 9" xfId="49282" xr:uid="{D7052AB4-0820-40C8-9448-89E35DEE5F1D}"/>
    <cellStyle name="40% - Accent3 7 3" xfId="2187" xr:uid="{00000000-0005-0000-0000-0000E4020000}"/>
    <cellStyle name="40% - Accent3 7 3 2" xfId="5157" xr:uid="{06BA1872-1D0C-45C8-8660-78D1A015E46E}"/>
    <cellStyle name="40% - Accent3 7 3 2 2" xfId="17120" xr:uid="{3C22E3FD-BB73-4D2F-B9CC-A8A142005F53}"/>
    <cellStyle name="40% - Accent3 7 3 2 2 2" xfId="35047" xr:uid="{6001F558-18D8-494F-9F27-A34FB16287CC}"/>
    <cellStyle name="40% - Accent3 7 3 2 2 3" xfId="46992" xr:uid="{BC1B1FDF-764B-4FB6-896B-DBC01ED61FFB}"/>
    <cellStyle name="40% - Accent3 7 3 2 2 4" xfId="58957" xr:uid="{D8B463D6-D406-49E2-B6B5-0530512E90E0}"/>
    <cellStyle name="40% - Accent3 7 3 2 3" xfId="23079" xr:uid="{2006BA93-49CA-45B3-9C89-8FA44137BC54}"/>
    <cellStyle name="40% - Accent3 7 3 2 4" xfId="11137" xr:uid="{6A494604-9B35-4F49-8C0F-31EF3F0DE9D5}"/>
    <cellStyle name="40% - Accent3 7 3 2 5" xfId="29064" xr:uid="{59025A46-A98C-4182-8C70-3D4E0B7B8EE9}"/>
    <cellStyle name="40% - Accent3 7 3 2 6" xfId="41009" xr:uid="{3C50D64D-33CB-4664-8A81-911A5E1E7BB5}"/>
    <cellStyle name="40% - Accent3 7 3 2 7" xfId="52974" xr:uid="{E9FCC1E0-7E8E-4912-926D-E97BEDD32C1D}"/>
    <cellStyle name="40% - Accent3 7 3 3" xfId="14150" xr:uid="{1E07E1A8-38DE-465B-A41E-0302D0F72C64}"/>
    <cellStyle name="40% - Accent3 7 3 3 2" xfId="32077" xr:uid="{44FFD157-8849-4055-B5A3-13954DD753CE}"/>
    <cellStyle name="40% - Accent3 7 3 3 3" xfId="44022" xr:uid="{96B9E5B1-2E1A-4A12-A780-B4E0F2E0AD22}"/>
    <cellStyle name="40% - Accent3 7 3 3 4" xfId="55987" xr:uid="{C258BE5F-BE41-4843-8680-A80B60CF3DC5}"/>
    <cellStyle name="40% - Accent3 7 3 4" xfId="20109" xr:uid="{6C3524B8-717F-4ADA-B46B-721D5A83891B}"/>
    <cellStyle name="40% - Accent3 7 3 5" xfId="8167" xr:uid="{332E863A-DF2B-4463-B409-85BED22C40FA}"/>
    <cellStyle name="40% - Accent3 7 3 6" xfId="26094" xr:uid="{5B3F968A-E269-4865-8E54-A2ECD8BE2134}"/>
    <cellStyle name="40% - Accent3 7 3 7" xfId="38039" xr:uid="{4C596993-5757-4812-9173-1C70E91CABA4}"/>
    <cellStyle name="40% - Accent3 7 3 8" xfId="50004" xr:uid="{79FA5B11-4023-4BC0-A831-7B7CB5E4A6F2}"/>
    <cellStyle name="40% - Accent3 7 4" xfId="3713" xr:uid="{820F51CA-6AFA-4E10-B84F-A80B97B55054}"/>
    <cellStyle name="40% - Accent3 7 4 2" xfId="15676" xr:uid="{3268C42B-761B-4F35-8F51-CD00310C4325}"/>
    <cellStyle name="40% - Accent3 7 4 2 2" xfId="33603" xr:uid="{463F538F-540B-4C3F-ABF6-CFB559F41887}"/>
    <cellStyle name="40% - Accent3 7 4 2 3" xfId="45548" xr:uid="{A72D260D-9B8D-431B-AF56-C6A4135BBCF3}"/>
    <cellStyle name="40% - Accent3 7 4 2 4" xfId="57513" xr:uid="{FC02C50F-769B-4B63-99B3-815F3B87EB93}"/>
    <cellStyle name="40% - Accent3 7 4 3" xfId="21635" xr:uid="{9BADD5A2-53D8-479B-A80E-1C13608C1CDB}"/>
    <cellStyle name="40% - Accent3 7 4 4" xfId="9693" xr:uid="{0F74FF22-0564-4162-BEEB-E4770A8B42D2}"/>
    <cellStyle name="40% - Accent3 7 4 5" xfId="27620" xr:uid="{3A8DC72C-704E-4570-A611-F5801F1E6698}"/>
    <cellStyle name="40% - Accent3 7 4 6" xfId="39565" xr:uid="{40EAB39C-DCEF-4388-BB16-52EBFD9F6EE9}"/>
    <cellStyle name="40% - Accent3 7 4 7" xfId="51530" xr:uid="{310F36AE-2EC6-484C-9235-19C4DE493102}"/>
    <cellStyle name="40% - Accent3 7 5" xfId="12706" xr:uid="{E81AEC26-A3A7-4690-B33B-B6CC25014C9F}"/>
    <cellStyle name="40% - Accent3 7 5 2" xfId="30633" xr:uid="{FA9A6791-C19D-481F-BF13-43981F375DC6}"/>
    <cellStyle name="40% - Accent3 7 5 3" xfId="42578" xr:uid="{CA43D5E3-DE0E-4730-926C-5861089333C6}"/>
    <cellStyle name="40% - Accent3 7 5 4" xfId="54543" xr:uid="{0F50464E-AFF1-4068-BFE2-D31CAE33B7B7}"/>
    <cellStyle name="40% - Accent3 7 6" xfId="18665" xr:uid="{8C1AD737-5BAC-4499-9A4E-BE4B8A814833}"/>
    <cellStyle name="40% - Accent3 7 7" xfId="6723" xr:uid="{0687CD05-68DB-4169-AB1A-4876D29EB631}"/>
    <cellStyle name="40% - Accent3 7 8" xfId="24650" xr:uid="{AC9997CD-85C8-4B1B-9403-55588B4CDEE3}"/>
    <cellStyle name="40% - Accent3 7 9" xfId="36595" xr:uid="{1D253512-76B5-403B-9AE8-9948B3184CFF}"/>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2 2" xfId="35071" xr:uid="{E5894FAD-C5C7-4959-99EE-3CE4A1C7D5D0}"/>
    <cellStyle name="40% - Accent3 8 2 2 2 3" xfId="47016" xr:uid="{7632584F-C44A-4026-8BF8-23EC0540488E}"/>
    <cellStyle name="40% - Accent3 8 2 2 2 4" xfId="58981" xr:uid="{894333E8-F8FD-48C2-B2B2-665DC87A42B8}"/>
    <cellStyle name="40% - Accent3 8 2 2 3" xfId="23103" xr:uid="{0A08AC15-DECE-4206-AFDC-2353867C3069}"/>
    <cellStyle name="40% - Accent3 8 2 2 4" xfId="11161" xr:uid="{2E627FD4-D62F-45ED-8E16-C9CCD959E683}"/>
    <cellStyle name="40% - Accent3 8 2 2 5" xfId="29088" xr:uid="{6B190D8C-61D6-4DE5-9D93-278B1915EA39}"/>
    <cellStyle name="40% - Accent3 8 2 2 6" xfId="41033" xr:uid="{6D0DA713-AA7A-4843-99F6-982EA4B9CDEF}"/>
    <cellStyle name="40% - Accent3 8 2 2 7" xfId="52998" xr:uid="{20696E78-8179-42C3-AAF5-2BB58E70A331}"/>
    <cellStyle name="40% - Accent3 8 2 3" xfId="14174" xr:uid="{6CBE3297-4716-497F-9DA9-31D6EE89995B}"/>
    <cellStyle name="40% - Accent3 8 2 3 2" xfId="32101" xr:uid="{66787406-B6FD-40E0-9931-AD3E39FAFD64}"/>
    <cellStyle name="40% - Accent3 8 2 3 3" xfId="44046" xr:uid="{58C3FD44-366F-4331-B845-3E79175AB0EF}"/>
    <cellStyle name="40% - Accent3 8 2 3 4" xfId="56011" xr:uid="{2A13E525-A09C-4578-8D5E-2EE93D8E7E91}"/>
    <cellStyle name="40% - Accent3 8 2 4" xfId="20133" xr:uid="{9EEA4271-E96C-4585-86E0-BE28E2ADE575}"/>
    <cellStyle name="40% - Accent3 8 2 5" xfId="8191" xr:uid="{73BB68A4-9E57-44E6-BC22-75A05E7D1B68}"/>
    <cellStyle name="40% - Accent3 8 2 6" xfId="26118" xr:uid="{EBF4437E-3BA0-4C4F-80FF-563C8196CCB5}"/>
    <cellStyle name="40% - Accent3 8 2 7" xfId="38063" xr:uid="{B1E5FF58-7969-4C12-811B-45B30A244C5E}"/>
    <cellStyle name="40% - Accent3 8 2 8" xfId="50028" xr:uid="{E851D308-A912-432B-B441-4D836DD9E64B}"/>
    <cellStyle name="40% - Accent3 8 3" xfId="3737" xr:uid="{0AE45FA2-5105-4E4E-87A3-77B17E4E7330}"/>
    <cellStyle name="40% - Accent3 8 3 2" xfId="15700" xr:uid="{B10A0085-B742-4437-B21B-DDE3434F56E8}"/>
    <cellStyle name="40% - Accent3 8 3 2 2" xfId="33627" xr:uid="{51B5BC27-1860-480E-BF30-CB35E6EFFEC5}"/>
    <cellStyle name="40% - Accent3 8 3 2 3" xfId="45572" xr:uid="{B62C1138-898F-4A30-B766-6EF78606BBC1}"/>
    <cellStyle name="40% - Accent3 8 3 2 4" xfId="57537" xr:uid="{C3DC6817-3FD0-4619-8372-6161630CE9EC}"/>
    <cellStyle name="40% - Accent3 8 3 3" xfId="21659" xr:uid="{96BF9DEA-1FE0-480A-B969-E789DB60C0B2}"/>
    <cellStyle name="40% - Accent3 8 3 4" xfId="9717" xr:uid="{1FF6E21F-DBCD-497F-894F-836B21F747DC}"/>
    <cellStyle name="40% - Accent3 8 3 5" xfId="27644" xr:uid="{59D5C2E7-4D68-4AE2-A3DE-45BDBB822A5F}"/>
    <cellStyle name="40% - Accent3 8 3 6" xfId="39589" xr:uid="{EA5A7DFA-0EFF-4C7C-9366-AFE38C0976AC}"/>
    <cellStyle name="40% - Accent3 8 3 7" xfId="51554" xr:uid="{DF0B6494-ADDD-47C2-84FE-011DFE145DB3}"/>
    <cellStyle name="40% - Accent3 8 4" xfId="12730" xr:uid="{CCA56E7C-39C6-40CD-96D7-01B15F4E4F9F}"/>
    <cellStyle name="40% - Accent3 8 4 2" xfId="30657" xr:uid="{FE93854C-B5E5-48A6-9EC0-8674DBAFEB3A}"/>
    <cellStyle name="40% - Accent3 8 4 3" xfId="42602" xr:uid="{148EF398-9D74-4ADF-BFC2-43EED3F4B030}"/>
    <cellStyle name="40% - Accent3 8 4 4" xfId="54567" xr:uid="{F79281AF-4627-4D4E-A1E2-80DC1FA3C015}"/>
    <cellStyle name="40% - Accent3 8 5" xfId="18689" xr:uid="{ABFCE89A-4DD6-4F6F-8976-51820F2C8D7E}"/>
    <cellStyle name="40% - Accent3 8 6" xfId="6747" xr:uid="{6058B88E-64F6-4895-B4F9-381D4035F6A3}"/>
    <cellStyle name="40% - Accent3 8 7" xfId="24674" xr:uid="{5EF326F5-CC1E-49CC-BFB7-D1130E35A0C8}"/>
    <cellStyle name="40% - Accent3 8 8" xfId="36619" xr:uid="{DDA41D1B-C3CF-4610-BDD0-E44F128D3F50}"/>
    <cellStyle name="40% - Accent3 8 9" xfId="48584" xr:uid="{EC184280-7584-4E5B-8B93-EB05CA4CC1B3}"/>
    <cellStyle name="40% - Accent3 9" xfId="1489" xr:uid="{00000000-0005-0000-0000-000058070000}"/>
    <cellStyle name="40% - Accent3 9 2" xfId="4459" xr:uid="{B23BE7C3-3056-4CED-BABC-18BAB42B0D4E}"/>
    <cellStyle name="40% - Accent3 9 2 2" xfId="16422" xr:uid="{33D302BD-7C0C-484E-BE29-26767C081CA5}"/>
    <cellStyle name="40% - Accent3 9 2 2 2" xfId="34349" xr:uid="{E139A8AD-2044-4732-911C-1AD62CD60869}"/>
    <cellStyle name="40% - Accent3 9 2 2 3" xfId="46294" xr:uid="{B8AE1D5A-5F1D-442A-86C9-15ED3A51D42F}"/>
    <cellStyle name="40% - Accent3 9 2 2 4" xfId="58259" xr:uid="{13607861-E222-4330-878F-90076933376E}"/>
    <cellStyle name="40% - Accent3 9 2 3" xfId="22381" xr:uid="{0B9A4DB4-6BC8-4B29-83EF-8DA3DF168628}"/>
    <cellStyle name="40% - Accent3 9 2 4" xfId="10439" xr:uid="{0F3CE20B-5852-48D5-A84D-536014A0BEC5}"/>
    <cellStyle name="40% - Accent3 9 2 5" xfId="28366" xr:uid="{4A595985-775F-45AA-9733-223C6BDB49C0}"/>
    <cellStyle name="40% - Accent3 9 2 6" xfId="40311" xr:uid="{2432537F-396B-49CB-BBB4-546FA549C043}"/>
    <cellStyle name="40% - Accent3 9 2 7" xfId="52276" xr:uid="{AE802F8E-B0EB-4941-B575-939ED7D243A2}"/>
    <cellStyle name="40% - Accent3 9 3" xfId="13452" xr:uid="{DC6CD9FC-41E6-4F1A-A7EB-99EBAC6CC0F9}"/>
    <cellStyle name="40% - Accent3 9 3 2" xfId="31379" xr:uid="{8B35AB31-86E2-434C-A395-5C44A04FC18A}"/>
    <cellStyle name="40% - Accent3 9 3 3" xfId="43324" xr:uid="{23CC79FC-869C-4570-81F6-5E6CCEF36DE9}"/>
    <cellStyle name="40% - Accent3 9 3 4" xfId="55289" xr:uid="{AA690416-2D1B-49CC-8B96-82AC5B703BCB}"/>
    <cellStyle name="40% - Accent3 9 4" xfId="19411" xr:uid="{F78EC79E-6515-43C0-A6E0-A351D2F5A981}"/>
    <cellStyle name="40% - Accent3 9 5" xfId="7469" xr:uid="{4555A8E6-6AF2-4327-A40D-AFB92C069D36}"/>
    <cellStyle name="40% - Accent3 9 6" xfId="25396" xr:uid="{46C44CED-5B82-47D4-B0C2-EA7C3491A56F}"/>
    <cellStyle name="40% - Accent3 9 7" xfId="37341" xr:uid="{4975D873-076C-419C-B14F-CF63183369CF}"/>
    <cellStyle name="40% - Accent3 9 8" xfId="49306" xr:uid="{1B55ACCC-712C-48C4-8ED8-8D912259EDFA}"/>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2 2" xfId="35796" xr:uid="{8B422178-3600-40CB-B3DD-F577B2242DA0}"/>
    <cellStyle name="40% - Accent4 10 2 2 3" xfId="47741" xr:uid="{337B7A9D-0C5C-49A0-BED2-73E52061915B}"/>
    <cellStyle name="40% - Accent4 10 2 2 4" xfId="59706" xr:uid="{A61A6051-DCAC-4996-AAAE-433EA2523274}"/>
    <cellStyle name="40% - Accent4 10 2 3" xfId="23828" xr:uid="{488DF623-2BBC-4B28-9617-D066802C5FA8}"/>
    <cellStyle name="40% - Accent4 10 2 4" xfId="11886" xr:uid="{7BEA873C-4F58-456F-BF19-65AF8A846E83}"/>
    <cellStyle name="40% - Accent4 10 2 5" xfId="29813" xr:uid="{FFB6D1F2-2317-439F-AB78-51A5FCA086F8}"/>
    <cellStyle name="40% - Accent4 10 2 6" xfId="41758" xr:uid="{844ED007-7ED6-4195-A334-D13487800239}"/>
    <cellStyle name="40% - Accent4 10 2 7" xfId="53723" xr:uid="{5E06D24F-B871-4257-82DA-0D5617A5D4CE}"/>
    <cellStyle name="40% - Accent4 10 3" xfId="14899" xr:uid="{6C00DC33-5AD4-49AB-A6FF-EFBE47FAB855}"/>
    <cellStyle name="40% - Accent4 10 3 2" xfId="32826" xr:uid="{FA7E4D9D-BC3D-4847-973D-84A966056785}"/>
    <cellStyle name="40% - Accent4 10 3 3" xfId="44771" xr:uid="{0BBFE8F6-C9C6-46A9-B0EA-22E493A0A5AB}"/>
    <cellStyle name="40% - Accent4 10 3 4" xfId="56736" xr:uid="{84C3C682-15DB-422E-B6C6-B922039414F9}"/>
    <cellStyle name="40% - Accent4 10 4" xfId="20858" xr:uid="{CC6AC685-18A2-455D-AE9A-9B7237E12B65}"/>
    <cellStyle name="40% - Accent4 10 5" xfId="8916" xr:uid="{F309601B-F914-4A60-BBED-ADBAE24A3BF3}"/>
    <cellStyle name="40% - Accent4 10 6" xfId="26843" xr:uid="{D21025DB-7D7F-4135-83EF-D4F61FE39FB3}"/>
    <cellStyle name="40% - Accent4 10 7" xfId="38788" xr:uid="{F57545C1-C9A5-4912-86BA-4CF95B6BD376}"/>
    <cellStyle name="40% - Accent4 10 8" xfId="50753" xr:uid="{3F51418F-C50C-44E7-BBE0-0AF655E56AF8}"/>
    <cellStyle name="40% - Accent4 11" xfId="2969" xr:uid="{78283BFA-EFFF-4258-BCA5-8C63DC5FF69A}"/>
    <cellStyle name="40% - Accent4 11 2" xfId="5939" xr:uid="{AB1F1948-2445-4F20-890F-B3E3210230E0}"/>
    <cellStyle name="40% - Accent4 11 2 2" xfId="17902" xr:uid="{401C2A23-F559-4213-B48B-DAC84B4EA31A}"/>
    <cellStyle name="40% - Accent4 11 2 2 2" xfId="35829" xr:uid="{34879124-9AC8-489E-8BBC-0CBE4B0E909A}"/>
    <cellStyle name="40% - Accent4 11 2 2 3" xfId="47774" xr:uid="{B3F6168E-F4F1-46AB-BC13-02FE09003CC1}"/>
    <cellStyle name="40% - Accent4 11 2 2 4" xfId="59739" xr:uid="{DC9C0CF9-0199-4715-99FE-099CCB39444B}"/>
    <cellStyle name="40% - Accent4 11 2 3" xfId="23861" xr:uid="{40826684-3544-4DFA-9DD7-25C18B0FEB72}"/>
    <cellStyle name="40% - Accent4 11 2 4" xfId="11919" xr:uid="{5816F3E3-6011-456B-9818-1DFB290C00A3}"/>
    <cellStyle name="40% - Accent4 11 2 5" xfId="29846" xr:uid="{772E5E58-9895-4122-837B-7DDE5C04A449}"/>
    <cellStyle name="40% - Accent4 11 2 6" xfId="41791" xr:uid="{5CACC57E-E492-4937-BCAB-5D03A831698E}"/>
    <cellStyle name="40% - Accent4 11 2 7" xfId="53756" xr:uid="{11F61154-D78D-4B9E-935E-35AB2F62B0C3}"/>
    <cellStyle name="40% - Accent4 11 3" xfId="14932" xr:uid="{6A6BFED3-F4D0-4BC2-BCCF-D7AA0034B4DA}"/>
    <cellStyle name="40% - Accent4 11 3 2" xfId="32859" xr:uid="{F815D05D-8A33-4B8F-8814-30325BE50067}"/>
    <cellStyle name="40% - Accent4 11 3 3" xfId="44804" xr:uid="{2DB95F7D-8050-43B6-A695-F82DB5EDF51A}"/>
    <cellStyle name="40% - Accent4 11 3 4" xfId="56769" xr:uid="{BD04D495-273A-4F33-AF76-17DEEE0593ED}"/>
    <cellStyle name="40% - Accent4 11 4" xfId="20891" xr:uid="{6048DF36-ABDD-4479-B0D8-1B2F02EFA887}"/>
    <cellStyle name="40% - Accent4 11 5" xfId="8949" xr:uid="{BAB216FC-3EE7-4F49-8D35-740265800572}"/>
    <cellStyle name="40% - Accent4 11 6" xfId="26876" xr:uid="{AD4ECBEE-04D7-43ED-A6B1-46283BAFB945}"/>
    <cellStyle name="40% - Accent4 11 7" xfId="38821" xr:uid="{DFA96E5F-9866-4823-857A-BFB9B20B108D}"/>
    <cellStyle name="40% - Accent4 11 8" xfId="50786" xr:uid="{787A534C-6837-4BD8-BEB5-14179485CC65}"/>
    <cellStyle name="40% - Accent4 12" xfId="2990" xr:uid="{D92C8618-4ED7-4314-A19A-E53F60B755BC}"/>
    <cellStyle name="40% - Accent4 12 2" xfId="5960" xr:uid="{229C98EE-A1E4-4D0E-ADA3-681B54417E3C}"/>
    <cellStyle name="40% - Accent4 12 2 2" xfId="17923" xr:uid="{E845CF81-41DF-43DB-8511-DF6228A580A5}"/>
    <cellStyle name="40% - Accent4 12 2 2 2" xfId="35850" xr:uid="{003F9C74-31E5-4D43-B65A-8EF715DBAEF8}"/>
    <cellStyle name="40% - Accent4 12 2 2 3" xfId="47795" xr:uid="{218A44E3-34CA-4F26-8313-E127480C6B99}"/>
    <cellStyle name="40% - Accent4 12 2 2 4" xfId="59760" xr:uid="{CEDB7AA6-FF5B-4421-A20C-279E7FD08AD8}"/>
    <cellStyle name="40% - Accent4 12 2 3" xfId="23882" xr:uid="{F7412F2B-C56D-4B40-AAAA-5BB448E58509}"/>
    <cellStyle name="40% - Accent4 12 2 4" xfId="11940" xr:uid="{4177F43B-AA3E-4F4A-A513-2F81D96F4CAD}"/>
    <cellStyle name="40% - Accent4 12 2 5" xfId="29867" xr:uid="{B1C498D0-38F7-40BE-B9C8-C1D168087314}"/>
    <cellStyle name="40% - Accent4 12 2 6" xfId="41812" xr:uid="{BA9DEE16-05EB-4BB4-87CA-ED10B80EAF9E}"/>
    <cellStyle name="40% - Accent4 12 2 7" xfId="53777" xr:uid="{3002B846-D921-4B79-8FC8-4B9CB6885F93}"/>
    <cellStyle name="40% - Accent4 12 3" xfId="14953" xr:uid="{824EDCDC-68CC-4C5A-BD27-C1D625048231}"/>
    <cellStyle name="40% - Accent4 12 3 2" xfId="32880" xr:uid="{05066F5E-B213-49CB-93BF-A9C9A4956207}"/>
    <cellStyle name="40% - Accent4 12 3 3" xfId="44825" xr:uid="{5C488E86-47CC-4524-BEEA-47FD2C6C2141}"/>
    <cellStyle name="40% - Accent4 12 3 4" xfId="56790" xr:uid="{EC117FA2-0EB1-4390-80BB-F0AC2B439832}"/>
    <cellStyle name="40% - Accent4 12 4" xfId="20912" xr:uid="{35F6132F-2A78-4C2E-AF7E-5CC9D82BAC14}"/>
    <cellStyle name="40% - Accent4 12 5" xfId="8970" xr:uid="{3E9E7182-A953-487D-AA5E-B872BB57C755}"/>
    <cellStyle name="40% - Accent4 12 6" xfId="26897" xr:uid="{C1089FA9-628D-4AE9-AC16-231EFBE1FFDA}"/>
    <cellStyle name="40% - Accent4 12 7" xfId="38842" xr:uid="{F47915FB-9AC8-433F-98BF-311BBEFD39E4}"/>
    <cellStyle name="40% - Accent4 12 8" xfId="50807" xr:uid="{40E5D8E0-2C62-4322-97DE-DC516054ED78}"/>
    <cellStyle name="40% - Accent4 13" xfId="3017" xr:uid="{3D5C4625-2C0E-4E52-BCE7-D3943370065D}"/>
    <cellStyle name="40% - Accent4 13 2" xfId="14980" xr:uid="{D40D803A-8766-41B8-93C9-E1C5ACAB84DD}"/>
    <cellStyle name="40% - Accent4 13 2 2" xfId="32907" xr:uid="{20B8CFC7-5E1D-4376-86B1-455DD03F2C33}"/>
    <cellStyle name="40% - Accent4 13 2 3" xfId="44852" xr:uid="{DFAC3571-4AEF-47D2-AC7A-6A6BC02E3890}"/>
    <cellStyle name="40% - Accent4 13 2 4" xfId="56817" xr:uid="{A99CF56D-F502-482A-BABE-7E62AC66A0E4}"/>
    <cellStyle name="40% - Accent4 13 3" xfId="20939" xr:uid="{CE3077A1-169B-4F21-BDCA-DF6A6EE5AAC8}"/>
    <cellStyle name="40% - Accent4 13 4" xfId="8997" xr:uid="{176A9107-82E7-47DE-B93E-D510EDB45EB2}"/>
    <cellStyle name="40% - Accent4 13 5" xfId="26924" xr:uid="{C6408930-9774-4253-B241-CDC4ED2FA8EE}"/>
    <cellStyle name="40% - Accent4 13 6" xfId="38869" xr:uid="{5FD3E914-B7B9-456C-9B0C-06A80811A5F9}"/>
    <cellStyle name="40% - Accent4 13 7" xfId="50834" xr:uid="{9D563DFB-681F-4C15-B46A-AC4CA264BCD2}"/>
    <cellStyle name="40% - Accent4 14" xfId="5983" xr:uid="{EED59507-211A-4ECE-8EF3-F577AE50C5FA}"/>
    <cellStyle name="40% - Accent4 14 2" xfId="17946" xr:uid="{4C44A419-F87D-4229-8695-C30379C29659}"/>
    <cellStyle name="40% - Accent4 14 2 2" xfId="35873" xr:uid="{DF7DF59B-81AA-49BA-94EA-E93F4279ECFB}"/>
    <cellStyle name="40% - Accent4 14 2 3" xfId="47818" xr:uid="{58531B17-E662-48D4-A197-7C66C242451C}"/>
    <cellStyle name="40% - Accent4 14 2 4" xfId="59783" xr:uid="{FB64BD84-AFB0-4BDD-B603-1CDC79CB1450}"/>
    <cellStyle name="40% - Accent4 14 3" xfId="23905" xr:uid="{AB859D71-0427-4DBD-A827-EE0364BCFDC4}"/>
    <cellStyle name="40% - Accent4 14 4" xfId="11963" xr:uid="{96CA7141-B793-4554-8EE8-DFD51D5A7507}"/>
    <cellStyle name="40% - Accent4 14 5" xfId="29890" xr:uid="{2D5462BB-C2DB-406F-AEDA-EF4F03E2E339}"/>
    <cellStyle name="40% - Accent4 14 6" xfId="41835" xr:uid="{DBA069C9-EDDB-45C2-92BA-B1570FA643CC}"/>
    <cellStyle name="40% - Accent4 14 7" xfId="53800" xr:uid="{63A3CF37-6AAB-4FC5-924D-9F7FE649F3F5}"/>
    <cellStyle name="40% - Accent4 15" xfId="6004" xr:uid="{6264CA48-B4F7-4960-9D7A-A16A36F91422}"/>
    <cellStyle name="40% - Accent4 15 2" xfId="11984" xr:uid="{B2BC0114-9BB3-4163-9ABE-0DCFD9E30E1A}"/>
    <cellStyle name="40% - Accent4 15 3" xfId="29911" xr:uid="{2F505EAA-2515-4A8C-AE10-D0C16B8E52E9}"/>
    <cellStyle name="40% - Accent4 15 4" xfId="41856" xr:uid="{67C296E4-CD87-4E7C-A12F-C7C8181845E5}"/>
    <cellStyle name="40% - Accent4 15 5" xfId="53821" xr:uid="{8A9355B0-8453-4115-8494-C3C5D12B211B}"/>
    <cellStyle name="40% - Accent4 16" xfId="12009" xr:uid="{917C3E32-D615-474D-955C-8FAE65BB95F3}"/>
    <cellStyle name="40% - Accent4 16 2" xfId="29936" xr:uid="{F0120958-0EF5-48FC-A2D9-CC8E1E6AE46E}"/>
    <cellStyle name="40% - Accent4 16 3" xfId="41881" xr:uid="{6F4AEE85-D661-4A24-ACF0-C076AD9CDB21}"/>
    <cellStyle name="40% - Accent4 16 4" xfId="53846" xr:uid="{75FCA732-97FC-4AD5-8732-19432A3D93BF}"/>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12" xfId="23986" xr:uid="{3D3511C0-2C81-4D7E-9856-398728E325E4}"/>
    <cellStyle name="40% - Accent4 2 13" xfId="35931" xr:uid="{13EE8E5C-CE81-4299-8880-B1915AF685AE}"/>
    <cellStyle name="40% - Accent4 2 14" xfId="47896" xr:uid="{09145F0E-4DD1-4C7E-88F6-DE408AB32F3C}"/>
    <cellStyle name="40% - Accent4 2 2" xfId="137" xr:uid="{00000000-0005-0000-0000-00004C000000}"/>
    <cellStyle name="40% - Accent4 2 2 10" xfId="6117" xr:uid="{8E356B5A-23D9-4379-8644-A7B195385399}"/>
    <cellStyle name="40% - Accent4 2 2 11" xfId="24044" xr:uid="{9AD348D4-ABB4-499E-95DA-2038CB48F302}"/>
    <cellStyle name="40% - Accent4 2 2 12" xfId="35989" xr:uid="{2758DE18-3F79-4BB3-B4F2-64AB75B700E4}"/>
    <cellStyle name="40% - Accent4 2 2 13" xfId="47954" xr:uid="{1595CD22-B41D-4559-9A07-AE4D56A73040}"/>
    <cellStyle name="40% - Accent4 2 2 2" xfId="253" xr:uid="{00000000-0005-0000-0000-00004C000000}"/>
    <cellStyle name="40% - Accent4 2 2 2 10" xfId="36105" xr:uid="{BBB660D0-4CDD-4504-9CAE-74820051D0ED}"/>
    <cellStyle name="40% - Accent4 2 2 2 11" xfId="48070" xr:uid="{90410BF1-5139-4B68-88DE-2CCAA4168D93}"/>
    <cellStyle name="40% - Accent4 2 2 2 2" xfId="601" xr:uid="{00000000-0005-0000-0000-00004C000000}"/>
    <cellStyle name="40% - Accent4 2 2 2 2 10" xfId="48418" xr:uid="{EADF4D88-3144-43E5-9020-6FD1DD5D3BF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2 2" xfId="35627" xr:uid="{C320A7F0-0ABD-4F42-83DE-1106BA5D9EFA}"/>
    <cellStyle name="40% - Accent4 2 2 2 2 2 2 2 2 3" xfId="47572" xr:uid="{44641B17-2B0A-4439-B399-FEEF2BDF57E4}"/>
    <cellStyle name="40% - Accent4 2 2 2 2 2 2 2 2 4" xfId="59537" xr:uid="{E3919800-AF52-432B-AEEA-625734A970BC}"/>
    <cellStyle name="40% - Accent4 2 2 2 2 2 2 2 3" xfId="23659" xr:uid="{AABBCEEA-2EE3-4E27-97AC-5F6731089C7E}"/>
    <cellStyle name="40% - Accent4 2 2 2 2 2 2 2 4" xfId="11717" xr:uid="{EA01CE96-580B-4324-8736-F95F641BE2F4}"/>
    <cellStyle name="40% - Accent4 2 2 2 2 2 2 2 5" xfId="29644" xr:uid="{08F96768-CB9C-4025-A7A4-81597F6C2520}"/>
    <cellStyle name="40% - Accent4 2 2 2 2 2 2 2 6" xfId="41589" xr:uid="{605820F5-7DD5-410D-8096-A3E32537ADFA}"/>
    <cellStyle name="40% - Accent4 2 2 2 2 2 2 2 7" xfId="53554" xr:uid="{0C3DB85B-0075-4FF6-8081-B452DD8BF81C}"/>
    <cellStyle name="40% - Accent4 2 2 2 2 2 2 3" xfId="14730" xr:uid="{22A3DE65-FD27-4CC8-86BA-0D7A3BBC5C48}"/>
    <cellStyle name="40% - Accent4 2 2 2 2 2 2 3 2" xfId="32657" xr:uid="{FC4B0656-A7CA-4A0B-8B01-08E2DBE2EEAA}"/>
    <cellStyle name="40% - Accent4 2 2 2 2 2 2 3 3" xfId="44602" xr:uid="{FE275868-2377-49CA-A8E6-2925FF97F634}"/>
    <cellStyle name="40% - Accent4 2 2 2 2 2 2 3 4" xfId="56567" xr:uid="{970EE995-5F3E-43A6-BA81-FD75D24E2388}"/>
    <cellStyle name="40% - Accent4 2 2 2 2 2 2 4" xfId="20689" xr:uid="{FF181030-146A-4C7C-9E09-8D73E13018B6}"/>
    <cellStyle name="40% - Accent4 2 2 2 2 2 2 5" xfId="8747" xr:uid="{2486177A-1F2B-4FE5-94C9-03CEFAD52CF0}"/>
    <cellStyle name="40% - Accent4 2 2 2 2 2 2 6" xfId="26674" xr:uid="{9E398495-A2F3-4BEF-BE52-89760F96A7BF}"/>
    <cellStyle name="40% - Accent4 2 2 2 2 2 2 7" xfId="38619" xr:uid="{44FC9530-7282-4267-B8F7-4FA5AAF12220}"/>
    <cellStyle name="40% - Accent4 2 2 2 2 2 2 8" xfId="50584" xr:uid="{6F38A8EE-1DDB-4843-A92F-A24EFAD1DD28}"/>
    <cellStyle name="40% - Accent4 2 2 2 2 2 3" xfId="4293" xr:uid="{1A0FCB85-AD04-4278-87BE-E46844F4186B}"/>
    <cellStyle name="40% - Accent4 2 2 2 2 2 3 2" xfId="16256" xr:uid="{0F32FFD6-781B-4212-8C7B-931F5192824D}"/>
    <cellStyle name="40% - Accent4 2 2 2 2 2 3 2 2" xfId="34183" xr:uid="{ACDD4629-0213-4DDD-A536-141E7875E5D8}"/>
    <cellStyle name="40% - Accent4 2 2 2 2 2 3 2 3" xfId="46128" xr:uid="{6B0E50ED-1AF5-41DC-888D-FF615099FD5D}"/>
    <cellStyle name="40% - Accent4 2 2 2 2 2 3 2 4" xfId="58093" xr:uid="{407C69F2-355F-42C5-B9FC-0F9436B5164E}"/>
    <cellStyle name="40% - Accent4 2 2 2 2 2 3 3" xfId="22215" xr:uid="{296FA8A3-425B-477A-908D-A6786E8E30BB}"/>
    <cellStyle name="40% - Accent4 2 2 2 2 2 3 4" xfId="10273" xr:uid="{DC3C4548-88F4-4A13-90B4-66D61F245EEB}"/>
    <cellStyle name="40% - Accent4 2 2 2 2 2 3 5" xfId="28200" xr:uid="{B626545D-EA28-4A7F-A204-D21FCA728DAA}"/>
    <cellStyle name="40% - Accent4 2 2 2 2 2 3 6" xfId="40145" xr:uid="{BA5365D2-8ADA-4996-9BFA-5062BCCD1E99}"/>
    <cellStyle name="40% - Accent4 2 2 2 2 2 3 7" xfId="52110" xr:uid="{9B9980C2-76E7-48B2-BA3C-33CFF8463E05}"/>
    <cellStyle name="40% - Accent4 2 2 2 2 2 4" xfId="13286" xr:uid="{D5A80950-BDB1-4260-80E2-B825B2B81771}"/>
    <cellStyle name="40% - Accent4 2 2 2 2 2 4 2" xfId="31213" xr:uid="{503893A1-E002-4DC7-B1C9-54B70932C662}"/>
    <cellStyle name="40% - Accent4 2 2 2 2 2 4 3" xfId="43158" xr:uid="{CCBEF4E4-85CB-44BD-BC64-69BD109CDDA9}"/>
    <cellStyle name="40% - Accent4 2 2 2 2 2 4 4" xfId="55123" xr:uid="{DC57BDF5-FBC0-4D15-9092-6575FD91E810}"/>
    <cellStyle name="40% - Accent4 2 2 2 2 2 5" xfId="19245" xr:uid="{C62B6B09-D9F7-4AAC-B8A8-8ABB9BB53E5F}"/>
    <cellStyle name="40% - Accent4 2 2 2 2 2 6" xfId="7303" xr:uid="{7D81F4FE-DF25-4C8A-A041-B2194492EA31}"/>
    <cellStyle name="40% - Accent4 2 2 2 2 2 7" xfId="25230" xr:uid="{98C7D4C5-0314-4B65-8C8C-E07CD8012231}"/>
    <cellStyle name="40% - Accent4 2 2 2 2 2 8" xfId="37175" xr:uid="{6C76DA4A-0A22-4237-BFA1-7705B44A2062}"/>
    <cellStyle name="40% - Accent4 2 2 2 2 2 9" xfId="49140" xr:uid="{CA914B1E-A47C-4962-9AF3-F6C2D64D03F2}"/>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2 2" xfId="34905" xr:uid="{8D4F6767-2E94-4F6B-81F4-CB42BF7424FA}"/>
    <cellStyle name="40% - Accent4 2 2 2 2 3 2 2 3" xfId="46850" xr:uid="{D1B8E213-D1A9-4302-84BE-1A360B155565}"/>
    <cellStyle name="40% - Accent4 2 2 2 2 3 2 2 4" xfId="58815" xr:uid="{B19FD823-B41A-46F6-9EE3-E9658527D0EC}"/>
    <cellStyle name="40% - Accent4 2 2 2 2 3 2 3" xfId="22937" xr:uid="{FE4F6F26-08D0-4F89-81BD-0922B0064136}"/>
    <cellStyle name="40% - Accent4 2 2 2 2 3 2 4" xfId="10995" xr:uid="{CAAC506B-FD60-4E01-810E-D4D321FCFF57}"/>
    <cellStyle name="40% - Accent4 2 2 2 2 3 2 5" xfId="28922" xr:uid="{23F5C9FD-62EA-4AE6-BB34-629441498DA0}"/>
    <cellStyle name="40% - Accent4 2 2 2 2 3 2 6" xfId="40867" xr:uid="{110C3EEF-690B-4887-BB0E-66795E651716}"/>
    <cellStyle name="40% - Accent4 2 2 2 2 3 2 7" xfId="52832" xr:uid="{FF2A8E75-8D0F-4426-8B09-0373828DC1C5}"/>
    <cellStyle name="40% - Accent4 2 2 2 2 3 3" xfId="14008" xr:uid="{C5CA71AD-6BF3-43E7-BA13-DFF8D9B8A417}"/>
    <cellStyle name="40% - Accent4 2 2 2 2 3 3 2" xfId="31935" xr:uid="{495FCA21-99EF-44E8-A0F3-70B92303EAFA}"/>
    <cellStyle name="40% - Accent4 2 2 2 2 3 3 3" xfId="43880" xr:uid="{EE51C5ED-011F-4FB1-85B6-C557598B8C28}"/>
    <cellStyle name="40% - Accent4 2 2 2 2 3 3 4" xfId="55845" xr:uid="{1F609260-C427-45E2-BB9A-28F1BBFD09F1}"/>
    <cellStyle name="40% - Accent4 2 2 2 2 3 4" xfId="19967" xr:uid="{A8771C46-E827-4999-8E0B-DD78F3BA933F}"/>
    <cellStyle name="40% - Accent4 2 2 2 2 3 5" xfId="8025" xr:uid="{7BCF24FC-56A9-42DA-8C7A-4B7BE6EAE33C}"/>
    <cellStyle name="40% - Accent4 2 2 2 2 3 6" xfId="25952" xr:uid="{15BF648A-034E-4D9F-8A2B-4322313AD48B}"/>
    <cellStyle name="40% - Accent4 2 2 2 2 3 7" xfId="37897" xr:uid="{398D8AFC-6976-4C97-BAE7-D2A144E97E16}"/>
    <cellStyle name="40% - Accent4 2 2 2 2 3 8" xfId="49862" xr:uid="{61F262D8-B65F-4590-AAD9-235183BA4A81}"/>
    <cellStyle name="40% - Accent4 2 2 2 2 4" xfId="3571" xr:uid="{F1BA325C-E085-4186-A5C5-B318AAF75CE5}"/>
    <cellStyle name="40% - Accent4 2 2 2 2 4 2" xfId="15534" xr:uid="{BFA13094-5362-43C4-9BA5-FD844F382CD9}"/>
    <cellStyle name="40% - Accent4 2 2 2 2 4 2 2" xfId="33461" xr:uid="{F10A7EFC-963C-4FDF-9DC9-CBEBFEBEADD5}"/>
    <cellStyle name="40% - Accent4 2 2 2 2 4 2 3" xfId="45406" xr:uid="{64EEDE8F-AFCF-4E70-80FD-02C5438A60A7}"/>
    <cellStyle name="40% - Accent4 2 2 2 2 4 2 4" xfId="57371" xr:uid="{7FE99243-9441-4F6D-89AE-59C5E238C82B}"/>
    <cellStyle name="40% - Accent4 2 2 2 2 4 3" xfId="21493" xr:uid="{D364AEE4-4AA5-4057-A7E0-09F23FA9A85D}"/>
    <cellStyle name="40% - Accent4 2 2 2 2 4 4" xfId="9551" xr:uid="{9B867902-E81A-47EB-A494-FA38F9409362}"/>
    <cellStyle name="40% - Accent4 2 2 2 2 4 5" xfId="27478" xr:uid="{B3E0E466-B7EB-4EB3-96ED-D138BDA4577B}"/>
    <cellStyle name="40% - Accent4 2 2 2 2 4 6" xfId="39423" xr:uid="{F308125F-518F-4B3A-A1DA-554ACE9B69EC}"/>
    <cellStyle name="40% - Accent4 2 2 2 2 4 7" xfId="51388" xr:uid="{05AAB905-79B5-4DF3-B9D2-516B6DF51698}"/>
    <cellStyle name="40% - Accent4 2 2 2 2 5" xfId="12564" xr:uid="{3CC51074-CB77-477F-BE32-EF5E69AE33A0}"/>
    <cellStyle name="40% - Accent4 2 2 2 2 5 2" xfId="30491" xr:uid="{294D6D9F-0EDD-4FC2-B25A-C34FB46A316F}"/>
    <cellStyle name="40% - Accent4 2 2 2 2 5 3" xfId="42436" xr:uid="{A313B410-35B7-4C8A-B5B2-245BD52FD54A}"/>
    <cellStyle name="40% - Accent4 2 2 2 2 5 4" xfId="54401" xr:uid="{3EA517D7-B2C7-4A2D-BFD3-65EC7FE2795C}"/>
    <cellStyle name="40% - Accent4 2 2 2 2 6" xfId="18523" xr:uid="{D9AB0C82-6573-4D79-8AAA-DECF91B2E356}"/>
    <cellStyle name="40% - Accent4 2 2 2 2 7" xfId="6581" xr:uid="{76ADFC7F-E076-4E8E-9AA4-BE81CE59AC2D}"/>
    <cellStyle name="40% - Accent4 2 2 2 2 8" xfId="24508" xr:uid="{5136BD82-AC42-48AB-BC95-9407EADF5197}"/>
    <cellStyle name="40% - Accent4 2 2 2 2 9" xfId="36453" xr:uid="{B3E09CB2-E283-4D77-96AA-5910DA2A4199}"/>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2 2" xfId="35279" xr:uid="{225FF8FF-8447-49FE-A59A-38D74F982CAD}"/>
    <cellStyle name="40% - Accent4 2 2 2 3 2 2 2 3" xfId="47224" xr:uid="{25EA7E11-381C-4AC5-933D-2CF57B97C91C}"/>
    <cellStyle name="40% - Accent4 2 2 2 3 2 2 2 4" xfId="59189" xr:uid="{B6B7DC27-423F-4D56-A888-D2FCC4EEA3A1}"/>
    <cellStyle name="40% - Accent4 2 2 2 3 2 2 3" xfId="23311" xr:uid="{7D5C161F-5BE5-4B56-B76C-5B6607A87314}"/>
    <cellStyle name="40% - Accent4 2 2 2 3 2 2 4" xfId="11369" xr:uid="{6C1E12F9-F555-4700-AB7B-A2B3DDE280F6}"/>
    <cellStyle name="40% - Accent4 2 2 2 3 2 2 5" xfId="29296" xr:uid="{F4A2AD02-0592-41E9-94D3-3FEFC597A259}"/>
    <cellStyle name="40% - Accent4 2 2 2 3 2 2 6" xfId="41241" xr:uid="{949466CE-2FAB-45F3-A699-6A907C5488F1}"/>
    <cellStyle name="40% - Accent4 2 2 2 3 2 2 7" xfId="53206" xr:uid="{12ABA5F9-A31D-4936-92A1-48DB4FE322C5}"/>
    <cellStyle name="40% - Accent4 2 2 2 3 2 3" xfId="14382" xr:uid="{E821AC66-6863-40AA-AD7F-5CF50F4C923B}"/>
    <cellStyle name="40% - Accent4 2 2 2 3 2 3 2" xfId="32309" xr:uid="{44C06A3E-2829-4BB3-AD79-410F044DCBF5}"/>
    <cellStyle name="40% - Accent4 2 2 2 3 2 3 3" xfId="44254" xr:uid="{6BE3BCC7-B184-43AE-AFF6-E7BCE980AA4D}"/>
    <cellStyle name="40% - Accent4 2 2 2 3 2 3 4" xfId="56219" xr:uid="{1239F511-0769-4ED5-84F1-66FF6A7CC5BC}"/>
    <cellStyle name="40% - Accent4 2 2 2 3 2 4" xfId="20341" xr:uid="{EFD4143C-8321-4582-AA41-EF45E78E18A0}"/>
    <cellStyle name="40% - Accent4 2 2 2 3 2 5" xfId="8399" xr:uid="{FB829BC1-3725-4F1C-B20C-A9FFE41EC0A2}"/>
    <cellStyle name="40% - Accent4 2 2 2 3 2 6" xfId="26326" xr:uid="{1CF7759A-4CFF-48DF-9907-527799B9A921}"/>
    <cellStyle name="40% - Accent4 2 2 2 3 2 7" xfId="38271" xr:uid="{C559F773-292F-4A35-9F50-309EACF9F24B}"/>
    <cellStyle name="40% - Accent4 2 2 2 3 2 8" xfId="50236" xr:uid="{677A8840-ECBA-486E-9575-855D12AFF84C}"/>
    <cellStyle name="40% - Accent4 2 2 2 3 3" xfId="3945" xr:uid="{B42A74D4-E427-4EF4-B812-6E567F3F29C7}"/>
    <cellStyle name="40% - Accent4 2 2 2 3 3 2" xfId="15908" xr:uid="{A04DD81F-CE95-4D9C-9A2B-29D3F8F97CA7}"/>
    <cellStyle name="40% - Accent4 2 2 2 3 3 2 2" xfId="33835" xr:uid="{9E23CF89-F529-482D-A2F2-DC750936158F}"/>
    <cellStyle name="40% - Accent4 2 2 2 3 3 2 3" xfId="45780" xr:uid="{3F3ADAE6-F99E-4D3A-A670-AAFF65C1C73D}"/>
    <cellStyle name="40% - Accent4 2 2 2 3 3 2 4" xfId="57745" xr:uid="{5F7CFAA2-D56A-4273-A1F5-AE9190B68FDF}"/>
    <cellStyle name="40% - Accent4 2 2 2 3 3 3" xfId="21867" xr:uid="{45778BED-C017-4FD7-B334-E8300319006A}"/>
    <cellStyle name="40% - Accent4 2 2 2 3 3 4" xfId="9925" xr:uid="{76C15CCA-0EB2-4486-A648-65E04EEDA56F}"/>
    <cellStyle name="40% - Accent4 2 2 2 3 3 5" xfId="27852" xr:uid="{024F36ED-4935-4606-82A2-3DCC67A49B54}"/>
    <cellStyle name="40% - Accent4 2 2 2 3 3 6" xfId="39797" xr:uid="{2386CE18-ECA7-47F9-9856-0F729B12E6F0}"/>
    <cellStyle name="40% - Accent4 2 2 2 3 3 7" xfId="51762" xr:uid="{19E47B7B-000D-4934-A72D-4A8F2CDC00D0}"/>
    <cellStyle name="40% - Accent4 2 2 2 3 4" xfId="12938" xr:uid="{BA7AC6C9-83DE-41B0-BABD-5E783ED59AF8}"/>
    <cellStyle name="40% - Accent4 2 2 2 3 4 2" xfId="30865" xr:uid="{9A0C04FD-7CCD-48B4-977D-AFE4E79EE7B0}"/>
    <cellStyle name="40% - Accent4 2 2 2 3 4 3" xfId="42810" xr:uid="{44170399-4B4D-459F-92C0-B2D9593F627E}"/>
    <cellStyle name="40% - Accent4 2 2 2 3 4 4" xfId="54775" xr:uid="{ECCBE60E-3644-4B64-A552-78E6B819B122}"/>
    <cellStyle name="40% - Accent4 2 2 2 3 5" xfId="18897" xr:uid="{FE09A874-5884-4DEA-8879-37A1A1DD6E3E}"/>
    <cellStyle name="40% - Accent4 2 2 2 3 6" xfId="6955" xr:uid="{67BEA9D3-A518-4A10-A727-52B64443832B}"/>
    <cellStyle name="40% - Accent4 2 2 2 3 7" xfId="24882" xr:uid="{5942EC30-5400-4271-A669-A19D1564B10A}"/>
    <cellStyle name="40% - Accent4 2 2 2 3 8" xfId="36827" xr:uid="{0BC350EB-2A14-412A-A364-44FA33037A1E}"/>
    <cellStyle name="40% - Accent4 2 2 2 3 9" xfId="48792" xr:uid="{D1C38220-49DE-44A7-9A3F-C9CA16C8D813}"/>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2 2" xfId="34557" xr:uid="{47487665-2781-49DE-9752-8DD839338476}"/>
    <cellStyle name="40% - Accent4 2 2 2 4 2 2 3" xfId="46502" xr:uid="{8BCA2C6C-1E88-4A9A-B436-0B59356D7A9C}"/>
    <cellStyle name="40% - Accent4 2 2 2 4 2 2 4" xfId="58467" xr:uid="{E82FA979-2CAC-43AC-A68E-942674AB8D15}"/>
    <cellStyle name="40% - Accent4 2 2 2 4 2 3" xfId="22589" xr:uid="{50302CB1-A650-401F-A30A-443F2F6F88B7}"/>
    <cellStyle name="40% - Accent4 2 2 2 4 2 4" xfId="10647" xr:uid="{28588F82-F977-4019-A26A-C9F11901EEEF}"/>
    <cellStyle name="40% - Accent4 2 2 2 4 2 5" xfId="28574" xr:uid="{7917DCA3-CF57-43E0-86B8-D1FE03F52956}"/>
    <cellStyle name="40% - Accent4 2 2 2 4 2 6" xfId="40519" xr:uid="{2B049CBE-3191-46C1-B4DB-8441BF095A3F}"/>
    <cellStyle name="40% - Accent4 2 2 2 4 2 7" xfId="52484" xr:uid="{97541F9F-9942-4DFB-AB5D-D91F1C9BD499}"/>
    <cellStyle name="40% - Accent4 2 2 2 4 3" xfId="13660" xr:uid="{DD942BAA-4DD2-44DC-85B6-E82A067B42D3}"/>
    <cellStyle name="40% - Accent4 2 2 2 4 3 2" xfId="31587" xr:uid="{B5F6BEDA-3252-4499-82C3-9F2DD5092085}"/>
    <cellStyle name="40% - Accent4 2 2 2 4 3 3" xfId="43532" xr:uid="{60B24470-EC5A-45CA-A5A7-17E8D0614188}"/>
    <cellStyle name="40% - Accent4 2 2 2 4 3 4" xfId="55497" xr:uid="{F5509BA2-A6C5-4CF7-A830-0B86C9F4FA92}"/>
    <cellStyle name="40% - Accent4 2 2 2 4 4" xfId="19619" xr:uid="{C2B2F12D-1AE1-48FE-8330-6D7657FC3B67}"/>
    <cellStyle name="40% - Accent4 2 2 2 4 5" xfId="7677" xr:uid="{3E220DE4-B3B6-4063-AEB1-10BF87885AFC}"/>
    <cellStyle name="40% - Accent4 2 2 2 4 6" xfId="25604" xr:uid="{671B8F8F-D76F-492B-B460-CA0E9821EF8F}"/>
    <cellStyle name="40% - Accent4 2 2 2 4 7" xfId="37549" xr:uid="{718875CA-A753-498D-B89E-F729AFAC2AF7}"/>
    <cellStyle name="40% - Accent4 2 2 2 4 8" xfId="49514" xr:uid="{108C4DA9-A35E-4B62-8178-4CD3FE687810}"/>
    <cellStyle name="40% - Accent4 2 2 2 5" xfId="3223" xr:uid="{26595C9F-4C96-4809-AC4A-A8651248EEA6}"/>
    <cellStyle name="40% - Accent4 2 2 2 5 2" xfId="15186" xr:uid="{0BC413CA-B653-4E2E-BC08-C321F43E3020}"/>
    <cellStyle name="40% - Accent4 2 2 2 5 2 2" xfId="33113" xr:uid="{FF4B7303-C067-415E-A270-7459F64BA156}"/>
    <cellStyle name="40% - Accent4 2 2 2 5 2 3" xfId="45058" xr:uid="{0FD3184D-46B3-4B78-A5C3-157AC15E373C}"/>
    <cellStyle name="40% - Accent4 2 2 2 5 2 4" xfId="57023" xr:uid="{0B22B2D8-3848-4D9E-BF79-39E6D0F8E055}"/>
    <cellStyle name="40% - Accent4 2 2 2 5 3" xfId="21145" xr:uid="{A1CDDA62-025F-4305-9CFE-FB7C670EDC9D}"/>
    <cellStyle name="40% - Accent4 2 2 2 5 4" xfId="9203" xr:uid="{DCBDB561-F72A-4044-87E9-80CB1880ED7E}"/>
    <cellStyle name="40% - Accent4 2 2 2 5 5" xfId="27130" xr:uid="{F06DCA4D-CA3C-4B59-86CA-C557810F5BC2}"/>
    <cellStyle name="40% - Accent4 2 2 2 5 6" xfId="39075" xr:uid="{8A9C4825-9A1D-40B1-958E-3CD9B42ABB45}"/>
    <cellStyle name="40% - Accent4 2 2 2 5 7" xfId="51040" xr:uid="{4B6895D0-CE79-4A88-8E1B-A63D4B05E3E9}"/>
    <cellStyle name="40% - Accent4 2 2 2 6" xfId="12216" xr:uid="{B6972674-9010-428F-BAA9-22DC606C985D}"/>
    <cellStyle name="40% - Accent4 2 2 2 6 2" xfId="30143" xr:uid="{9CED2514-E30A-4BD1-BD91-8031E2B1213A}"/>
    <cellStyle name="40% - Accent4 2 2 2 6 3" xfId="42088" xr:uid="{34FAD9B3-73BB-44FF-805F-0F01E9A94C90}"/>
    <cellStyle name="40% - Accent4 2 2 2 6 4" xfId="54053" xr:uid="{867DB29A-0EBF-4B53-B1CF-937EC943F3B1}"/>
    <cellStyle name="40% - Accent4 2 2 2 7" xfId="18175" xr:uid="{999CC2EF-2182-478E-B904-F1F34F3E38AF}"/>
    <cellStyle name="40% - Accent4 2 2 2 8" xfId="6233" xr:uid="{2434F24A-58EA-4B59-B576-5F553AB694F0}"/>
    <cellStyle name="40% - Accent4 2 2 2 9" xfId="24160" xr:uid="{B8FC78B3-5775-46FA-ADA2-873528D6E3CA}"/>
    <cellStyle name="40% - Accent4 2 2 3" xfId="369" xr:uid="{00000000-0005-0000-0000-00004C000000}"/>
    <cellStyle name="40% - Accent4 2 2 3 10" xfId="36221" xr:uid="{3DC03335-A596-44CD-A57D-BF1ECC054E9D}"/>
    <cellStyle name="40% - Accent4 2 2 3 11" xfId="48186" xr:uid="{8BB77627-F0E5-4674-A1A4-CC79828F558E}"/>
    <cellStyle name="40% - Accent4 2 2 3 2" xfId="717" xr:uid="{00000000-0005-0000-0000-00004C000000}"/>
    <cellStyle name="40% - Accent4 2 2 3 2 10" xfId="48534" xr:uid="{3E6ECA68-A91B-4CA7-9E23-B0DD80B589CD}"/>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2 2" xfId="35743" xr:uid="{30521EE3-051A-4E72-99E1-263766EC2FA7}"/>
    <cellStyle name="40% - Accent4 2 2 3 2 2 2 2 2 3" xfId="47688" xr:uid="{167DCE26-5B9B-4183-AFFD-6EA1EAA12859}"/>
    <cellStyle name="40% - Accent4 2 2 3 2 2 2 2 2 4" xfId="59653" xr:uid="{16F45E4D-C1D6-475A-9BA7-7E88D95683C3}"/>
    <cellStyle name="40% - Accent4 2 2 3 2 2 2 2 3" xfId="23775" xr:uid="{15881DA8-1B27-4B56-849F-766A6C5F0673}"/>
    <cellStyle name="40% - Accent4 2 2 3 2 2 2 2 4" xfId="11833" xr:uid="{A8FED1BE-573E-4E7C-9D26-FFDACD1E19CC}"/>
    <cellStyle name="40% - Accent4 2 2 3 2 2 2 2 5" xfId="29760" xr:uid="{BF2FCCDB-52A4-4253-9EDD-5BDB19647D87}"/>
    <cellStyle name="40% - Accent4 2 2 3 2 2 2 2 6" xfId="41705" xr:uid="{E62CE96F-3533-4414-9271-82D94A04EA0A}"/>
    <cellStyle name="40% - Accent4 2 2 3 2 2 2 2 7" xfId="53670" xr:uid="{AFD8A3D3-F753-47A2-B52E-E6F42337DB84}"/>
    <cellStyle name="40% - Accent4 2 2 3 2 2 2 3" xfId="14846" xr:uid="{A6A2C3A0-191A-4922-9CF5-43F25E7012C7}"/>
    <cellStyle name="40% - Accent4 2 2 3 2 2 2 3 2" xfId="32773" xr:uid="{58B95342-35DA-4F05-8268-81467AFC6820}"/>
    <cellStyle name="40% - Accent4 2 2 3 2 2 2 3 3" xfId="44718" xr:uid="{75E11997-AB77-4213-9604-20B07A434F69}"/>
    <cellStyle name="40% - Accent4 2 2 3 2 2 2 3 4" xfId="56683" xr:uid="{98CFCF48-E01F-4F96-A299-CD688789A33A}"/>
    <cellStyle name="40% - Accent4 2 2 3 2 2 2 4" xfId="20805" xr:uid="{E50AEE3A-55A0-4692-88A2-1E1BF867CA61}"/>
    <cellStyle name="40% - Accent4 2 2 3 2 2 2 5" xfId="8863" xr:uid="{0FA677C8-9493-4A14-A55B-25B93717A525}"/>
    <cellStyle name="40% - Accent4 2 2 3 2 2 2 6" xfId="26790" xr:uid="{94323C6B-504B-47AE-8DB0-4B24D0E33F52}"/>
    <cellStyle name="40% - Accent4 2 2 3 2 2 2 7" xfId="38735" xr:uid="{B1F6F91C-C952-4359-9F1E-DEF833CAA134}"/>
    <cellStyle name="40% - Accent4 2 2 3 2 2 2 8" xfId="50700" xr:uid="{717C9B5B-794B-4A6A-9633-F6272915AC5E}"/>
    <cellStyle name="40% - Accent4 2 2 3 2 2 3" xfId="4409" xr:uid="{41B5F0E7-228C-47AD-BAEA-2FC5DA7831D2}"/>
    <cellStyle name="40% - Accent4 2 2 3 2 2 3 2" xfId="16372" xr:uid="{E3E3A7EC-8676-4788-991A-A41F8FFCCA3A}"/>
    <cellStyle name="40% - Accent4 2 2 3 2 2 3 2 2" xfId="34299" xr:uid="{3609F294-DA28-47D8-84A7-A0B7BF96A329}"/>
    <cellStyle name="40% - Accent4 2 2 3 2 2 3 2 3" xfId="46244" xr:uid="{D454E947-AF70-473C-ABAD-3F6D5F1B1323}"/>
    <cellStyle name="40% - Accent4 2 2 3 2 2 3 2 4" xfId="58209" xr:uid="{1541BE67-92AF-4CD7-953C-7A40FF18FAE8}"/>
    <cellStyle name="40% - Accent4 2 2 3 2 2 3 3" xfId="22331" xr:uid="{60D9583E-ED71-40FE-B800-4631CC84799C}"/>
    <cellStyle name="40% - Accent4 2 2 3 2 2 3 4" xfId="10389" xr:uid="{00FEF811-A958-4660-9ED5-E0C09EAEFAE8}"/>
    <cellStyle name="40% - Accent4 2 2 3 2 2 3 5" xfId="28316" xr:uid="{26C46DFB-A3AA-47CF-882A-DD056544AC8C}"/>
    <cellStyle name="40% - Accent4 2 2 3 2 2 3 6" xfId="40261" xr:uid="{30EE983D-3787-43C3-8225-2049B82253BC}"/>
    <cellStyle name="40% - Accent4 2 2 3 2 2 3 7" xfId="52226" xr:uid="{F38F5ECA-9A69-492F-87C8-E71DBE7E3C45}"/>
    <cellStyle name="40% - Accent4 2 2 3 2 2 4" xfId="13402" xr:uid="{569A55FC-0D16-450D-91CE-CBF31878A14D}"/>
    <cellStyle name="40% - Accent4 2 2 3 2 2 4 2" xfId="31329" xr:uid="{2547B5F8-F7F5-4260-8B6F-C305D8275D38}"/>
    <cellStyle name="40% - Accent4 2 2 3 2 2 4 3" xfId="43274" xr:uid="{B0B3BAF6-EC0B-4978-AA29-9DBE36563E5F}"/>
    <cellStyle name="40% - Accent4 2 2 3 2 2 4 4" xfId="55239" xr:uid="{4CFD8BEE-537A-4F8F-BB5C-9985A00EBF66}"/>
    <cellStyle name="40% - Accent4 2 2 3 2 2 5" xfId="19361" xr:uid="{DC154FE2-3EE5-4502-AAED-81BE93FF0238}"/>
    <cellStyle name="40% - Accent4 2 2 3 2 2 6" xfId="7419" xr:uid="{A791E08B-80D3-44B7-89E1-4A3A13A44D67}"/>
    <cellStyle name="40% - Accent4 2 2 3 2 2 7" xfId="25346" xr:uid="{DAFDC554-0F3C-4132-A2F2-C8FAC96A3AA6}"/>
    <cellStyle name="40% - Accent4 2 2 3 2 2 8" xfId="37291" xr:uid="{A473F66C-E485-4D51-9185-F1A9B92DC3DA}"/>
    <cellStyle name="40% - Accent4 2 2 3 2 2 9" xfId="49256" xr:uid="{A9543C6F-57F3-44D5-AD10-A262BFFD7B7C}"/>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2 2" xfId="35021" xr:uid="{70426BFD-7EF1-40A4-A4EF-73FE92799358}"/>
    <cellStyle name="40% - Accent4 2 2 3 2 3 2 2 3" xfId="46966" xr:uid="{B19411A3-8E77-4D14-A365-71E3A60C983D}"/>
    <cellStyle name="40% - Accent4 2 2 3 2 3 2 2 4" xfId="58931" xr:uid="{CC0968EE-2005-4512-AF84-EF6E7610A33C}"/>
    <cellStyle name="40% - Accent4 2 2 3 2 3 2 3" xfId="23053" xr:uid="{513C40A2-4044-4396-9110-D50DA41D76E9}"/>
    <cellStyle name="40% - Accent4 2 2 3 2 3 2 4" xfId="11111" xr:uid="{D66A1FC2-EAA0-4FE5-B5E4-8707EEB2E1D1}"/>
    <cellStyle name="40% - Accent4 2 2 3 2 3 2 5" xfId="29038" xr:uid="{480E4070-B2BF-49DF-8449-F375040DAD10}"/>
    <cellStyle name="40% - Accent4 2 2 3 2 3 2 6" xfId="40983" xr:uid="{9E6CD57A-4ED3-402F-9676-4EC38097CAE1}"/>
    <cellStyle name="40% - Accent4 2 2 3 2 3 2 7" xfId="52948" xr:uid="{04A12D20-D02C-42C5-BE49-9094D6969759}"/>
    <cellStyle name="40% - Accent4 2 2 3 2 3 3" xfId="14124" xr:uid="{8983BC52-6641-4511-91BC-8FB2501E8122}"/>
    <cellStyle name="40% - Accent4 2 2 3 2 3 3 2" xfId="32051" xr:uid="{0E01A86D-2CDD-4536-9F90-3398A7ABAEA3}"/>
    <cellStyle name="40% - Accent4 2 2 3 2 3 3 3" xfId="43996" xr:uid="{C731BBD6-21FD-4734-98B7-2E548E095446}"/>
    <cellStyle name="40% - Accent4 2 2 3 2 3 3 4" xfId="55961" xr:uid="{0B1C1AE4-94CE-44E7-8F9B-85CD11B287B4}"/>
    <cellStyle name="40% - Accent4 2 2 3 2 3 4" xfId="20083" xr:uid="{E78BFCC0-0BB6-4D25-8030-27D8CFCAE7CE}"/>
    <cellStyle name="40% - Accent4 2 2 3 2 3 5" xfId="8141" xr:uid="{A896E691-F0F7-4ABA-A4E6-B5BD4089493E}"/>
    <cellStyle name="40% - Accent4 2 2 3 2 3 6" xfId="26068" xr:uid="{B0354B62-43A3-46C3-9036-0E823E0CA94A}"/>
    <cellStyle name="40% - Accent4 2 2 3 2 3 7" xfId="38013" xr:uid="{130B146D-1AAA-4B94-8D19-82149276092E}"/>
    <cellStyle name="40% - Accent4 2 2 3 2 3 8" xfId="49978" xr:uid="{8461372E-EEF1-4F5C-B682-578A6AC6B6F2}"/>
    <cellStyle name="40% - Accent4 2 2 3 2 4" xfId="3687" xr:uid="{04E8F05B-B3C5-4B96-954A-E75911D065D3}"/>
    <cellStyle name="40% - Accent4 2 2 3 2 4 2" xfId="15650" xr:uid="{412A50A6-610C-47CC-9325-CEC68C00E136}"/>
    <cellStyle name="40% - Accent4 2 2 3 2 4 2 2" xfId="33577" xr:uid="{ABF51A6A-DAB0-4724-8E26-E6BB0BF6C7A7}"/>
    <cellStyle name="40% - Accent4 2 2 3 2 4 2 3" xfId="45522" xr:uid="{55703798-C68F-4C09-B5E8-91BA6837D8CE}"/>
    <cellStyle name="40% - Accent4 2 2 3 2 4 2 4" xfId="57487" xr:uid="{56052C61-58D3-49BD-9645-331BA7BCDF6A}"/>
    <cellStyle name="40% - Accent4 2 2 3 2 4 3" xfId="21609" xr:uid="{85F39FC6-ED37-4C17-8A22-80499E70EAC4}"/>
    <cellStyle name="40% - Accent4 2 2 3 2 4 4" xfId="9667" xr:uid="{0647F26F-C9B6-48A7-94CC-72BC921B4872}"/>
    <cellStyle name="40% - Accent4 2 2 3 2 4 5" xfId="27594" xr:uid="{9AE7BD0B-9C63-4FD4-8B19-3AFBB5BDE5EA}"/>
    <cellStyle name="40% - Accent4 2 2 3 2 4 6" xfId="39539" xr:uid="{2822C85E-B34F-4939-8390-C042A0A17867}"/>
    <cellStyle name="40% - Accent4 2 2 3 2 4 7" xfId="51504" xr:uid="{3C819043-7CF9-4E37-9D1B-A9D3D65BA07F}"/>
    <cellStyle name="40% - Accent4 2 2 3 2 5" xfId="12680" xr:uid="{A1AA3D09-3255-4BA6-A5FC-17BE23D025B3}"/>
    <cellStyle name="40% - Accent4 2 2 3 2 5 2" xfId="30607" xr:uid="{2BD350CF-A95B-43B5-BAC4-58AC39CFB74C}"/>
    <cellStyle name="40% - Accent4 2 2 3 2 5 3" xfId="42552" xr:uid="{279273CD-4B07-4ECD-BE55-4C6B367EC43B}"/>
    <cellStyle name="40% - Accent4 2 2 3 2 5 4" xfId="54517" xr:uid="{A2CD8F8D-5E29-4C26-A0F7-2896AEDD13A3}"/>
    <cellStyle name="40% - Accent4 2 2 3 2 6" xfId="18639" xr:uid="{04F1837C-AE17-40BD-9B31-1D7891D48C49}"/>
    <cellStyle name="40% - Accent4 2 2 3 2 7" xfId="6697" xr:uid="{A02E83B7-49F1-45A0-BD74-A16B67E42D12}"/>
    <cellStyle name="40% - Accent4 2 2 3 2 8" xfId="24624" xr:uid="{4EE2C1CF-58FB-46C0-AA5F-DB8C8B2DCAAD}"/>
    <cellStyle name="40% - Accent4 2 2 3 2 9" xfId="36569" xr:uid="{72961716-5F51-4C75-8687-E7AAE09B77CE}"/>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2 2" xfId="35395" xr:uid="{9136A13A-4B2C-4C60-9E03-DAC1337BB8E1}"/>
    <cellStyle name="40% - Accent4 2 2 3 3 2 2 2 3" xfId="47340" xr:uid="{F2795B53-6179-45A0-A7FD-E0180B02FDE4}"/>
    <cellStyle name="40% - Accent4 2 2 3 3 2 2 2 4" xfId="59305" xr:uid="{B5FF5A77-DA94-4A5A-A463-EF186D6273BF}"/>
    <cellStyle name="40% - Accent4 2 2 3 3 2 2 3" xfId="23427" xr:uid="{46B95063-CD42-4A29-873B-94AF2E79BF03}"/>
    <cellStyle name="40% - Accent4 2 2 3 3 2 2 4" xfId="11485" xr:uid="{A927E6EC-317E-4137-A72B-09FD1DEB9F75}"/>
    <cellStyle name="40% - Accent4 2 2 3 3 2 2 5" xfId="29412" xr:uid="{5BB94B61-4987-4B4B-92DB-9810C48E58FB}"/>
    <cellStyle name="40% - Accent4 2 2 3 3 2 2 6" xfId="41357" xr:uid="{881CB3CB-4685-4808-98AE-3BC88970D6BF}"/>
    <cellStyle name="40% - Accent4 2 2 3 3 2 2 7" xfId="53322" xr:uid="{761DF2A8-3E31-4919-BD34-60E48EC1EC8F}"/>
    <cellStyle name="40% - Accent4 2 2 3 3 2 3" xfId="14498" xr:uid="{6CD7E98F-2752-4F4E-85E7-5022CE597944}"/>
    <cellStyle name="40% - Accent4 2 2 3 3 2 3 2" xfId="32425" xr:uid="{37AEF088-E059-4157-AC70-E5B739BDBD3C}"/>
    <cellStyle name="40% - Accent4 2 2 3 3 2 3 3" xfId="44370" xr:uid="{5A1BC08D-1FCB-4462-853C-D3F834002F56}"/>
    <cellStyle name="40% - Accent4 2 2 3 3 2 3 4" xfId="56335" xr:uid="{C19BDE76-68D8-4AE5-BEFE-8817E9B6C1F1}"/>
    <cellStyle name="40% - Accent4 2 2 3 3 2 4" xfId="20457" xr:uid="{1C81BCE3-4495-4FD1-B3A7-0FD4DEEDCB91}"/>
    <cellStyle name="40% - Accent4 2 2 3 3 2 5" xfId="8515" xr:uid="{921B188A-0234-4D1F-ABB7-267DA520107D}"/>
    <cellStyle name="40% - Accent4 2 2 3 3 2 6" xfId="26442" xr:uid="{20CC5A73-E910-48DE-B09C-8238451E8933}"/>
    <cellStyle name="40% - Accent4 2 2 3 3 2 7" xfId="38387" xr:uid="{1B1451E4-B2B2-46D0-B865-CA9E83E23C53}"/>
    <cellStyle name="40% - Accent4 2 2 3 3 2 8" xfId="50352" xr:uid="{C39005B7-2253-4205-B6F3-ED90302BA91C}"/>
    <cellStyle name="40% - Accent4 2 2 3 3 3" xfId="4061" xr:uid="{085A0E61-4D56-4F89-B4B3-364F70768C85}"/>
    <cellStyle name="40% - Accent4 2 2 3 3 3 2" xfId="16024" xr:uid="{11209F58-44C3-45B0-A371-C9EA6C1FAA3F}"/>
    <cellStyle name="40% - Accent4 2 2 3 3 3 2 2" xfId="33951" xr:uid="{996C6492-001C-4086-B27C-6AF0D7BAF8A1}"/>
    <cellStyle name="40% - Accent4 2 2 3 3 3 2 3" xfId="45896" xr:uid="{26281DB3-8A1D-4268-A2F2-D925ECDC41A1}"/>
    <cellStyle name="40% - Accent4 2 2 3 3 3 2 4" xfId="57861" xr:uid="{5C230C02-F646-446D-BEF9-EDE1E5D0663B}"/>
    <cellStyle name="40% - Accent4 2 2 3 3 3 3" xfId="21983" xr:uid="{B347E691-D6A8-4A48-9468-D337C4533CA7}"/>
    <cellStyle name="40% - Accent4 2 2 3 3 3 4" xfId="10041" xr:uid="{D9231FE9-3844-4785-AF5D-57BA0C96EB0C}"/>
    <cellStyle name="40% - Accent4 2 2 3 3 3 5" xfId="27968" xr:uid="{B1695B40-9D06-472E-A437-85D5982EC743}"/>
    <cellStyle name="40% - Accent4 2 2 3 3 3 6" xfId="39913" xr:uid="{AD2C57EE-2ED2-45F9-8536-69DFA0953F64}"/>
    <cellStyle name="40% - Accent4 2 2 3 3 3 7" xfId="51878" xr:uid="{C048DB49-62D8-4C31-9957-1690DA5F49B1}"/>
    <cellStyle name="40% - Accent4 2 2 3 3 4" xfId="13054" xr:uid="{7F0C7104-670F-484B-A43E-5B0845A66216}"/>
    <cellStyle name="40% - Accent4 2 2 3 3 4 2" xfId="30981" xr:uid="{110D447C-BD9A-449A-8260-B9A800544525}"/>
    <cellStyle name="40% - Accent4 2 2 3 3 4 3" xfId="42926" xr:uid="{0FBE4183-BBBE-4311-A9B5-A963F6D7E08C}"/>
    <cellStyle name="40% - Accent4 2 2 3 3 4 4" xfId="54891" xr:uid="{C6E7C7B8-8198-4284-9645-8D171040814B}"/>
    <cellStyle name="40% - Accent4 2 2 3 3 5" xfId="19013" xr:uid="{00D1778F-3AE4-4C07-9550-51662BDC3CB7}"/>
    <cellStyle name="40% - Accent4 2 2 3 3 6" xfId="7071" xr:uid="{A726ECD7-42F4-40F9-B4C2-C214BD454C2B}"/>
    <cellStyle name="40% - Accent4 2 2 3 3 7" xfId="24998" xr:uid="{2FDE6926-9390-4716-BCF5-9D296B09C6A0}"/>
    <cellStyle name="40% - Accent4 2 2 3 3 8" xfId="36943" xr:uid="{BCC0C677-2E92-4896-9714-93F19DA496DC}"/>
    <cellStyle name="40% - Accent4 2 2 3 3 9" xfId="48908" xr:uid="{41454093-3BB8-495C-80FB-A49BF7379452}"/>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2 2" xfId="34673" xr:uid="{5C1B35AC-8293-4271-8A46-D15A14BBE98E}"/>
    <cellStyle name="40% - Accent4 2 2 3 4 2 2 3" xfId="46618" xr:uid="{64A50B73-0700-4A71-BAF9-A6FF1FAF7C5E}"/>
    <cellStyle name="40% - Accent4 2 2 3 4 2 2 4" xfId="58583" xr:uid="{27BA1BE9-679B-4323-97AD-9079BD90F29E}"/>
    <cellStyle name="40% - Accent4 2 2 3 4 2 3" xfId="22705" xr:uid="{A990F123-0282-41D8-ACB8-C10F6740299C}"/>
    <cellStyle name="40% - Accent4 2 2 3 4 2 4" xfId="10763" xr:uid="{512B2FA3-09BD-4FA5-9948-27D2DC1F3C74}"/>
    <cellStyle name="40% - Accent4 2 2 3 4 2 5" xfId="28690" xr:uid="{1E00B02B-1E63-4958-9D57-C6A34E784498}"/>
    <cellStyle name="40% - Accent4 2 2 3 4 2 6" xfId="40635" xr:uid="{73A2EEB1-0012-4461-AF67-4901B5262669}"/>
    <cellStyle name="40% - Accent4 2 2 3 4 2 7" xfId="52600" xr:uid="{AFAD7842-9B06-49F5-8842-127BF2368025}"/>
    <cellStyle name="40% - Accent4 2 2 3 4 3" xfId="13776" xr:uid="{08FDB1D2-E4DF-47FE-B60E-5BAA3B939C27}"/>
    <cellStyle name="40% - Accent4 2 2 3 4 3 2" xfId="31703" xr:uid="{E5B8AA8A-EB2A-468D-BB02-29674ACFD89B}"/>
    <cellStyle name="40% - Accent4 2 2 3 4 3 3" xfId="43648" xr:uid="{FE801D29-CF77-4B5E-AFBA-7E8DF3FCBCA0}"/>
    <cellStyle name="40% - Accent4 2 2 3 4 3 4" xfId="55613" xr:uid="{9C8131BA-B7A3-4C50-A4A5-1A49CEAFDC5E}"/>
    <cellStyle name="40% - Accent4 2 2 3 4 4" xfId="19735" xr:uid="{2C049079-DDC7-42E8-A1A4-30056D95C62E}"/>
    <cellStyle name="40% - Accent4 2 2 3 4 5" xfId="7793" xr:uid="{25724F9A-7E39-467D-BBFC-9D2434387A78}"/>
    <cellStyle name="40% - Accent4 2 2 3 4 6" xfId="25720" xr:uid="{CB445936-A407-43DC-889E-86C54B49E166}"/>
    <cellStyle name="40% - Accent4 2 2 3 4 7" xfId="37665" xr:uid="{C3D2C424-74B0-4B80-A405-20C12E7B2C49}"/>
    <cellStyle name="40% - Accent4 2 2 3 4 8" xfId="49630" xr:uid="{93B5BB28-1D71-4D25-BEBF-0284227C725A}"/>
    <cellStyle name="40% - Accent4 2 2 3 5" xfId="3339" xr:uid="{99BDE5F3-40E5-49DD-80C9-21F8BF4EF313}"/>
    <cellStyle name="40% - Accent4 2 2 3 5 2" xfId="15302" xr:uid="{B5F25250-4558-4022-ADA5-4597E96E7A9B}"/>
    <cellStyle name="40% - Accent4 2 2 3 5 2 2" xfId="33229" xr:uid="{6B0D9274-91FD-4345-B796-C602DE002A5E}"/>
    <cellStyle name="40% - Accent4 2 2 3 5 2 3" xfId="45174" xr:uid="{026B0AEF-DBEA-47D4-B9B0-C58857F6A157}"/>
    <cellStyle name="40% - Accent4 2 2 3 5 2 4" xfId="57139" xr:uid="{6E6A91E6-9CAE-4729-ABFA-CFAE2458C0C3}"/>
    <cellStyle name="40% - Accent4 2 2 3 5 3" xfId="21261" xr:uid="{F1ABED2B-CA72-4A1B-95DE-5EC3C449AC24}"/>
    <cellStyle name="40% - Accent4 2 2 3 5 4" xfId="9319" xr:uid="{9AA724A2-6785-423D-9E3E-3C58F20B1E0B}"/>
    <cellStyle name="40% - Accent4 2 2 3 5 5" xfId="27246" xr:uid="{77884D94-0C24-43A8-AD35-3B733C210DFB}"/>
    <cellStyle name="40% - Accent4 2 2 3 5 6" xfId="39191" xr:uid="{70F207E5-ABEB-4A95-8750-E277DE5A55B1}"/>
    <cellStyle name="40% - Accent4 2 2 3 5 7" xfId="51156" xr:uid="{CEE82BEC-69F4-4290-A024-ACBBB412CE63}"/>
    <cellStyle name="40% - Accent4 2 2 3 6" xfId="12332" xr:uid="{4D109EBA-7B09-4BDD-BC74-EE72B0E29C29}"/>
    <cellStyle name="40% - Accent4 2 2 3 6 2" xfId="30259" xr:uid="{2BA6A8AB-A7F8-4DE1-8BD8-B08823DB7DAB}"/>
    <cellStyle name="40% - Accent4 2 2 3 6 3" xfId="42204" xr:uid="{9D123C34-30F7-40C4-B82C-462AF97D083E}"/>
    <cellStyle name="40% - Accent4 2 2 3 6 4" xfId="54169" xr:uid="{604A7B1C-58AA-4223-A2AC-9C8206918A3C}"/>
    <cellStyle name="40% - Accent4 2 2 3 7" xfId="18291" xr:uid="{40CDF139-0C91-4943-A0FF-89DF8EC1440B}"/>
    <cellStyle name="40% - Accent4 2 2 3 8" xfId="6349" xr:uid="{B854978A-CA4D-490B-ADFB-314C6ED42FE4}"/>
    <cellStyle name="40% - Accent4 2 2 3 9" xfId="24276" xr:uid="{AE1EA835-EC81-4571-8F05-2F89ED48444D}"/>
    <cellStyle name="40% - Accent4 2 2 4" xfId="485" xr:uid="{00000000-0005-0000-0000-00004C000000}"/>
    <cellStyle name="40% - Accent4 2 2 4 10" xfId="48302" xr:uid="{7F768978-1AEB-443F-AA99-BBC9A8FD78F9}"/>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2 2" xfId="35511" xr:uid="{3AD7AD3C-75A3-4798-A7EE-FA9F87C1EB94}"/>
    <cellStyle name="40% - Accent4 2 2 4 2 2 2 2 3" xfId="47456" xr:uid="{AC40C0E4-5DF6-4140-B5F6-7514C225DAFA}"/>
    <cellStyle name="40% - Accent4 2 2 4 2 2 2 2 4" xfId="59421" xr:uid="{19A4D39A-7C61-40C9-B2F7-64D0BB166BED}"/>
    <cellStyle name="40% - Accent4 2 2 4 2 2 2 3" xfId="23543" xr:uid="{20B4F658-0336-4544-A6B5-F55BCA77837E}"/>
    <cellStyle name="40% - Accent4 2 2 4 2 2 2 4" xfId="11601" xr:uid="{91039A35-64F2-4B11-A0B1-9BB965264D5B}"/>
    <cellStyle name="40% - Accent4 2 2 4 2 2 2 5" xfId="29528" xr:uid="{8F77F46C-F937-409B-B255-B071084F5797}"/>
    <cellStyle name="40% - Accent4 2 2 4 2 2 2 6" xfId="41473" xr:uid="{26D6AE55-9DDE-447D-B25F-0D4E918AAAB2}"/>
    <cellStyle name="40% - Accent4 2 2 4 2 2 2 7" xfId="53438" xr:uid="{FF376338-7E76-4BF7-AA32-C59EC39CAB93}"/>
    <cellStyle name="40% - Accent4 2 2 4 2 2 3" xfId="14614" xr:uid="{6A3457BE-343B-4B36-AAA8-7063D69FF305}"/>
    <cellStyle name="40% - Accent4 2 2 4 2 2 3 2" xfId="32541" xr:uid="{4EEE5A45-DFB7-4634-9F2B-9C7F71CDFDFF}"/>
    <cellStyle name="40% - Accent4 2 2 4 2 2 3 3" xfId="44486" xr:uid="{B70B605A-768F-44DF-8963-FA98622E9E4C}"/>
    <cellStyle name="40% - Accent4 2 2 4 2 2 3 4" xfId="56451" xr:uid="{3ED42AC1-260B-4F62-B68D-6858554BCD3C}"/>
    <cellStyle name="40% - Accent4 2 2 4 2 2 4" xfId="20573" xr:uid="{734BCE85-3E8F-495C-BD0B-0B56C086ECDE}"/>
    <cellStyle name="40% - Accent4 2 2 4 2 2 5" xfId="8631" xr:uid="{401E8A43-167E-43BF-B453-3931D7B2128B}"/>
    <cellStyle name="40% - Accent4 2 2 4 2 2 6" xfId="26558" xr:uid="{2DC84DEA-5EE9-4677-8E45-80ED472EB7A9}"/>
    <cellStyle name="40% - Accent4 2 2 4 2 2 7" xfId="38503" xr:uid="{E124C887-016A-4BEB-8000-C1DC602A2401}"/>
    <cellStyle name="40% - Accent4 2 2 4 2 2 8" xfId="50468" xr:uid="{15EF6C8C-47A0-421E-B411-44EABA7D7AB4}"/>
    <cellStyle name="40% - Accent4 2 2 4 2 3" xfId="4177" xr:uid="{909C6412-CE64-4140-9FB7-C5F9354DF0EF}"/>
    <cellStyle name="40% - Accent4 2 2 4 2 3 2" xfId="16140" xr:uid="{57FEB485-C1FA-4714-85C7-D1592A96EDC4}"/>
    <cellStyle name="40% - Accent4 2 2 4 2 3 2 2" xfId="34067" xr:uid="{23439E96-BAA9-43BB-B4CE-BCF350DD4633}"/>
    <cellStyle name="40% - Accent4 2 2 4 2 3 2 3" xfId="46012" xr:uid="{A80DCE82-EC8E-4A16-A03D-35DEB2A1BF0F}"/>
    <cellStyle name="40% - Accent4 2 2 4 2 3 2 4" xfId="57977" xr:uid="{564781E3-A239-4C54-B382-5D1E40608ED6}"/>
    <cellStyle name="40% - Accent4 2 2 4 2 3 3" xfId="22099" xr:uid="{A366CC09-87C8-423F-B336-762E3C064326}"/>
    <cellStyle name="40% - Accent4 2 2 4 2 3 4" xfId="10157" xr:uid="{AB81BA8E-8D7E-44B6-8430-3F3271DA4C07}"/>
    <cellStyle name="40% - Accent4 2 2 4 2 3 5" xfId="28084" xr:uid="{72019FB8-C454-49CF-8C1B-6702DD331A8E}"/>
    <cellStyle name="40% - Accent4 2 2 4 2 3 6" xfId="40029" xr:uid="{51F99B9B-0275-4CC4-A59B-25E74DDB4CA4}"/>
    <cellStyle name="40% - Accent4 2 2 4 2 3 7" xfId="51994" xr:uid="{03349354-7ABC-42B0-B29D-1BB59E9CE99F}"/>
    <cellStyle name="40% - Accent4 2 2 4 2 4" xfId="13170" xr:uid="{9123D64E-1F0D-46BD-9B6C-BC54689E2E50}"/>
    <cellStyle name="40% - Accent4 2 2 4 2 4 2" xfId="31097" xr:uid="{B44C7033-5325-4D26-AC0A-637832400858}"/>
    <cellStyle name="40% - Accent4 2 2 4 2 4 3" xfId="43042" xr:uid="{CDD0F4D8-1EFF-4515-B0B9-BC1D57DA5966}"/>
    <cellStyle name="40% - Accent4 2 2 4 2 4 4" xfId="55007" xr:uid="{B27CBFB0-5A0B-4473-A5A8-4CCE81864316}"/>
    <cellStyle name="40% - Accent4 2 2 4 2 5" xfId="19129" xr:uid="{F4801365-C968-482E-AB0F-CBE58CE27A07}"/>
    <cellStyle name="40% - Accent4 2 2 4 2 6" xfId="7187" xr:uid="{2434DEF6-C810-4A0D-8D76-A5E3234CD7D4}"/>
    <cellStyle name="40% - Accent4 2 2 4 2 7" xfId="25114" xr:uid="{E60FBC73-3A5C-403A-8EC1-0F283FF54AD3}"/>
    <cellStyle name="40% - Accent4 2 2 4 2 8" xfId="37059" xr:uid="{2AA03534-8989-4863-89BB-35F1C1EAAE55}"/>
    <cellStyle name="40% - Accent4 2 2 4 2 9" xfId="49024" xr:uid="{67DA5A31-7153-4764-86B5-55C727BD9A8E}"/>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2 2" xfId="34789" xr:uid="{FBB8673E-8A1C-4F54-A28D-0B5F553251FF}"/>
    <cellStyle name="40% - Accent4 2 2 4 3 2 2 3" xfId="46734" xr:uid="{0F232A39-E9DC-4AE6-B750-3DEC9B857ADA}"/>
    <cellStyle name="40% - Accent4 2 2 4 3 2 2 4" xfId="58699" xr:uid="{E20C0093-8314-4D33-AB86-0B7CA8D88539}"/>
    <cellStyle name="40% - Accent4 2 2 4 3 2 3" xfId="22821" xr:uid="{B9E3990D-B669-4C61-9B20-E91DB10F7347}"/>
    <cellStyle name="40% - Accent4 2 2 4 3 2 4" xfId="10879" xr:uid="{7F248FDC-C624-4D1E-94BA-2FB933BC6654}"/>
    <cellStyle name="40% - Accent4 2 2 4 3 2 5" xfId="28806" xr:uid="{6EF6C177-8EEB-4B4D-9ADB-0BDB80C56786}"/>
    <cellStyle name="40% - Accent4 2 2 4 3 2 6" xfId="40751" xr:uid="{DE6BC5B2-DB1B-4D30-AD49-4DC235872D1D}"/>
    <cellStyle name="40% - Accent4 2 2 4 3 2 7" xfId="52716" xr:uid="{AF611223-4CD4-4C05-A014-4FDA54E298F1}"/>
    <cellStyle name="40% - Accent4 2 2 4 3 3" xfId="13892" xr:uid="{AB9B1F56-0B1F-43DA-8F08-59B45C192B44}"/>
    <cellStyle name="40% - Accent4 2 2 4 3 3 2" xfId="31819" xr:uid="{C0AF8A17-AF4F-421A-8305-868585276924}"/>
    <cellStyle name="40% - Accent4 2 2 4 3 3 3" xfId="43764" xr:uid="{2D3B7F95-67F2-46F2-85C1-ABFAE3720542}"/>
    <cellStyle name="40% - Accent4 2 2 4 3 3 4" xfId="55729" xr:uid="{6D685224-D8CD-4A87-8F53-49DE66A6191F}"/>
    <cellStyle name="40% - Accent4 2 2 4 3 4" xfId="19851" xr:uid="{1D4ACDC7-53E5-417E-8C39-ADCC5F01DF91}"/>
    <cellStyle name="40% - Accent4 2 2 4 3 5" xfId="7909" xr:uid="{3ADEFF3F-586B-45DE-923F-C87D6AC4ABB1}"/>
    <cellStyle name="40% - Accent4 2 2 4 3 6" xfId="25836" xr:uid="{3B751161-9A7A-4F6F-A34E-3A779D574A86}"/>
    <cellStyle name="40% - Accent4 2 2 4 3 7" xfId="37781" xr:uid="{E851ECC9-4A1C-4D8B-9B0C-F39F56950F27}"/>
    <cellStyle name="40% - Accent4 2 2 4 3 8" xfId="49746" xr:uid="{3214CD5F-59AF-4351-854F-3C49013F9AD3}"/>
    <cellStyle name="40% - Accent4 2 2 4 4" xfId="3455" xr:uid="{22D86426-207C-45C5-8042-620909084AA1}"/>
    <cellStyle name="40% - Accent4 2 2 4 4 2" xfId="15418" xr:uid="{B949B5EA-4D88-4E4B-AB58-370A7ED5D416}"/>
    <cellStyle name="40% - Accent4 2 2 4 4 2 2" xfId="33345" xr:uid="{3F392BFB-3694-412E-A873-5A9EBD2A7A90}"/>
    <cellStyle name="40% - Accent4 2 2 4 4 2 3" xfId="45290" xr:uid="{3A01436E-2494-4B50-BFBA-BF6383E8B798}"/>
    <cellStyle name="40% - Accent4 2 2 4 4 2 4" xfId="57255" xr:uid="{6F5052D7-2740-4B18-85FC-E986E9AE4C89}"/>
    <cellStyle name="40% - Accent4 2 2 4 4 3" xfId="21377" xr:uid="{3BF52776-951F-4BC2-B4FA-62108D925233}"/>
    <cellStyle name="40% - Accent4 2 2 4 4 4" xfId="9435" xr:uid="{4E332204-FFB0-4997-8848-87578B0E2FC3}"/>
    <cellStyle name="40% - Accent4 2 2 4 4 5" xfId="27362" xr:uid="{7E06F419-4177-4D53-9812-6FB8AFD6AA49}"/>
    <cellStyle name="40% - Accent4 2 2 4 4 6" xfId="39307" xr:uid="{ACE09584-70A0-4176-8202-8F9626E80A83}"/>
    <cellStyle name="40% - Accent4 2 2 4 4 7" xfId="51272" xr:uid="{28E042B0-49A0-4884-97DD-FFE33EB71596}"/>
    <cellStyle name="40% - Accent4 2 2 4 5" xfId="12448" xr:uid="{9C895E24-2336-4578-AC7E-26FA12126D17}"/>
    <cellStyle name="40% - Accent4 2 2 4 5 2" xfId="30375" xr:uid="{B7F6E47D-1BB6-4636-BBBE-7B9CDE2C2CBC}"/>
    <cellStyle name="40% - Accent4 2 2 4 5 3" xfId="42320" xr:uid="{4315CCB1-FEF1-4BA2-AD0A-DD75B92CB416}"/>
    <cellStyle name="40% - Accent4 2 2 4 5 4" xfId="54285" xr:uid="{9C34E747-77DD-48D4-8B6B-6B571DACAA3B}"/>
    <cellStyle name="40% - Accent4 2 2 4 6" xfId="18407" xr:uid="{BD35DB3D-D21D-45E4-BB1C-333623E36AA8}"/>
    <cellStyle name="40% - Accent4 2 2 4 7" xfId="6465" xr:uid="{A9C5B9BD-03CB-41A3-8392-8B2DE91A1E4B}"/>
    <cellStyle name="40% - Accent4 2 2 4 8" xfId="24392" xr:uid="{C4C8DB8E-88CA-453D-B179-A16015C9CEC1}"/>
    <cellStyle name="40% - Accent4 2 2 4 9" xfId="36337" xr:uid="{32A6EDCB-88F0-45CB-B4DE-9C54AD1E22C6}"/>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2 2" xfId="35163" xr:uid="{4374EE01-7E12-486D-BDE9-8A0ABDA449DC}"/>
    <cellStyle name="40% - Accent4 2 2 5 2 2 2 3" xfId="47108" xr:uid="{2FA3D4AF-6726-4A88-ABE8-82F84985928D}"/>
    <cellStyle name="40% - Accent4 2 2 5 2 2 2 4" xfId="59073" xr:uid="{209F6210-ABB9-4CB1-AE95-455073FBDC15}"/>
    <cellStyle name="40% - Accent4 2 2 5 2 2 3" xfId="23195" xr:uid="{A139025B-7FE2-4708-8C26-6E1DF8EC843A}"/>
    <cellStyle name="40% - Accent4 2 2 5 2 2 4" xfId="11253" xr:uid="{78A28BAE-4CFB-4071-B15D-5D72EF27E5BD}"/>
    <cellStyle name="40% - Accent4 2 2 5 2 2 5" xfId="29180" xr:uid="{1C997A51-DFA1-4A7D-988C-AC1D467FDFA6}"/>
    <cellStyle name="40% - Accent4 2 2 5 2 2 6" xfId="41125" xr:uid="{51D8BE53-AD0B-45A4-A4C8-024405728791}"/>
    <cellStyle name="40% - Accent4 2 2 5 2 2 7" xfId="53090" xr:uid="{AD4F0043-4765-453B-BA96-D0CA896206E2}"/>
    <cellStyle name="40% - Accent4 2 2 5 2 3" xfId="14266" xr:uid="{57680494-4387-4AA2-85B5-DEFD6D86FE2A}"/>
    <cellStyle name="40% - Accent4 2 2 5 2 3 2" xfId="32193" xr:uid="{A05CD67D-9CD2-46B9-ADB3-F8C685B98087}"/>
    <cellStyle name="40% - Accent4 2 2 5 2 3 3" xfId="44138" xr:uid="{132F5666-9DF6-4746-AB01-B6AF228C4A2E}"/>
    <cellStyle name="40% - Accent4 2 2 5 2 3 4" xfId="56103" xr:uid="{27066912-C038-4349-9D04-5CF29741A4E8}"/>
    <cellStyle name="40% - Accent4 2 2 5 2 4" xfId="20225" xr:uid="{DB1021EC-8102-47C2-858A-DA9B8E1D9040}"/>
    <cellStyle name="40% - Accent4 2 2 5 2 5" xfId="8283" xr:uid="{723392B8-6278-4B20-978E-3FF61890390C}"/>
    <cellStyle name="40% - Accent4 2 2 5 2 6" xfId="26210" xr:uid="{6546DE58-DFDC-45D3-960A-E4C4842CD448}"/>
    <cellStyle name="40% - Accent4 2 2 5 2 7" xfId="38155" xr:uid="{9CF53774-2FC6-4E07-B353-17899852E908}"/>
    <cellStyle name="40% - Accent4 2 2 5 2 8" xfId="50120" xr:uid="{E55E3E13-76B3-4EFF-BBE9-DECD88596E16}"/>
    <cellStyle name="40% - Accent4 2 2 5 3" xfId="3829" xr:uid="{5CD3A3BD-D458-4200-9C62-5D9CF4749ABF}"/>
    <cellStyle name="40% - Accent4 2 2 5 3 2" xfId="15792" xr:uid="{860F1D96-B3A3-4AC3-8E2A-DF7E1A5137B6}"/>
    <cellStyle name="40% - Accent4 2 2 5 3 2 2" xfId="33719" xr:uid="{5BEBCB52-9746-4D5E-BDA2-5826E7D0941D}"/>
    <cellStyle name="40% - Accent4 2 2 5 3 2 3" xfId="45664" xr:uid="{4C0E24B9-DF4C-48A0-9D40-30884B3E118B}"/>
    <cellStyle name="40% - Accent4 2 2 5 3 2 4" xfId="57629" xr:uid="{23D5D09A-A14B-4B7D-A908-F18AC50454FF}"/>
    <cellStyle name="40% - Accent4 2 2 5 3 3" xfId="21751" xr:uid="{26461627-5B6F-42C7-B8D7-912FDACBC5E7}"/>
    <cellStyle name="40% - Accent4 2 2 5 3 4" xfId="9809" xr:uid="{E5083B56-D7A0-44B6-AFBD-941ED6200A3A}"/>
    <cellStyle name="40% - Accent4 2 2 5 3 5" xfId="27736" xr:uid="{406446D7-25B0-452E-8BD0-89393B17F6D2}"/>
    <cellStyle name="40% - Accent4 2 2 5 3 6" xfId="39681" xr:uid="{3A2214E8-6A32-4CA8-9626-A38C96E6BABA}"/>
    <cellStyle name="40% - Accent4 2 2 5 3 7" xfId="51646" xr:uid="{A73F1AE4-7C9F-4B22-A87A-330C6AAEE301}"/>
    <cellStyle name="40% - Accent4 2 2 5 4" xfId="12822" xr:uid="{468C667F-A136-4171-80D9-2074F9ED06E3}"/>
    <cellStyle name="40% - Accent4 2 2 5 4 2" xfId="30749" xr:uid="{E55C5317-096D-4F82-8E4C-4D3D5FD20991}"/>
    <cellStyle name="40% - Accent4 2 2 5 4 3" xfId="42694" xr:uid="{433B55A9-85C0-4255-9322-3D5D44618A63}"/>
    <cellStyle name="40% - Accent4 2 2 5 4 4" xfId="54659" xr:uid="{4C84F6CC-90DE-42F6-98B1-E81BDE43E048}"/>
    <cellStyle name="40% - Accent4 2 2 5 5" xfId="18781" xr:uid="{2B35200B-B329-464A-A6B2-8EFAFF18F660}"/>
    <cellStyle name="40% - Accent4 2 2 5 6" xfId="6839" xr:uid="{2D3305BD-5BDC-4BA5-BB71-A315AD9F03B9}"/>
    <cellStyle name="40% - Accent4 2 2 5 7" xfId="24766" xr:uid="{522140F6-1A2E-4532-929A-F7DCA1239195}"/>
    <cellStyle name="40% - Accent4 2 2 5 8" xfId="36711" xr:uid="{B903BA8C-2779-4837-8F8E-E0585845A780}"/>
    <cellStyle name="40% - Accent4 2 2 5 9" xfId="48676" xr:uid="{695BDC4E-3440-4027-9BC7-7FE6879B04E7}"/>
    <cellStyle name="40% - Accent4 2 2 6" xfId="1581" xr:uid="{00000000-0005-0000-0000-00004C000000}"/>
    <cellStyle name="40% - Accent4 2 2 6 2" xfId="4551" xr:uid="{6A030B08-3D40-4207-A5D6-423707110230}"/>
    <cellStyle name="40% - Accent4 2 2 6 2 2" xfId="16514" xr:uid="{F24F5384-5DE9-4510-BEBC-E8888D62DB11}"/>
    <cellStyle name="40% - Accent4 2 2 6 2 2 2" xfId="34441" xr:uid="{F7BA5090-5DF9-4231-9771-BA15DDCFD91C}"/>
    <cellStyle name="40% - Accent4 2 2 6 2 2 3" xfId="46386" xr:uid="{92D486D2-3459-43CB-90ED-8124B28661FC}"/>
    <cellStyle name="40% - Accent4 2 2 6 2 2 4" xfId="58351" xr:uid="{137198A9-C667-42DB-842D-41E7A4AAFA69}"/>
    <cellStyle name="40% - Accent4 2 2 6 2 3" xfId="22473" xr:uid="{FD1A148E-6068-45D9-891E-745B981107FF}"/>
    <cellStyle name="40% - Accent4 2 2 6 2 4" xfId="10531" xr:uid="{F9229ADD-5977-4750-9F88-8FB40B8007A6}"/>
    <cellStyle name="40% - Accent4 2 2 6 2 5" xfId="28458" xr:uid="{5797891E-59EF-4397-AAC3-9732F2118635}"/>
    <cellStyle name="40% - Accent4 2 2 6 2 6" xfId="40403" xr:uid="{71E90B43-3B13-4567-91B5-2474DC12B22F}"/>
    <cellStyle name="40% - Accent4 2 2 6 2 7" xfId="52368" xr:uid="{2A653D84-9F68-47AB-B416-D53C7D70C4C6}"/>
    <cellStyle name="40% - Accent4 2 2 6 3" xfId="13544" xr:uid="{35468DC7-0BF1-483B-BA99-B26E1C1EA7CA}"/>
    <cellStyle name="40% - Accent4 2 2 6 3 2" xfId="31471" xr:uid="{3C916BD0-9E81-4765-8E22-E8E43B15B57A}"/>
    <cellStyle name="40% - Accent4 2 2 6 3 3" xfId="43416" xr:uid="{A30C55F6-B01C-4653-94F7-62C900495562}"/>
    <cellStyle name="40% - Accent4 2 2 6 3 4" xfId="55381" xr:uid="{98E37FEF-68B0-4BA2-9CC2-0D5723170C3A}"/>
    <cellStyle name="40% - Accent4 2 2 6 4" xfId="19503" xr:uid="{804C1BE3-518D-4D4D-953C-119B92FD37F6}"/>
    <cellStyle name="40% - Accent4 2 2 6 5" xfId="7561" xr:uid="{86229B45-B0DB-4AE2-9338-71F534A2F68B}"/>
    <cellStyle name="40% - Accent4 2 2 6 6" xfId="25488" xr:uid="{24ED656B-7BFC-4314-8417-9BFAB54C4B82}"/>
    <cellStyle name="40% - Accent4 2 2 6 7" xfId="37433" xr:uid="{21EBE2E8-CA0A-448A-B472-5246C592F8DD}"/>
    <cellStyle name="40% - Accent4 2 2 6 8" xfId="49398" xr:uid="{D8FBA2AD-FAA0-42C7-8DE9-629BCB249BFD}"/>
    <cellStyle name="40% - Accent4 2 2 7" xfId="3107" xr:uid="{8C7900D5-9F8E-4BA0-81BF-0474F9B805E7}"/>
    <cellStyle name="40% - Accent4 2 2 7 2" xfId="15070" xr:uid="{DDAB4BC6-0187-45E5-8043-DD1A3915F0F6}"/>
    <cellStyle name="40% - Accent4 2 2 7 2 2" xfId="32997" xr:uid="{64C25E01-E305-4EFA-90C9-D322E41B1B04}"/>
    <cellStyle name="40% - Accent4 2 2 7 2 3" xfId="44942" xr:uid="{6EBF519E-C812-471C-8D84-6968B3086F55}"/>
    <cellStyle name="40% - Accent4 2 2 7 2 4" xfId="56907" xr:uid="{399DECF7-5BA6-46CD-BDB9-A4DDB51DBE74}"/>
    <cellStyle name="40% - Accent4 2 2 7 3" xfId="21029" xr:uid="{10FBAF13-31F4-4F07-937A-EFDFAC3ADA41}"/>
    <cellStyle name="40% - Accent4 2 2 7 4" xfId="9087" xr:uid="{5483AFEA-5E26-4A44-B99C-AE4733B2C607}"/>
    <cellStyle name="40% - Accent4 2 2 7 5" xfId="27014" xr:uid="{CBEA3A90-2EEA-45FE-B4DA-C968DC7278F2}"/>
    <cellStyle name="40% - Accent4 2 2 7 6" xfId="38959" xr:uid="{1CBE0132-19E0-4291-967D-220FEB554F9E}"/>
    <cellStyle name="40% - Accent4 2 2 7 7" xfId="50924" xr:uid="{2BE3BBE8-19A3-4828-A30F-E6D9CB3BB0C3}"/>
    <cellStyle name="40% - Accent4 2 2 8" xfId="12100" xr:uid="{91A7FE22-468B-4B2E-9149-50C1E6315500}"/>
    <cellStyle name="40% - Accent4 2 2 8 2" xfId="30027" xr:uid="{5F02D893-8F03-4070-A543-74D61E24A380}"/>
    <cellStyle name="40% - Accent4 2 2 8 3" xfId="41972" xr:uid="{25DD91E9-0267-4C56-9ACA-77ABF091ED55}"/>
    <cellStyle name="40% - Accent4 2 2 8 4" xfId="53937" xr:uid="{6A58BCDA-3DCB-4137-9210-1B6D5AC39E6F}"/>
    <cellStyle name="40% - Accent4 2 2 9" xfId="18059" xr:uid="{84E0B850-1BC4-4814-860E-F07B9BC135D2}"/>
    <cellStyle name="40% - Accent4 2 3" xfId="195" xr:uid="{00000000-0005-0000-0000-00004C000000}"/>
    <cellStyle name="40% - Accent4 2 3 10" xfId="36047" xr:uid="{CA64D18D-ABEB-48F0-9407-A80A963C7177}"/>
    <cellStyle name="40% - Accent4 2 3 11" xfId="48012" xr:uid="{6AFE7ABF-D195-413E-9CEB-F68C48621E49}"/>
    <cellStyle name="40% - Accent4 2 3 2" xfId="543" xr:uid="{00000000-0005-0000-0000-00004C000000}"/>
    <cellStyle name="40% - Accent4 2 3 2 10" xfId="48360" xr:uid="{8C57B9FF-0007-4FD1-B635-4F06F663D89E}"/>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2 2" xfId="35569" xr:uid="{7C83D4FC-0776-4417-A474-CDBA2BA3B9DE}"/>
    <cellStyle name="40% - Accent4 2 3 2 2 2 2 2 3" xfId="47514" xr:uid="{523039C7-5F79-4333-8EC2-55727D57AD91}"/>
    <cellStyle name="40% - Accent4 2 3 2 2 2 2 2 4" xfId="59479" xr:uid="{EA700060-7CC2-4275-B0BB-8023F3112AF5}"/>
    <cellStyle name="40% - Accent4 2 3 2 2 2 2 3" xfId="23601" xr:uid="{24B36D4B-2B2B-4A2B-AA59-72F028FA1CCE}"/>
    <cellStyle name="40% - Accent4 2 3 2 2 2 2 4" xfId="11659" xr:uid="{A378B4DC-421E-48EE-AD80-44CC1CD20D88}"/>
    <cellStyle name="40% - Accent4 2 3 2 2 2 2 5" xfId="29586" xr:uid="{74E22582-28B7-4E72-80FC-14A3307A01C6}"/>
    <cellStyle name="40% - Accent4 2 3 2 2 2 2 6" xfId="41531" xr:uid="{1456756A-D0E9-42FF-A922-DFEC65C484A9}"/>
    <cellStyle name="40% - Accent4 2 3 2 2 2 2 7" xfId="53496" xr:uid="{FD3F46F8-3ACA-4731-A9FF-D7B522527E58}"/>
    <cellStyle name="40% - Accent4 2 3 2 2 2 3" xfId="14672" xr:uid="{5B238C55-022B-4D46-B824-05C67A79AB44}"/>
    <cellStyle name="40% - Accent4 2 3 2 2 2 3 2" xfId="32599" xr:uid="{C8359F01-CA9C-40EB-9521-C3093211B953}"/>
    <cellStyle name="40% - Accent4 2 3 2 2 2 3 3" xfId="44544" xr:uid="{CCFE9987-28AD-465D-B6EF-BEB37398B6AE}"/>
    <cellStyle name="40% - Accent4 2 3 2 2 2 3 4" xfId="56509" xr:uid="{A7EA04FB-071E-4F99-B6AB-A1D23E3A084B}"/>
    <cellStyle name="40% - Accent4 2 3 2 2 2 4" xfId="20631" xr:uid="{E94D7D1B-A95B-4B59-9E6D-2AD816F116EA}"/>
    <cellStyle name="40% - Accent4 2 3 2 2 2 5" xfId="8689" xr:uid="{7FDAD0E2-14B8-445B-BDA4-BFE4521A41ED}"/>
    <cellStyle name="40% - Accent4 2 3 2 2 2 6" xfId="26616" xr:uid="{6A742741-4628-4DC0-B82D-3BE22AFA6E63}"/>
    <cellStyle name="40% - Accent4 2 3 2 2 2 7" xfId="38561" xr:uid="{0253F46A-6332-404D-9D98-F2C6DF9BAE17}"/>
    <cellStyle name="40% - Accent4 2 3 2 2 2 8" xfId="50526" xr:uid="{943C6806-AA34-4B50-AB4D-E512DD4BD9C7}"/>
    <cellStyle name="40% - Accent4 2 3 2 2 3" xfId="4235" xr:uid="{4DBA76E6-153B-41E9-BE00-5093A82E6BBE}"/>
    <cellStyle name="40% - Accent4 2 3 2 2 3 2" xfId="16198" xr:uid="{FF9D90D1-00BD-4D79-A4E2-3B9977F22D3D}"/>
    <cellStyle name="40% - Accent4 2 3 2 2 3 2 2" xfId="34125" xr:uid="{140F56B5-0CFC-42CF-9C15-0917C54AB014}"/>
    <cellStyle name="40% - Accent4 2 3 2 2 3 2 3" xfId="46070" xr:uid="{46773D65-718E-469E-97E7-4DE2C8A939B8}"/>
    <cellStyle name="40% - Accent4 2 3 2 2 3 2 4" xfId="58035" xr:uid="{55860092-BCDA-4BFB-9F0E-3D46ABA8F330}"/>
    <cellStyle name="40% - Accent4 2 3 2 2 3 3" xfId="22157" xr:uid="{B56A1891-56D7-4E09-965E-0ED454219582}"/>
    <cellStyle name="40% - Accent4 2 3 2 2 3 4" xfId="10215" xr:uid="{13A7E1B4-9862-4134-9F1A-37B3290DAD56}"/>
    <cellStyle name="40% - Accent4 2 3 2 2 3 5" xfId="28142" xr:uid="{9CDCC143-6913-4EC8-8C46-88079A8CBEEF}"/>
    <cellStyle name="40% - Accent4 2 3 2 2 3 6" xfId="40087" xr:uid="{5B420A89-32D3-4DBF-A3CF-3B43F1DAB96C}"/>
    <cellStyle name="40% - Accent4 2 3 2 2 3 7" xfId="52052" xr:uid="{C7AF68D4-9BEE-4BF4-9E4E-A33BDE6711CF}"/>
    <cellStyle name="40% - Accent4 2 3 2 2 4" xfId="13228" xr:uid="{9622E077-3488-4284-BA2C-79368ACCAFD1}"/>
    <cellStyle name="40% - Accent4 2 3 2 2 4 2" xfId="31155" xr:uid="{6AF4E807-1698-4680-A642-891C07407339}"/>
    <cellStyle name="40% - Accent4 2 3 2 2 4 3" xfId="43100" xr:uid="{F2C346BD-4EE0-4B3B-818A-1E022D512A56}"/>
    <cellStyle name="40% - Accent4 2 3 2 2 4 4" xfId="55065" xr:uid="{A4003FC9-308C-4F9A-943B-8A3806346540}"/>
    <cellStyle name="40% - Accent4 2 3 2 2 5" xfId="19187" xr:uid="{961D4B37-1494-40AE-9BA7-603FFC73DCCD}"/>
    <cellStyle name="40% - Accent4 2 3 2 2 6" xfId="7245" xr:uid="{9FE7A6BB-1BC1-4E1A-AF2B-90678632F0C1}"/>
    <cellStyle name="40% - Accent4 2 3 2 2 7" xfId="25172" xr:uid="{9BB824F4-C954-4934-8723-83E84949456D}"/>
    <cellStyle name="40% - Accent4 2 3 2 2 8" xfId="37117" xr:uid="{454B5AAB-C2F4-4616-903B-3283DECA0D63}"/>
    <cellStyle name="40% - Accent4 2 3 2 2 9" xfId="49082" xr:uid="{88910106-2723-45AB-A32B-8D9AF4790B5A}"/>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2 2" xfId="34847" xr:uid="{672A88B4-8393-432F-A68E-796979E7DE4E}"/>
    <cellStyle name="40% - Accent4 2 3 2 3 2 2 3" xfId="46792" xr:uid="{42994213-36ED-4F86-8159-8A5CC1F56E77}"/>
    <cellStyle name="40% - Accent4 2 3 2 3 2 2 4" xfId="58757" xr:uid="{F3B7104A-45C9-4B7E-A958-C4F409AFA5D6}"/>
    <cellStyle name="40% - Accent4 2 3 2 3 2 3" xfId="22879" xr:uid="{DF9DAE68-873D-4220-B821-5D33B3AD61B2}"/>
    <cellStyle name="40% - Accent4 2 3 2 3 2 4" xfId="10937" xr:uid="{E121CE11-59ED-4DF6-A522-8EEE20D52C73}"/>
    <cellStyle name="40% - Accent4 2 3 2 3 2 5" xfId="28864" xr:uid="{F9E5035F-B4FB-425E-97C7-854635D5226C}"/>
    <cellStyle name="40% - Accent4 2 3 2 3 2 6" xfId="40809" xr:uid="{75969BD8-C8DC-40A3-94D7-2B8835E1A13A}"/>
    <cellStyle name="40% - Accent4 2 3 2 3 2 7" xfId="52774" xr:uid="{8207A267-6649-417F-9B01-D6279A55F29D}"/>
    <cellStyle name="40% - Accent4 2 3 2 3 3" xfId="13950" xr:uid="{63B8507E-603A-45B5-88EF-BD9A13F72135}"/>
    <cellStyle name="40% - Accent4 2 3 2 3 3 2" xfId="31877" xr:uid="{D53A13D6-C355-49CA-9B87-582C76C111B1}"/>
    <cellStyle name="40% - Accent4 2 3 2 3 3 3" xfId="43822" xr:uid="{E95682F5-2EA8-488A-92CB-67F0FAC50332}"/>
    <cellStyle name="40% - Accent4 2 3 2 3 3 4" xfId="55787" xr:uid="{5AA1F7F7-4121-49E0-9625-0B7AB8206D25}"/>
    <cellStyle name="40% - Accent4 2 3 2 3 4" xfId="19909" xr:uid="{D90877B1-9737-426B-A07B-A3D7A4F0C8C3}"/>
    <cellStyle name="40% - Accent4 2 3 2 3 5" xfId="7967" xr:uid="{75A77576-79EE-433C-B41F-C52C6B41E447}"/>
    <cellStyle name="40% - Accent4 2 3 2 3 6" xfId="25894" xr:uid="{C43CD06B-C208-4102-85E0-0CD321E23B18}"/>
    <cellStyle name="40% - Accent4 2 3 2 3 7" xfId="37839" xr:uid="{3335A43A-CC12-46E9-BE03-73FF299EE618}"/>
    <cellStyle name="40% - Accent4 2 3 2 3 8" xfId="49804" xr:uid="{B189E316-CA7E-4203-9037-E3D5BA20BCFC}"/>
    <cellStyle name="40% - Accent4 2 3 2 4" xfId="3513" xr:uid="{FD823F02-5087-49C0-BD24-3C9EF19BCA0A}"/>
    <cellStyle name="40% - Accent4 2 3 2 4 2" xfId="15476" xr:uid="{8661FF5D-3316-48EC-9FDF-CBD11E0EC3BA}"/>
    <cellStyle name="40% - Accent4 2 3 2 4 2 2" xfId="33403" xr:uid="{46B4494A-1130-4C97-8756-E4FCD40CE16F}"/>
    <cellStyle name="40% - Accent4 2 3 2 4 2 3" xfId="45348" xr:uid="{EAD2135D-BC2B-4DDB-BFDB-BBAE06AA00F9}"/>
    <cellStyle name="40% - Accent4 2 3 2 4 2 4" xfId="57313" xr:uid="{FF246552-8E3E-45D7-AC7B-90DB5D7C404C}"/>
    <cellStyle name="40% - Accent4 2 3 2 4 3" xfId="21435" xr:uid="{3209953B-B9FC-4BEE-99CC-28FAB330894D}"/>
    <cellStyle name="40% - Accent4 2 3 2 4 4" xfId="9493" xr:uid="{30DFAD0E-208E-44B5-AB59-16772AD48F1C}"/>
    <cellStyle name="40% - Accent4 2 3 2 4 5" xfId="27420" xr:uid="{8BFA2405-3F99-41D1-83A2-4B7B4045E320}"/>
    <cellStyle name="40% - Accent4 2 3 2 4 6" xfId="39365" xr:uid="{3C88F5F3-BC49-4AF0-9830-4718DD471A89}"/>
    <cellStyle name="40% - Accent4 2 3 2 4 7" xfId="51330" xr:uid="{8CD20AA8-ABDD-45F1-BAEE-1FC9ADA6EB5A}"/>
    <cellStyle name="40% - Accent4 2 3 2 5" xfId="12506" xr:uid="{AE5BFD89-8E87-4A0C-8EF1-45218225028A}"/>
    <cellStyle name="40% - Accent4 2 3 2 5 2" xfId="30433" xr:uid="{3C0B331F-E0CF-49E2-A299-9F981262816E}"/>
    <cellStyle name="40% - Accent4 2 3 2 5 3" xfId="42378" xr:uid="{BF7DB6EE-9B29-4C38-993E-203DECB6D78F}"/>
    <cellStyle name="40% - Accent4 2 3 2 5 4" xfId="54343" xr:uid="{622EC30D-8BAC-4499-945E-465A0923B75F}"/>
    <cellStyle name="40% - Accent4 2 3 2 6" xfId="18465" xr:uid="{F238BF7D-9174-4D6C-A23A-C2BBFE54E9A0}"/>
    <cellStyle name="40% - Accent4 2 3 2 7" xfId="6523" xr:uid="{C0BB7DE9-91CC-4F3F-A0A0-81BE451BE8D3}"/>
    <cellStyle name="40% - Accent4 2 3 2 8" xfId="24450" xr:uid="{D76768EE-CFE4-4928-94BE-85C4F9477B71}"/>
    <cellStyle name="40% - Accent4 2 3 2 9" xfId="36395" xr:uid="{765CB994-8773-4AE1-AF5B-F232F9310AC7}"/>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2 2" xfId="35221" xr:uid="{B845CF96-3D35-4D5E-8EC0-F3CAAF371375}"/>
    <cellStyle name="40% - Accent4 2 3 3 2 2 2 3" xfId="47166" xr:uid="{896AA759-06CB-421E-B861-A9C48D81FE95}"/>
    <cellStyle name="40% - Accent4 2 3 3 2 2 2 4" xfId="59131" xr:uid="{D6C1EE56-C4C4-46D1-A2E3-9EF611B1992D}"/>
    <cellStyle name="40% - Accent4 2 3 3 2 2 3" xfId="23253" xr:uid="{F37931D5-30DA-44C6-AE14-658B614CAB56}"/>
    <cellStyle name="40% - Accent4 2 3 3 2 2 4" xfId="11311" xr:uid="{E94856C1-0ADA-4677-ACC3-3CC88B5A4A1C}"/>
    <cellStyle name="40% - Accent4 2 3 3 2 2 5" xfId="29238" xr:uid="{A63C011C-A979-47A7-A030-97CE18060BDE}"/>
    <cellStyle name="40% - Accent4 2 3 3 2 2 6" xfId="41183" xr:uid="{093AB349-34B7-4E5D-B9EC-838FEB1DC661}"/>
    <cellStyle name="40% - Accent4 2 3 3 2 2 7" xfId="53148" xr:uid="{43C5AFD8-42D4-43DF-852F-845EE500E56D}"/>
    <cellStyle name="40% - Accent4 2 3 3 2 3" xfId="14324" xr:uid="{57581BE6-5695-4450-B9ED-B9CD2CA2E8F9}"/>
    <cellStyle name="40% - Accent4 2 3 3 2 3 2" xfId="32251" xr:uid="{5922F8F4-31D0-4BE7-BB12-D6E103E07777}"/>
    <cellStyle name="40% - Accent4 2 3 3 2 3 3" xfId="44196" xr:uid="{8885C069-D503-4B7A-8CC7-A5CC06A7F8CF}"/>
    <cellStyle name="40% - Accent4 2 3 3 2 3 4" xfId="56161" xr:uid="{9C798305-B2FB-4A1A-A619-49B4CA0D00B0}"/>
    <cellStyle name="40% - Accent4 2 3 3 2 4" xfId="20283" xr:uid="{C1DDF8E0-D1C6-4E11-AD8C-A1C1057A14C9}"/>
    <cellStyle name="40% - Accent4 2 3 3 2 5" xfId="8341" xr:uid="{02B7FC4D-9996-4E8F-8A30-503D8057196E}"/>
    <cellStyle name="40% - Accent4 2 3 3 2 6" xfId="26268" xr:uid="{A7ED1EE5-39C1-481E-92D7-747D012D4D8B}"/>
    <cellStyle name="40% - Accent4 2 3 3 2 7" xfId="38213" xr:uid="{B866CF63-B5CD-4B23-914F-6963471DD4C2}"/>
    <cellStyle name="40% - Accent4 2 3 3 2 8" xfId="50178" xr:uid="{004284D9-E920-4BC9-B9E9-4A6B20EB45E6}"/>
    <cellStyle name="40% - Accent4 2 3 3 3" xfId="3887" xr:uid="{94BF6F8A-F715-4079-AD1C-3059AC4CD999}"/>
    <cellStyle name="40% - Accent4 2 3 3 3 2" xfId="15850" xr:uid="{E8E57D61-114A-4EBF-946C-1870538CFD40}"/>
    <cellStyle name="40% - Accent4 2 3 3 3 2 2" xfId="33777" xr:uid="{63171C0A-1DE8-4CA1-ADCC-DA945A0CE1AF}"/>
    <cellStyle name="40% - Accent4 2 3 3 3 2 3" xfId="45722" xr:uid="{F741163D-DD35-48F8-920D-424CA627CAD5}"/>
    <cellStyle name="40% - Accent4 2 3 3 3 2 4" xfId="57687" xr:uid="{3E2C67E5-EDB9-4558-950F-FC71FB68E8DC}"/>
    <cellStyle name="40% - Accent4 2 3 3 3 3" xfId="21809" xr:uid="{D2C6EAE3-E4E0-4902-B5B3-FD0083262694}"/>
    <cellStyle name="40% - Accent4 2 3 3 3 4" xfId="9867" xr:uid="{F5328FBC-034B-4892-B363-453B321227AE}"/>
    <cellStyle name="40% - Accent4 2 3 3 3 5" xfId="27794" xr:uid="{7E0FE031-354A-4F34-A4EB-974F9F658BBA}"/>
    <cellStyle name="40% - Accent4 2 3 3 3 6" xfId="39739" xr:uid="{848CA58E-ED2E-4066-B612-E75641D157C7}"/>
    <cellStyle name="40% - Accent4 2 3 3 3 7" xfId="51704" xr:uid="{0EFA7484-4069-4493-B4FA-25DC1A45BD39}"/>
    <cellStyle name="40% - Accent4 2 3 3 4" xfId="12880" xr:uid="{B6E4ADC9-331A-4102-8979-77A934ABA30C}"/>
    <cellStyle name="40% - Accent4 2 3 3 4 2" xfId="30807" xr:uid="{1640C793-3075-4ABA-9347-C586EEA582F7}"/>
    <cellStyle name="40% - Accent4 2 3 3 4 3" xfId="42752" xr:uid="{3FC02D3B-FC49-4611-8929-89B12EEC6879}"/>
    <cellStyle name="40% - Accent4 2 3 3 4 4" xfId="54717" xr:uid="{D8242086-1886-43D8-9D12-2035B1F19A04}"/>
    <cellStyle name="40% - Accent4 2 3 3 5" xfId="18839" xr:uid="{67A8A3C2-B817-444E-8FB7-37E4B7289E7A}"/>
    <cellStyle name="40% - Accent4 2 3 3 6" xfId="6897" xr:uid="{8992A502-3BE2-46B1-9C5C-A809251AEF5D}"/>
    <cellStyle name="40% - Accent4 2 3 3 7" xfId="24824" xr:uid="{723EFE0A-2802-4EF0-9F1D-28023FFAFB2F}"/>
    <cellStyle name="40% - Accent4 2 3 3 8" xfId="36769" xr:uid="{29B1D435-4B82-4ACE-8394-D1210F681C01}"/>
    <cellStyle name="40% - Accent4 2 3 3 9" xfId="48734" xr:uid="{E010DD4B-D054-4AD0-A57F-0A4A1D2EBAC2}"/>
    <cellStyle name="40% - Accent4 2 3 4" xfId="1639" xr:uid="{00000000-0005-0000-0000-00004C000000}"/>
    <cellStyle name="40% - Accent4 2 3 4 2" xfId="4609" xr:uid="{ACF59A3C-7657-44D5-B174-9ABD22FC5AD6}"/>
    <cellStyle name="40% - Accent4 2 3 4 2 2" xfId="16572" xr:uid="{2AFA9A3E-9B6B-497E-8A38-7258AC5BCE65}"/>
    <cellStyle name="40% - Accent4 2 3 4 2 2 2" xfId="34499" xr:uid="{4EDF032A-35AF-486C-8CD6-7B1BF6FED895}"/>
    <cellStyle name="40% - Accent4 2 3 4 2 2 3" xfId="46444" xr:uid="{CE6319B1-598D-4968-B73A-D32D1E4F8DA5}"/>
    <cellStyle name="40% - Accent4 2 3 4 2 2 4" xfId="58409" xr:uid="{3728ADDE-64A8-488B-835A-1E5FC0AB0AC2}"/>
    <cellStyle name="40% - Accent4 2 3 4 2 3" xfId="22531" xr:uid="{51870671-0B6D-4235-878A-DC79AF18EA82}"/>
    <cellStyle name="40% - Accent4 2 3 4 2 4" xfId="10589" xr:uid="{639358C4-F48E-43A1-B123-F9CA61259566}"/>
    <cellStyle name="40% - Accent4 2 3 4 2 5" xfId="28516" xr:uid="{840966E8-CE9B-4EDB-A8B4-6AFAD933180E}"/>
    <cellStyle name="40% - Accent4 2 3 4 2 6" xfId="40461" xr:uid="{D6095271-C28F-4500-809E-47285E0FE511}"/>
    <cellStyle name="40% - Accent4 2 3 4 2 7" xfId="52426" xr:uid="{6E0460C7-D51B-452A-AEAF-AFBABE58FDD3}"/>
    <cellStyle name="40% - Accent4 2 3 4 3" xfId="13602" xr:uid="{E9336A56-E5C1-4B83-8C16-4649F08EC609}"/>
    <cellStyle name="40% - Accent4 2 3 4 3 2" xfId="31529" xr:uid="{E2944F9D-116C-40AE-A4CC-01D9FA190546}"/>
    <cellStyle name="40% - Accent4 2 3 4 3 3" xfId="43474" xr:uid="{B0F1C5F2-BAFD-41BB-9FA7-C6D2FEDED184}"/>
    <cellStyle name="40% - Accent4 2 3 4 3 4" xfId="55439" xr:uid="{4CB348B3-C364-47F3-8D9F-47A3B501E22D}"/>
    <cellStyle name="40% - Accent4 2 3 4 4" xfId="19561" xr:uid="{C3E73D3E-2A9B-4673-84B1-969133AC7299}"/>
    <cellStyle name="40% - Accent4 2 3 4 5" xfId="7619" xr:uid="{27E4652D-DB8D-4E8E-AA2D-B993C8C43B98}"/>
    <cellStyle name="40% - Accent4 2 3 4 6" xfId="25546" xr:uid="{4523352B-C2D7-44D6-B247-0B66D3AA9838}"/>
    <cellStyle name="40% - Accent4 2 3 4 7" xfId="37491" xr:uid="{6E827DA2-EE2D-4A02-9382-6D53A170FB66}"/>
    <cellStyle name="40% - Accent4 2 3 4 8" xfId="49456" xr:uid="{A8F2D427-D3AB-416B-A9B1-CEB5C66D698B}"/>
    <cellStyle name="40% - Accent4 2 3 5" xfId="3165" xr:uid="{0CFFB53E-D12C-41F1-8E97-50C8F4EE9853}"/>
    <cellStyle name="40% - Accent4 2 3 5 2" xfId="15128" xr:uid="{A6582EAD-D73F-4715-8026-9923C181418F}"/>
    <cellStyle name="40% - Accent4 2 3 5 2 2" xfId="33055" xr:uid="{D5295E8F-A1A5-4F8C-AB65-44A838EA167C}"/>
    <cellStyle name="40% - Accent4 2 3 5 2 3" xfId="45000" xr:uid="{B512E462-2811-4D34-A716-F02773B73DC4}"/>
    <cellStyle name="40% - Accent4 2 3 5 2 4" xfId="56965" xr:uid="{71A0F33C-0E49-48A9-A5BE-05CB15487EA9}"/>
    <cellStyle name="40% - Accent4 2 3 5 3" xfId="21087" xr:uid="{5E25219A-53F9-45C2-9343-5DF09CE078CD}"/>
    <cellStyle name="40% - Accent4 2 3 5 4" xfId="9145" xr:uid="{FA0871BC-F655-42D5-8C03-069E43856CB5}"/>
    <cellStyle name="40% - Accent4 2 3 5 5" xfId="27072" xr:uid="{D76EAC36-BC98-44BF-9775-198112AE5630}"/>
    <cellStyle name="40% - Accent4 2 3 5 6" xfId="39017" xr:uid="{EF7205E6-5F52-4C49-AF36-1DA45C4DDA8B}"/>
    <cellStyle name="40% - Accent4 2 3 5 7" xfId="50982" xr:uid="{E9139CBC-13A7-4605-93CD-5A2518032ACB}"/>
    <cellStyle name="40% - Accent4 2 3 6" xfId="12158" xr:uid="{1B2BE92F-D665-466E-A963-65EC16122622}"/>
    <cellStyle name="40% - Accent4 2 3 6 2" xfId="30085" xr:uid="{D2DC418C-5799-424B-BB0A-DD681A46B5FC}"/>
    <cellStyle name="40% - Accent4 2 3 6 3" xfId="42030" xr:uid="{4248AE98-B922-42B2-BFD4-6A05A9C2184D}"/>
    <cellStyle name="40% - Accent4 2 3 6 4" xfId="53995" xr:uid="{057F9FE8-678C-459D-88DA-426FB9AE7DE0}"/>
    <cellStyle name="40% - Accent4 2 3 7" xfId="18117" xr:uid="{46DCEC08-BBE8-4625-80E5-38CF3CEC5BCA}"/>
    <cellStyle name="40% - Accent4 2 3 8" xfId="6175" xr:uid="{EB5CE56F-4AEA-433D-975A-4F4FB8137BED}"/>
    <cellStyle name="40% - Accent4 2 3 9" xfId="24102" xr:uid="{B348AD22-701C-4BFC-B456-ACA747B9C76D}"/>
    <cellStyle name="40% - Accent4 2 4" xfId="311" xr:uid="{00000000-0005-0000-0000-00004C000000}"/>
    <cellStyle name="40% - Accent4 2 4 10" xfId="36163" xr:uid="{975432BE-D6BE-4DD0-BCB7-E278D1F7C617}"/>
    <cellStyle name="40% - Accent4 2 4 11" xfId="48128" xr:uid="{51F6600D-C43A-47D2-B187-AA1ABD5BA06C}"/>
    <cellStyle name="40% - Accent4 2 4 2" xfId="659" xr:uid="{00000000-0005-0000-0000-00004C000000}"/>
    <cellStyle name="40% - Accent4 2 4 2 10" xfId="48476" xr:uid="{C67EF4A3-1380-4EFA-8586-E76547D422B3}"/>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2 2" xfId="35685" xr:uid="{95DD2333-DDB3-485D-A568-0BE2BEEC4539}"/>
    <cellStyle name="40% - Accent4 2 4 2 2 2 2 2 3" xfId="47630" xr:uid="{EA83237C-98FC-4886-988C-28E903290197}"/>
    <cellStyle name="40% - Accent4 2 4 2 2 2 2 2 4" xfId="59595" xr:uid="{65B15EC0-6AE5-484C-B4EF-F9A1851D1259}"/>
    <cellStyle name="40% - Accent4 2 4 2 2 2 2 3" xfId="23717" xr:uid="{0F933DCE-283B-463B-ABDA-0777120307CD}"/>
    <cellStyle name="40% - Accent4 2 4 2 2 2 2 4" xfId="11775" xr:uid="{3983CA64-9A82-4403-B780-4F4E08C793C1}"/>
    <cellStyle name="40% - Accent4 2 4 2 2 2 2 5" xfId="29702" xr:uid="{21525B8B-4076-4AC1-A496-AA89A81F4FA9}"/>
    <cellStyle name="40% - Accent4 2 4 2 2 2 2 6" xfId="41647" xr:uid="{78666DC9-89A5-40BF-B6E6-1EC6E8272D49}"/>
    <cellStyle name="40% - Accent4 2 4 2 2 2 2 7" xfId="53612" xr:uid="{16781069-70B2-40A7-A9C9-B5E8C029E2B8}"/>
    <cellStyle name="40% - Accent4 2 4 2 2 2 3" xfId="14788" xr:uid="{54D5962A-DB31-4730-B207-A25373C08D4A}"/>
    <cellStyle name="40% - Accent4 2 4 2 2 2 3 2" xfId="32715" xr:uid="{C03A3556-7506-4DFF-B750-CEED994996FD}"/>
    <cellStyle name="40% - Accent4 2 4 2 2 2 3 3" xfId="44660" xr:uid="{E9BEEB59-53FA-4AE6-918A-AEE681B14C8F}"/>
    <cellStyle name="40% - Accent4 2 4 2 2 2 3 4" xfId="56625" xr:uid="{6B359B83-32EA-4020-82F2-3BA0A8D0B8E3}"/>
    <cellStyle name="40% - Accent4 2 4 2 2 2 4" xfId="20747" xr:uid="{036F588F-D9C7-41F1-A0A0-6EBB3CF94E2C}"/>
    <cellStyle name="40% - Accent4 2 4 2 2 2 5" xfId="8805" xr:uid="{5FE999A7-1D28-433B-909B-38CA9B7363D8}"/>
    <cellStyle name="40% - Accent4 2 4 2 2 2 6" xfId="26732" xr:uid="{13661E6D-F253-42F9-BE46-677FE9ED3CB5}"/>
    <cellStyle name="40% - Accent4 2 4 2 2 2 7" xfId="38677" xr:uid="{C2EA53C4-32CE-4258-A750-4E9F82BAE7C6}"/>
    <cellStyle name="40% - Accent4 2 4 2 2 2 8" xfId="50642" xr:uid="{9A408766-EA28-4CEB-BFB6-DDB813CFE8DB}"/>
    <cellStyle name="40% - Accent4 2 4 2 2 3" xfId="4351" xr:uid="{CA165CC7-6E2A-4B6B-BA56-4794004A55DD}"/>
    <cellStyle name="40% - Accent4 2 4 2 2 3 2" xfId="16314" xr:uid="{EE423B0E-FD05-4EE0-BA6E-DF289288E7BB}"/>
    <cellStyle name="40% - Accent4 2 4 2 2 3 2 2" xfId="34241" xr:uid="{48905CC9-2AC9-4A60-B1A9-9A9A7101AF6B}"/>
    <cellStyle name="40% - Accent4 2 4 2 2 3 2 3" xfId="46186" xr:uid="{72F2C47A-4D06-48B4-8975-5D9F29411656}"/>
    <cellStyle name="40% - Accent4 2 4 2 2 3 2 4" xfId="58151" xr:uid="{0414A8C6-D757-46BA-B7B8-51ADE4D9EE7D}"/>
    <cellStyle name="40% - Accent4 2 4 2 2 3 3" xfId="22273" xr:uid="{D9CCE7AF-D035-430B-9CEC-1EA283913A5D}"/>
    <cellStyle name="40% - Accent4 2 4 2 2 3 4" xfId="10331" xr:uid="{F8E7FE44-C1F3-4D5B-BE26-6C5D55F2AD0A}"/>
    <cellStyle name="40% - Accent4 2 4 2 2 3 5" xfId="28258" xr:uid="{52F1276A-E84A-4D4C-BD9F-A8FC23A79D48}"/>
    <cellStyle name="40% - Accent4 2 4 2 2 3 6" xfId="40203" xr:uid="{FFCD68B5-940D-4E1A-8326-EEEA2A676DFF}"/>
    <cellStyle name="40% - Accent4 2 4 2 2 3 7" xfId="52168" xr:uid="{215B7EFF-641D-44C1-A15F-B9BE57AECB4E}"/>
    <cellStyle name="40% - Accent4 2 4 2 2 4" xfId="13344" xr:uid="{E9EFB9E3-6619-434E-AA88-612747AEB297}"/>
    <cellStyle name="40% - Accent4 2 4 2 2 4 2" xfId="31271" xr:uid="{9B3BBC8B-DB0A-49A5-9E48-1474E699F339}"/>
    <cellStyle name="40% - Accent4 2 4 2 2 4 3" xfId="43216" xr:uid="{4AB5171A-A2E9-4CF6-8E41-41987EED51C9}"/>
    <cellStyle name="40% - Accent4 2 4 2 2 4 4" xfId="55181" xr:uid="{8FF86898-8B66-4B41-825A-C3069900C54C}"/>
    <cellStyle name="40% - Accent4 2 4 2 2 5" xfId="19303" xr:uid="{E8ED1680-A076-44C8-80C8-8CD0EE614F7E}"/>
    <cellStyle name="40% - Accent4 2 4 2 2 6" xfId="7361" xr:uid="{836EF392-A1D3-4FC2-A2EE-15FCFCC5A573}"/>
    <cellStyle name="40% - Accent4 2 4 2 2 7" xfId="25288" xr:uid="{49AD017A-36ED-4A7D-80C0-465A62843970}"/>
    <cellStyle name="40% - Accent4 2 4 2 2 8" xfId="37233" xr:uid="{B9F5F753-3B23-4AAA-AA8E-BA2DE6B51B9E}"/>
    <cellStyle name="40% - Accent4 2 4 2 2 9" xfId="49198" xr:uid="{5C798128-CDD5-4893-9632-4C0539CE92DA}"/>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2 2" xfId="34963" xr:uid="{69558FD7-FA1B-488F-8060-748C685A1E9E}"/>
    <cellStyle name="40% - Accent4 2 4 2 3 2 2 3" xfId="46908" xr:uid="{4E9D5BD3-F0D6-4C2B-A902-BD65E3BEC438}"/>
    <cellStyle name="40% - Accent4 2 4 2 3 2 2 4" xfId="58873" xr:uid="{46BEBA04-CA22-4566-8F52-4C5F281D9E6B}"/>
    <cellStyle name="40% - Accent4 2 4 2 3 2 3" xfId="22995" xr:uid="{45CD7551-A3CB-406F-B6BB-E998BAF40A37}"/>
    <cellStyle name="40% - Accent4 2 4 2 3 2 4" xfId="11053" xr:uid="{38095246-39AA-481D-9372-37A47E434E03}"/>
    <cellStyle name="40% - Accent4 2 4 2 3 2 5" xfId="28980" xr:uid="{C43F36B6-0698-4D3B-9B68-AFF2FA3E76B7}"/>
    <cellStyle name="40% - Accent4 2 4 2 3 2 6" xfId="40925" xr:uid="{AA947F33-0ADA-4254-843A-5554804543C2}"/>
    <cellStyle name="40% - Accent4 2 4 2 3 2 7" xfId="52890" xr:uid="{9A8CD207-378C-4D91-B077-135D433CFB5F}"/>
    <cellStyle name="40% - Accent4 2 4 2 3 3" xfId="14066" xr:uid="{4D6DDFB0-EDB9-4D32-8E61-FA871E6714B4}"/>
    <cellStyle name="40% - Accent4 2 4 2 3 3 2" xfId="31993" xr:uid="{86C9A295-D08F-403E-AB9E-780BBEDC2A20}"/>
    <cellStyle name="40% - Accent4 2 4 2 3 3 3" xfId="43938" xr:uid="{88B95CAE-55F3-439F-82E9-26ABC1DC248D}"/>
    <cellStyle name="40% - Accent4 2 4 2 3 3 4" xfId="55903" xr:uid="{C36B92DC-82FE-4717-BDB8-21DCBBBFB2A1}"/>
    <cellStyle name="40% - Accent4 2 4 2 3 4" xfId="20025" xr:uid="{70ECE47E-0742-436D-8449-1800AE2CE66C}"/>
    <cellStyle name="40% - Accent4 2 4 2 3 5" xfId="8083" xr:uid="{2A73C670-63E9-4EC2-80CE-A0A8B0CB8C62}"/>
    <cellStyle name="40% - Accent4 2 4 2 3 6" xfId="26010" xr:uid="{B88EFFD8-9809-4FE5-AFE0-209B8810CB3F}"/>
    <cellStyle name="40% - Accent4 2 4 2 3 7" xfId="37955" xr:uid="{2B3CB8A7-876E-4FF1-A1C2-19C987C75921}"/>
    <cellStyle name="40% - Accent4 2 4 2 3 8" xfId="49920" xr:uid="{9246D8B3-9924-416C-8332-44002E5D9AA3}"/>
    <cellStyle name="40% - Accent4 2 4 2 4" xfId="3629" xr:uid="{1EA15805-B117-4776-93DE-7098315B6633}"/>
    <cellStyle name="40% - Accent4 2 4 2 4 2" xfId="15592" xr:uid="{CCF5D582-663C-4F58-8060-9324A1B57F06}"/>
    <cellStyle name="40% - Accent4 2 4 2 4 2 2" xfId="33519" xr:uid="{CF1EB771-4973-4DE5-A2BE-F8DA956B7E68}"/>
    <cellStyle name="40% - Accent4 2 4 2 4 2 3" xfId="45464" xr:uid="{FA3276D2-5566-4927-82BA-2B784CF5554E}"/>
    <cellStyle name="40% - Accent4 2 4 2 4 2 4" xfId="57429" xr:uid="{4B746868-B69D-4893-A900-B1A68D5A88E4}"/>
    <cellStyle name="40% - Accent4 2 4 2 4 3" xfId="21551" xr:uid="{83E99C8E-95E6-4B0B-BA28-09A2957D113A}"/>
    <cellStyle name="40% - Accent4 2 4 2 4 4" xfId="9609" xr:uid="{A5E3C841-87E2-48E1-AA60-A583DC507FAC}"/>
    <cellStyle name="40% - Accent4 2 4 2 4 5" xfId="27536" xr:uid="{99E908D2-5341-43C7-A350-AED390570055}"/>
    <cellStyle name="40% - Accent4 2 4 2 4 6" xfId="39481" xr:uid="{BEDCA6A7-2426-4B2E-863E-65FEA05191E6}"/>
    <cellStyle name="40% - Accent4 2 4 2 4 7" xfId="51446" xr:uid="{9742598B-2BD0-4FD9-B953-01A465EF2789}"/>
    <cellStyle name="40% - Accent4 2 4 2 5" xfId="12622" xr:uid="{B613334A-69E6-489F-9C2B-66FD2BE370F0}"/>
    <cellStyle name="40% - Accent4 2 4 2 5 2" xfId="30549" xr:uid="{314B118C-F630-45A2-B962-81C7780678AB}"/>
    <cellStyle name="40% - Accent4 2 4 2 5 3" xfId="42494" xr:uid="{A3C97A9E-CCE1-4AB8-B327-395A1C0CEEB3}"/>
    <cellStyle name="40% - Accent4 2 4 2 5 4" xfId="54459" xr:uid="{9EEE5011-A27B-49B9-B1E8-F1BE06D6F364}"/>
    <cellStyle name="40% - Accent4 2 4 2 6" xfId="18581" xr:uid="{4A51192C-F9EA-431A-B7E7-CFC9A488B0A2}"/>
    <cellStyle name="40% - Accent4 2 4 2 7" xfId="6639" xr:uid="{EEC4F6D9-B4FE-4439-82E7-0122B9F784CC}"/>
    <cellStyle name="40% - Accent4 2 4 2 8" xfId="24566" xr:uid="{72EDE442-37B7-4AED-A9E4-E3FEF07A802E}"/>
    <cellStyle name="40% - Accent4 2 4 2 9" xfId="36511" xr:uid="{4CE631A6-DD2C-404F-881E-B75431CB8621}"/>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2 2" xfId="35337" xr:uid="{1ABB05DC-DE01-4DD1-95DD-314065C4D541}"/>
    <cellStyle name="40% - Accent4 2 4 3 2 2 2 3" xfId="47282" xr:uid="{B6058C4A-2D7A-4E13-9B90-C240B1FFE7DC}"/>
    <cellStyle name="40% - Accent4 2 4 3 2 2 2 4" xfId="59247" xr:uid="{8A1C97D4-2579-4240-BD6A-7EB812951DE7}"/>
    <cellStyle name="40% - Accent4 2 4 3 2 2 3" xfId="23369" xr:uid="{70D87F4D-90FD-42C4-8F37-7D3ECED03D8C}"/>
    <cellStyle name="40% - Accent4 2 4 3 2 2 4" xfId="11427" xr:uid="{3C0E5478-9985-4A6B-A120-112700004360}"/>
    <cellStyle name="40% - Accent4 2 4 3 2 2 5" xfId="29354" xr:uid="{A58EE7E9-0867-47E5-8FD1-C699FCA6A97C}"/>
    <cellStyle name="40% - Accent4 2 4 3 2 2 6" xfId="41299" xr:uid="{4A94217A-FAFD-47BC-A8EE-E24F59F65386}"/>
    <cellStyle name="40% - Accent4 2 4 3 2 2 7" xfId="53264" xr:uid="{B9B18CC6-7409-4EFA-A8D9-B448AF9DFDE5}"/>
    <cellStyle name="40% - Accent4 2 4 3 2 3" xfId="14440" xr:uid="{B14D7DCA-D1F2-4688-BFCD-FEA836B76174}"/>
    <cellStyle name="40% - Accent4 2 4 3 2 3 2" xfId="32367" xr:uid="{4D0C378D-ED3D-4F5F-9E46-2CD97332A114}"/>
    <cellStyle name="40% - Accent4 2 4 3 2 3 3" xfId="44312" xr:uid="{41C91070-9204-43DD-B421-FCDE5CEE83A5}"/>
    <cellStyle name="40% - Accent4 2 4 3 2 3 4" xfId="56277" xr:uid="{0232C0E1-38A1-448A-A78F-C988DE7CB3F7}"/>
    <cellStyle name="40% - Accent4 2 4 3 2 4" xfId="20399" xr:uid="{FA10A18E-8BC6-42DD-ABA3-9AAB86B92924}"/>
    <cellStyle name="40% - Accent4 2 4 3 2 5" xfId="8457" xr:uid="{1BEFC3A6-9003-4287-817A-2EE5F3A359CD}"/>
    <cellStyle name="40% - Accent4 2 4 3 2 6" xfId="26384" xr:uid="{543E9D27-CEC7-40E5-8383-4BC7F504339E}"/>
    <cellStyle name="40% - Accent4 2 4 3 2 7" xfId="38329" xr:uid="{A4470BA9-8891-4F09-87D1-6C0BD145F84E}"/>
    <cellStyle name="40% - Accent4 2 4 3 2 8" xfId="50294" xr:uid="{44CB3A2C-35CA-4141-B47A-B2632A4072C6}"/>
    <cellStyle name="40% - Accent4 2 4 3 3" xfId="4003" xr:uid="{CBA5E9A6-15AD-436E-9DF1-4D2C64474B80}"/>
    <cellStyle name="40% - Accent4 2 4 3 3 2" xfId="15966" xr:uid="{A745750A-ABBE-4AE3-8048-A7ADA70A6499}"/>
    <cellStyle name="40% - Accent4 2 4 3 3 2 2" xfId="33893" xr:uid="{0D5B040F-9DB0-4604-8007-F32D48702106}"/>
    <cellStyle name="40% - Accent4 2 4 3 3 2 3" xfId="45838" xr:uid="{9F1E93D1-346E-49D4-8D2D-736FB470AB58}"/>
    <cellStyle name="40% - Accent4 2 4 3 3 2 4" xfId="57803" xr:uid="{5B158475-AEED-4592-9258-A5CFB8A89F73}"/>
    <cellStyle name="40% - Accent4 2 4 3 3 3" xfId="21925" xr:uid="{FADD148E-3965-405D-8DFE-FEFDF1A9D915}"/>
    <cellStyle name="40% - Accent4 2 4 3 3 4" xfId="9983" xr:uid="{361B31D1-1DE2-428D-964C-AAC5245271E6}"/>
    <cellStyle name="40% - Accent4 2 4 3 3 5" xfId="27910" xr:uid="{C671A119-D563-4254-B2A9-9CEE17AD67DA}"/>
    <cellStyle name="40% - Accent4 2 4 3 3 6" xfId="39855" xr:uid="{F0C2EF77-E08E-49D5-A4F8-0F5908EA4B70}"/>
    <cellStyle name="40% - Accent4 2 4 3 3 7" xfId="51820" xr:uid="{BA92D810-3A36-47E7-8FA1-32EE0649322B}"/>
    <cellStyle name="40% - Accent4 2 4 3 4" xfId="12996" xr:uid="{68EA91FF-F7A7-49D1-B344-41030141C960}"/>
    <cellStyle name="40% - Accent4 2 4 3 4 2" xfId="30923" xr:uid="{E3DF858A-1624-4468-AF21-8C67557DFA3B}"/>
    <cellStyle name="40% - Accent4 2 4 3 4 3" xfId="42868" xr:uid="{DF3ADE6D-BBD7-4C4D-81FF-487EE8EBCEFC}"/>
    <cellStyle name="40% - Accent4 2 4 3 4 4" xfId="54833" xr:uid="{1DE17CC6-C0A8-4496-A38F-42929FEF189C}"/>
    <cellStyle name="40% - Accent4 2 4 3 5" xfId="18955" xr:uid="{666894D6-ADC1-4649-939C-7C47A497841F}"/>
    <cellStyle name="40% - Accent4 2 4 3 6" xfId="7013" xr:uid="{220DF15D-0F4E-4574-82CB-F19A6C8A5AC8}"/>
    <cellStyle name="40% - Accent4 2 4 3 7" xfId="24940" xr:uid="{1CC922A7-8DC3-415B-A753-FE6B6E38B820}"/>
    <cellStyle name="40% - Accent4 2 4 3 8" xfId="36885" xr:uid="{38316088-0169-4864-85E4-DA58B94C7A19}"/>
    <cellStyle name="40% - Accent4 2 4 3 9" xfId="48850" xr:uid="{B3401FD0-EB04-46EF-8D74-823BD4ABB946}"/>
    <cellStyle name="40% - Accent4 2 4 4" xfId="1755" xr:uid="{00000000-0005-0000-0000-00004C000000}"/>
    <cellStyle name="40% - Accent4 2 4 4 2" xfId="4725" xr:uid="{73571D18-6D6D-40BE-9F00-5654502EAFEB}"/>
    <cellStyle name="40% - Accent4 2 4 4 2 2" xfId="16688" xr:uid="{BFB0F1A5-076D-432F-8A81-FEBB57E48543}"/>
    <cellStyle name="40% - Accent4 2 4 4 2 2 2" xfId="34615" xr:uid="{5B5F9AE1-766F-4FC7-A3F7-4E32D91E0ED6}"/>
    <cellStyle name="40% - Accent4 2 4 4 2 2 3" xfId="46560" xr:uid="{83026683-081B-4609-9DB2-ACBE9F343714}"/>
    <cellStyle name="40% - Accent4 2 4 4 2 2 4" xfId="58525" xr:uid="{D03DD931-6237-4937-9AC6-0F03AEEC02F2}"/>
    <cellStyle name="40% - Accent4 2 4 4 2 3" xfId="22647" xr:uid="{BD434575-AA6F-44D3-A37B-7101A5D3B87A}"/>
    <cellStyle name="40% - Accent4 2 4 4 2 4" xfId="10705" xr:uid="{F8A8927C-3C83-4D62-8DA4-628AA73FF413}"/>
    <cellStyle name="40% - Accent4 2 4 4 2 5" xfId="28632" xr:uid="{6C546DE6-4209-4824-B895-5D0B2F675A00}"/>
    <cellStyle name="40% - Accent4 2 4 4 2 6" xfId="40577" xr:uid="{482AB328-A037-4AB0-9E53-35B471EE8C55}"/>
    <cellStyle name="40% - Accent4 2 4 4 2 7" xfId="52542" xr:uid="{41D6C771-8198-4940-86D7-CBB50689B08F}"/>
    <cellStyle name="40% - Accent4 2 4 4 3" xfId="13718" xr:uid="{85EC5B3D-2412-441A-B1F3-091FBEA61251}"/>
    <cellStyle name="40% - Accent4 2 4 4 3 2" xfId="31645" xr:uid="{2C8D48CB-8FE0-44E9-8382-0ACC6EB8C663}"/>
    <cellStyle name="40% - Accent4 2 4 4 3 3" xfId="43590" xr:uid="{9ECC4EBE-023D-4593-B5BC-55D7544C53C1}"/>
    <cellStyle name="40% - Accent4 2 4 4 3 4" xfId="55555" xr:uid="{632AC8CA-84DE-4EB1-8C10-FFEB250DE6FB}"/>
    <cellStyle name="40% - Accent4 2 4 4 4" xfId="19677" xr:uid="{47BA356B-C060-4779-A896-EA2FE98F34B9}"/>
    <cellStyle name="40% - Accent4 2 4 4 5" xfId="7735" xr:uid="{1FBAC6A9-5106-4696-9BA5-D1385BF1652B}"/>
    <cellStyle name="40% - Accent4 2 4 4 6" xfId="25662" xr:uid="{DAEE211E-F6D2-4C55-A475-AA12A61D717B}"/>
    <cellStyle name="40% - Accent4 2 4 4 7" xfId="37607" xr:uid="{D708A289-ED81-47AE-869B-D611B488AB53}"/>
    <cellStyle name="40% - Accent4 2 4 4 8" xfId="49572" xr:uid="{77CBD5A1-B493-4F75-B74C-D20FAC9CA715}"/>
    <cellStyle name="40% - Accent4 2 4 5" xfId="3281" xr:uid="{0E8C1A37-72EB-40A1-98F2-D38194DD4673}"/>
    <cellStyle name="40% - Accent4 2 4 5 2" xfId="15244" xr:uid="{81293F18-4B0D-42A4-B7B8-73FE8A7151E1}"/>
    <cellStyle name="40% - Accent4 2 4 5 2 2" xfId="33171" xr:uid="{E4A60512-2B68-4592-94F5-3FC3F6422906}"/>
    <cellStyle name="40% - Accent4 2 4 5 2 3" xfId="45116" xr:uid="{51ADF4E7-6CE1-447D-B519-CAD2DB2CD462}"/>
    <cellStyle name="40% - Accent4 2 4 5 2 4" xfId="57081" xr:uid="{850F3176-0D4B-4CFE-ADD4-79B33FE9BDBB}"/>
    <cellStyle name="40% - Accent4 2 4 5 3" xfId="21203" xr:uid="{EE6F152D-D2B8-4999-AAC2-713D50D05B3D}"/>
    <cellStyle name="40% - Accent4 2 4 5 4" xfId="9261" xr:uid="{285B2D25-F84B-41CB-81C4-0DA4FD46ACA2}"/>
    <cellStyle name="40% - Accent4 2 4 5 5" xfId="27188" xr:uid="{67EE8F5F-1A10-4BD0-AF12-D337BFBE2B42}"/>
    <cellStyle name="40% - Accent4 2 4 5 6" xfId="39133" xr:uid="{0ED09577-D98A-4DC4-860E-770FE229ACB6}"/>
    <cellStyle name="40% - Accent4 2 4 5 7" xfId="51098" xr:uid="{AD90B6B0-6FBE-4D3D-B521-0E3BA49D18E8}"/>
    <cellStyle name="40% - Accent4 2 4 6" xfId="12274" xr:uid="{E63BB186-8835-4F1F-961A-75DC723EC826}"/>
    <cellStyle name="40% - Accent4 2 4 6 2" xfId="30201" xr:uid="{024388F7-948C-424A-81FD-38E406645A64}"/>
    <cellStyle name="40% - Accent4 2 4 6 3" xfId="42146" xr:uid="{5E36A4F0-3E5A-49FF-AE1A-0406BA5AD617}"/>
    <cellStyle name="40% - Accent4 2 4 6 4" xfId="54111" xr:uid="{BFC038E5-ECEB-4F0B-93B4-1B405CA66587}"/>
    <cellStyle name="40% - Accent4 2 4 7" xfId="18233" xr:uid="{A8E635B7-5D91-4559-AD6E-C49256BCA9A2}"/>
    <cellStyle name="40% - Accent4 2 4 8" xfId="6291" xr:uid="{287A0D27-0DFC-4736-867E-3841EF333A27}"/>
    <cellStyle name="40% - Accent4 2 4 9" xfId="24218" xr:uid="{1EBAD9FC-9CFC-442D-A4F1-359C97585D15}"/>
    <cellStyle name="40% - Accent4 2 5" xfId="427" xr:uid="{00000000-0005-0000-0000-00004C000000}"/>
    <cellStyle name="40% - Accent4 2 5 10" xfId="48244" xr:uid="{A4901283-5AF9-43F4-BD1C-0846F05359FA}"/>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2 2" xfId="35453" xr:uid="{256FB8A8-7015-41DC-AD9B-DEBEC4B03967}"/>
    <cellStyle name="40% - Accent4 2 5 2 2 2 2 3" xfId="47398" xr:uid="{9347A7F0-A985-44A2-8997-2591FCD3875B}"/>
    <cellStyle name="40% - Accent4 2 5 2 2 2 2 4" xfId="59363" xr:uid="{85CCBE49-5130-4D11-9237-D3F18C7ED96E}"/>
    <cellStyle name="40% - Accent4 2 5 2 2 2 3" xfId="23485" xr:uid="{02573E6D-88B6-4461-82F7-11FEA258B635}"/>
    <cellStyle name="40% - Accent4 2 5 2 2 2 4" xfId="11543" xr:uid="{8886CEA9-22D6-4E36-9EFF-34583C71061B}"/>
    <cellStyle name="40% - Accent4 2 5 2 2 2 5" xfId="29470" xr:uid="{622B7CB0-1434-440B-9DCA-BB606B2040D0}"/>
    <cellStyle name="40% - Accent4 2 5 2 2 2 6" xfId="41415" xr:uid="{7AA3FF31-29C9-493C-81D7-FCE376E269B6}"/>
    <cellStyle name="40% - Accent4 2 5 2 2 2 7" xfId="53380" xr:uid="{DFA93144-F37D-48DA-AA37-3630C01C7F1E}"/>
    <cellStyle name="40% - Accent4 2 5 2 2 3" xfId="14556" xr:uid="{472F0F12-4280-46AD-842B-54DC88A24CEF}"/>
    <cellStyle name="40% - Accent4 2 5 2 2 3 2" xfId="32483" xr:uid="{5E81EF06-F85D-4AA2-807A-24772128C4AA}"/>
    <cellStyle name="40% - Accent4 2 5 2 2 3 3" xfId="44428" xr:uid="{A2235A19-C602-44EE-B122-48FC580C6348}"/>
    <cellStyle name="40% - Accent4 2 5 2 2 3 4" xfId="56393" xr:uid="{1C07095C-795C-4E95-A13E-81FE2DB96249}"/>
    <cellStyle name="40% - Accent4 2 5 2 2 4" xfId="20515" xr:uid="{0F47B026-EB56-4FED-94B5-DCEAEB5BC8CB}"/>
    <cellStyle name="40% - Accent4 2 5 2 2 5" xfId="8573" xr:uid="{8A6FEC7C-2558-439B-BBCC-A58096F1B1EB}"/>
    <cellStyle name="40% - Accent4 2 5 2 2 6" xfId="26500" xr:uid="{C02AAD36-64EA-4563-9A33-2B95598D2907}"/>
    <cellStyle name="40% - Accent4 2 5 2 2 7" xfId="38445" xr:uid="{A3FCBB30-96F4-431E-9977-ECE35BBC38B3}"/>
    <cellStyle name="40% - Accent4 2 5 2 2 8" xfId="50410" xr:uid="{A3D2559A-C359-405A-8DB9-2153CF7E93F5}"/>
    <cellStyle name="40% - Accent4 2 5 2 3" xfId="4119" xr:uid="{1E96136E-4E5F-4586-A389-5CA3CF4D07AA}"/>
    <cellStyle name="40% - Accent4 2 5 2 3 2" xfId="16082" xr:uid="{84FB612B-6972-4132-8018-2D8BA62FAB0C}"/>
    <cellStyle name="40% - Accent4 2 5 2 3 2 2" xfId="34009" xr:uid="{C4AF41B7-D379-434A-B243-D9B2C04F2949}"/>
    <cellStyle name="40% - Accent4 2 5 2 3 2 3" xfId="45954" xr:uid="{71113A01-ACB2-4F12-BF29-FB0032A52F27}"/>
    <cellStyle name="40% - Accent4 2 5 2 3 2 4" xfId="57919" xr:uid="{74AE1784-610A-416F-97F6-2CCBAD86FF63}"/>
    <cellStyle name="40% - Accent4 2 5 2 3 3" xfId="22041" xr:uid="{954EEC35-3950-45DD-A083-FCD6269456C7}"/>
    <cellStyle name="40% - Accent4 2 5 2 3 4" xfId="10099" xr:uid="{4B78DA69-9407-42DC-A788-0A6C625CE9D2}"/>
    <cellStyle name="40% - Accent4 2 5 2 3 5" xfId="28026" xr:uid="{4A9D4085-AC0D-4858-B1BC-AA62159D64E2}"/>
    <cellStyle name="40% - Accent4 2 5 2 3 6" xfId="39971" xr:uid="{661677F2-BDE9-439B-997F-BA68578A9C27}"/>
    <cellStyle name="40% - Accent4 2 5 2 3 7" xfId="51936" xr:uid="{8F287599-D7FB-47BB-8BAC-0082552A2A05}"/>
    <cellStyle name="40% - Accent4 2 5 2 4" xfId="13112" xr:uid="{4716A6D8-1DFB-4A23-AE08-317BFAB50469}"/>
    <cellStyle name="40% - Accent4 2 5 2 4 2" xfId="31039" xr:uid="{AC8DE33A-EED0-41FE-81D0-70D255DFDD8A}"/>
    <cellStyle name="40% - Accent4 2 5 2 4 3" xfId="42984" xr:uid="{5B90214D-4E08-4D2E-9EE2-F30D57C38C8E}"/>
    <cellStyle name="40% - Accent4 2 5 2 4 4" xfId="54949" xr:uid="{8BF42C10-823B-40F4-A37A-CB23D6C1F64C}"/>
    <cellStyle name="40% - Accent4 2 5 2 5" xfId="19071" xr:uid="{3AFB782B-6E2A-49CF-AD65-91B9CEC8C281}"/>
    <cellStyle name="40% - Accent4 2 5 2 6" xfId="7129" xr:uid="{11E8EFCD-460A-42F7-A359-AADC7538620D}"/>
    <cellStyle name="40% - Accent4 2 5 2 7" xfId="25056" xr:uid="{12F62217-7E53-4D98-97D3-D99A23176814}"/>
    <cellStyle name="40% - Accent4 2 5 2 8" xfId="37001" xr:uid="{5A0FEE6E-EDD2-4B00-B39F-2D596100FC39}"/>
    <cellStyle name="40% - Accent4 2 5 2 9" xfId="48966" xr:uid="{FB4878A8-2B27-4086-9A5E-425999C80A3F}"/>
    <cellStyle name="40% - Accent4 2 5 3" xfId="1871" xr:uid="{00000000-0005-0000-0000-00004C000000}"/>
    <cellStyle name="40% - Accent4 2 5 3 2" xfId="4841" xr:uid="{1D3034C8-70E4-4B60-9BED-36BB59E0D216}"/>
    <cellStyle name="40% - Accent4 2 5 3 2 2" xfId="16804" xr:uid="{C4319E7A-324A-4890-A5B4-4FC0EB91ADF8}"/>
    <cellStyle name="40% - Accent4 2 5 3 2 2 2" xfId="34731" xr:uid="{A30AE3CC-0D65-4975-8068-CE2DC01D23A9}"/>
    <cellStyle name="40% - Accent4 2 5 3 2 2 3" xfId="46676" xr:uid="{A99B0AC0-F81E-4D05-96CD-0941B8981869}"/>
    <cellStyle name="40% - Accent4 2 5 3 2 2 4" xfId="58641" xr:uid="{BAB0E8D4-7383-410C-9294-55608B8401EB}"/>
    <cellStyle name="40% - Accent4 2 5 3 2 3" xfId="22763" xr:uid="{83AA5237-2E4E-4661-9CEC-19700E4E3726}"/>
    <cellStyle name="40% - Accent4 2 5 3 2 4" xfId="10821" xr:uid="{A66E36B2-EE9E-4A10-9912-06BE9853C740}"/>
    <cellStyle name="40% - Accent4 2 5 3 2 5" xfId="28748" xr:uid="{61D20394-21A2-4351-8457-726BB962CE70}"/>
    <cellStyle name="40% - Accent4 2 5 3 2 6" xfId="40693" xr:uid="{42404A55-6833-4E01-8442-84E7655061EE}"/>
    <cellStyle name="40% - Accent4 2 5 3 2 7" xfId="52658" xr:uid="{36BA0DBC-FEF1-41C1-9020-45A5405EDEE3}"/>
    <cellStyle name="40% - Accent4 2 5 3 3" xfId="13834" xr:uid="{84930099-98C8-4FE6-9E2E-D1BD1AFE1331}"/>
    <cellStyle name="40% - Accent4 2 5 3 3 2" xfId="31761" xr:uid="{93786092-D5F5-4C9C-B30D-1A5F18CDB926}"/>
    <cellStyle name="40% - Accent4 2 5 3 3 3" xfId="43706" xr:uid="{F16E256A-DEC2-43B2-8C5C-852697DD497A}"/>
    <cellStyle name="40% - Accent4 2 5 3 3 4" xfId="55671" xr:uid="{ECA1BC93-66B6-4E63-BFC8-CB55094D58D5}"/>
    <cellStyle name="40% - Accent4 2 5 3 4" xfId="19793" xr:uid="{4999ADA2-F7D6-4796-A65D-BEA811F6A42A}"/>
    <cellStyle name="40% - Accent4 2 5 3 5" xfId="7851" xr:uid="{185D301B-CCB8-43FA-BA97-3AC02F6E99E1}"/>
    <cellStyle name="40% - Accent4 2 5 3 6" xfId="25778" xr:uid="{B9D5CC0A-77E0-47AC-823D-1657FFE2F6C0}"/>
    <cellStyle name="40% - Accent4 2 5 3 7" xfId="37723" xr:uid="{75F99D96-28DF-4B15-9F7F-5E800F027092}"/>
    <cellStyle name="40% - Accent4 2 5 3 8" xfId="49688" xr:uid="{E1B22A6D-F9F9-4A9E-BCE5-9B42B13681F9}"/>
    <cellStyle name="40% - Accent4 2 5 4" xfId="3397" xr:uid="{03B0A3CC-0E05-4FB8-B694-66E7E99279FB}"/>
    <cellStyle name="40% - Accent4 2 5 4 2" xfId="15360" xr:uid="{EB3023D6-BBFF-4B40-B312-C0EE18A6C2C3}"/>
    <cellStyle name="40% - Accent4 2 5 4 2 2" xfId="33287" xr:uid="{8A616CC9-554C-4DA8-BFE3-7E3C97048961}"/>
    <cellStyle name="40% - Accent4 2 5 4 2 3" xfId="45232" xr:uid="{7A7F1DDB-ACEA-4AD2-8544-C2B8F54A4D89}"/>
    <cellStyle name="40% - Accent4 2 5 4 2 4" xfId="57197" xr:uid="{998A2B6B-DB23-4853-BA37-7CB1D1FBB648}"/>
    <cellStyle name="40% - Accent4 2 5 4 3" xfId="21319" xr:uid="{839B4386-7FA3-48BE-B49B-226D697CC9AA}"/>
    <cellStyle name="40% - Accent4 2 5 4 4" xfId="9377" xr:uid="{E7DCA6DA-E979-4A21-921C-DE3238E636EE}"/>
    <cellStyle name="40% - Accent4 2 5 4 5" xfId="27304" xr:uid="{C01AD803-9FA2-428B-946A-6D92B655BC8A}"/>
    <cellStyle name="40% - Accent4 2 5 4 6" xfId="39249" xr:uid="{9075A888-E6A2-4FEF-8A4C-448201D8B65F}"/>
    <cellStyle name="40% - Accent4 2 5 4 7" xfId="51214" xr:uid="{E0CBBFFE-7936-4DC3-8154-E98B6C6F7CD4}"/>
    <cellStyle name="40% - Accent4 2 5 5" xfId="12390" xr:uid="{08392FBB-AF46-4E38-8C53-6223C8936A7A}"/>
    <cellStyle name="40% - Accent4 2 5 5 2" xfId="30317" xr:uid="{31888D03-5280-42AB-8B33-2EABCB5F3ED0}"/>
    <cellStyle name="40% - Accent4 2 5 5 3" xfId="42262" xr:uid="{072DE7F5-20DE-4A88-8DD7-783DCE578ECD}"/>
    <cellStyle name="40% - Accent4 2 5 5 4" xfId="54227" xr:uid="{A3F47BED-AB85-4459-8E29-721F7844AA2F}"/>
    <cellStyle name="40% - Accent4 2 5 6" xfId="18349" xr:uid="{A0BF8621-E66C-4C1C-A9AC-35B6571C42BE}"/>
    <cellStyle name="40% - Accent4 2 5 7" xfId="6407" xr:uid="{532D18A0-1D44-444C-B3BA-587C74AEC1C5}"/>
    <cellStyle name="40% - Accent4 2 5 8" xfId="24334" xr:uid="{AA090ADA-0064-4068-8ED5-CF64883A0F7D}"/>
    <cellStyle name="40% - Accent4 2 5 9" xfId="36279" xr:uid="{12B772A8-EDCB-4677-9B14-F8256F7B2B22}"/>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2 2" xfId="35105" xr:uid="{3F520899-BE07-4116-804E-4BDD4B6E421A}"/>
    <cellStyle name="40% - Accent4 2 6 2 2 2 3" xfId="47050" xr:uid="{6264EA81-3CE7-4C9B-9006-1A082E00285E}"/>
    <cellStyle name="40% - Accent4 2 6 2 2 2 4" xfId="59015" xr:uid="{E5ACA0D1-4911-41B1-A37F-8775E4C957C4}"/>
    <cellStyle name="40% - Accent4 2 6 2 2 3" xfId="23137" xr:uid="{7A894416-B0F2-45A7-82C5-D8D229B7D6FB}"/>
    <cellStyle name="40% - Accent4 2 6 2 2 4" xfId="11195" xr:uid="{2D7E0BCF-AD76-4473-9112-5CF315AF7A89}"/>
    <cellStyle name="40% - Accent4 2 6 2 2 5" xfId="29122" xr:uid="{EFE45D56-B2EF-4F37-BE1A-2192C72C23DA}"/>
    <cellStyle name="40% - Accent4 2 6 2 2 6" xfId="41067" xr:uid="{8A3DE803-8B5D-454C-8C4E-2525753FEF4B}"/>
    <cellStyle name="40% - Accent4 2 6 2 2 7" xfId="53032" xr:uid="{26E06C0E-83C6-49DD-A924-67E9C0399933}"/>
    <cellStyle name="40% - Accent4 2 6 2 3" xfId="14208" xr:uid="{A606EB4C-C5CB-49BB-A7CD-B0394D339C37}"/>
    <cellStyle name="40% - Accent4 2 6 2 3 2" xfId="32135" xr:uid="{C2B8EAFD-EB1F-4BE1-ABF9-EA1DB2455F0C}"/>
    <cellStyle name="40% - Accent4 2 6 2 3 3" xfId="44080" xr:uid="{27AADAF1-E2AB-439F-84F9-D08AEF381C1E}"/>
    <cellStyle name="40% - Accent4 2 6 2 3 4" xfId="56045" xr:uid="{2EFD394D-25CD-4984-82EC-025C83F61C6B}"/>
    <cellStyle name="40% - Accent4 2 6 2 4" xfId="20167" xr:uid="{C5EA2A97-8E5A-42F7-AF3C-24390AE9081C}"/>
    <cellStyle name="40% - Accent4 2 6 2 5" xfId="8225" xr:uid="{435DB469-2FF1-420F-A451-53F061059EED}"/>
    <cellStyle name="40% - Accent4 2 6 2 6" xfId="26152" xr:uid="{937C2A05-5448-4067-88DC-08B124CBA794}"/>
    <cellStyle name="40% - Accent4 2 6 2 7" xfId="38097" xr:uid="{B3941FE1-A955-4928-BBCC-2E34E0911094}"/>
    <cellStyle name="40% - Accent4 2 6 2 8" xfId="50062" xr:uid="{94E19CE8-B5C8-405F-A35D-CC95E9529E93}"/>
    <cellStyle name="40% - Accent4 2 6 3" xfId="3771" xr:uid="{A3B16BCB-B3C6-4CAB-8E2C-61E0657C4FE8}"/>
    <cellStyle name="40% - Accent4 2 6 3 2" xfId="15734" xr:uid="{A15CABA1-D7D0-4827-9CB0-7EA867485FDF}"/>
    <cellStyle name="40% - Accent4 2 6 3 2 2" xfId="33661" xr:uid="{9E4FB87D-3F7E-46AA-8B95-FFB18FA41E79}"/>
    <cellStyle name="40% - Accent4 2 6 3 2 3" xfId="45606" xr:uid="{5988D7DD-320B-401E-A36D-8553DF8563C3}"/>
    <cellStyle name="40% - Accent4 2 6 3 2 4" xfId="57571" xr:uid="{F5DEE820-8FBD-4227-A7F0-01ED37A7D5DE}"/>
    <cellStyle name="40% - Accent4 2 6 3 3" xfId="21693" xr:uid="{602188E4-4ACD-4288-BB11-3046FBE8E7D4}"/>
    <cellStyle name="40% - Accent4 2 6 3 4" xfId="9751" xr:uid="{BF792119-E77D-4309-9D86-F8AFB787853D}"/>
    <cellStyle name="40% - Accent4 2 6 3 5" xfId="27678" xr:uid="{516B0086-738A-4195-81BB-5C184A351E73}"/>
    <cellStyle name="40% - Accent4 2 6 3 6" xfId="39623" xr:uid="{67001231-E146-45FB-A658-BF03EBAFC177}"/>
    <cellStyle name="40% - Accent4 2 6 3 7" xfId="51588" xr:uid="{E745D588-CC07-4368-AF27-E586623159F2}"/>
    <cellStyle name="40% - Accent4 2 6 4" xfId="12764" xr:uid="{1470D877-F2E8-4935-8010-B8ED57E8C310}"/>
    <cellStyle name="40% - Accent4 2 6 4 2" xfId="30691" xr:uid="{0C0823A6-6936-4376-8BB0-F3415AE34AB7}"/>
    <cellStyle name="40% - Accent4 2 6 4 3" xfId="42636" xr:uid="{16200DD0-D603-465E-9A6A-AF53B25D03E9}"/>
    <cellStyle name="40% - Accent4 2 6 4 4" xfId="54601" xr:uid="{D10714F1-CA82-42E9-BA1D-A86FBC8D2E9A}"/>
    <cellStyle name="40% - Accent4 2 6 5" xfId="18723" xr:uid="{54C48986-DCB5-4EA7-9694-AD5E1B0B7417}"/>
    <cellStyle name="40% - Accent4 2 6 6" xfId="6781" xr:uid="{7ACB82CB-1A2E-4BB2-A717-425EE7925857}"/>
    <cellStyle name="40% - Accent4 2 6 7" xfId="24708" xr:uid="{D7A625F1-A89F-4795-B35B-8FD595C951BC}"/>
    <cellStyle name="40% - Accent4 2 6 8" xfId="36653" xr:uid="{5A35A5D2-DA6D-42F7-8E9A-809C879BEF2E}"/>
    <cellStyle name="40% - Accent4 2 6 9" xfId="48618" xr:uid="{D2210E48-29CF-4611-B31F-D5F23E8FDBCE}"/>
    <cellStyle name="40% - Accent4 2 7" xfId="1523" xr:uid="{00000000-0005-0000-0000-00004C000000}"/>
    <cellStyle name="40% - Accent4 2 7 2" xfId="4493" xr:uid="{7E850A12-0429-4765-8803-B863AC6713D5}"/>
    <cellStyle name="40% - Accent4 2 7 2 2" xfId="16456" xr:uid="{B70FA3BF-B0A9-496C-9070-01714B1A8237}"/>
    <cellStyle name="40% - Accent4 2 7 2 2 2" xfId="34383" xr:uid="{ACC53A16-7695-411B-8FA0-03C69B61B896}"/>
    <cellStyle name="40% - Accent4 2 7 2 2 3" xfId="46328" xr:uid="{40FE6F39-BAF8-41AF-AFB6-C5E116208B10}"/>
    <cellStyle name="40% - Accent4 2 7 2 2 4" xfId="58293" xr:uid="{313EBFBF-5E91-4562-BD70-C708576BA267}"/>
    <cellStyle name="40% - Accent4 2 7 2 3" xfId="22415" xr:uid="{558D7191-DB03-4FCC-B9F4-B67FA23C50F4}"/>
    <cellStyle name="40% - Accent4 2 7 2 4" xfId="10473" xr:uid="{D3595109-08DE-4F92-BC57-2A4B72344D99}"/>
    <cellStyle name="40% - Accent4 2 7 2 5" xfId="28400" xr:uid="{AD84A343-ECA9-4083-8898-B5BC92C03745}"/>
    <cellStyle name="40% - Accent4 2 7 2 6" xfId="40345" xr:uid="{5A79FB48-3AD6-453E-AA81-53BA393A20F3}"/>
    <cellStyle name="40% - Accent4 2 7 2 7" xfId="52310" xr:uid="{EF673CFA-D639-403C-BA64-7E1B254805C8}"/>
    <cellStyle name="40% - Accent4 2 7 3" xfId="13486" xr:uid="{B5E906E4-01BB-41A1-BDA3-5C39BCF8A966}"/>
    <cellStyle name="40% - Accent4 2 7 3 2" xfId="31413" xr:uid="{59158122-C155-4D70-944E-DAC236C57828}"/>
    <cellStyle name="40% - Accent4 2 7 3 3" xfId="43358" xr:uid="{606753CB-C12F-49AF-95AB-84B8260208F8}"/>
    <cellStyle name="40% - Accent4 2 7 3 4" xfId="55323" xr:uid="{937BD151-7DF3-4F56-AE68-110D0471532B}"/>
    <cellStyle name="40% - Accent4 2 7 4" xfId="19445" xr:uid="{9BEC36B6-8D3C-4ED1-A2F6-31A456D06CFE}"/>
    <cellStyle name="40% - Accent4 2 7 5" xfId="7503" xr:uid="{65D4E205-3E3A-45D9-92E6-667459BA7411}"/>
    <cellStyle name="40% - Accent4 2 7 6" xfId="25430" xr:uid="{46ECEE92-EF41-4115-B960-52776A958429}"/>
    <cellStyle name="40% - Accent4 2 7 7" xfId="37375" xr:uid="{54F66B4A-2D23-4A0E-B4B7-64975086CB3A}"/>
    <cellStyle name="40% - Accent4 2 7 8" xfId="49340" xr:uid="{2CE7EB04-40F6-411B-B256-1ED617D9946B}"/>
    <cellStyle name="40% - Accent4 2 8" xfId="3049" xr:uid="{7DE8E97C-5359-4776-ADA7-493FF3E20F65}"/>
    <cellStyle name="40% - Accent4 2 8 2" xfId="15012" xr:uid="{D34DD0D2-135C-4209-A76A-2FEB6B13F5E2}"/>
    <cellStyle name="40% - Accent4 2 8 2 2" xfId="32939" xr:uid="{89626029-7210-44F7-AEC5-F19C609626A5}"/>
    <cellStyle name="40% - Accent4 2 8 2 3" xfId="44884" xr:uid="{9C15C583-57C3-4F91-A705-25B3629199B7}"/>
    <cellStyle name="40% - Accent4 2 8 2 4" xfId="56849" xr:uid="{1D34764E-6568-499F-A6DC-6C8C5EF42238}"/>
    <cellStyle name="40% - Accent4 2 8 3" xfId="20971" xr:uid="{3280BF10-72C7-45A0-BA49-2C90852738DD}"/>
    <cellStyle name="40% - Accent4 2 8 4" xfId="9029" xr:uid="{F882D4EF-FE6F-475B-9C83-FE62DD36D9C3}"/>
    <cellStyle name="40% - Accent4 2 8 5" xfId="26956" xr:uid="{772C807D-D54B-4B6A-859F-A55FB12E75B7}"/>
    <cellStyle name="40% - Accent4 2 8 6" xfId="38901" xr:uid="{C12136D6-5B2E-43A6-809C-83F8D0C1D16A}"/>
    <cellStyle name="40% - Accent4 2 8 7" xfId="50866" xr:uid="{27D7632E-E354-4C92-ADDC-918F06F4E134}"/>
    <cellStyle name="40% - Accent4 2 9" xfId="12042" xr:uid="{C5E20ACE-1CF9-4469-8FB5-35EE5217852C}"/>
    <cellStyle name="40% - Accent4 2 9 2" xfId="29969" xr:uid="{2E070083-E6AF-4C3F-A2E0-85969866E856}"/>
    <cellStyle name="40% - Accent4 2 9 3" xfId="41914" xr:uid="{86F7F01C-D4F1-4055-B40C-91519056EBC7}"/>
    <cellStyle name="40% - Accent4 2 9 4" xfId="53879" xr:uid="{57E697F4-DC5B-47EC-A581-329C175F4A0A}"/>
    <cellStyle name="40% - Accent4 20" xfId="23946" xr:uid="{3C4F125C-8A18-4292-B8F4-D360EC63C131}"/>
    <cellStyle name="40% - Accent4 21" xfId="35894" xr:uid="{CE494F2C-2073-4366-B614-D98D5AA4F486}"/>
    <cellStyle name="40% - Accent4 22" xfId="47838" xr:uid="{5C0742D9-9194-48B6-81AD-17D216EF629F}"/>
    <cellStyle name="40% - Accent4 23" xfId="47859" xr:uid="{CB00B47B-D66B-4DB2-9D9D-6D5745879575}"/>
    <cellStyle name="40% - Accent4 24" xfId="59804" xr:uid="{3D1667F5-C828-4767-9753-495CFDB63CA8}"/>
    <cellStyle name="40% - Accent4 25" xfId="59825" xr:uid="{B8A56E95-D054-4815-B3A1-A3BE0599DA92}"/>
    <cellStyle name="40% - Accent4 26" xfId="59845" xr:uid="{6CB3267D-73DB-4A6B-B2E3-3C5952300FEE}"/>
    <cellStyle name="40% - Accent4 3" xfId="106" xr:uid="{00000000-0005-0000-0000-000070000000}"/>
    <cellStyle name="40% - Accent4 3 10" xfId="6086" xr:uid="{D093B9DD-C067-4DEA-A3AD-2C0D3EC48B25}"/>
    <cellStyle name="40% - Accent4 3 11" xfId="24013" xr:uid="{FA49E760-A5D1-4794-8AF7-CA3F0CBB65B2}"/>
    <cellStyle name="40% - Accent4 3 12" xfId="35958" xr:uid="{5F8CE5A9-C3C2-49A4-84A2-4877FF25BF88}"/>
    <cellStyle name="40% - Accent4 3 13" xfId="47923" xr:uid="{6E36198F-EAD3-4A03-993E-D6B79BE7EF80}"/>
    <cellStyle name="40% - Accent4 3 2" xfId="222" xr:uid="{00000000-0005-0000-0000-000070000000}"/>
    <cellStyle name="40% - Accent4 3 2 10" xfId="36074" xr:uid="{E9890DBF-D377-4D0D-993E-A43AB226534E}"/>
    <cellStyle name="40% - Accent4 3 2 11" xfId="48039" xr:uid="{0CF13534-DDF5-471C-B29B-003339AD8573}"/>
    <cellStyle name="40% - Accent4 3 2 2" xfId="570" xr:uid="{00000000-0005-0000-0000-000070000000}"/>
    <cellStyle name="40% - Accent4 3 2 2 10" xfId="48387" xr:uid="{C0376B00-A8E7-48D5-AE26-B5EFBA6AB1AF}"/>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2 2" xfId="35596" xr:uid="{9CFFE0C8-F8B4-4EC6-9BE1-0834ECC6588B}"/>
    <cellStyle name="40% - Accent4 3 2 2 2 2 2 2 3" xfId="47541" xr:uid="{231E78E6-722F-45CB-9C40-19E0F1DE13F6}"/>
    <cellStyle name="40% - Accent4 3 2 2 2 2 2 2 4" xfId="59506" xr:uid="{72F1C99F-B487-4825-AB64-6C5AA34BADDC}"/>
    <cellStyle name="40% - Accent4 3 2 2 2 2 2 3" xfId="23628" xr:uid="{76F2AFF7-E9CE-4FF5-B26E-B4A2E779C4C2}"/>
    <cellStyle name="40% - Accent4 3 2 2 2 2 2 4" xfId="11686" xr:uid="{F8BA8727-0700-4D71-B157-E625198EB9A2}"/>
    <cellStyle name="40% - Accent4 3 2 2 2 2 2 5" xfId="29613" xr:uid="{0D15D081-A6F3-43E3-A3F0-CDFCC62F5DB1}"/>
    <cellStyle name="40% - Accent4 3 2 2 2 2 2 6" xfId="41558" xr:uid="{96DADA70-656C-4426-8E26-A5224DFDA6D4}"/>
    <cellStyle name="40% - Accent4 3 2 2 2 2 2 7" xfId="53523" xr:uid="{6D4273B2-0BBB-4CF8-9B51-EBAFCD321E45}"/>
    <cellStyle name="40% - Accent4 3 2 2 2 2 3" xfId="14699" xr:uid="{89AA10AE-F504-47DA-ABB2-527FD227908D}"/>
    <cellStyle name="40% - Accent4 3 2 2 2 2 3 2" xfId="32626" xr:uid="{262D66CF-7E1D-4824-BF3B-1BF445807839}"/>
    <cellStyle name="40% - Accent4 3 2 2 2 2 3 3" xfId="44571" xr:uid="{B3AC7318-EBA2-4CE4-89EB-8986086BEAB8}"/>
    <cellStyle name="40% - Accent4 3 2 2 2 2 3 4" xfId="56536" xr:uid="{1F624B30-3DB7-4FC4-A980-DE3CE88DD551}"/>
    <cellStyle name="40% - Accent4 3 2 2 2 2 4" xfId="20658" xr:uid="{9E73EFBD-B001-4E85-990D-AAFDD721CE59}"/>
    <cellStyle name="40% - Accent4 3 2 2 2 2 5" xfId="8716" xr:uid="{30C6F0E9-B350-47DB-897D-F154840C51AA}"/>
    <cellStyle name="40% - Accent4 3 2 2 2 2 6" xfId="26643" xr:uid="{4775536C-C057-4B41-9D89-0B6DFD47E7D3}"/>
    <cellStyle name="40% - Accent4 3 2 2 2 2 7" xfId="38588" xr:uid="{81B10C54-578D-4E11-9222-FAFDB1203750}"/>
    <cellStyle name="40% - Accent4 3 2 2 2 2 8" xfId="50553" xr:uid="{6BE1732C-5D5F-47B0-8936-6420156807D7}"/>
    <cellStyle name="40% - Accent4 3 2 2 2 3" xfId="4262" xr:uid="{256797CB-9D5C-4758-A438-66BF91240D27}"/>
    <cellStyle name="40% - Accent4 3 2 2 2 3 2" xfId="16225" xr:uid="{F1DDE668-42B6-470A-9F42-F0E5ED9758D6}"/>
    <cellStyle name="40% - Accent4 3 2 2 2 3 2 2" xfId="34152" xr:uid="{BDBE6ADC-B004-4B99-B19A-F22D0E816341}"/>
    <cellStyle name="40% - Accent4 3 2 2 2 3 2 3" xfId="46097" xr:uid="{03AC293F-7DCB-4582-98AC-228643DC14DD}"/>
    <cellStyle name="40% - Accent4 3 2 2 2 3 2 4" xfId="58062" xr:uid="{7E86E6D5-14F8-42F5-8673-3A276B22DFF8}"/>
    <cellStyle name="40% - Accent4 3 2 2 2 3 3" xfId="22184" xr:uid="{E9846D22-7068-4930-9038-7595223EB044}"/>
    <cellStyle name="40% - Accent4 3 2 2 2 3 4" xfId="10242" xr:uid="{7328ED26-E2D5-4A6D-8E8E-0FDE90CEAD7A}"/>
    <cellStyle name="40% - Accent4 3 2 2 2 3 5" xfId="28169" xr:uid="{F92180F9-8C0E-4A00-903B-59A049379258}"/>
    <cellStyle name="40% - Accent4 3 2 2 2 3 6" xfId="40114" xr:uid="{6312C6CF-D1BF-4549-8DE8-B9D54F794465}"/>
    <cellStyle name="40% - Accent4 3 2 2 2 3 7" xfId="52079" xr:uid="{3969679E-B37B-45BA-B3B2-0776E5014A41}"/>
    <cellStyle name="40% - Accent4 3 2 2 2 4" xfId="13255" xr:uid="{FF71284F-073E-4BE9-9B94-62E01DF818BB}"/>
    <cellStyle name="40% - Accent4 3 2 2 2 4 2" xfId="31182" xr:uid="{A6EFFF05-90EB-4834-8187-04992A721616}"/>
    <cellStyle name="40% - Accent4 3 2 2 2 4 3" xfId="43127" xr:uid="{EF662193-5779-41A5-8615-C91F2535FFC9}"/>
    <cellStyle name="40% - Accent4 3 2 2 2 4 4" xfId="55092" xr:uid="{3F54E7A1-B667-4923-AD54-6535AE820BB0}"/>
    <cellStyle name="40% - Accent4 3 2 2 2 5" xfId="19214" xr:uid="{84A34564-B7E3-442A-8356-6B6F68261840}"/>
    <cellStyle name="40% - Accent4 3 2 2 2 6" xfId="7272" xr:uid="{9D8055C3-EB82-4BF2-A57E-A41914E6CB6B}"/>
    <cellStyle name="40% - Accent4 3 2 2 2 7" xfId="25199" xr:uid="{09034A05-F786-4DFD-A91D-BA4C02218A3C}"/>
    <cellStyle name="40% - Accent4 3 2 2 2 8" xfId="37144" xr:uid="{516C826E-636F-4E57-AE65-3193C8F75B45}"/>
    <cellStyle name="40% - Accent4 3 2 2 2 9" xfId="49109" xr:uid="{21B07EA2-E977-4997-8E29-472B77D3BE99}"/>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2 2" xfId="34874" xr:uid="{F538F332-3E65-4101-B4D1-B0447EFB71B3}"/>
    <cellStyle name="40% - Accent4 3 2 2 3 2 2 3" xfId="46819" xr:uid="{F599D2CB-CE75-4530-867D-C781F52934F2}"/>
    <cellStyle name="40% - Accent4 3 2 2 3 2 2 4" xfId="58784" xr:uid="{8C52CD95-C55F-4158-9CB5-30E070B920C6}"/>
    <cellStyle name="40% - Accent4 3 2 2 3 2 3" xfId="22906" xr:uid="{112C5C7B-ECCB-4A46-AB15-BDD494C30B37}"/>
    <cellStyle name="40% - Accent4 3 2 2 3 2 4" xfId="10964" xr:uid="{1A6B3DF6-7699-4F13-AA0A-C39821AD207C}"/>
    <cellStyle name="40% - Accent4 3 2 2 3 2 5" xfId="28891" xr:uid="{ACBDDA53-08B7-49D0-A433-2A8CA21FA5A4}"/>
    <cellStyle name="40% - Accent4 3 2 2 3 2 6" xfId="40836" xr:uid="{A9182539-5B1D-4A80-A810-98D673E82336}"/>
    <cellStyle name="40% - Accent4 3 2 2 3 2 7" xfId="52801" xr:uid="{CE4BC91B-0FF9-475B-8C42-7732D30E8D12}"/>
    <cellStyle name="40% - Accent4 3 2 2 3 3" xfId="13977" xr:uid="{66E582B6-0C66-4DB7-A0BF-B49062F0E0CF}"/>
    <cellStyle name="40% - Accent4 3 2 2 3 3 2" xfId="31904" xr:uid="{3612043E-4D9C-44B3-9790-1DAD5AD5D4EF}"/>
    <cellStyle name="40% - Accent4 3 2 2 3 3 3" xfId="43849" xr:uid="{79E8D5F7-FEB4-4B02-A1A4-3DF1719C8801}"/>
    <cellStyle name="40% - Accent4 3 2 2 3 3 4" xfId="55814" xr:uid="{B28C3A58-2A74-40A1-901C-E86384D01935}"/>
    <cellStyle name="40% - Accent4 3 2 2 3 4" xfId="19936" xr:uid="{F3B29E6C-3414-4E4A-AA67-FC83E3C7D9B1}"/>
    <cellStyle name="40% - Accent4 3 2 2 3 5" xfId="7994" xr:uid="{A23F568D-6C1C-4310-A769-630A22674120}"/>
    <cellStyle name="40% - Accent4 3 2 2 3 6" xfId="25921" xr:uid="{59A6C155-DAC8-4E26-803C-DF35AA08ABF8}"/>
    <cellStyle name="40% - Accent4 3 2 2 3 7" xfId="37866" xr:uid="{DEEFE26E-0DCE-47CE-A3A0-5E4EAF700FEA}"/>
    <cellStyle name="40% - Accent4 3 2 2 3 8" xfId="49831" xr:uid="{89AAB6C3-BB9B-4A26-B87F-B4B92E9AC612}"/>
    <cellStyle name="40% - Accent4 3 2 2 4" xfId="3540" xr:uid="{4CD65E70-A8C3-4B85-841A-04D7094AF887}"/>
    <cellStyle name="40% - Accent4 3 2 2 4 2" xfId="15503" xr:uid="{8CAF61BC-C9FD-4427-B8C7-0B261FB50ED1}"/>
    <cellStyle name="40% - Accent4 3 2 2 4 2 2" xfId="33430" xr:uid="{3BE18DEE-CA4C-43AC-A268-56B7F8943DA5}"/>
    <cellStyle name="40% - Accent4 3 2 2 4 2 3" xfId="45375" xr:uid="{A926583E-0F0F-4B71-A153-60347569C894}"/>
    <cellStyle name="40% - Accent4 3 2 2 4 2 4" xfId="57340" xr:uid="{C509907E-AE8E-4090-833D-AE28A936D0E0}"/>
    <cellStyle name="40% - Accent4 3 2 2 4 3" xfId="21462" xr:uid="{E27C2A41-33C6-470B-AD38-4FD297439C86}"/>
    <cellStyle name="40% - Accent4 3 2 2 4 4" xfId="9520" xr:uid="{8FBCFF00-C69E-4DC0-9C82-725224377B1B}"/>
    <cellStyle name="40% - Accent4 3 2 2 4 5" xfId="27447" xr:uid="{00B45443-19C9-43AF-AD87-A1F4AE86BB09}"/>
    <cellStyle name="40% - Accent4 3 2 2 4 6" xfId="39392" xr:uid="{52537957-6298-403A-BF59-1ABBF8D69E80}"/>
    <cellStyle name="40% - Accent4 3 2 2 4 7" xfId="51357" xr:uid="{DAB6C088-E7DC-4914-95B1-B82440B41F2A}"/>
    <cellStyle name="40% - Accent4 3 2 2 5" xfId="12533" xr:uid="{EB5B1D62-1134-4C3F-92E0-CF0179624AA6}"/>
    <cellStyle name="40% - Accent4 3 2 2 5 2" xfId="30460" xr:uid="{F66E8B16-4002-480B-9F8F-853F5031E57E}"/>
    <cellStyle name="40% - Accent4 3 2 2 5 3" xfId="42405" xr:uid="{A90047AE-7234-45CA-9FF3-C5FD971BB76C}"/>
    <cellStyle name="40% - Accent4 3 2 2 5 4" xfId="54370" xr:uid="{87BEAC46-09EF-4D2F-B169-97F370DE97AC}"/>
    <cellStyle name="40% - Accent4 3 2 2 6" xfId="18492" xr:uid="{1E18A649-D27E-4C16-9294-9614D1A04A94}"/>
    <cellStyle name="40% - Accent4 3 2 2 7" xfId="6550" xr:uid="{6EC2AE83-6854-4282-B96B-CF8DA9CC1FCE}"/>
    <cellStyle name="40% - Accent4 3 2 2 8" xfId="24477" xr:uid="{6F7EC179-48E4-474F-9FAB-523ECA146854}"/>
    <cellStyle name="40% - Accent4 3 2 2 9" xfId="36422" xr:uid="{1BD5A24E-5946-4D8C-A5C1-FBCBD247C195}"/>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2 2" xfId="35248" xr:uid="{016514B4-3A0F-49AF-9E58-D82DE0A5AF1A}"/>
    <cellStyle name="40% - Accent4 3 2 3 2 2 2 3" xfId="47193" xr:uid="{C9E1A83E-EFC6-4656-868C-AEF22C09EAEA}"/>
    <cellStyle name="40% - Accent4 3 2 3 2 2 2 4" xfId="59158" xr:uid="{4CC676EF-ACEA-4E0D-8726-F83EAA64DDAE}"/>
    <cellStyle name="40% - Accent4 3 2 3 2 2 3" xfId="23280" xr:uid="{98FDBC12-BA9C-43B5-89CE-021B2DF72A8D}"/>
    <cellStyle name="40% - Accent4 3 2 3 2 2 4" xfId="11338" xr:uid="{04164451-3B65-4865-8FEC-FC7437796F02}"/>
    <cellStyle name="40% - Accent4 3 2 3 2 2 5" xfId="29265" xr:uid="{E33BFF34-8EC2-4273-9EF1-2B6FD92A8657}"/>
    <cellStyle name="40% - Accent4 3 2 3 2 2 6" xfId="41210" xr:uid="{4649EE8E-A7CE-4406-8542-EE964BA75688}"/>
    <cellStyle name="40% - Accent4 3 2 3 2 2 7" xfId="53175" xr:uid="{18093EA3-7AF8-4369-934B-E49443C8F023}"/>
    <cellStyle name="40% - Accent4 3 2 3 2 3" xfId="14351" xr:uid="{ECB5C888-B13F-4A69-8D69-86FDA6EE12CF}"/>
    <cellStyle name="40% - Accent4 3 2 3 2 3 2" xfId="32278" xr:uid="{D90108D3-CE69-4D3A-A43B-4298ECC66D0A}"/>
    <cellStyle name="40% - Accent4 3 2 3 2 3 3" xfId="44223" xr:uid="{91A9947B-6E4F-44A3-AA04-12AE2C128DEC}"/>
    <cellStyle name="40% - Accent4 3 2 3 2 3 4" xfId="56188" xr:uid="{9C5B74B7-0B62-430D-B4C1-4B9099D53BAC}"/>
    <cellStyle name="40% - Accent4 3 2 3 2 4" xfId="20310" xr:uid="{2EAC6DC9-357B-4E1E-A0A2-36D6E0B5E93C}"/>
    <cellStyle name="40% - Accent4 3 2 3 2 5" xfId="8368" xr:uid="{A00DF5E0-9AAC-48A6-972D-C93AC1619127}"/>
    <cellStyle name="40% - Accent4 3 2 3 2 6" xfId="26295" xr:uid="{94F8F556-BC5E-4F15-92AB-E9A9EC1A5F5A}"/>
    <cellStyle name="40% - Accent4 3 2 3 2 7" xfId="38240" xr:uid="{304F76F0-05DA-49CF-9A67-E5DAB5F0C6FF}"/>
    <cellStyle name="40% - Accent4 3 2 3 2 8" xfId="50205" xr:uid="{15266157-FA5F-4B8C-8E06-7CBB4032DC7B}"/>
    <cellStyle name="40% - Accent4 3 2 3 3" xfId="3914" xr:uid="{55CEED01-8CEA-4A4D-BD37-1507416E13BC}"/>
    <cellStyle name="40% - Accent4 3 2 3 3 2" xfId="15877" xr:uid="{FC26932E-C2BC-40B9-AD03-BD5B6EEBB0D3}"/>
    <cellStyle name="40% - Accent4 3 2 3 3 2 2" xfId="33804" xr:uid="{CBC1888A-0D19-490D-8327-4D4432DAF575}"/>
    <cellStyle name="40% - Accent4 3 2 3 3 2 3" xfId="45749" xr:uid="{3BADE9FF-D926-4B07-8E3F-CD8D95A28A04}"/>
    <cellStyle name="40% - Accent4 3 2 3 3 2 4" xfId="57714" xr:uid="{15A671A5-77AE-40C9-92F3-40508B6FE157}"/>
    <cellStyle name="40% - Accent4 3 2 3 3 3" xfId="21836" xr:uid="{F9EE0745-52F1-4ED4-8C97-00ACADD92B80}"/>
    <cellStyle name="40% - Accent4 3 2 3 3 4" xfId="9894" xr:uid="{2AFD395B-246B-45EC-B3C2-EC62FD70FAAE}"/>
    <cellStyle name="40% - Accent4 3 2 3 3 5" xfId="27821" xr:uid="{FEDFC84A-F636-4567-83DE-2CDC72551E9A}"/>
    <cellStyle name="40% - Accent4 3 2 3 3 6" xfId="39766" xr:uid="{E182E0E8-75C7-459B-AA57-D1D37412C7DF}"/>
    <cellStyle name="40% - Accent4 3 2 3 3 7" xfId="51731" xr:uid="{04434FDF-5CD6-4202-A0BF-FCB22FB05F16}"/>
    <cellStyle name="40% - Accent4 3 2 3 4" xfId="12907" xr:uid="{50AF1BBB-F51F-4BE4-8FA4-4F4180003599}"/>
    <cellStyle name="40% - Accent4 3 2 3 4 2" xfId="30834" xr:uid="{EB31B022-43AE-42BB-A79F-F61AED0FFC97}"/>
    <cellStyle name="40% - Accent4 3 2 3 4 3" xfId="42779" xr:uid="{D211D848-925E-4664-992D-F0BFDDFEB461}"/>
    <cellStyle name="40% - Accent4 3 2 3 4 4" xfId="54744" xr:uid="{129CC197-A7FB-4363-9AD9-E228A0718433}"/>
    <cellStyle name="40% - Accent4 3 2 3 5" xfId="18866" xr:uid="{B9F5A2EE-AC7B-4CF9-B9B5-DD268A7211CA}"/>
    <cellStyle name="40% - Accent4 3 2 3 6" xfId="6924" xr:uid="{306DA714-B456-46C6-A80E-E390D7E02E81}"/>
    <cellStyle name="40% - Accent4 3 2 3 7" xfId="24851" xr:uid="{91A9E05B-EA25-49CA-8B72-A4CD7BAD9EF0}"/>
    <cellStyle name="40% - Accent4 3 2 3 8" xfId="36796" xr:uid="{5D8388BD-499F-408B-871D-D6AFB92D56B4}"/>
    <cellStyle name="40% - Accent4 3 2 3 9" xfId="48761" xr:uid="{33E72318-CE7E-4FF8-A276-86863A956DD2}"/>
    <cellStyle name="40% - Accent4 3 2 4" xfId="1666" xr:uid="{00000000-0005-0000-0000-000070000000}"/>
    <cellStyle name="40% - Accent4 3 2 4 2" xfId="4636" xr:uid="{00CB50F9-4A9A-40D4-9D5B-E22ECABDBD08}"/>
    <cellStyle name="40% - Accent4 3 2 4 2 2" xfId="16599" xr:uid="{869D3CB4-C95A-4B8F-B72A-7819A75F0664}"/>
    <cellStyle name="40% - Accent4 3 2 4 2 2 2" xfId="34526" xr:uid="{C9C95222-56D2-4B4B-A451-9966A386F109}"/>
    <cellStyle name="40% - Accent4 3 2 4 2 2 3" xfId="46471" xr:uid="{C3188E91-31E8-44EF-B0D2-FD51EACBFCFB}"/>
    <cellStyle name="40% - Accent4 3 2 4 2 2 4" xfId="58436" xr:uid="{C6ADE84A-104A-41CC-8293-D6D03F731079}"/>
    <cellStyle name="40% - Accent4 3 2 4 2 3" xfId="22558" xr:uid="{DE786319-F6B9-43A0-AFE0-D9C27EFF9C27}"/>
    <cellStyle name="40% - Accent4 3 2 4 2 4" xfId="10616" xr:uid="{B59BFEDF-97C6-4F02-A088-B1DB54C53679}"/>
    <cellStyle name="40% - Accent4 3 2 4 2 5" xfId="28543" xr:uid="{AD3AAF9D-A0A1-4B51-B626-B43EB09EB3DB}"/>
    <cellStyle name="40% - Accent4 3 2 4 2 6" xfId="40488" xr:uid="{B5FB646A-2784-4F0D-928F-E82E76628413}"/>
    <cellStyle name="40% - Accent4 3 2 4 2 7" xfId="52453" xr:uid="{618DB9A3-2510-4EA9-AD8F-F85BC37CFE43}"/>
    <cellStyle name="40% - Accent4 3 2 4 3" xfId="13629" xr:uid="{66944E77-33F6-4489-8730-B0ABC34647A5}"/>
    <cellStyle name="40% - Accent4 3 2 4 3 2" xfId="31556" xr:uid="{985EBD23-B7CD-4C33-9931-1772EDEB11FB}"/>
    <cellStyle name="40% - Accent4 3 2 4 3 3" xfId="43501" xr:uid="{EE3ECCC8-B28B-42A1-A799-C529AF7D5B0D}"/>
    <cellStyle name="40% - Accent4 3 2 4 3 4" xfId="55466" xr:uid="{82319D38-388B-436F-8B56-4785D4A5A818}"/>
    <cellStyle name="40% - Accent4 3 2 4 4" xfId="19588" xr:uid="{F5B79E3E-21DC-4CC4-B173-6EDD24B84476}"/>
    <cellStyle name="40% - Accent4 3 2 4 5" xfId="7646" xr:uid="{14D64188-7B10-47B5-A108-879B392AF3CF}"/>
    <cellStyle name="40% - Accent4 3 2 4 6" xfId="25573" xr:uid="{37C8A7AC-35B6-4A4A-8673-BE726C3A4F8A}"/>
    <cellStyle name="40% - Accent4 3 2 4 7" xfId="37518" xr:uid="{7B70654C-ADA3-4231-A121-8E9E2CA5BFC3}"/>
    <cellStyle name="40% - Accent4 3 2 4 8" xfId="49483" xr:uid="{9659B8B2-04BD-4788-8959-56218CE4D510}"/>
    <cellStyle name="40% - Accent4 3 2 5" xfId="3192" xr:uid="{F09FA55F-793E-4BE1-8779-B256985A759B}"/>
    <cellStyle name="40% - Accent4 3 2 5 2" xfId="15155" xr:uid="{EB6B7AD3-41F5-4972-B1E7-61169D281E87}"/>
    <cellStyle name="40% - Accent4 3 2 5 2 2" xfId="33082" xr:uid="{CEEFA791-231B-4A2A-91A2-35117D98286C}"/>
    <cellStyle name="40% - Accent4 3 2 5 2 3" xfId="45027" xr:uid="{9930BBDF-F0FD-4F71-9C72-C05FEEAFEE72}"/>
    <cellStyle name="40% - Accent4 3 2 5 2 4" xfId="56992" xr:uid="{CF6ED97A-EF0A-44F5-B598-7A41EBABCEF4}"/>
    <cellStyle name="40% - Accent4 3 2 5 3" xfId="21114" xr:uid="{3734851B-DCB1-4953-BB39-CC07AF041ED7}"/>
    <cellStyle name="40% - Accent4 3 2 5 4" xfId="9172" xr:uid="{067B0C5A-CFA2-4D80-A500-3006E073BC98}"/>
    <cellStyle name="40% - Accent4 3 2 5 5" xfId="27099" xr:uid="{7BB7C54D-1C6C-44F0-A62B-7BA17F3B7C55}"/>
    <cellStyle name="40% - Accent4 3 2 5 6" xfId="39044" xr:uid="{32D50965-9328-4828-B134-369C54A6DFE0}"/>
    <cellStyle name="40% - Accent4 3 2 5 7" xfId="51009" xr:uid="{59C31930-46E5-46EA-96C0-FFBF0E72FEFF}"/>
    <cellStyle name="40% - Accent4 3 2 6" xfId="12185" xr:uid="{9B08B676-284F-4FB2-AB3A-35BE70FCDBAC}"/>
    <cellStyle name="40% - Accent4 3 2 6 2" xfId="30112" xr:uid="{32BF9D02-616B-47B0-B5FE-1ABF3BCF9458}"/>
    <cellStyle name="40% - Accent4 3 2 6 3" xfId="42057" xr:uid="{67ECFF28-A014-4B63-AED4-31836045EF21}"/>
    <cellStyle name="40% - Accent4 3 2 6 4" xfId="54022" xr:uid="{B63EC9AF-8C5E-4DD4-9271-CFF627737E10}"/>
    <cellStyle name="40% - Accent4 3 2 7" xfId="18144" xr:uid="{030C7B65-C827-4D59-AF8F-4BCAEF3FBDC8}"/>
    <cellStyle name="40% - Accent4 3 2 8" xfId="6202" xr:uid="{B1CDA553-785E-46C6-99AC-A2F766DCE9B3}"/>
    <cellStyle name="40% - Accent4 3 2 9" xfId="24129" xr:uid="{C75C26F1-B847-41B0-BB30-B4AAFAB93EE5}"/>
    <cellStyle name="40% - Accent4 3 3" xfId="338" xr:uid="{00000000-0005-0000-0000-000070000000}"/>
    <cellStyle name="40% - Accent4 3 3 10" xfId="36190" xr:uid="{28CD3C7F-6A2E-466A-B69A-19D686848FA3}"/>
    <cellStyle name="40% - Accent4 3 3 11" xfId="48155" xr:uid="{5CA8B242-FB01-4839-8ECD-60C556D7A221}"/>
    <cellStyle name="40% - Accent4 3 3 2" xfId="686" xr:uid="{00000000-0005-0000-0000-000070000000}"/>
    <cellStyle name="40% - Accent4 3 3 2 10" xfId="48503" xr:uid="{15FD9F3A-EAC3-4E58-949C-5981800BE8D1}"/>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2 2" xfId="35712" xr:uid="{3B096FE0-AC04-448D-9F66-636BC4DA5D97}"/>
    <cellStyle name="40% - Accent4 3 3 2 2 2 2 2 3" xfId="47657" xr:uid="{E7F3E1E5-FD07-4A1D-AB1B-C52EB31904F4}"/>
    <cellStyle name="40% - Accent4 3 3 2 2 2 2 2 4" xfId="59622" xr:uid="{18FE99B3-BCD4-4F3D-8FDE-C1787DCD8267}"/>
    <cellStyle name="40% - Accent4 3 3 2 2 2 2 3" xfId="23744" xr:uid="{D72A1909-F09B-47DF-8872-873055E222B4}"/>
    <cellStyle name="40% - Accent4 3 3 2 2 2 2 4" xfId="11802" xr:uid="{A3089D6F-7E50-4CB5-B5BF-E941ADFE5852}"/>
    <cellStyle name="40% - Accent4 3 3 2 2 2 2 5" xfId="29729" xr:uid="{2AF8B44A-34B4-4CB2-9191-6D4C1714CED2}"/>
    <cellStyle name="40% - Accent4 3 3 2 2 2 2 6" xfId="41674" xr:uid="{4DE9002A-880B-4D2E-900B-9BE8EF8B5681}"/>
    <cellStyle name="40% - Accent4 3 3 2 2 2 2 7" xfId="53639" xr:uid="{8DAC83FB-7FED-4FA4-A7AD-B16CA0FAFD9D}"/>
    <cellStyle name="40% - Accent4 3 3 2 2 2 3" xfId="14815" xr:uid="{339831F6-0E07-4280-993F-7DC2B1FAD7E6}"/>
    <cellStyle name="40% - Accent4 3 3 2 2 2 3 2" xfId="32742" xr:uid="{1DB9ADD6-8BCF-4C13-9626-19E7B335BC89}"/>
    <cellStyle name="40% - Accent4 3 3 2 2 2 3 3" xfId="44687" xr:uid="{69A6CEA6-AE5B-4C6A-A65E-7FC991BAD42C}"/>
    <cellStyle name="40% - Accent4 3 3 2 2 2 3 4" xfId="56652" xr:uid="{89C85053-FF5F-44AE-8D64-79260BFDEE2F}"/>
    <cellStyle name="40% - Accent4 3 3 2 2 2 4" xfId="20774" xr:uid="{6180D9AD-C943-4905-8623-04985C5DE217}"/>
    <cellStyle name="40% - Accent4 3 3 2 2 2 5" xfId="8832" xr:uid="{73D175BC-B01E-4D7B-ABE6-C35F2B8157C9}"/>
    <cellStyle name="40% - Accent4 3 3 2 2 2 6" xfId="26759" xr:uid="{556BE445-D914-4876-8FDB-79BD8B968840}"/>
    <cellStyle name="40% - Accent4 3 3 2 2 2 7" xfId="38704" xr:uid="{FC6FEB94-3BFD-4E3A-AC6F-DC78267FC900}"/>
    <cellStyle name="40% - Accent4 3 3 2 2 2 8" xfId="50669" xr:uid="{6C87AAB9-FB9E-485A-852E-B593D6EE511D}"/>
    <cellStyle name="40% - Accent4 3 3 2 2 3" xfId="4378" xr:uid="{08AE0329-538C-403C-B8F4-488EAC786431}"/>
    <cellStyle name="40% - Accent4 3 3 2 2 3 2" xfId="16341" xr:uid="{306D7DBB-9AE8-419D-A6DB-EC0F89108E56}"/>
    <cellStyle name="40% - Accent4 3 3 2 2 3 2 2" xfId="34268" xr:uid="{BB0ADA70-C502-40C7-BD30-AEE621E3A6BF}"/>
    <cellStyle name="40% - Accent4 3 3 2 2 3 2 3" xfId="46213" xr:uid="{E9D5F7B4-7B86-464B-8FB2-088E6B3A333D}"/>
    <cellStyle name="40% - Accent4 3 3 2 2 3 2 4" xfId="58178" xr:uid="{58033FE7-3426-4B06-B799-453619194368}"/>
    <cellStyle name="40% - Accent4 3 3 2 2 3 3" xfId="22300" xr:uid="{9A84D1F5-CD04-4804-8C05-862BEAFF255F}"/>
    <cellStyle name="40% - Accent4 3 3 2 2 3 4" xfId="10358" xr:uid="{EBECF3B4-18B4-423C-A763-5C650F065CE6}"/>
    <cellStyle name="40% - Accent4 3 3 2 2 3 5" xfId="28285" xr:uid="{840C5C99-750B-4569-B4EE-79A992F8D220}"/>
    <cellStyle name="40% - Accent4 3 3 2 2 3 6" xfId="40230" xr:uid="{4F23F151-01AA-46B8-ABB8-59C9FE95F59F}"/>
    <cellStyle name="40% - Accent4 3 3 2 2 3 7" xfId="52195" xr:uid="{B06EFB46-499E-4263-97E0-225D96289B06}"/>
    <cellStyle name="40% - Accent4 3 3 2 2 4" xfId="13371" xr:uid="{01E848AD-732A-467F-B664-2A8366468EE0}"/>
    <cellStyle name="40% - Accent4 3 3 2 2 4 2" xfId="31298" xr:uid="{8B3751B1-524E-4603-BC39-BF36F2FE6419}"/>
    <cellStyle name="40% - Accent4 3 3 2 2 4 3" xfId="43243" xr:uid="{FFC89989-8D9B-4CA2-BAF0-C975000248BD}"/>
    <cellStyle name="40% - Accent4 3 3 2 2 4 4" xfId="55208" xr:uid="{2D885CC9-331D-43D0-ACF9-8D670A8FC137}"/>
    <cellStyle name="40% - Accent4 3 3 2 2 5" xfId="19330" xr:uid="{05BE7FDD-B281-451E-89FC-2796FB2C51FD}"/>
    <cellStyle name="40% - Accent4 3 3 2 2 6" xfId="7388" xr:uid="{816E3FDB-B2F1-41D2-ADCE-E8A1F8BD064F}"/>
    <cellStyle name="40% - Accent4 3 3 2 2 7" xfId="25315" xr:uid="{18FD25C0-34CB-4350-AA4D-53D3960A493A}"/>
    <cellStyle name="40% - Accent4 3 3 2 2 8" xfId="37260" xr:uid="{FDF87DF5-C6F0-4B97-87FA-CE204673670B}"/>
    <cellStyle name="40% - Accent4 3 3 2 2 9" xfId="49225" xr:uid="{F3634728-FDB4-48CA-B39D-4928166289B0}"/>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2 2" xfId="34990" xr:uid="{12E5F26C-6274-4F1E-B857-280DD49EAF27}"/>
    <cellStyle name="40% - Accent4 3 3 2 3 2 2 3" xfId="46935" xr:uid="{C4537ED7-0610-4E41-AAE3-D98CFEA24A1F}"/>
    <cellStyle name="40% - Accent4 3 3 2 3 2 2 4" xfId="58900" xr:uid="{F226D37F-78E8-4FAB-A526-FA8041D58A2D}"/>
    <cellStyle name="40% - Accent4 3 3 2 3 2 3" xfId="23022" xr:uid="{03BEAF24-F48E-4783-8FFA-2802B866E88E}"/>
    <cellStyle name="40% - Accent4 3 3 2 3 2 4" xfId="11080" xr:uid="{CE70A2F0-5653-4F20-979F-D6F786B5608A}"/>
    <cellStyle name="40% - Accent4 3 3 2 3 2 5" xfId="29007" xr:uid="{CE610A63-8D8A-4C20-B5BB-5C9EB97AD2FB}"/>
    <cellStyle name="40% - Accent4 3 3 2 3 2 6" xfId="40952" xr:uid="{DE5CD27B-903D-4E89-AFBB-AD2A676B0BCD}"/>
    <cellStyle name="40% - Accent4 3 3 2 3 2 7" xfId="52917" xr:uid="{AA44681E-E03C-4951-A60A-88F959E18CF2}"/>
    <cellStyle name="40% - Accent4 3 3 2 3 3" xfId="14093" xr:uid="{85D7BC80-3E39-482E-B20F-C7D72A20F821}"/>
    <cellStyle name="40% - Accent4 3 3 2 3 3 2" xfId="32020" xr:uid="{4EE9B72B-EC07-492D-9AA6-91E33B4ACBD6}"/>
    <cellStyle name="40% - Accent4 3 3 2 3 3 3" xfId="43965" xr:uid="{70EEFB88-672E-432D-9EB6-B2E78EC9E72F}"/>
    <cellStyle name="40% - Accent4 3 3 2 3 3 4" xfId="55930" xr:uid="{B3F2872A-8DC5-435B-8E22-D5DEC5F81BA7}"/>
    <cellStyle name="40% - Accent4 3 3 2 3 4" xfId="20052" xr:uid="{74DCEDEC-3781-442C-B398-6D05FC572EAF}"/>
    <cellStyle name="40% - Accent4 3 3 2 3 5" xfId="8110" xr:uid="{DD3A1F91-3C16-4D58-B6FF-2E4B35FF6330}"/>
    <cellStyle name="40% - Accent4 3 3 2 3 6" xfId="26037" xr:uid="{2830F947-DD6C-4D74-8AB5-7CCE92A1B1BB}"/>
    <cellStyle name="40% - Accent4 3 3 2 3 7" xfId="37982" xr:uid="{9E132D14-4F75-4834-98F7-F698521FE167}"/>
    <cellStyle name="40% - Accent4 3 3 2 3 8" xfId="49947" xr:uid="{42C3E978-650D-4F83-90F1-6C5E81BC6601}"/>
    <cellStyle name="40% - Accent4 3 3 2 4" xfId="3656" xr:uid="{492F1AF0-4974-463E-BC98-5D807DBB32D6}"/>
    <cellStyle name="40% - Accent4 3 3 2 4 2" xfId="15619" xr:uid="{B84F9F9F-CE0D-4263-9A55-D6C25D96773D}"/>
    <cellStyle name="40% - Accent4 3 3 2 4 2 2" xfId="33546" xr:uid="{58CA62DF-1559-47A5-954F-E58F80160DFE}"/>
    <cellStyle name="40% - Accent4 3 3 2 4 2 3" xfId="45491" xr:uid="{0324B6CF-FC61-47D4-893A-8A43B829075D}"/>
    <cellStyle name="40% - Accent4 3 3 2 4 2 4" xfId="57456" xr:uid="{6926C114-22E7-4B44-9A67-CCE3419096EA}"/>
    <cellStyle name="40% - Accent4 3 3 2 4 3" xfId="21578" xr:uid="{960737E3-1FDB-40EE-BD85-6D70BFA6C598}"/>
    <cellStyle name="40% - Accent4 3 3 2 4 4" xfId="9636" xr:uid="{3CF3755D-E024-45B5-AB0C-EDC41E4301E6}"/>
    <cellStyle name="40% - Accent4 3 3 2 4 5" xfId="27563" xr:uid="{6279EB2C-3775-4CE2-A04B-B460656E1740}"/>
    <cellStyle name="40% - Accent4 3 3 2 4 6" xfId="39508" xr:uid="{187F6E86-A2E7-4A4D-B9B4-E6E3191F2906}"/>
    <cellStyle name="40% - Accent4 3 3 2 4 7" xfId="51473" xr:uid="{8359C378-9FF1-4C0A-B211-73D148F98B99}"/>
    <cellStyle name="40% - Accent4 3 3 2 5" xfId="12649" xr:uid="{56EA1CDF-17AF-4E71-8A91-C49CD4DBD40D}"/>
    <cellStyle name="40% - Accent4 3 3 2 5 2" xfId="30576" xr:uid="{40FA4CD6-F244-48CD-8E5F-4E928AD466F2}"/>
    <cellStyle name="40% - Accent4 3 3 2 5 3" xfId="42521" xr:uid="{A8EBD6AD-00C8-4E9C-A0FD-EB863EE28CB7}"/>
    <cellStyle name="40% - Accent4 3 3 2 5 4" xfId="54486" xr:uid="{33894C0C-FBC8-44BF-8E47-9CC749B8D63F}"/>
    <cellStyle name="40% - Accent4 3 3 2 6" xfId="18608" xr:uid="{C03A7736-7FBB-4895-8BDB-3E3D7E948DAE}"/>
    <cellStyle name="40% - Accent4 3 3 2 7" xfId="6666" xr:uid="{65B1FFAE-AFB9-4F28-AA01-36A17D2B795D}"/>
    <cellStyle name="40% - Accent4 3 3 2 8" xfId="24593" xr:uid="{38D427EE-40BF-4FE2-9FB6-CBED1EC2ABE2}"/>
    <cellStyle name="40% - Accent4 3 3 2 9" xfId="36538" xr:uid="{434C035A-16BF-4833-9325-155AC15FF10B}"/>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2 2" xfId="35364" xr:uid="{7A73BE42-B183-42C3-B9C1-BE1DFB2285A7}"/>
    <cellStyle name="40% - Accent4 3 3 3 2 2 2 3" xfId="47309" xr:uid="{9695345F-5F10-459A-9C69-0BA1F9A1C2CF}"/>
    <cellStyle name="40% - Accent4 3 3 3 2 2 2 4" xfId="59274" xr:uid="{DEBFBD00-5BD1-43C1-91A0-C72915EA16A4}"/>
    <cellStyle name="40% - Accent4 3 3 3 2 2 3" xfId="23396" xr:uid="{CFD99029-36B6-4ADE-9AEF-C879B8196717}"/>
    <cellStyle name="40% - Accent4 3 3 3 2 2 4" xfId="11454" xr:uid="{AE4D6A72-4278-4F3B-A21D-855FF5B9F1D8}"/>
    <cellStyle name="40% - Accent4 3 3 3 2 2 5" xfId="29381" xr:uid="{DB3C148D-7EB3-49FE-BB99-036BF0CA2FEC}"/>
    <cellStyle name="40% - Accent4 3 3 3 2 2 6" xfId="41326" xr:uid="{2A6325B5-C7E9-44AB-BCB0-E9F303F0A556}"/>
    <cellStyle name="40% - Accent4 3 3 3 2 2 7" xfId="53291" xr:uid="{8176E2D8-3E33-4E70-A9B5-D2386D79FFE2}"/>
    <cellStyle name="40% - Accent4 3 3 3 2 3" xfId="14467" xr:uid="{67E0F2E5-62E8-4B09-A132-4D390112A432}"/>
    <cellStyle name="40% - Accent4 3 3 3 2 3 2" xfId="32394" xr:uid="{D188AB14-AB91-4392-8BE4-C0D6CCA77B0B}"/>
    <cellStyle name="40% - Accent4 3 3 3 2 3 3" xfId="44339" xr:uid="{390BD10A-0A09-407F-8647-7FBA6945AD50}"/>
    <cellStyle name="40% - Accent4 3 3 3 2 3 4" xfId="56304" xr:uid="{27F01032-93D6-422F-A6CC-A5C8CCCD7CAC}"/>
    <cellStyle name="40% - Accent4 3 3 3 2 4" xfId="20426" xr:uid="{616310B6-B24F-4081-9C3E-27BE50197728}"/>
    <cellStyle name="40% - Accent4 3 3 3 2 5" xfId="8484" xr:uid="{4909D17F-C491-4375-9ED3-28A35809922B}"/>
    <cellStyle name="40% - Accent4 3 3 3 2 6" xfId="26411" xr:uid="{25C0A9E4-51AB-4C9B-9FFE-7666C53BC217}"/>
    <cellStyle name="40% - Accent4 3 3 3 2 7" xfId="38356" xr:uid="{32C06DBC-E128-48B2-8FE2-186795DF9130}"/>
    <cellStyle name="40% - Accent4 3 3 3 2 8" xfId="50321" xr:uid="{E3FA1B20-4A95-4D71-80AD-D3EB44F8AEFD}"/>
    <cellStyle name="40% - Accent4 3 3 3 3" xfId="4030" xr:uid="{569BB276-67C8-4549-95ED-AF86CE63478B}"/>
    <cellStyle name="40% - Accent4 3 3 3 3 2" xfId="15993" xr:uid="{1AE865E9-7955-4AAB-BB13-3279A3C8FBA5}"/>
    <cellStyle name="40% - Accent4 3 3 3 3 2 2" xfId="33920" xr:uid="{F7902C0D-B1E8-4697-BB17-F21DB6133C5E}"/>
    <cellStyle name="40% - Accent4 3 3 3 3 2 3" xfId="45865" xr:uid="{085ADB3D-0A8D-49E5-ADC2-6D47ED2E5BC9}"/>
    <cellStyle name="40% - Accent4 3 3 3 3 2 4" xfId="57830" xr:uid="{E4F6547C-8065-4471-AB90-FA1440CEED4B}"/>
    <cellStyle name="40% - Accent4 3 3 3 3 3" xfId="21952" xr:uid="{08E2E382-83D3-4380-8582-5E138BC88FE5}"/>
    <cellStyle name="40% - Accent4 3 3 3 3 4" xfId="10010" xr:uid="{F4B7CE41-6541-40ED-A2A5-D7ABA6E34929}"/>
    <cellStyle name="40% - Accent4 3 3 3 3 5" xfId="27937" xr:uid="{BAFB2AE6-35A2-4DB7-94C4-F60A686EE519}"/>
    <cellStyle name="40% - Accent4 3 3 3 3 6" xfId="39882" xr:uid="{460B2730-29B9-4819-A7C0-5B67CE66E04A}"/>
    <cellStyle name="40% - Accent4 3 3 3 3 7" xfId="51847" xr:uid="{8ECB4207-FA69-4E7F-AEDB-2841CD829D47}"/>
    <cellStyle name="40% - Accent4 3 3 3 4" xfId="13023" xr:uid="{5A6E4791-3FA2-4EF7-A8E0-051A90589583}"/>
    <cellStyle name="40% - Accent4 3 3 3 4 2" xfId="30950" xr:uid="{03F3B413-E7A5-43DC-9B53-DBF89E412489}"/>
    <cellStyle name="40% - Accent4 3 3 3 4 3" xfId="42895" xr:uid="{83C87FB1-F1C0-4320-A004-958371219340}"/>
    <cellStyle name="40% - Accent4 3 3 3 4 4" xfId="54860" xr:uid="{E1061132-1A80-4D57-BB31-A935CB9DB0F9}"/>
    <cellStyle name="40% - Accent4 3 3 3 5" xfId="18982" xr:uid="{85F1400E-B78C-4B43-8996-359707B210B6}"/>
    <cellStyle name="40% - Accent4 3 3 3 6" xfId="7040" xr:uid="{F735ED9D-E600-4444-87D8-DA1D412C2F2E}"/>
    <cellStyle name="40% - Accent4 3 3 3 7" xfId="24967" xr:uid="{16278FE9-97A4-488D-B718-D42872F8AA7B}"/>
    <cellStyle name="40% - Accent4 3 3 3 8" xfId="36912" xr:uid="{AB43753E-FAD5-47D2-AD9D-433DC175E865}"/>
    <cellStyle name="40% - Accent4 3 3 3 9" xfId="48877" xr:uid="{A86CAA28-CE9A-4830-AD27-4A517E740749}"/>
    <cellStyle name="40% - Accent4 3 3 4" xfId="1782" xr:uid="{00000000-0005-0000-0000-000070000000}"/>
    <cellStyle name="40% - Accent4 3 3 4 2" xfId="4752" xr:uid="{D3A208E3-2D35-4D93-A1D7-A43B2DB8F27D}"/>
    <cellStyle name="40% - Accent4 3 3 4 2 2" xfId="16715" xr:uid="{43BED5DC-82E3-4E69-A9DC-6450421FBF78}"/>
    <cellStyle name="40% - Accent4 3 3 4 2 2 2" xfId="34642" xr:uid="{AE6155CE-0FA3-4429-A31E-09D818E1FA6E}"/>
    <cellStyle name="40% - Accent4 3 3 4 2 2 3" xfId="46587" xr:uid="{C33FA7A9-EC9F-4F70-BBD7-1D52A072C276}"/>
    <cellStyle name="40% - Accent4 3 3 4 2 2 4" xfId="58552" xr:uid="{52DC609C-0D5B-44FE-98D6-57750CA06D12}"/>
    <cellStyle name="40% - Accent4 3 3 4 2 3" xfId="22674" xr:uid="{B7CC68E7-43F2-4DDA-B693-D53B2C48B4D1}"/>
    <cellStyle name="40% - Accent4 3 3 4 2 4" xfId="10732" xr:uid="{01195000-BBA4-4659-8514-448E567B1709}"/>
    <cellStyle name="40% - Accent4 3 3 4 2 5" xfId="28659" xr:uid="{FDE9CE2C-8B1E-46C1-BD9B-84CDE08613A0}"/>
    <cellStyle name="40% - Accent4 3 3 4 2 6" xfId="40604" xr:uid="{68C8D148-C914-45B6-9DAD-FE43E08E4A97}"/>
    <cellStyle name="40% - Accent4 3 3 4 2 7" xfId="52569" xr:uid="{7143FFF4-F34B-42E6-82BF-A111A19DF631}"/>
    <cellStyle name="40% - Accent4 3 3 4 3" xfId="13745" xr:uid="{9738C7A5-5142-4DEE-BC80-D7CD099D911E}"/>
    <cellStyle name="40% - Accent4 3 3 4 3 2" xfId="31672" xr:uid="{FB6FF0DD-7B20-4C50-82BA-D6F7D0D625DF}"/>
    <cellStyle name="40% - Accent4 3 3 4 3 3" xfId="43617" xr:uid="{2C7D5FAA-9A7C-4304-9258-8A5AD48A3966}"/>
    <cellStyle name="40% - Accent4 3 3 4 3 4" xfId="55582" xr:uid="{606AF5AB-9044-481E-B9D5-465F9439527D}"/>
    <cellStyle name="40% - Accent4 3 3 4 4" xfId="19704" xr:uid="{4258786D-8B3F-4843-8A1E-0E60DAF64C5D}"/>
    <cellStyle name="40% - Accent4 3 3 4 5" xfId="7762" xr:uid="{8580DA70-43EA-48A3-ABFC-8AF0FEB8AF5C}"/>
    <cellStyle name="40% - Accent4 3 3 4 6" xfId="25689" xr:uid="{C787AB8A-06DE-49ED-B6FB-FFDBEAC3C186}"/>
    <cellStyle name="40% - Accent4 3 3 4 7" xfId="37634" xr:uid="{33B8CC18-F532-40D5-92B7-0E18C978A1F8}"/>
    <cellStyle name="40% - Accent4 3 3 4 8" xfId="49599" xr:uid="{669F7235-D1BE-4C7F-BEAE-D870A96F051C}"/>
    <cellStyle name="40% - Accent4 3 3 5" xfId="3308" xr:uid="{FC47B83D-DA23-4617-AD41-6F782A0403FC}"/>
    <cellStyle name="40% - Accent4 3 3 5 2" xfId="15271" xr:uid="{482885FC-17DD-4C51-9C6C-075075D7B46A}"/>
    <cellStyle name="40% - Accent4 3 3 5 2 2" xfId="33198" xr:uid="{BFFD123C-61B2-4777-BC3F-47FCA54241C1}"/>
    <cellStyle name="40% - Accent4 3 3 5 2 3" xfId="45143" xr:uid="{F16E7B3A-043D-4428-A56A-CAE166264FFE}"/>
    <cellStyle name="40% - Accent4 3 3 5 2 4" xfId="57108" xr:uid="{3AEECCB6-A5B9-4BB8-9A90-CF33E814510A}"/>
    <cellStyle name="40% - Accent4 3 3 5 3" xfId="21230" xr:uid="{1A1899B3-2853-456C-8548-FA9ACC4C5834}"/>
    <cellStyle name="40% - Accent4 3 3 5 4" xfId="9288" xr:uid="{A738ECE3-2718-41B7-A261-42FD8BD1E934}"/>
    <cellStyle name="40% - Accent4 3 3 5 5" xfId="27215" xr:uid="{9F03C49C-65E0-4A2B-B52A-26F2916A2D0F}"/>
    <cellStyle name="40% - Accent4 3 3 5 6" xfId="39160" xr:uid="{1E6C7C1B-CF79-4E9A-9829-23C5C9F6816E}"/>
    <cellStyle name="40% - Accent4 3 3 5 7" xfId="51125" xr:uid="{F95D4E49-717A-4729-A4E5-586AFCD18416}"/>
    <cellStyle name="40% - Accent4 3 3 6" xfId="12301" xr:uid="{47B6FED1-927C-4F79-9A9E-21641D86111C}"/>
    <cellStyle name="40% - Accent4 3 3 6 2" xfId="30228" xr:uid="{B69876D1-6CD6-4398-B22D-9A6A0C516F4D}"/>
    <cellStyle name="40% - Accent4 3 3 6 3" xfId="42173" xr:uid="{30278136-9853-4448-A902-E57199E66775}"/>
    <cellStyle name="40% - Accent4 3 3 6 4" xfId="54138" xr:uid="{7653FF24-C9ED-4F5C-BF20-E86AFAE092CE}"/>
    <cellStyle name="40% - Accent4 3 3 7" xfId="18260" xr:uid="{93493946-0ED0-42CA-B9EF-352CFC109C08}"/>
    <cellStyle name="40% - Accent4 3 3 8" xfId="6318" xr:uid="{233B00CD-A7E5-47AC-8D12-A5FF194CE253}"/>
    <cellStyle name="40% - Accent4 3 3 9" xfId="24245" xr:uid="{25B4DA55-F2B0-4E4C-864D-CFB794C4D14C}"/>
    <cellStyle name="40% - Accent4 3 4" xfId="454" xr:uid="{00000000-0005-0000-0000-000070000000}"/>
    <cellStyle name="40% - Accent4 3 4 10" xfId="48271" xr:uid="{4E91B8E3-E9DE-48FF-A988-78F923182CAD}"/>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2 2" xfId="35480" xr:uid="{D3C889A6-59DF-4A97-828A-60F25CD8E83F}"/>
    <cellStyle name="40% - Accent4 3 4 2 2 2 2 3" xfId="47425" xr:uid="{9F422A56-289B-460B-880E-73ECED9FBED2}"/>
    <cellStyle name="40% - Accent4 3 4 2 2 2 2 4" xfId="59390" xr:uid="{6888B8D0-CCBC-4128-8C49-49AD40641644}"/>
    <cellStyle name="40% - Accent4 3 4 2 2 2 3" xfId="23512" xr:uid="{EAE73E5C-6BED-47BB-9FA2-B486C2D2981A}"/>
    <cellStyle name="40% - Accent4 3 4 2 2 2 4" xfId="11570" xr:uid="{D203A260-200A-4828-8BE9-31F797923D7F}"/>
    <cellStyle name="40% - Accent4 3 4 2 2 2 5" xfId="29497" xr:uid="{8A1D111F-05D5-4CD2-99B0-3B7824F1A6C9}"/>
    <cellStyle name="40% - Accent4 3 4 2 2 2 6" xfId="41442" xr:uid="{430F5417-CCF9-4C95-818B-E2D7BDFFD295}"/>
    <cellStyle name="40% - Accent4 3 4 2 2 2 7" xfId="53407" xr:uid="{302F1A41-8D19-49BB-B612-D066DF2C3E2E}"/>
    <cellStyle name="40% - Accent4 3 4 2 2 3" xfId="14583" xr:uid="{89A6735D-975E-4E95-B525-CC3797071F78}"/>
    <cellStyle name="40% - Accent4 3 4 2 2 3 2" xfId="32510" xr:uid="{959B05F8-334E-43B5-82D1-6E736CD62E99}"/>
    <cellStyle name="40% - Accent4 3 4 2 2 3 3" xfId="44455" xr:uid="{12783E37-08CC-476A-8117-57D3ED452C8C}"/>
    <cellStyle name="40% - Accent4 3 4 2 2 3 4" xfId="56420" xr:uid="{E8EEC062-28E0-4D01-89BC-29343D69CE9B}"/>
    <cellStyle name="40% - Accent4 3 4 2 2 4" xfId="20542" xr:uid="{58EA52D4-C80D-4737-8A31-3453876C4B80}"/>
    <cellStyle name="40% - Accent4 3 4 2 2 5" xfId="8600" xr:uid="{C0624666-3425-4AF9-B70D-107C890C4FB1}"/>
    <cellStyle name="40% - Accent4 3 4 2 2 6" xfId="26527" xr:uid="{4AF1C799-E54C-40A0-B28B-0E37165A2F5A}"/>
    <cellStyle name="40% - Accent4 3 4 2 2 7" xfId="38472" xr:uid="{A33B1CFF-9BE2-4ED9-8775-F0D2229F5060}"/>
    <cellStyle name="40% - Accent4 3 4 2 2 8" xfId="50437" xr:uid="{FE6C137C-5A31-45F0-874A-41B103D3AFDA}"/>
    <cellStyle name="40% - Accent4 3 4 2 3" xfId="4146" xr:uid="{CA6376C9-3470-46CD-B19A-D476CA701A9C}"/>
    <cellStyle name="40% - Accent4 3 4 2 3 2" xfId="16109" xr:uid="{A2CF17EE-6223-4907-9A06-C1429767FACA}"/>
    <cellStyle name="40% - Accent4 3 4 2 3 2 2" xfId="34036" xr:uid="{77375780-F61C-49B2-9ACE-7CD23A7E2422}"/>
    <cellStyle name="40% - Accent4 3 4 2 3 2 3" xfId="45981" xr:uid="{EE3778A6-B87A-48FC-A5F8-AC8319F2B459}"/>
    <cellStyle name="40% - Accent4 3 4 2 3 2 4" xfId="57946" xr:uid="{E794E246-8FD6-4E34-86FD-084ED18E8FAF}"/>
    <cellStyle name="40% - Accent4 3 4 2 3 3" xfId="22068" xr:uid="{8D6375AA-97D5-425C-95C6-5CE164303E04}"/>
    <cellStyle name="40% - Accent4 3 4 2 3 4" xfId="10126" xr:uid="{F666074D-940A-4319-BF47-AFA82862857A}"/>
    <cellStyle name="40% - Accent4 3 4 2 3 5" xfId="28053" xr:uid="{C2636C94-3214-4FE4-9059-A2007C00C537}"/>
    <cellStyle name="40% - Accent4 3 4 2 3 6" xfId="39998" xr:uid="{8AB89066-2890-4E59-A18B-ABCA7C2B11E4}"/>
    <cellStyle name="40% - Accent4 3 4 2 3 7" xfId="51963" xr:uid="{8009A12F-54FF-478E-B239-F2ACB45D799A}"/>
    <cellStyle name="40% - Accent4 3 4 2 4" xfId="13139" xr:uid="{641184B8-A41A-4158-A2E4-5335A754B10A}"/>
    <cellStyle name="40% - Accent4 3 4 2 4 2" xfId="31066" xr:uid="{EC96396E-8374-485B-B576-E9AD15CD8EB4}"/>
    <cellStyle name="40% - Accent4 3 4 2 4 3" xfId="43011" xr:uid="{C565734E-B354-44E0-B968-27E6B00446E1}"/>
    <cellStyle name="40% - Accent4 3 4 2 4 4" xfId="54976" xr:uid="{FBB85D02-F864-4EB2-B8FB-DB3B9378B5F8}"/>
    <cellStyle name="40% - Accent4 3 4 2 5" xfId="19098" xr:uid="{32D30E25-9635-47CD-BC50-09C207966A6B}"/>
    <cellStyle name="40% - Accent4 3 4 2 6" xfId="7156" xr:uid="{061B3633-E7FA-402A-9298-EC97853B4B8C}"/>
    <cellStyle name="40% - Accent4 3 4 2 7" xfId="25083" xr:uid="{45488104-E5D8-40A1-93CB-FB4476AC2D5B}"/>
    <cellStyle name="40% - Accent4 3 4 2 8" xfId="37028" xr:uid="{82B73C53-5D98-44BC-AF97-11F75102AF2C}"/>
    <cellStyle name="40% - Accent4 3 4 2 9" xfId="48993" xr:uid="{0F8E4706-6A4F-4BCD-8CCE-F680175B6EB3}"/>
    <cellStyle name="40% - Accent4 3 4 3" xfId="1898" xr:uid="{00000000-0005-0000-0000-000070000000}"/>
    <cellStyle name="40% - Accent4 3 4 3 2" xfId="4868" xr:uid="{E72B05A6-CE38-48C5-AE27-F860A93D8185}"/>
    <cellStyle name="40% - Accent4 3 4 3 2 2" xfId="16831" xr:uid="{7C64D37B-4E44-468A-96FB-519C9CA12376}"/>
    <cellStyle name="40% - Accent4 3 4 3 2 2 2" xfId="34758" xr:uid="{CAEE8713-B196-4F68-BF43-7B6C8FFFCC04}"/>
    <cellStyle name="40% - Accent4 3 4 3 2 2 3" xfId="46703" xr:uid="{9F65E88D-C807-44A4-BDC7-75662471E453}"/>
    <cellStyle name="40% - Accent4 3 4 3 2 2 4" xfId="58668" xr:uid="{08619C39-252D-4463-83D1-219CC177A08F}"/>
    <cellStyle name="40% - Accent4 3 4 3 2 3" xfId="22790" xr:uid="{9BCC83F0-0E07-4AB5-921C-81C3758E2521}"/>
    <cellStyle name="40% - Accent4 3 4 3 2 4" xfId="10848" xr:uid="{6B11D3D5-BABB-4896-AA96-4D6F3E5E2701}"/>
    <cellStyle name="40% - Accent4 3 4 3 2 5" xfId="28775" xr:uid="{D4EE1BC6-F839-45AF-A32C-966AB9261EBE}"/>
    <cellStyle name="40% - Accent4 3 4 3 2 6" xfId="40720" xr:uid="{9C7E3765-965F-4E0B-BBD9-7FB56B623CAB}"/>
    <cellStyle name="40% - Accent4 3 4 3 2 7" xfId="52685" xr:uid="{4C1B1657-E1AE-4219-923F-0BBC0A815F9C}"/>
    <cellStyle name="40% - Accent4 3 4 3 3" xfId="13861" xr:uid="{D4401B01-547B-4A07-8A56-936066F51BAA}"/>
    <cellStyle name="40% - Accent4 3 4 3 3 2" xfId="31788" xr:uid="{A5D54407-AB93-4F2A-AA4F-5A9533D3E9C0}"/>
    <cellStyle name="40% - Accent4 3 4 3 3 3" xfId="43733" xr:uid="{14D4A943-5E81-4D65-AD9A-F01111A53D2B}"/>
    <cellStyle name="40% - Accent4 3 4 3 3 4" xfId="55698" xr:uid="{9BDA4AED-0D9B-4C6C-B8B3-C4566923836B}"/>
    <cellStyle name="40% - Accent4 3 4 3 4" xfId="19820" xr:uid="{03D5C1DE-F546-46B5-BB54-99AEEFAD0536}"/>
    <cellStyle name="40% - Accent4 3 4 3 5" xfId="7878" xr:uid="{0AA01C06-BF62-47E6-A702-1A9BA861845E}"/>
    <cellStyle name="40% - Accent4 3 4 3 6" xfId="25805" xr:uid="{80D7B4FB-C788-431D-8DF3-75392CEBA308}"/>
    <cellStyle name="40% - Accent4 3 4 3 7" xfId="37750" xr:uid="{3125D60A-031D-45DE-800E-C0A8D51CADD5}"/>
    <cellStyle name="40% - Accent4 3 4 3 8" xfId="49715" xr:uid="{A55C9B78-229B-4576-A80C-F1F4ADCDC9E3}"/>
    <cellStyle name="40% - Accent4 3 4 4" xfId="3424" xr:uid="{45131EEF-4CCF-4BD8-841A-C06AA07DC231}"/>
    <cellStyle name="40% - Accent4 3 4 4 2" xfId="15387" xr:uid="{07C042E4-8637-432D-882B-12DC11E6B633}"/>
    <cellStyle name="40% - Accent4 3 4 4 2 2" xfId="33314" xr:uid="{8756BB44-2052-4F1A-B0FC-B85CADCB890A}"/>
    <cellStyle name="40% - Accent4 3 4 4 2 3" xfId="45259" xr:uid="{C9DAD68D-5E7B-4C86-B709-341AD6E61106}"/>
    <cellStyle name="40% - Accent4 3 4 4 2 4" xfId="57224" xr:uid="{892E7124-2C4C-43D5-A1C3-08BD57DF3D42}"/>
    <cellStyle name="40% - Accent4 3 4 4 3" xfId="21346" xr:uid="{1F24A721-CE50-4619-83BC-D9F7E61C25C3}"/>
    <cellStyle name="40% - Accent4 3 4 4 4" xfId="9404" xr:uid="{4E7D81A2-E77E-4BCB-A7EF-66038DE94F0E}"/>
    <cellStyle name="40% - Accent4 3 4 4 5" xfId="27331" xr:uid="{C2568B35-F089-4F2B-A84F-9A25EC497985}"/>
    <cellStyle name="40% - Accent4 3 4 4 6" xfId="39276" xr:uid="{837D3E83-6F88-4F6D-B066-13EEF1D81269}"/>
    <cellStyle name="40% - Accent4 3 4 4 7" xfId="51241" xr:uid="{5F124F41-02E5-4D8B-8FA9-43ED93564373}"/>
    <cellStyle name="40% - Accent4 3 4 5" xfId="12417" xr:uid="{67DB0D8E-3EA4-4B5F-8804-066CE40DFD1E}"/>
    <cellStyle name="40% - Accent4 3 4 5 2" xfId="30344" xr:uid="{E47EB05E-EF31-4D80-9FD0-CEB5A99A032C}"/>
    <cellStyle name="40% - Accent4 3 4 5 3" xfId="42289" xr:uid="{AE3091F5-9B36-4012-9643-021CC00FBBB1}"/>
    <cellStyle name="40% - Accent4 3 4 5 4" xfId="54254" xr:uid="{F796DDAC-CC08-4F7D-B9A8-952EA2F99C58}"/>
    <cellStyle name="40% - Accent4 3 4 6" xfId="18376" xr:uid="{4C003C2D-4E4A-4637-A86C-392043869617}"/>
    <cellStyle name="40% - Accent4 3 4 7" xfId="6434" xr:uid="{5C123633-1D1B-43AA-B9DE-08644583A5B8}"/>
    <cellStyle name="40% - Accent4 3 4 8" xfId="24361" xr:uid="{CDBCFAA9-1ACD-4E62-AF20-C570484F07A5}"/>
    <cellStyle name="40% - Accent4 3 4 9" xfId="36306" xr:uid="{AC0FAD65-6518-4218-9D63-EDA31813AAF0}"/>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2 2" xfId="35132" xr:uid="{5F070180-6F06-46CC-BA53-39D69D6253F6}"/>
    <cellStyle name="40% - Accent4 3 5 2 2 2 3" xfId="47077" xr:uid="{7C9253E2-3AEE-40F4-BED5-F88D48040575}"/>
    <cellStyle name="40% - Accent4 3 5 2 2 2 4" xfId="59042" xr:uid="{BFCB1922-FA56-4D83-9A0A-8E1A565909EB}"/>
    <cellStyle name="40% - Accent4 3 5 2 2 3" xfId="23164" xr:uid="{6BC25680-3156-4A5F-B2D9-B7E4B24388C8}"/>
    <cellStyle name="40% - Accent4 3 5 2 2 4" xfId="11222" xr:uid="{9E512E29-F5A8-4101-A915-0C4ECBB79B0E}"/>
    <cellStyle name="40% - Accent4 3 5 2 2 5" xfId="29149" xr:uid="{C73E3A89-C1A8-4A26-BC79-B411954C0861}"/>
    <cellStyle name="40% - Accent4 3 5 2 2 6" xfId="41094" xr:uid="{FD1E817B-C152-4340-8716-6CF3BEBBB964}"/>
    <cellStyle name="40% - Accent4 3 5 2 2 7" xfId="53059" xr:uid="{4E83B301-F42F-4BC7-9EFD-EB6A694251CF}"/>
    <cellStyle name="40% - Accent4 3 5 2 3" xfId="14235" xr:uid="{BBC30A73-7F55-4A4F-A623-A7374E450EDA}"/>
    <cellStyle name="40% - Accent4 3 5 2 3 2" xfId="32162" xr:uid="{9D14CEFD-76AC-4AB4-A0CE-AF4B1EAEAAEF}"/>
    <cellStyle name="40% - Accent4 3 5 2 3 3" xfId="44107" xr:uid="{3960F36E-FF80-4CB6-BE29-1B24A870A244}"/>
    <cellStyle name="40% - Accent4 3 5 2 3 4" xfId="56072" xr:uid="{CB695720-064F-4029-90F8-79D44D2A4B16}"/>
    <cellStyle name="40% - Accent4 3 5 2 4" xfId="20194" xr:uid="{3DAC0B9A-8212-4698-AA81-4EE896775F79}"/>
    <cellStyle name="40% - Accent4 3 5 2 5" xfId="8252" xr:uid="{A1745FC6-40E5-45EC-A751-412F48DA9993}"/>
    <cellStyle name="40% - Accent4 3 5 2 6" xfId="26179" xr:uid="{5B09B572-4999-442E-8B6B-A6ECC364F1B6}"/>
    <cellStyle name="40% - Accent4 3 5 2 7" xfId="38124" xr:uid="{A49ACF05-AB59-4090-AE1D-384A81D1E492}"/>
    <cellStyle name="40% - Accent4 3 5 2 8" xfId="50089" xr:uid="{B370E816-644F-4902-9A98-A4F48FC1334E}"/>
    <cellStyle name="40% - Accent4 3 5 3" xfId="3798" xr:uid="{6568842F-C22B-457E-A6EC-9E48BCE69F7C}"/>
    <cellStyle name="40% - Accent4 3 5 3 2" xfId="15761" xr:uid="{1AEEDBE0-1EEF-4D7D-A6B0-A1B20F372030}"/>
    <cellStyle name="40% - Accent4 3 5 3 2 2" xfId="33688" xr:uid="{28480379-0EA9-4B3B-AFB2-17F7EAB33C96}"/>
    <cellStyle name="40% - Accent4 3 5 3 2 3" xfId="45633" xr:uid="{65C34385-6EA3-470F-B049-997EF7BE26EF}"/>
    <cellStyle name="40% - Accent4 3 5 3 2 4" xfId="57598" xr:uid="{6B443EB8-E5D7-4275-94EA-CF9DA4D4255E}"/>
    <cellStyle name="40% - Accent4 3 5 3 3" xfId="21720" xr:uid="{7E6051B2-43E6-4C30-9732-1C9000F20BC7}"/>
    <cellStyle name="40% - Accent4 3 5 3 4" xfId="9778" xr:uid="{3FDF2E64-EC53-40ED-B6A7-D985EC112426}"/>
    <cellStyle name="40% - Accent4 3 5 3 5" xfId="27705" xr:uid="{60DC12E4-5851-421A-B3B3-904DABA635B9}"/>
    <cellStyle name="40% - Accent4 3 5 3 6" xfId="39650" xr:uid="{582C260D-AA9C-4C56-AD73-26BCE52B388F}"/>
    <cellStyle name="40% - Accent4 3 5 3 7" xfId="51615" xr:uid="{6BCD9276-69EB-44CE-B1C9-B1FB1D92545D}"/>
    <cellStyle name="40% - Accent4 3 5 4" xfId="12791" xr:uid="{69F1FBB0-E176-4667-983C-DCA6E15E10FB}"/>
    <cellStyle name="40% - Accent4 3 5 4 2" xfId="30718" xr:uid="{853CF694-59BD-412B-9CE7-F930F0B23745}"/>
    <cellStyle name="40% - Accent4 3 5 4 3" xfId="42663" xr:uid="{56205CA1-F7BB-46E4-9856-24F921CAC51E}"/>
    <cellStyle name="40% - Accent4 3 5 4 4" xfId="54628" xr:uid="{C2D752A2-A155-4758-893B-6854E8A6D2B8}"/>
    <cellStyle name="40% - Accent4 3 5 5" xfId="18750" xr:uid="{821C0890-405F-46E1-BC2A-FC635DECD9A5}"/>
    <cellStyle name="40% - Accent4 3 5 6" xfId="6808" xr:uid="{95EE3C75-1557-46B1-A763-45774E61FE58}"/>
    <cellStyle name="40% - Accent4 3 5 7" xfId="24735" xr:uid="{A7A72FE4-024C-450D-8F68-14EE435B9FD4}"/>
    <cellStyle name="40% - Accent4 3 5 8" xfId="36680" xr:uid="{9D1EEC21-0B9B-48D4-BF05-508DA1C1FC1F}"/>
    <cellStyle name="40% - Accent4 3 5 9" xfId="48645" xr:uid="{CE4A673C-B026-45E1-B104-9E101EA25E7B}"/>
    <cellStyle name="40% - Accent4 3 6" xfId="1550" xr:uid="{00000000-0005-0000-0000-000070000000}"/>
    <cellStyle name="40% - Accent4 3 6 2" xfId="4520" xr:uid="{B685E420-E14C-488F-B7A1-D41577402FC1}"/>
    <cellStyle name="40% - Accent4 3 6 2 2" xfId="16483" xr:uid="{67D11D2F-8F19-4A65-81C3-EEFBA6343AF2}"/>
    <cellStyle name="40% - Accent4 3 6 2 2 2" xfId="34410" xr:uid="{0568ABF4-36B5-4B84-9C05-B53D0341F99C}"/>
    <cellStyle name="40% - Accent4 3 6 2 2 3" xfId="46355" xr:uid="{66D633BF-9E3D-4553-883B-B453C4B1AF15}"/>
    <cellStyle name="40% - Accent4 3 6 2 2 4" xfId="58320" xr:uid="{C7A2E570-7938-4B52-AC53-6D26F694E6AA}"/>
    <cellStyle name="40% - Accent4 3 6 2 3" xfId="22442" xr:uid="{B51C6106-6050-4946-8A60-FA19121DE623}"/>
    <cellStyle name="40% - Accent4 3 6 2 4" xfId="10500" xr:uid="{59DE28EF-C98A-4AE6-AE46-006119A5C834}"/>
    <cellStyle name="40% - Accent4 3 6 2 5" xfId="28427" xr:uid="{53C042A1-541F-4D6C-920D-A30996C4297C}"/>
    <cellStyle name="40% - Accent4 3 6 2 6" xfId="40372" xr:uid="{055906FA-9068-48BA-87B5-2CA3E36A3F92}"/>
    <cellStyle name="40% - Accent4 3 6 2 7" xfId="52337" xr:uid="{F148D1A1-C1AD-48B5-8E59-1307ADD073F7}"/>
    <cellStyle name="40% - Accent4 3 6 3" xfId="13513" xr:uid="{63494EB8-41B2-4519-A67C-0DBEDE60164F}"/>
    <cellStyle name="40% - Accent4 3 6 3 2" xfId="31440" xr:uid="{F1875331-0D8D-4FEB-84E3-F600087EBA7C}"/>
    <cellStyle name="40% - Accent4 3 6 3 3" xfId="43385" xr:uid="{59460399-936E-4D5E-85EB-1903E575C9E7}"/>
    <cellStyle name="40% - Accent4 3 6 3 4" xfId="55350" xr:uid="{91D3F9CC-3C84-4BAA-B39D-44D4E7FBA412}"/>
    <cellStyle name="40% - Accent4 3 6 4" xfId="19472" xr:uid="{6286F4A5-ACB0-4D7E-BB5B-0D89A712A177}"/>
    <cellStyle name="40% - Accent4 3 6 5" xfId="7530" xr:uid="{3A2A1DEA-B87A-4803-9E7C-A440169205BC}"/>
    <cellStyle name="40% - Accent4 3 6 6" xfId="25457" xr:uid="{3AC68B59-CE9C-4F60-92C0-9867F68E8AF4}"/>
    <cellStyle name="40% - Accent4 3 6 7" xfId="37402" xr:uid="{2CA4C687-87B8-497E-828A-6760000A10D2}"/>
    <cellStyle name="40% - Accent4 3 6 8" xfId="49367" xr:uid="{5BECEC10-8C1C-471F-A5B3-952E141E93CD}"/>
    <cellStyle name="40% - Accent4 3 7" xfId="3076" xr:uid="{4CE4DBE0-06FF-4DDA-AB6E-B42D9E539F23}"/>
    <cellStyle name="40% - Accent4 3 7 2" xfId="15039" xr:uid="{93CF8A79-6926-4740-A0B2-B4907E6883A9}"/>
    <cellStyle name="40% - Accent4 3 7 2 2" xfId="32966" xr:uid="{06A355A7-740F-48AF-8D3A-87F1C2E517A6}"/>
    <cellStyle name="40% - Accent4 3 7 2 3" xfId="44911" xr:uid="{6534515A-B11B-4F3F-805F-1D9C963F67BC}"/>
    <cellStyle name="40% - Accent4 3 7 2 4" xfId="56876" xr:uid="{7A4C1F5C-B977-4192-B7BD-281FFF6D078D}"/>
    <cellStyle name="40% - Accent4 3 7 3" xfId="20998" xr:uid="{45F4A468-164C-406C-80BD-E2515C66BDD9}"/>
    <cellStyle name="40% - Accent4 3 7 4" xfId="9056" xr:uid="{F62AB85A-E597-4A37-BCA4-421E97B43244}"/>
    <cellStyle name="40% - Accent4 3 7 5" xfId="26983" xr:uid="{26F983D0-F531-4082-8D72-D2489B01A514}"/>
    <cellStyle name="40% - Accent4 3 7 6" xfId="38928" xr:uid="{A0B711B8-FBB4-4F34-9A47-F54E3D33996E}"/>
    <cellStyle name="40% - Accent4 3 7 7" xfId="50893" xr:uid="{5FA065CB-15BC-4B98-A246-602D3D3D0D1A}"/>
    <cellStyle name="40% - Accent4 3 8" xfId="12069" xr:uid="{6FF439F4-5584-42A7-8ECD-42B6AF1203C9}"/>
    <cellStyle name="40% - Accent4 3 8 2" xfId="29996" xr:uid="{2AB7FE57-8B0D-4FDA-A77C-0C71BB9DBDDC}"/>
    <cellStyle name="40% - Accent4 3 8 3" xfId="41941" xr:uid="{C9A2C328-9F1C-41EB-B37F-8F3FF9B533B3}"/>
    <cellStyle name="40% - Accent4 3 8 4" xfId="53906" xr:uid="{4F3BFB31-9836-496D-A56C-8E1259782A03}"/>
    <cellStyle name="40% - Accent4 3 9" xfId="18028" xr:uid="{ED9CEAE7-81E4-4B4E-A181-ACDA4C7277D4}"/>
    <cellStyle name="40% - Accent4 4" xfId="164" xr:uid="{00000000-0005-0000-0000-0000BC000000}"/>
    <cellStyle name="40% - Accent4 4 10" xfId="36016" xr:uid="{D4400C68-1522-4DAE-9DD0-6954D2A28DF9}"/>
    <cellStyle name="40% - Accent4 4 11" xfId="47981" xr:uid="{5BD0DD87-3F85-4C31-B7E8-829514176090}"/>
    <cellStyle name="40% - Accent4 4 2" xfId="512" xr:uid="{00000000-0005-0000-0000-0000BC000000}"/>
    <cellStyle name="40% - Accent4 4 2 10" xfId="48329" xr:uid="{7398AE25-E12A-4E8E-8714-2BC5BFE22C16}"/>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2 2" xfId="35538" xr:uid="{73824169-BB62-45A2-B29B-876DDDB2D49D}"/>
    <cellStyle name="40% - Accent4 4 2 2 2 2 2 3" xfId="47483" xr:uid="{B7679B4A-6F0D-4C26-9075-145CA5C9A75F}"/>
    <cellStyle name="40% - Accent4 4 2 2 2 2 2 4" xfId="59448" xr:uid="{7AB7B0B7-2085-41A6-94F6-0B381C0C5433}"/>
    <cellStyle name="40% - Accent4 4 2 2 2 2 3" xfId="23570" xr:uid="{1A4A882B-91B9-4485-B18E-73F066CD4998}"/>
    <cellStyle name="40% - Accent4 4 2 2 2 2 4" xfId="11628" xr:uid="{697386A1-5F8D-46EC-8BE8-C4666B653E50}"/>
    <cellStyle name="40% - Accent4 4 2 2 2 2 5" xfId="29555" xr:uid="{1EB415EF-A7F4-4A3B-8612-CD30F25FFF46}"/>
    <cellStyle name="40% - Accent4 4 2 2 2 2 6" xfId="41500" xr:uid="{E8BDC58C-C187-42AE-96CB-D69D91169498}"/>
    <cellStyle name="40% - Accent4 4 2 2 2 2 7" xfId="53465" xr:uid="{F8E96537-7D9D-4A45-8976-01FA58CEECEA}"/>
    <cellStyle name="40% - Accent4 4 2 2 2 3" xfId="14641" xr:uid="{97A798A0-A236-4438-B6C7-C77A77906C65}"/>
    <cellStyle name="40% - Accent4 4 2 2 2 3 2" xfId="32568" xr:uid="{1E9F1382-4E06-49F0-AFCC-9E3D7ABAAE7E}"/>
    <cellStyle name="40% - Accent4 4 2 2 2 3 3" xfId="44513" xr:uid="{6A41E5B6-417E-425B-A8DB-0DA7587A3BF8}"/>
    <cellStyle name="40% - Accent4 4 2 2 2 3 4" xfId="56478" xr:uid="{FCC893C4-0201-4EE7-AA9E-757ADA66FA93}"/>
    <cellStyle name="40% - Accent4 4 2 2 2 4" xfId="20600" xr:uid="{B708AF8A-9697-444A-8746-1B80850E6FD5}"/>
    <cellStyle name="40% - Accent4 4 2 2 2 5" xfId="8658" xr:uid="{410CF85F-EFB5-492C-A4BD-6888F4B07650}"/>
    <cellStyle name="40% - Accent4 4 2 2 2 6" xfId="26585" xr:uid="{A99C7D9F-A948-404E-AAE1-7BC79B30BF1C}"/>
    <cellStyle name="40% - Accent4 4 2 2 2 7" xfId="38530" xr:uid="{25D77FA6-E629-4731-AD51-E68AAD4F5C81}"/>
    <cellStyle name="40% - Accent4 4 2 2 2 8" xfId="50495" xr:uid="{B9611021-3253-4AD0-B56D-405070EC6FA3}"/>
    <cellStyle name="40% - Accent4 4 2 2 3" xfId="4204" xr:uid="{DFC9A8CF-771B-44C7-9BB0-D38D29A27713}"/>
    <cellStyle name="40% - Accent4 4 2 2 3 2" xfId="16167" xr:uid="{4007C5C6-5F3E-4365-9265-8E0299EA0549}"/>
    <cellStyle name="40% - Accent4 4 2 2 3 2 2" xfId="34094" xr:uid="{E0C1C107-6BB0-4838-8F5B-16946B10E2B3}"/>
    <cellStyle name="40% - Accent4 4 2 2 3 2 3" xfId="46039" xr:uid="{012CC856-0E40-4CF2-A40F-7C37C4D23E78}"/>
    <cellStyle name="40% - Accent4 4 2 2 3 2 4" xfId="58004" xr:uid="{09CC95AC-66F7-4B8D-A576-ACDA6B6D27EC}"/>
    <cellStyle name="40% - Accent4 4 2 2 3 3" xfId="22126" xr:uid="{AF9D1564-1A38-4341-B0A7-BCD34165E308}"/>
    <cellStyle name="40% - Accent4 4 2 2 3 4" xfId="10184" xr:uid="{F51E08E5-CC29-4F23-8F46-AEF7BD5AE037}"/>
    <cellStyle name="40% - Accent4 4 2 2 3 5" xfId="28111" xr:uid="{C29B8428-051E-43BC-ACE9-24AA50E70EC9}"/>
    <cellStyle name="40% - Accent4 4 2 2 3 6" xfId="40056" xr:uid="{E6182FD6-EDCE-4D42-88AE-04BF49FA6CCD}"/>
    <cellStyle name="40% - Accent4 4 2 2 3 7" xfId="52021" xr:uid="{974DFFA8-B1F2-4B5B-A0E7-3D268CFB8162}"/>
    <cellStyle name="40% - Accent4 4 2 2 4" xfId="13197" xr:uid="{4C9CAA88-00A9-45CB-AC0C-F4740951048E}"/>
    <cellStyle name="40% - Accent4 4 2 2 4 2" xfId="31124" xr:uid="{EA453FC3-8772-4647-A136-8C00D4BAB1AA}"/>
    <cellStyle name="40% - Accent4 4 2 2 4 3" xfId="43069" xr:uid="{D5EF8886-0A1E-49E1-9203-F79D7AEBA7CC}"/>
    <cellStyle name="40% - Accent4 4 2 2 4 4" xfId="55034" xr:uid="{607E6BFA-D0B7-4038-9FCA-F4F4E8B598E9}"/>
    <cellStyle name="40% - Accent4 4 2 2 5" xfId="19156" xr:uid="{C61F7B6B-2A27-4DD4-9B8A-C92ED54ADB11}"/>
    <cellStyle name="40% - Accent4 4 2 2 6" xfId="7214" xr:uid="{FB0EBDD9-B957-4364-A723-B021582936A0}"/>
    <cellStyle name="40% - Accent4 4 2 2 7" xfId="25141" xr:uid="{CC733882-43A2-4CF2-8D15-7E0726422241}"/>
    <cellStyle name="40% - Accent4 4 2 2 8" xfId="37086" xr:uid="{78E14ED3-C75E-493E-8D76-363471992FE2}"/>
    <cellStyle name="40% - Accent4 4 2 2 9" xfId="49051" xr:uid="{97BCC584-8D47-43BF-BB99-3492B02C20B9}"/>
    <cellStyle name="40% - Accent4 4 2 3" xfId="1956" xr:uid="{00000000-0005-0000-0000-0000BC000000}"/>
    <cellStyle name="40% - Accent4 4 2 3 2" xfId="4926" xr:uid="{6A7B479A-9098-4B06-897C-80AF39B79F13}"/>
    <cellStyle name="40% - Accent4 4 2 3 2 2" xfId="16889" xr:uid="{119064CB-04FB-4A29-9013-EEF4F4BD9AB5}"/>
    <cellStyle name="40% - Accent4 4 2 3 2 2 2" xfId="34816" xr:uid="{12E6DFA1-6940-4B1E-A65B-549E33316379}"/>
    <cellStyle name="40% - Accent4 4 2 3 2 2 3" xfId="46761" xr:uid="{EF7A6528-39C6-41C3-8208-5EBE5DC64A26}"/>
    <cellStyle name="40% - Accent4 4 2 3 2 2 4" xfId="58726" xr:uid="{54AC8198-0E53-4F50-BE56-4EF5025319B4}"/>
    <cellStyle name="40% - Accent4 4 2 3 2 3" xfId="22848" xr:uid="{ED6DB780-4916-41F1-A38F-7B31318A46EA}"/>
    <cellStyle name="40% - Accent4 4 2 3 2 4" xfId="10906" xr:uid="{47630A73-C9B4-4573-82F5-0C2FB8C65D73}"/>
    <cellStyle name="40% - Accent4 4 2 3 2 5" xfId="28833" xr:uid="{E054B589-84B7-44D2-AA56-AF989B7B9641}"/>
    <cellStyle name="40% - Accent4 4 2 3 2 6" xfId="40778" xr:uid="{EBF1A576-B1BC-44D7-82F2-73FFB2C78EA5}"/>
    <cellStyle name="40% - Accent4 4 2 3 2 7" xfId="52743" xr:uid="{8B4F70C2-7B02-44E4-BACD-C5C8682DC656}"/>
    <cellStyle name="40% - Accent4 4 2 3 3" xfId="13919" xr:uid="{0C1919C8-5D23-48FF-977C-1DE04DFAC361}"/>
    <cellStyle name="40% - Accent4 4 2 3 3 2" xfId="31846" xr:uid="{3A270D60-087F-4C2F-9DEC-AAD101314222}"/>
    <cellStyle name="40% - Accent4 4 2 3 3 3" xfId="43791" xr:uid="{22B618F5-4B1C-4851-93B3-109D7AD30980}"/>
    <cellStyle name="40% - Accent4 4 2 3 3 4" xfId="55756" xr:uid="{68887998-D572-423E-93B4-A5CFAD820CA3}"/>
    <cellStyle name="40% - Accent4 4 2 3 4" xfId="19878" xr:uid="{2FE31B6C-2FC5-4980-B06A-FDB232ACA7B6}"/>
    <cellStyle name="40% - Accent4 4 2 3 5" xfId="7936" xr:uid="{CF723F5C-071B-4708-9C6C-00F05A418A07}"/>
    <cellStyle name="40% - Accent4 4 2 3 6" xfId="25863" xr:uid="{15B86391-3304-4FCD-B065-9EB1DF043491}"/>
    <cellStyle name="40% - Accent4 4 2 3 7" xfId="37808" xr:uid="{8E2EF07B-7E9A-4447-8296-8835AB9709AD}"/>
    <cellStyle name="40% - Accent4 4 2 3 8" xfId="49773" xr:uid="{C06FAD69-C512-4E49-B6DA-DBA1AF92289A}"/>
    <cellStyle name="40% - Accent4 4 2 4" xfId="3482" xr:uid="{B2D4F0A5-CE9F-4FC0-907D-92DC4C42BF0A}"/>
    <cellStyle name="40% - Accent4 4 2 4 2" xfId="15445" xr:uid="{B7A17E0A-320A-4AF8-B4C4-86936B2D222B}"/>
    <cellStyle name="40% - Accent4 4 2 4 2 2" xfId="33372" xr:uid="{FD8F34E4-9CBD-4278-BD93-A31D2A2C4C94}"/>
    <cellStyle name="40% - Accent4 4 2 4 2 3" xfId="45317" xr:uid="{5F880483-72C2-4EFF-8FB0-1E6005381E1B}"/>
    <cellStyle name="40% - Accent4 4 2 4 2 4" xfId="57282" xr:uid="{26F3DD38-F754-48C6-BAB5-4D629CA16A2D}"/>
    <cellStyle name="40% - Accent4 4 2 4 3" xfId="21404" xr:uid="{786B0142-4A88-4BE1-9379-6E7A6B13B20A}"/>
    <cellStyle name="40% - Accent4 4 2 4 4" xfId="9462" xr:uid="{68744D59-05EC-4ABB-A734-F12BACBD3D5D}"/>
    <cellStyle name="40% - Accent4 4 2 4 5" xfId="27389" xr:uid="{067CDAE8-6CA6-4892-94D1-DB20B978FDCD}"/>
    <cellStyle name="40% - Accent4 4 2 4 6" xfId="39334" xr:uid="{E9FC7554-4B7B-44E9-B8FA-1ED887A39FD4}"/>
    <cellStyle name="40% - Accent4 4 2 4 7" xfId="51299" xr:uid="{60A326D1-B1EF-44ED-98D4-DFA9418DF69A}"/>
    <cellStyle name="40% - Accent4 4 2 5" xfId="12475" xr:uid="{6E5521A8-5607-4C24-AEBC-1C68043FB236}"/>
    <cellStyle name="40% - Accent4 4 2 5 2" xfId="30402" xr:uid="{48C27B65-4DB1-4759-BD97-95CDD51CFA55}"/>
    <cellStyle name="40% - Accent4 4 2 5 3" xfId="42347" xr:uid="{7F2C1655-5DDD-41D9-9E1F-5944ECB6BAF3}"/>
    <cellStyle name="40% - Accent4 4 2 5 4" xfId="54312" xr:uid="{6D58C57B-4BB0-467E-95AB-9B4CE10F7F1F}"/>
    <cellStyle name="40% - Accent4 4 2 6" xfId="18434" xr:uid="{004E7122-18D1-4F52-8C69-94CAF465D3D3}"/>
    <cellStyle name="40% - Accent4 4 2 7" xfId="6492" xr:uid="{22FDC3B0-7CBE-4972-B7AE-73B7F2DDF2E7}"/>
    <cellStyle name="40% - Accent4 4 2 8" xfId="24419" xr:uid="{44EFDB8A-90B3-4570-B61D-E297C51F3969}"/>
    <cellStyle name="40% - Accent4 4 2 9" xfId="36364" xr:uid="{04E688A0-5CB6-455A-9A9A-17A6128DC419}"/>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2 2" xfId="35190" xr:uid="{074C243C-40A7-44AA-BB80-9AD7AA19E74F}"/>
    <cellStyle name="40% - Accent4 4 3 2 2 2 3" xfId="47135" xr:uid="{41B3E710-A9B6-4212-8E51-83E1583F06EB}"/>
    <cellStyle name="40% - Accent4 4 3 2 2 2 4" xfId="59100" xr:uid="{4B5B719A-558F-4156-8CB0-829B39358801}"/>
    <cellStyle name="40% - Accent4 4 3 2 2 3" xfId="23222" xr:uid="{727AB4AF-7E0F-4ED0-A7A2-B3AC4C121024}"/>
    <cellStyle name="40% - Accent4 4 3 2 2 4" xfId="11280" xr:uid="{B85DB76C-6B8F-4F32-BC4E-C11BB9790994}"/>
    <cellStyle name="40% - Accent4 4 3 2 2 5" xfId="29207" xr:uid="{228AEB8F-A538-46F9-B4A6-DDB500D87D2A}"/>
    <cellStyle name="40% - Accent4 4 3 2 2 6" xfId="41152" xr:uid="{16724652-F3CD-44F9-9495-5FDEE9B42F35}"/>
    <cellStyle name="40% - Accent4 4 3 2 2 7" xfId="53117" xr:uid="{C217C669-02A9-4EA2-9F1E-95BB8F7ADB96}"/>
    <cellStyle name="40% - Accent4 4 3 2 3" xfId="14293" xr:uid="{6FB63636-2967-4ABA-B7BF-249DD53E7AF8}"/>
    <cellStyle name="40% - Accent4 4 3 2 3 2" xfId="32220" xr:uid="{3A8076D7-9073-4EFA-A7BE-1FC5ABE49C25}"/>
    <cellStyle name="40% - Accent4 4 3 2 3 3" xfId="44165" xr:uid="{061A3473-3625-4524-BC4C-2F68FEF6B5BA}"/>
    <cellStyle name="40% - Accent4 4 3 2 3 4" xfId="56130" xr:uid="{AB6507BD-EC6C-490D-BACF-8483F9070F4C}"/>
    <cellStyle name="40% - Accent4 4 3 2 4" xfId="20252" xr:uid="{C9D9D972-A9AB-4552-B50C-CB0DC214B353}"/>
    <cellStyle name="40% - Accent4 4 3 2 5" xfId="8310" xr:uid="{B18E76CD-809E-412F-95CC-41CCFD2CA87B}"/>
    <cellStyle name="40% - Accent4 4 3 2 6" xfId="26237" xr:uid="{CE8F6F8A-DA0D-4D59-A008-822FE1B527CA}"/>
    <cellStyle name="40% - Accent4 4 3 2 7" xfId="38182" xr:uid="{59215F0E-54C2-47F7-B990-4EE1272165D7}"/>
    <cellStyle name="40% - Accent4 4 3 2 8" xfId="50147" xr:uid="{45674474-3EDD-43E3-AC53-D530175A61A9}"/>
    <cellStyle name="40% - Accent4 4 3 3" xfId="3856" xr:uid="{7C80AE39-059A-45CD-9A0B-6252BE0E2ACB}"/>
    <cellStyle name="40% - Accent4 4 3 3 2" xfId="15819" xr:uid="{A7B8F93F-091C-47DF-A129-C72B095B5235}"/>
    <cellStyle name="40% - Accent4 4 3 3 2 2" xfId="33746" xr:uid="{2C78F15E-BBD4-4310-9132-1F605A770CBE}"/>
    <cellStyle name="40% - Accent4 4 3 3 2 3" xfId="45691" xr:uid="{71BAA4D7-85BD-4C96-B31D-4DDA75FEFAA2}"/>
    <cellStyle name="40% - Accent4 4 3 3 2 4" xfId="57656" xr:uid="{F87F19D2-605B-4391-B7F7-8A400BB63CFC}"/>
    <cellStyle name="40% - Accent4 4 3 3 3" xfId="21778" xr:uid="{8C421EA9-8073-4E42-AF5C-BB22F26795B5}"/>
    <cellStyle name="40% - Accent4 4 3 3 4" xfId="9836" xr:uid="{971EDCA9-3B3E-4875-8007-17BE786B3DD1}"/>
    <cellStyle name="40% - Accent4 4 3 3 5" xfId="27763" xr:uid="{646249A4-C413-4B1D-AA0A-5F19D97B056E}"/>
    <cellStyle name="40% - Accent4 4 3 3 6" xfId="39708" xr:uid="{E51FFFCA-2527-4267-AF25-8A94EFD74249}"/>
    <cellStyle name="40% - Accent4 4 3 3 7" xfId="51673" xr:uid="{8938578F-8C32-4BCD-98C0-1E5A146CAB0F}"/>
    <cellStyle name="40% - Accent4 4 3 4" xfId="12849" xr:uid="{0671317B-B798-4BAB-A16D-7BA2081A92DB}"/>
    <cellStyle name="40% - Accent4 4 3 4 2" xfId="30776" xr:uid="{C6BB6A45-2FEB-4CD9-B35D-0C755DAE6D26}"/>
    <cellStyle name="40% - Accent4 4 3 4 3" xfId="42721" xr:uid="{1E6D5375-5912-4865-8638-CC51F5C999ED}"/>
    <cellStyle name="40% - Accent4 4 3 4 4" xfId="54686" xr:uid="{73B69D52-DC09-4A78-A2D1-1FAF803D786F}"/>
    <cellStyle name="40% - Accent4 4 3 5" xfId="18808" xr:uid="{F0AF3BC4-DBD8-42A0-A9CB-03C94F3B301D}"/>
    <cellStyle name="40% - Accent4 4 3 6" xfId="6866" xr:uid="{75232230-AD8D-4444-9561-0A21971A80B2}"/>
    <cellStyle name="40% - Accent4 4 3 7" xfId="24793" xr:uid="{C3CC5EEB-0479-49FB-AD30-977C5D85E8D1}"/>
    <cellStyle name="40% - Accent4 4 3 8" xfId="36738" xr:uid="{D0B0AF38-5788-4602-895A-7B0519A59DFE}"/>
    <cellStyle name="40% - Accent4 4 3 9" xfId="48703" xr:uid="{F7FB446A-E624-4FD4-85CE-93EC3DA5E3DE}"/>
    <cellStyle name="40% - Accent4 4 4" xfId="1608" xr:uid="{00000000-0005-0000-0000-0000BC000000}"/>
    <cellStyle name="40% - Accent4 4 4 2" xfId="4578" xr:uid="{8C88947D-788B-4EBC-B06E-AA3B6DD2BF28}"/>
    <cellStyle name="40% - Accent4 4 4 2 2" xfId="16541" xr:uid="{64BFD8EC-E8FF-4213-AEFB-4346A2D0F306}"/>
    <cellStyle name="40% - Accent4 4 4 2 2 2" xfId="34468" xr:uid="{CAE36FB6-5316-4941-96CD-9B806083D9B3}"/>
    <cellStyle name="40% - Accent4 4 4 2 2 3" xfId="46413" xr:uid="{B64D390F-79FF-4738-B4DC-FB8F74AB54C5}"/>
    <cellStyle name="40% - Accent4 4 4 2 2 4" xfId="58378" xr:uid="{2281950D-A77B-4160-89A5-8E2211DE740F}"/>
    <cellStyle name="40% - Accent4 4 4 2 3" xfId="22500" xr:uid="{C4906EA6-9389-4C88-940A-D7AC7A0D82FE}"/>
    <cellStyle name="40% - Accent4 4 4 2 4" xfId="10558" xr:uid="{FE278066-BD40-4E35-8C33-8C6E8474FA0C}"/>
    <cellStyle name="40% - Accent4 4 4 2 5" xfId="28485" xr:uid="{55405EF4-2380-4689-A0B9-C04E1B665A94}"/>
    <cellStyle name="40% - Accent4 4 4 2 6" xfId="40430" xr:uid="{CACD0B3E-CB6F-46A1-B533-07F4FA54CA5C}"/>
    <cellStyle name="40% - Accent4 4 4 2 7" xfId="52395" xr:uid="{9ABDD20A-587B-4EE1-84A0-8171C522384A}"/>
    <cellStyle name="40% - Accent4 4 4 3" xfId="13571" xr:uid="{1A7DA5A2-01FF-4911-943D-24E17EC1A33B}"/>
    <cellStyle name="40% - Accent4 4 4 3 2" xfId="31498" xr:uid="{2D0F571C-DF74-4104-A18C-52E18A465FBF}"/>
    <cellStyle name="40% - Accent4 4 4 3 3" xfId="43443" xr:uid="{3D128CA3-AD21-4D12-80FE-0BFE6F4C0E70}"/>
    <cellStyle name="40% - Accent4 4 4 3 4" xfId="55408" xr:uid="{DDD054B5-1EE0-4C65-AA69-0863DB2DBF4C}"/>
    <cellStyle name="40% - Accent4 4 4 4" xfId="19530" xr:uid="{13A13989-FABF-4A8E-829A-1DE44D129B8E}"/>
    <cellStyle name="40% - Accent4 4 4 5" xfId="7588" xr:uid="{D0EB9BA4-0F1E-4F46-823B-C227146A0A56}"/>
    <cellStyle name="40% - Accent4 4 4 6" xfId="25515" xr:uid="{4D039A61-97E4-4CD2-899A-6CE8FC6FB79A}"/>
    <cellStyle name="40% - Accent4 4 4 7" xfId="37460" xr:uid="{1D39825D-5DCF-4710-ABFB-336DC9F8F322}"/>
    <cellStyle name="40% - Accent4 4 4 8" xfId="49425" xr:uid="{40EB891B-CA9B-4426-9BCD-A17A7B3E0420}"/>
    <cellStyle name="40% - Accent4 4 5" xfId="3134" xr:uid="{93F48E22-43BF-4C92-9E72-79EF01E47500}"/>
    <cellStyle name="40% - Accent4 4 5 2" xfId="15097" xr:uid="{1CD49F84-EF61-4207-BF55-FC45929E99E4}"/>
    <cellStyle name="40% - Accent4 4 5 2 2" xfId="33024" xr:uid="{8F70B5BD-8E16-4BDE-9B30-8FE75F92DA08}"/>
    <cellStyle name="40% - Accent4 4 5 2 3" xfId="44969" xr:uid="{0B818DC0-905C-4858-A636-B3050250880A}"/>
    <cellStyle name="40% - Accent4 4 5 2 4" xfId="56934" xr:uid="{A408C96A-0D48-4897-A42C-21064A73210D}"/>
    <cellStyle name="40% - Accent4 4 5 3" xfId="21056" xr:uid="{515066C8-08F5-4D9D-BA7A-E428981D1458}"/>
    <cellStyle name="40% - Accent4 4 5 4" xfId="9114" xr:uid="{0202DDC5-83F8-4C22-B05D-95AD7464CF6F}"/>
    <cellStyle name="40% - Accent4 4 5 5" xfId="27041" xr:uid="{5A70EAC0-6472-4261-8875-96B7E2AF38A9}"/>
    <cellStyle name="40% - Accent4 4 5 6" xfId="38986" xr:uid="{72FC6C56-39BF-4450-A8DA-CF9D7DFC626B}"/>
    <cellStyle name="40% - Accent4 4 5 7" xfId="50951" xr:uid="{CCED6CD6-7452-42E0-A78E-07B149FF56EA}"/>
    <cellStyle name="40% - Accent4 4 6" xfId="12127" xr:uid="{E331C3DB-C211-416D-9EFA-AAB188BC392B}"/>
    <cellStyle name="40% - Accent4 4 6 2" xfId="30054" xr:uid="{9014A408-E4B3-4DD3-9290-51D23991A944}"/>
    <cellStyle name="40% - Accent4 4 6 3" xfId="41999" xr:uid="{B8278E9C-5FBF-48E1-A052-0652AB428021}"/>
    <cellStyle name="40% - Accent4 4 6 4" xfId="53964" xr:uid="{563CD225-EA3A-4B25-ABC6-B5C4D5484EDE}"/>
    <cellStyle name="40% - Accent4 4 7" xfId="18086" xr:uid="{CF16FF89-8548-4B28-8705-FE93ED18AFCB}"/>
    <cellStyle name="40% - Accent4 4 8" xfId="6144" xr:uid="{AAEF58AF-CB7F-4B63-A9A0-5EAAEFD72083}"/>
    <cellStyle name="40% - Accent4 4 9" xfId="24071" xr:uid="{44A9ED25-1043-4D47-A0C3-392131A37E6F}"/>
    <cellStyle name="40% - Accent4 5" xfId="280" xr:uid="{00000000-0005-0000-0000-000030010000}"/>
    <cellStyle name="40% - Accent4 5 10" xfId="36132" xr:uid="{CFE41995-9F8C-4C5C-A66E-BDA6023A48B9}"/>
    <cellStyle name="40% - Accent4 5 11" xfId="48097" xr:uid="{D5343813-65F3-4366-A11D-FC20203B1603}"/>
    <cellStyle name="40% - Accent4 5 2" xfId="628" xr:uid="{00000000-0005-0000-0000-000030010000}"/>
    <cellStyle name="40% - Accent4 5 2 10" xfId="48445" xr:uid="{2C4155B3-297A-4E0D-9DB1-BBDA111064C6}"/>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2 2" xfId="35654" xr:uid="{1420C553-972F-419A-86D9-79FDAEE3B181}"/>
    <cellStyle name="40% - Accent4 5 2 2 2 2 2 3" xfId="47599" xr:uid="{8C729CDF-96BC-4875-BEEC-E6A2CC8068FD}"/>
    <cellStyle name="40% - Accent4 5 2 2 2 2 2 4" xfId="59564" xr:uid="{25B2006B-B8D9-4E6A-B6E0-6A62C430A1C2}"/>
    <cellStyle name="40% - Accent4 5 2 2 2 2 3" xfId="23686" xr:uid="{9A160463-BA73-476A-AA83-99A1B0A3F2FF}"/>
    <cellStyle name="40% - Accent4 5 2 2 2 2 4" xfId="11744" xr:uid="{E6E2D5B0-DC9B-441E-8336-C0F2D2C9E82B}"/>
    <cellStyle name="40% - Accent4 5 2 2 2 2 5" xfId="29671" xr:uid="{4F0B5EC3-8471-467F-91E3-99FBD3C11F3E}"/>
    <cellStyle name="40% - Accent4 5 2 2 2 2 6" xfId="41616" xr:uid="{2F4CAEDE-7968-4372-9E04-D6E0B01444E0}"/>
    <cellStyle name="40% - Accent4 5 2 2 2 2 7" xfId="53581" xr:uid="{DE2C169C-1655-4931-99B8-1C448BC19AA6}"/>
    <cellStyle name="40% - Accent4 5 2 2 2 3" xfId="14757" xr:uid="{FA976D45-42FE-41F3-9C84-3D6D21BC5F21}"/>
    <cellStyle name="40% - Accent4 5 2 2 2 3 2" xfId="32684" xr:uid="{932659CF-0D41-4AA3-A709-163DCECFEE06}"/>
    <cellStyle name="40% - Accent4 5 2 2 2 3 3" xfId="44629" xr:uid="{D10BF4A0-3FF1-4AF6-96E9-D79312FB7533}"/>
    <cellStyle name="40% - Accent4 5 2 2 2 3 4" xfId="56594" xr:uid="{1042A9A8-E603-4532-AE7D-6AE67839077E}"/>
    <cellStyle name="40% - Accent4 5 2 2 2 4" xfId="20716" xr:uid="{9FF1611F-B607-49BD-80A7-35939B727A41}"/>
    <cellStyle name="40% - Accent4 5 2 2 2 5" xfId="8774" xr:uid="{63A7EE9F-F760-44B3-876A-AC6E5627E3FD}"/>
    <cellStyle name="40% - Accent4 5 2 2 2 6" xfId="26701" xr:uid="{3B75A4C0-83D1-4162-8E4B-C1AFCC3CFD9D}"/>
    <cellStyle name="40% - Accent4 5 2 2 2 7" xfId="38646" xr:uid="{BA08A582-3CCD-481D-B6C4-6B5A656AFDCB}"/>
    <cellStyle name="40% - Accent4 5 2 2 2 8" xfId="50611" xr:uid="{54BEA80E-BAD7-4F24-8C29-8E5218CAB884}"/>
    <cellStyle name="40% - Accent4 5 2 2 3" xfId="4320" xr:uid="{22D67570-E19B-4B83-9F72-26A7995A9B9D}"/>
    <cellStyle name="40% - Accent4 5 2 2 3 2" xfId="16283" xr:uid="{A4CFEF33-1A36-40B6-9B5C-20C72A39B799}"/>
    <cellStyle name="40% - Accent4 5 2 2 3 2 2" xfId="34210" xr:uid="{9847835E-A908-499E-9098-1B875BD2FDA3}"/>
    <cellStyle name="40% - Accent4 5 2 2 3 2 3" xfId="46155" xr:uid="{C570382D-3295-49E0-8608-0F62C8E12FEC}"/>
    <cellStyle name="40% - Accent4 5 2 2 3 2 4" xfId="58120" xr:uid="{BCDDDD84-7E02-420F-A962-5FF8383240A3}"/>
    <cellStyle name="40% - Accent4 5 2 2 3 3" xfId="22242" xr:uid="{6998B3E3-8454-4E5F-8B8F-1BA051F614F0}"/>
    <cellStyle name="40% - Accent4 5 2 2 3 4" xfId="10300" xr:uid="{26B9A8EC-91C3-468C-85C3-15AE7F54426A}"/>
    <cellStyle name="40% - Accent4 5 2 2 3 5" xfId="28227" xr:uid="{7111177D-886C-4723-864F-C5EF6D61E44F}"/>
    <cellStyle name="40% - Accent4 5 2 2 3 6" xfId="40172" xr:uid="{535C1966-C543-4C7D-B749-4C1861F6977A}"/>
    <cellStyle name="40% - Accent4 5 2 2 3 7" xfId="52137" xr:uid="{46AF842A-05C5-46D7-983D-2D5CB6750B78}"/>
    <cellStyle name="40% - Accent4 5 2 2 4" xfId="13313" xr:uid="{1F44B085-A147-4E4B-A737-F69F3B946A2E}"/>
    <cellStyle name="40% - Accent4 5 2 2 4 2" xfId="31240" xr:uid="{4CD55C87-4B81-4D50-8DEA-1EDBFAAD84F2}"/>
    <cellStyle name="40% - Accent4 5 2 2 4 3" xfId="43185" xr:uid="{FF92451A-C1D3-424D-BBB6-75CC9A686EBB}"/>
    <cellStyle name="40% - Accent4 5 2 2 4 4" xfId="55150" xr:uid="{3ABA8A99-F6FF-4529-9D6C-E11B2AC97B41}"/>
    <cellStyle name="40% - Accent4 5 2 2 5" xfId="19272" xr:uid="{0EB15DBD-3FB0-4D82-B7E2-E83214422AB7}"/>
    <cellStyle name="40% - Accent4 5 2 2 6" xfId="7330" xr:uid="{1BB8FBE7-6076-45DE-B518-2D4ED5E17207}"/>
    <cellStyle name="40% - Accent4 5 2 2 7" xfId="25257" xr:uid="{135DCDA1-F5C1-47AD-A89B-A7CC1700E636}"/>
    <cellStyle name="40% - Accent4 5 2 2 8" xfId="37202" xr:uid="{FE0D2D4F-6F46-4185-9BDA-B4BC473FEC72}"/>
    <cellStyle name="40% - Accent4 5 2 2 9" xfId="49167" xr:uid="{9DC19E8F-ED6C-4558-A5BF-CD37D0DEDA2C}"/>
    <cellStyle name="40% - Accent4 5 2 3" xfId="2072" xr:uid="{00000000-0005-0000-0000-000030010000}"/>
    <cellStyle name="40% - Accent4 5 2 3 2" xfId="5042" xr:uid="{A2F81D2E-E3A9-4D98-B02A-63FB06360FAE}"/>
    <cellStyle name="40% - Accent4 5 2 3 2 2" xfId="17005" xr:uid="{40E3EE58-7847-408F-A41C-405D10CB1F28}"/>
    <cellStyle name="40% - Accent4 5 2 3 2 2 2" xfId="34932" xr:uid="{DCFF8FDC-316A-45DA-A238-16D2E6495EE1}"/>
    <cellStyle name="40% - Accent4 5 2 3 2 2 3" xfId="46877" xr:uid="{4367AFB3-64FB-4048-A653-393E32C680FC}"/>
    <cellStyle name="40% - Accent4 5 2 3 2 2 4" xfId="58842" xr:uid="{336253EA-DAC4-4E7E-89A0-3F17CEB2EA2B}"/>
    <cellStyle name="40% - Accent4 5 2 3 2 3" xfId="22964" xr:uid="{5349E94D-74BE-414A-88C8-93E84289D8D7}"/>
    <cellStyle name="40% - Accent4 5 2 3 2 4" xfId="11022" xr:uid="{6A7F3D26-E55B-4087-A71E-24EC33E84339}"/>
    <cellStyle name="40% - Accent4 5 2 3 2 5" xfId="28949" xr:uid="{83269B32-CE7C-48F2-A7C7-BD687A4DCD29}"/>
    <cellStyle name="40% - Accent4 5 2 3 2 6" xfId="40894" xr:uid="{CA6FFB85-F897-46EC-A62F-31EECA8EEC1D}"/>
    <cellStyle name="40% - Accent4 5 2 3 2 7" xfId="52859" xr:uid="{13F12ABA-2D2E-42F2-B24C-3E1716B7012E}"/>
    <cellStyle name="40% - Accent4 5 2 3 3" xfId="14035" xr:uid="{C08EAB38-B59B-4EC0-9776-C5294381B5CB}"/>
    <cellStyle name="40% - Accent4 5 2 3 3 2" xfId="31962" xr:uid="{1B237E48-E677-4F71-B2E8-5EFB8DDC67DB}"/>
    <cellStyle name="40% - Accent4 5 2 3 3 3" xfId="43907" xr:uid="{52E5C75C-9F97-42C1-9A36-DC29D0A8A849}"/>
    <cellStyle name="40% - Accent4 5 2 3 3 4" xfId="55872" xr:uid="{407704CE-D4F3-41A2-BE68-9DB1A54E6DF0}"/>
    <cellStyle name="40% - Accent4 5 2 3 4" xfId="19994" xr:uid="{3AB2D4A3-5B4D-429A-880C-2D5A36F1ACE1}"/>
    <cellStyle name="40% - Accent4 5 2 3 5" xfId="8052" xr:uid="{39C76460-D3EC-4751-AAA9-969D79571408}"/>
    <cellStyle name="40% - Accent4 5 2 3 6" xfId="25979" xr:uid="{2FD50395-A5A4-4D78-80C3-392AA25DBC2F}"/>
    <cellStyle name="40% - Accent4 5 2 3 7" xfId="37924" xr:uid="{BD624673-7D6A-4E1F-98F7-45DD9E3F6E68}"/>
    <cellStyle name="40% - Accent4 5 2 3 8" xfId="49889" xr:uid="{0D6830FA-BD2E-4FAE-9D0E-B467FDFE1506}"/>
    <cellStyle name="40% - Accent4 5 2 4" xfId="3598" xr:uid="{B46850F5-CEAF-45E0-A8A3-67CD8DA211F4}"/>
    <cellStyle name="40% - Accent4 5 2 4 2" xfId="15561" xr:uid="{B7B88CC0-8A96-4C6E-ACE1-A4A6F5225E9E}"/>
    <cellStyle name="40% - Accent4 5 2 4 2 2" xfId="33488" xr:uid="{3E8520B3-7053-4AD2-8B79-3D72994D2A57}"/>
    <cellStyle name="40% - Accent4 5 2 4 2 3" xfId="45433" xr:uid="{62739A20-69CA-4922-AEA3-98F5E702F648}"/>
    <cellStyle name="40% - Accent4 5 2 4 2 4" xfId="57398" xr:uid="{54DA18E0-E2EC-4AC8-8C81-B56491C3D87C}"/>
    <cellStyle name="40% - Accent4 5 2 4 3" xfId="21520" xr:uid="{C2B44DF9-E610-45DA-A052-208794D222D7}"/>
    <cellStyle name="40% - Accent4 5 2 4 4" xfId="9578" xr:uid="{752E0209-D04D-4F9A-B131-6A2901C0D9FC}"/>
    <cellStyle name="40% - Accent4 5 2 4 5" xfId="27505" xr:uid="{FCB410AF-7942-4BA0-8E99-924D2802C4A7}"/>
    <cellStyle name="40% - Accent4 5 2 4 6" xfId="39450" xr:uid="{3A374C64-CB3D-4BD9-AF09-C7F35E587198}"/>
    <cellStyle name="40% - Accent4 5 2 4 7" xfId="51415" xr:uid="{0BC583F9-3005-44E2-BADD-3EF7AA063778}"/>
    <cellStyle name="40% - Accent4 5 2 5" xfId="12591" xr:uid="{5693C1AD-1B5F-4BBB-B47F-EDA7751B89E0}"/>
    <cellStyle name="40% - Accent4 5 2 5 2" xfId="30518" xr:uid="{FF771393-8DBC-4002-8A00-1253BA182D13}"/>
    <cellStyle name="40% - Accent4 5 2 5 3" xfId="42463" xr:uid="{8718312D-1753-4FA5-B8F0-DD9405F8C77B}"/>
    <cellStyle name="40% - Accent4 5 2 5 4" xfId="54428" xr:uid="{CAACE83B-B372-4390-A0B8-244F2C2FFB3E}"/>
    <cellStyle name="40% - Accent4 5 2 6" xfId="18550" xr:uid="{B6314CFB-5E01-4396-B33A-B0A050B3189F}"/>
    <cellStyle name="40% - Accent4 5 2 7" xfId="6608" xr:uid="{EBB98DDA-9B52-466C-8D99-E688CB87BCC3}"/>
    <cellStyle name="40% - Accent4 5 2 8" xfId="24535" xr:uid="{E242D66E-1BDA-4BCF-8EE3-5E94010E3BB9}"/>
    <cellStyle name="40% - Accent4 5 2 9" xfId="36480" xr:uid="{66FBAFDD-3AC7-4C6E-BEB8-00E4CB29B93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2 2" xfId="35306" xr:uid="{6E4365D0-FAC1-4FE0-AA91-338DD17FB44E}"/>
    <cellStyle name="40% - Accent4 5 3 2 2 2 3" xfId="47251" xr:uid="{EDE296F2-56A5-4AD7-BBB7-49776F2B9464}"/>
    <cellStyle name="40% - Accent4 5 3 2 2 2 4" xfId="59216" xr:uid="{8A357257-C69D-4260-BDAE-A063F41705B9}"/>
    <cellStyle name="40% - Accent4 5 3 2 2 3" xfId="23338" xr:uid="{717F23E4-304C-49A7-97AA-FF4279728788}"/>
    <cellStyle name="40% - Accent4 5 3 2 2 4" xfId="11396" xr:uid="{EE00E03E-2A54-4CAD-88CD-EADD5D1E4E62}"/>
    <cellStyle name="40% - Accent4 5 3 2 2 5" xfId="29323" xr:uid="{5F5B4022-D4E3-4C43-9253-7972F68A1A43}"/>
    <cellStyle name="40% - Accent4 5 3 2 2 6" xfId="41268" xr:uid="{2DC3E969-7219-4993-BB52-A67D6CFB63BD}"/>
    <cellStyle name="40% - Accent4 5 3 2 2 7" xfId="53233" xr:uid="{15A5FE62-F06D-4027-A47A-DD146C453F79}"/>
    <cellStyle name="40% - Accent4 5 3 2 3" xfId="14409" xr:uid="{6A88CCF1-7A46-475D-8193-4A8FCF420BFC}"/>
    <cellStyle name="40% - Accent4 5 3 2 3 2" xfId="32336" xr:uid="{0C3F2CFD-39A5-4FD4-A89D-724429C1286A}"/>
    <cellStyle name="40% - Accent4 5 3 2 3 3" xfId="44281" xr:uid="{2991DFE7-0D91-462C-9031-C2709C8357E7}"/>
    <cellStyle name="40% - Accent4 5 3 2 3 4" xfId="56246" xr:uid="{51A5E07C-6E9C-4B35-9849-2C87A89FAAB1}"/>
    <cellStyle name="40% - Accent4 5 3 2 4" xfId="20368" xr:uid="{1B1AE913-9159-4EB5-B3CF-86AC8F619DC3}"/>
    <cellStyle name="40% - Accent4 5 3 2 5" xfId="8426" xr:uid="{DFAA5CFA-DF08-409E-A0C6-F752F25988BC}"/>
    <cellStyle name="40% - Accent4 5 3 2 6" xfId="26353" xr:uid="{88FA41C0-3336-489F-A26A-87726892164A}"/>
    <cellStyle name="40% - Accent4 5 3 2 7" xfId="38298" xr:uid="{0C088B13-BB25-4B5F-B94D-2A1E2530A4CB}"/>
    <cellStyle name="40% - Accent4 5 3 2 8" xfId="50263" xr:uid="{891B07CE-1F57-41E6-812C-DF0709955821}"/>
    <cellStyle name="40% - Accent4 5 3 3" xfId="3972" xr:uid="{3BF669B7-2DF8-4C73-8387-9B1062A626ED}"/>
    <cellStyle name="40% - Accent4 5 3 3 2" xfId="15935" xr:uid="{E1803281-06F8-4D44-8930-ABF9FE716A64}"/>
    <cellStyle name="40% - Accent4 5 3 3 2 2" xfId="33862" xr:uid="{EB15F11E-D8F6-4E2B-BF9C-9AC97DE4018D}"/>
    <cellStyle name="40% - Accent4 5 3 3 2 3" xfId="45807" xr:uid="{D5432D2D-2273-4716-A0E2-06B5A45F3181}"/>
    <cellStyle name="40% - Accent4 5 3 3 2 4" xfId="57772" xr:uid="{3A1E98ED-9178-4CC6-A029-E8833A85772F}"/>
    <cellStyle name="40% - Accent4 5 3 3 3" xfId="21894" xr:uid="{D473A9C0-4E3F-47F7-AEE5-60B0EA1D7544}"/>
    <cellStyle name="40% - Accent4 5 3 3 4" xfId="9952" xr:uid="{6D14011D-225B-436F-89F8-ADE2A56F4A0D}"/>
    <cellStyle name="40% - Accent4 5 3 3 5" xfId="27879" xr:uid="{CCAD5E6B-6BBA-43BD-B601-C87C29BB4B8E}"/>
    <cellStyle name="40% - Accent4 5 3 3 6" xfId="39824" xr:uid="{D261F837-7484-4A1F-86C3-7E7E3E76BE82}"/>
    <cellStyle name="40% - Accent4 5 3 3 7" xfId="51789" xr:uid="{ED835908-A7CD-4C1C-992A-791B09E96BCF}"/>
    <cellStyle name="40% - Accent4 5 3 4" xfId="12965" xr:uid="{FBD16485-376D-4056-AF1B-7B2970D279B3}"/>
    <cellStyle name="40% - Accent4 5 3 4 2" xfId="30892" xr:uid="{8A012888-C44D-4260-9B96-0383510E13FA}"/>
    <cellStyle name="40% - Accent4 5 3 4 3" xfId="42837" xr:uid="{F10AEF5A-0EDD-4DFD-ABBC-0E1029E58BAE}"/>
    <cellStyle name="40% - Accent4 5 3 4 4" xfId="54802" xr:uid="{F64B2225-906D-46F9-B108-D7BFE0C04FB8}"/>
    <cellStyle name="40% - Accent4 5 3 5" xfId="18924" xr:uid="{8A1555DA-0A42-4089-9A83-3A6372EA5A54}"/>
    <cellStyle name="40% - Accent4 5 3 6" xfId="6982" xr:uid="{E4DF7DDA-5EE1-4508-824C-67664D07E5AC}"/>
    <cellStyle name="40% - Accent4 5 3 7" xfId="24909" xr:uid="{FE4D509F-D60A-4E61-B177-8DFD6E3C1919}"/>
    <cellStyle name="40% - Accent4 5 3 8" xfId="36854" xr:uid="{D0BA16EF-F87C-4BD7-AECE-47A94A8BF17C}"/>
    <cellStyle name="40% - Accent4 5 3 9" xfId="48819" xr:uid="{9F3C496D-1C6A-41D2-A60D-B9B3D34D7312}"/>
    <cellStyle name="40% - Accent4 5 4" xfId="1724" xr:uid="{00000000-0005-0000-0000-000030010000}"/>
    <cellStyle name="40% - Accent4 5 4 2" xfId="4694" xr:uid="{975763D3-FCED-472D-BC1F-9B49DA5E397E}"/>
    <cellStyle name="40% - Accent4 5 4 2 2" xfId="16657" xr:uid="{56664867-FA50-4EA6-B175-1F16DCE088E0}"/>
    <cellStyle name="40% - Accent4 5 4 2 2 2" xfId="34584" xr:uid="{AEDDF0A7-BE10-4936-914D-3FA667A7B5C4}"/>
    <cellStyle name="40% - Accent4 5 4 2 2 3" xfId="46529" xr:uid="{DA18D71E-0F86-40ED-9ED4-0C21FA4343D5}"/>
    <cellStyle name="40% - Accent4 5 4 2 2 4" xfId="58494" xr:uid="{EB04A294-90A7-4A3C-9198-253B616E187C}"/>
    <cellStyle name="40% - Accent4 5 4 2 3" xfId="22616" xr:uid="{41B2BCB7-C12A-4359-B5A3-F3DB3189F28B}"/>
    <cellStyle name="40% - Accent4 5 4 2 4" xfId="10674" xr:uid="{9512D521-903B-41D5-81A8-30D934379862}"/>
    <cellStyle name="40% - Accent4 5 4 2 5" xfId="28601" xr:uid="{699F751B-37B6-4877-8B48-1BF2BB033DFE}"/>
    <cellStyle name="40% - Accent4 5 4 2 6" xfId="40546" xr:uid="{6875FA81-FE9A-42A1-A1F2-05B766954E65}"/>
    <cellStyle name="40% - Accent4 5 4 2 7" xfId="52511" xr:uid="{3B0FC0AB-F1F6-422C-8CD3-B2C16995410B}"/>
    <cellStyle name="40% - Accent4 5 4 3" xfId="13687" xr:uid="{C365D8CF-4A55-47A5-BF14-D6168C841924}"/>
    <cellStyle name="40% - Accent4 5 4 3 2" xfId="31614" xr:uid="{30F06D9F-1366-48BB-8723-85F54F087EF6}"/>
    <cellStyle name="40% - Accent4 5 4 3 3" xfId="43559" xr:uid="{2A89837B-E423-4590-A400-1A21BAAC1EB4}"/>
    <cellStyle name="40% - Accent4 5 4 3 4" xfId="55524" xr:uid="{FEEBA694-3F17-433E-BA04-05908DF754FF}"/>
    <cellStyle name="40% - Accent4 5 4 4" xfId="19646" xr:uid="{42E5C89E-052E-4774-BC62-E5771DE1D53D}"/>
    <cellStyle name="40% - Accent4 5 4 5" xfId="7704" xr:uid="{925D77D9-5B68-46E2-8149-EB2B3C1FF9DA}"/>
    <cellStyle name="40% - Accent4 5 4 6" xfId="25631" xr:uid="{B613ED99-E024-4886-97B5-8997FB4DAF69}"/>
    <cellStyle name="40% - Accent4 5 4 7" xfId="37576" xr:uid="{DF0E3665-8658-43A2-B687-709C0948272A}"/>
    <cellStyle name="40% - Accent4 5 4 8" xfId="49541" xr:uid="{EAA23157-E19F-43F8-BA5C-509FA278757B}"/>
    <cellStyle name="40% - Accent4 5 5" xfId="3250" xr:uid="{8ABEBA75-E5BB-43E7-9830-62A59F65E8A9}"/>
    <cellStyle name="40% - Accent4 5 5 2" xfId="15213" xr:uid="{8F4DE5A8-495D-4C75-9147-12676CE6A8CB}"/>
    <cellStyle name="40% - Accent4 5 5 2 2" xfId="33140" xr:uid="{EC97BBAD-01A1-482B-9242-C96428D7CD8D}"/>
    <cellStyle name="40% - Accent4 5 5 2 3" xfId="45085" xr:uid="{1C5ACB8A-53F9-446E-9734-94B2A2B5D554}"/>
    <cellStyle name="40% - Accent4 5 5 2 4" xfId="57050" xr:uid="{D9CD1DDB-8A7A-46CF-B122-B2FCEA2CE24F}"/>
    <cellStyle name="40% - Accent4 5 5 3" xfId="21172" xr:uid="{91A57E15-1B84-431E-A115-3A4B91A5630D}"/>
    <cellStyle name="40% - Accent4 5 5 4" xfId="9230" xr:uid="{7A1A65B7-B1A6-458F-801D-FEF673E61A07}"/>
    <cellStyle name="40% - Accent4 5 5 5" xfId="27157" xr:uid="{2F2483F2-E0AA-47BC-8095-48EF564380B5}"/>
    <cellStyle name="40% - Accent4 5 5 6" xfId="39102" xr:uid="{C2F6CD10-1D6F-46E3-8633-037A94A9192B}"/>
    <cellStyle name="40% - Accent4 5 5 7" xfId="51067" xr:uid="{609C3024-CAD8-45DE-AFB0-D60983DD9F09}"/>
    <cellStyle name="40% - Accent4 5 6" xfId="12243" xr:uid="{87892A5F-24B2-47F7-80BB-53E3143F78BA}"/>
    <cellStyle name="40% - Accent4 5 6 2" xfId="30170" xr:uid="{CD432F4B-CC01-4E15-BDC8-C97B289EB6E4}"/>
    <cellStyle name="40% - Accent4 5 6 3" xfId="42115" xr:uid="{0238208A-4BD4-41C7-AD18-F649ED10644C}"/>
    <cellStyle name="40% - Accent4 5 6 4" xfId="54080" xr:uid="{0B63519B-F57B-4CCC-A2C2-F22F33320CEC}"/>
    <cellStyle name="40% - Accent4 5 7" xfId="18202" xr:uid="{73597629-933B-4A56-BB08-278B0BDA7797}"/>
    <cellStyle name="40% - Accent4 5 8" xfId="6260" xr:uid="{FE8B8544-C62A-4EB7-A611-A76ABBF65EC6}"/>
    <cellStyle name="40% - Accent4 5 9" xfId="24187" xr:uid="{7142B669-0E55-4DC4-A772-A4F8A0BEAD59}"/>
    <cellStyle name="40% - Accent4 6" xfId="396" xr:uid="{00000000-0005-0000-0000-0000EE010000}"/>
    <cellStyle name="40% - Accent4 6 10" xfId="48213" xr:uid="{DB2707B6-1890-4F19-862C-29386FAB8693}"/>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2 2" xfId="35422" xr:uid="{18276227-4F31-4804-8F81-645D2F2B0B7B}"/>
    <cellStyle name="40% - Accent4 6 2 2 2 2 3" xfId="47367" xr:uid="{AD93CCCB-2143-479C-9468-9BC132FE3190}"/>
    <cellStyle name="40% - Accent4 6 2 2 2 2 4" xfId="59332" xr:uid="{A267B8CE-0064-42CD-B5CB-F613291E2542}"/>
    <cellStyle name="40% - Accent4 6 2 2 2 3" xfId="23454" xr:uid="{BB496C7C-4DD0-4297-8137-BF77B3D069DA}"/>
    <cellStyle name="40% - Accent4 6 2 2 2 4" xfId="11512" xr:uid="{68F3A278-8955-4CA4-A937-D1A6D9A4EC61}"/>
    <cellStyle name="40% - Accent4 6 2 2 2 5" xfId="29439" xr:uid="{D4735B6E-E022-4CC1-AD3F-699A78CB683B}"/>
    <cellStyle name="40% - Accent4 6 2 2 2 6" xfId="41384" xr:uid="{F02EF195-601A-4856-8468-B5860E54FC86}"/>
    <cellStyle name="40% - Accent4 6 2 2 2 7" xfId="53349" xr:uid="{10248DCC-423A-4AB5-9337-F4FC17FC92CB}"/>
    <cellStyle name="40% - Accent4 6 2 2 3" xfId="14525" xr:uid="{4932269C-7388-4CEF-8728-2E0172E6BAA2}"/>
    <cellStyle name="40% - Accent4 6 2 2 3 2" xfId="32452" xr:uid="{CD3FDA21-B213-4482-9668-B7704174C8D5}"/>
    <cellStyle name="40% - Accent4 6 2 2 3 3" xfId="44397" xr:uid="{6FD19BA0-4113-4F3A-AFB5-994CEBFFEB64}"/>
    <cellStyle name="40% - Accent4 6 2 2 3 4" xfId="56362" xr:uid="{87D1A699-FE11-4AA6-9F89-C8819BD0E172}"/>
    <cellStyle name="40% - Accent4 6 2 2 4" xfId="20484" xr:uid="{5BA2A63F-F40C-4600-A1C3-9F6ADBCD75D6}"/>
    <cellStyle name="40% - Accent4 6 2 2 5" xfId="8542" xr:uid="{F203027D-0167-49C7-9E80-7723733913F8}"/>
    <cellStyle name="40% - Accent4 6 2 2 6" xfId="26469" xr:uid="{C056AB88-B96E-469C-877E-4ADB12680A54}"/>
    <cellStyle name="40% - Accent4 6 2 2 7" xfId="38414" xr:uid="{6554CBAA-4615-4894-AB44-038C1A8F20A2}"/>
    <cellStyle name="40% - Accent4 6 2 2 8" xfId="50379" xr:uid="{62DA1A22-B177-4D58-9B58-241AC5BC0F48}"/>
    <cellStyle name="40% - Accent4 6 2 3" xfId="4088" xr:uid="{9F5C1E5E-FFF5-40E0-8274-ACC53CAB9DDC}"/>
    <cellStyle name="40% - Accent4 6 2 3 2" xfId="16051" xr:uid="{202C4578-0FE8-4FFA-91AB-EBFE69AB967E}"/>
    <cellStyle name="40% - Accent4 6 2 3 2 2" xfId="33978" xr:uid="{FB5832F8-CC0C-4C84-9C96-55CCE9D81C58}"/>
    <cellStyle name="40% - Accent4 6 2 3 2 3" xfId="45923" xr:uid="{194DA59E-9900-45F7-BFFF-6152FFB2A499}"/>
    <cellStyle name="40% - Accent4 6 2 3 2 4" xfId="57888" xr:uid="{863D7F0E-A18B-4803-B5B2-5A1C9FB84FF2}"/>
    <cellStyle name="40% - Accent4 6 2 3 3" xfId="22010" xr:uid="{55572720-605E-49F9-9B93-BCD6BAE94C57}"/>
    <cellStyle name="40% - Accent4 6 2 3 4" xfId="10068" xr:uid="{52CDF410-826C-4B95-83D2-44A8188EE512}"/>
    <cellStyle name="40% - Accent4 6 2 3 5" xfId="27995" xr:uid="{D7A4DE71-E78B-4BE3-AEEB-B3DB8EC75128}"/>
    <cellStyle name="40% - Accent4 6 2 3 6" xfId="39940" xr:uid="{7AA079FA-6D95-42B5-87AA-7AB72DD7716E}"/>
    <cellStyle name="40% - Accent4 6 2 3 7" xfId="51905" xr:uid="{0FC7C3C0-215D-417E-819B-8229E14ACD6A}"/>
    <cellStyle name="40% - Accent4 6 2 4" xfId="13081" xr:uid="{3B89853F-B748-487D-8C2B-72AF31596F91}"/>
    <cellStyle name="40% - Accent4 6 2 4 2" xfId="31008" xr:uid="{6E8B3635-6C8F-4D55-8E0A-FB010D88DC66}"/>
    <cellStyle name="40% - Accent4 6 2 4 3" xfId="42953" xr:uid="{EC34315E-C7F0-4E52-9002-27E4462E6125}"/>
    <cellStyle name="40% - Accent4 6 2 4 4" xfId="54918" xr:uid="{7118C22A-F920-4CEB-9CBC-6DCBAEEB59EA}"/>
    <cellStyle name="40% - Accent4 6 2 5" xfId="19040" xr:uid="{B3BD5E63-86DE-4B77-A656-55D8DD8BF6C2}"/>
    <cellStyle name="40% - Accent4 6 2 6" xfId="7098" xr:uid="{F4F86EBB-FBDE-4870-9B05-FD38F00CB95B}"/>
    <cellStyle name="40% - Accent4 6 2 7" xfId="25025" xr:uid="{7D9D893C-0F3D-47FF-B8E5-94A984DAE908}"/>
    <cellStyle name="40% - Accent4 6 2 8" xfId="36970" xr:uid="{15771223-0F0E-47A8-8715-F2B9249C34A0}"/>
    <cellStyle name="40% - Accent4 6 2 9" xfId="48935" xr:uid="{45E3C20D-13D6-4001-B042-8DD76E86136C}"/>
    <cellStyle name="40% - Accent4 6 3" xfId="1840" xr:uid="{00000000-0005-0000-0000-0000EE010000}"/>
    <cellStyle name="40% - Accent4 6 3 2" xfId="4810" xr:uid="{34612293-9DC7-4281-92DD-F5377DC4741E}"/>
    <cellStyle name="40% - Accent4 6 3 2 2" xfId="16773" xr:uid="{DEC00764-5E05-46DC-A65A-7DEEA6250115}"/>
    <cellStyle name="40% - Accent4 6 3 2 2 2" xfId="34700" xr:uid="{DA9C885E-0737-480B-B026-408D9615566D}"/>
    <cellStyle name="40% - Accent4 6 3 2 2 3" xfId="46645" xr:uid="{766F5642-D12E-48F8-96F3-4EF67B1C83B9}"/>
    <cellStyle name="40% - Accent4 6 3 2 2 4" xfId="58610" xr:uid="{0E89B0C3-5A40-42D6-B6EA-CB0B49F7C61D}"/>
    <cellStyle name="40% - Accent4 6 3 2 3" xfId="22732" xr:uid="{6D275EB5-BDD0-4AE0-9D20-2D2E5BA51E70}"/>
    <cellStyle name="40% - Accent4 6 3 2 4" xfId="10790" xr:uid="{21FE9567-689D-4EF1-B432-D0026DBF5305}"/>
    <cellStyle name="40% - Accent4 6 3 2 5" xfId="28717" xr:uid="{C10A5754-092C-4EE1-A6F5-F37445DF2F03}"/>
    <cellStyle name="40% - Accent4 6 3 2 6" xfId="40662" xr:uid="{70976D83-67F3-4D02-B3BB-CE70CDF5AC82}"/>
    <cellStyle name="40% - Accent4 6 3 2 7" xfId="52627" xr:uid="{4AACF61B-40C6-43B0-A5DC-17413A03B188}"/>
    <cellStyle name="40% - Accent4 6 3 3" xfId="13803" xr:uid="{A7240B1A-717E-4D9C-A6B8-3147414F55B9}"/>
    <cellStyle name="40% - Accent4 6 3 3 2" xfId="31730" xr:uid="{DA5EA67B-7E8F-4E85-80A1-56140C4F8260}"/>
    <cellStyle name="40% - Accent4 6 3 3 3" xfId="43675" xr:uid="{11576581-0DBE-4F01-AC3E-FE78E33F63B5}"/>
    <cellStyle name="40% - Accent4 6 3 3 4" xfId="55640" xr:uid="{6A9F16D7-A384-4EC7-8D37-6DF296716C2D}"/>
    <cellStyle name="40% - Accent4 6 3 4" xfId="19762" xr:uid="{90DE64B4-B919-4141-9671-D373F61E6C73}"/>
    <cellStyle name="40% - Accent4 6 3 5" xfId="7820" xr:uid="{5BECC221-1561-4FD7-8D51-10591C684C1E}"/>
    <cellStyle name="40% - Accent4 6 3 6" xfId="25747" xr:uid="{61125A21-4174-4312-9D75-930F0B2464B3}"/>
    <cellStyle name="40% - Accent4 6 3 7" xfId="37692" xr:uid="{9483FE1D-8BDF-4F97-A7A7-649DDE4961CA}"/>
    <cellStyle name="40% - Accent4 6 3 8" xfId="49657" xr:uid="{D51F2113-8F36-448F-A92D-D4373BB40B60}"/>
    <cellStyle name="40% - Accent4 6 4" xfId="3366" xr:uid="{994A97FD-487C-4C6B-B676-CBD367D7460D}"/>
    <cellStyle name="40% - Accent4 6 4 2" xfId="15329" xr:uid="{BAF57E0C-0632-4279-95E5-6AB0AF714CFC}"/>
    <cellStyle name="40% - Accent4 6 4 2 2" xfId="33256" xr:uid="{75870FFB-435B-4978-BBB9-6052CBD1998E}"/>
    <cellStyle name="40% - Accent4 6 4 2 3" xfId="45201" xr:uid="{9782FDFE-A55A-4E73-9245-F81EDF4D76A7}"/>
    <cellStyle name="40% - Accent4 6 4 2 4" xfId="57166" xr:uid="{468D1EEE-96CE-4690-A3AC-A7EBF61A23EE}"/>
    <cellStyle name="40% - Accent4 6 4 3" xfId="21288" xr:uid="{5C94E5B6-52C1-486F-A16E-D9E5F6FB0A26}"/>
    <cellStyle name="40% - Accent4 6 4 4" xfId="9346" xr:uid="{3702E117-72EF-4444-85ED-7E9E631C22FA}"/>
    <cellStyle name="40% - Accent4 6 4 5" xfId="27273" xr:uid="{68E932E5-A510-46BF-8E67-3AAC72D008A2}"/>
    <cellStyle name="40% - Accent4 6 4 6" xfId="39218" xr:uid="{CE10C88C-3945-4502-B6B2-BCAD0E2D4A84}"/>
    <cellStyle name="40% - Accent4 6 4 7" xfId="51183" xr:uid="{06240399-2ED8-4D53-8B56-0124E3331241}"/>
    <cellStyle name="40% - Accent4 6 5" xfId="12359" xr:uid="{6253FA7A-6B23-4836-9760-4E30BC0CF220}"/>
    <cellStyle name="40% - Accent4 6 5 2" xfId="30286" xr:uid="{AFCEE8F6-A36E-4BE3-B305-B8B89A47316A}"/>
    <cellStyle name="40% - Accent4 6 5 3" xfId="42231" xr:uid="{E11D9E14-F570-4589-8461-8297BC8D0A46}"/>
    <cellStyle name="40% - Accent4 6 5 4" xfId="54196" xr:uid="{2FA23C11-4A10-4804-A47C-B3FC314681E1}"/>
    <cellStyle name="40% - Accent4 6 6" xfId="18318" xr:uid="{B2EC79E4-367D-41E5-AD20-544FE68731DD}"/>
    <cellStyle name="40% - Accent4 6 7" xfId="6376" xr:uid="{45DF4642-DAF9-4790-8070-49A0B3F63DE2}"/>
    <cellStyle name="40% - Accent4 6 8" xfId="24303" xr:uid="{3C81734A-3288-4661-BA1A-08CE8291ED54}"/>
    <cellStyle name="40% - Accent4 6 9" xfId="36248" xr:uid="{7D64965A-9857-4027-8A59-0761B9265C1C}"/>
    <cellStyle name="40% - Accent4 7" xfId="746" xr:uid="{00000000-0005-0000-0000-0000E5020000}"/>
    <cellStyle name="40% - Accent4 7 10" xfId="48563" xr:uid="{8FF3A2D8-571A-4896-8B9D-6291BFE56DC2}"/>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2 2" xfId="35772" xr:uid="{FD7B32B1-FC25-467C-88E0-4AE7C0DB9EC7}"/>
    <cellStyle name="40% - Accent4 7 2 2 2 2 3" xfId="47717" xr:uid="{B1957322-E054-4024-8166-A77FB1B87262}"/>
    <cellStyle name="40% - Accent4 7 2 2 2 2 4" xfId="59682" xr:uid="{A85D5C37-B478-477A-9823-C66185AFBB6E}"/>
    <cellStyle name="40% - Accent4 7 2 2 2 3" xfId="23804" xr:uid="{0D9F126A-BE05-445F-921E-005D7BF3C027}"/>
    <cellStyle name="40% - Accent4 7 2 2 2 4" xfId="11862" xr:uid="{1D494DED-2D1F-4B0E-B084-0E4179564EEA}"/>
    <cellStyle name="40% - Accent4 7 2 2 2 5" xfId="29789" xr:uid="{14AD182F-2ED1-4882-9686-9520BECC4C52}"/>
    <cellStyle name="40% - Accent4 7 2 2 2 6" xfId="41734" xr:uid="{57DA58F3-7BB2-41BA-B5DC-2C94A475AD82}"/>
    <cellStyle name="40% - Accent4 7 2 2 2 7" xfId="53699" xr:uid="{534D908D-0971-4B8F-AD17-56DB5C109CCB}"/>
    <cellStyle name="40% - Accent4 7 2 2 3" xfId="14875" xr:uid="{53641E4A-92A7-4988-9BEF-C42080076787}"/>
    <cellStyle name="40% - Accent4 7 2 2 3 2" xfId="32802" xr:uid="{81FEDE23-BA40-45C3-A583-0E760148476E}"/>
    <cellStyle name="40% - Accent4 7 2 2 3 3" xfId="44747" xr:uid="{C2BF6BE7-3397-4857-AA0C-F6F167AEE077}"/>
    <cellStyle name="40% - Accent4 7 2 2 3 4" xfId="56712" xr:uid="{DACD57F0-F4B1-409C-8C87-771A13908A65}"/>
    <cellStyle name="40% - Accent4 7 2 2 4" xfId="20834" xr:uid="{B236EA5F-A788-4128-BF89-80153F7A32F2}"/>
    <cellStyle name="40% - Accent4 7 2 2 5" xfId="8892" xr:uid="{7174F4E2-C6CF-4A28-BCFB-29B271665967}"/>
    <cellStyle name="40% - Accent4 7 2 2 6" xfId="26819" xr:uid="{CDA358E4-90FD-4B3D-9B08-26FCA0F71C59}"/>
    <cellStyle name="40% - Accent4 7 2 2 7" xfId="38764" xr:uid="{9D1F8C2A-C77A-4BAA-B706-D2F1A40E9667}"/>
    <cellStyle name="40% - Accent4 7 2 2 8" xfId="50729" xr:uid="{98F7D160-01C6-4E86-90FA-CC81CD569803}"/>
    <cellStyle name="40% - Accent4 7 2 3" xfId="4438" xr:uid="{D54AB780-6692-41CD-BC2D-EA1708757422}"/>
    <cellStyle name="40% - Accent4 7 2 3 2" xfId="16401" xr:uid="{C22B6703-7957-4A76-AE8D-F164EF3F53A9}"/>
    <cellStyle name="40% - Accent4 7 2 3 2 2" xfId="34328" xr:uid="{A0346488-75DF-4CBD-AE87-7098133FA084}"/>
    <cellStyle name="40% - Accent4 7 2 3 2 3" xfId="46273" xr:uid="{BF81E3DB-13F8-46A2-88BF-2266A5FA18A2}"/>
    <cellStyle name="40% - Accent4 7 2 3 2 4" xfId="58238" xr:uid="{92B964D9-4838-48FA-AC61-F09AEDB4CC1C}"/>
    <cellStyle name="40% - Accent4 7 2 3 3" xfId="22360" xr:uid="{5610A293-BEB3-4759-9012-C19E92779424}"/>
    <cellStyle name="40% - Accent4 7 2 3 4" xfId="10418" xr:uid="{92D80BAD-8CC2-44BB-9CEE-391E1CCFC36F}"/>
    <cellStyle name="40% - Accent4 7 2 3 5" xfId="28345" xr:uid="{4BF52EB2-985A-4E77-88E3-59ABB4E9B878}"/>
    <cellStyle name="40% - Accent4 7 2 3 6" xfId="40290" xr:uid="{73A3992E-02B6-4076-B0FD-9170CD5D89DF}"/>
    <cellStyle name="40% - Accent4 7 2 3 7" xfId="52255" xr:uid="{C2D159D6-1BF5-4DCF-BAA2-5353839A8CE6}"/>
    <cellStyle name="40% - Accent4 7 2 4" xfId="13431" xr:uid="{0B90DE9B-D390-44BD-A4D9-B2B8D47A7ADE}"/>
    <cellStyle name="40% - Accent4 7 2 4 2" xfId="31358" xr:uid="{12CDA057-20B9-4131-8396-CD517180C9F2}"/>
    <cellStyle name="40% - Accent4 7 2 4 3" xfId="43303" xr:uid="{D81F9154-CB75-4845-8A12-C0D34C412BC0}"/>
    <cellStyle name="40% - Accent4 7 2 4 4" xfId="55268" xr:uid="{7BA96151-5BF9-4837-9022-D5F3A7CD455D}"/>
    <cellStyle name="40% - Accent4 7 2 5" xfId="19390" xr:uid="{BB2FB747-B7E7-4EF1-B9E5-3FBB37E205D4}"/>
    <cellStyle name="40% - Accent4 7 2 6" xfId="7448" xr:uid="{B2C2C8AE-D841-4492-AF43-6D428306080D}"/>
    <cellStyle name="40% - Accent4 7 2 7" xfId="25375" xr:uid="{96C9A8F7-095D-4B53-9266-28B450A9D4C2}"/>
    <cellStyle name="40% - Accent4 7 2 8" xfId="37320" xr:uid="{58E86F02-0543-4FFE-91A1-D41C157A6B23}"/>
    <cellStyle name="40% - Accent4 7 2 9" xfId="49285" xr:uid="{7874190D-E90A-49EF-B006-96CCF2C2E8B9}"/>
    <cellStyle name="40% - Accent4 7 3" xfId="2190" xr:uid="{00000000-0005-0000-0000-0000E5020000}"/>
    <cellStyle name="40% - Accent4 7 3 2" xfId="5160" xr:uid="{69AF72AC-5F56-4B9F-A8C7-8783E40A0EC6}"/>
    <cellStyle name="40% - Accent4 7 3 2 2" xfId="17123" xr:uid="{918FA814-ACAB-4929-8C24-79898F11AD56}"/>
    <cellStyle name="40% - Accent4 7 3 2 2 2" xfId="35050" xr:uid="{F24AD983-F32D-47C6-9AE5-72425186E0A9}"/>
    <cellStyle name="40% - Accent4 7 3 2 2 3" xfId="46995" xr:uid="{C94E92D2-28FE-4E7A-9D05-2E8858C29C75}"/>
    <cellStyle name="40% - Accent4 7 3 2 2 4" xfId="58960" xr:uid="{3F0C960B-A0DA-4149-B6A9-4539CBCA01B6}"/>
    <cellStyle name="40% - Accent4 7 3 2 3" xfId="23082" xr:uid="{74396655-1B49-40B5-BE2C-BDB27BBBFCD6}"/>
    <cellStyle name="40% - Accent4 7 3 2 4" xfId="11140" xr:uid="{16D0677E-73D0-4D79-AA2E-53427ADCB07B}"/>
    <cellStyle name="40% - Accent4 7 3 2 5" xfId="29067" xr:uid="{761ADCC3-0CD6-431F-9EF1-A9AD7F829F35}"/>
    <cellStyle name="40% - Accent4 7 3 2 6" xfId="41012" xr:uid="{27B91298-AC0A-44A7-A587-E8D6B331B987}"/>
    <cellStyle name="40% - Accent4 7 3 2 7" xfId="52977" xr:uid="{6C22EFD4-F7C3-472C-964E-8EA80A4BAC3C}"/>
    <cellStyle name="40% - Accent4 7 3 3" xfId="14153" xr:uid="{7657359E-837C-41E6-8DA7-605D6478BC70}"/>
    <cellStyle name="40% - Accent4 7 3 3 2" xfId="32080" xr:uid="{C5DAB297-69C1-4B16-A451-32E4D6E142AB}"/>
    <cellStyle name="40% - Accent4 7 3 3 3" xfId="44025" xr:uid="{643C88CE-E9A2-42BC-BEB9-04FFC862CD1B}"/>
    <cellStyle name="40% - Accent4 7 3 3 4" xfId="55990" xr:uid="{E1C6981F-B502-421F-ABC3-C63967705EE2}"/>
    <cellStyle name="40% - Accent4 7 3 4" xfId="20112" xr:uid="{2ACEB721-DE76-4717-8A73-3E0434EB78B4}"/>
    <cellStyle name="40% - Accent4 7 3 5" xfId="8170" xr:uid="{4BE29234-0B99-433A-A82B-253FC15D0516}"/>
    <cellStyle name="40% - Accent4 7 3 6" xfId="26097" xr:uid="{565AD32E-2C3A-44D8-AC48-6F3E8882CF4D}"/>
    <cellStyle name="40% - Accent4 7 3 7" xfId="38042" xr:uid="{F89D1AD6-2C66-47A1-8F1B-DEAACD1E5FE2}"/>
    <cellStyle name="40% - Accent4 7 3 8" xfId="50007" xr:uid="{33CE6A77-6AB4-4445-9B0C-1C9B71A96F19}"/>
    <cellStyle name="40% - Accent4 7 4" xfId="3716" xr:uid="{C71C2A7E-48C4-4504-8ADD-1AA9BE233F5C}"/>
    <cellStyle name="40% - Accent4 7 4 2" xfId="15679" xr:uid="{88695FD1-2F3D-4774-955F-BFDBB7EF031C}"/>
    <cellStyle name="40% - Accent4 7 4 2 2" xfId="33606" xr:uid="{F200EFB5-3626-413D-A25E-FD06A96D0089}"/>
    <cellStyle name="40% - Accent4 7 4 2 3" xfId="45551" xr:uid="{799162B1-B5CB-45CA-BD5E-59CF96404982}"/>
    <cellStyle name="40% - Accent4 7 4 2 4" xfId="57516" xr:uid="{7B455F52-A551-4623-B09A-D74834216805}"/>
    <cellStyle name="40% - Accent4 7 4 3" xfId="21638" xr:uid="{C3EF0902-E732-4566-BD9C-21F9471C3B1F}"/>
    <cellStyle name="40% - Accent4 7 4 4" xfId="9696" xr:uid="{5601976C-F97E-43F8-B974-CE9EDC6B28EB}"/>
    <cellStyle name="40% - Accent4 7 4 5" xfId="27623" xr:uid="{AC044BAF-3E1C-4125-86C3-0260508732AB}"/>
    <cellStyle name="40% - Accent4 7 4 6" xfId="39568" xr:uid="{7421C236-7238-49BA-BD7D-051D7900F782}"/>
    <cellStyle name="40% - Accent4 7 4 7" xfId="51533" xr:uid="{BEC049D1-B4A8-44A2-96AB-324AC6CA3801}"/>
    <cellStyle name="40% - Accent4 7 5" xfId="12709" xr:uid="{0BB42258-0626-4959-9AE9-6BC4A7EEF77E}"/>
    <cellStyle name="40% - Accent4 7 5 2" xfId="30636" xr:uid="{318B6FAE-C721-4C60-9795-57CAD35F1F11}"/>
    <cellStyle name="40% - Accent4 7 5 3" xfId="42581" xr:uid="{C023B417-4209-4375-B365-C46DD65E7CAD}"/>
    <cellStyle name="40% - Accent4 7 5 4" xfId="54546" xr:uid="{E2CF28D1-3134-4A38-B0A7-C818BE971995}"/>
    <cellStyle name="40% - Accent4 7 6" xfId="18668" xr:uid="{EC968B5B-9332-40E4-9E41-BB72BBD15B4C}"/>
    <cellStyle name="40% - Accent4 7 7" xfId="6726" xr:uid="{8F72AA45-DFA7-4EA1-9891-EA8ACA8D974F}"/>
    <cellStyle name="40% - Accent4 7 8" xfId="24653" xr:uid="{46C55100-64C4-4582-8269-574898E8AF99}"/>
    <cellStyle name="40% - Accent4 7 9" xfId="36598" xr:uid="{7B59F260-09B5-4DCC-88D3-F090D4E50CB8}"/>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2 2" xfId="35074" xr:uid="{AE6AAAED-6AD0-419F-8D37-6DDABAC8DF64}"/>
    <cellStyle name="40% - Accent4 8 2 2 2 3" xfId="47019" xr:uid="{4399F18E-60DF-4057-8519-F094D3BDC7D8}"/>
    <cellStyle name="40% - Accent4 8 2 2 2 4" xfId="58984" xr:uid="{220A4ECE-290D-41D1-A1E6-441C2786E946}"/>
    <cellStyle name="40% - Accent4 8 2 2 3" xfId="23106" xr:uid="{6E4D04C2-46ED-4CDB-9AE3-AEA6CA6C3F18}"/>
    <cellStyle name="40% - Accent4 8 2 2 4" xfId="11164" xr:uid="{8F44B23C-5C0C-498D-886C-CC793C10026B}"/>
    <cellStyle name="40% - Accent4 8 2 2 5" xfId="29091" xr:uid="{040593C5-3326-4725-BAB1-9215D9DC6C19}"/>
    <cellStyle name="40% - Accent4 8 2 2 6" xfId="41036" xr:uid="{A2B2F115-D52F-4292-85B0-77DC847298C5}"/>
    <cellStyle name="40% - Accent4 8 2 2 7" xfId="53001" xr:uid="{689BE570-0557-4D59-A1AC-15489D7868D0}"/>
    <cellStyle name="40% - Accent4 8 2 3" xfId="14177" xr:uid="{80C6D5C3-9A82-4AB2-A34E-1173A50977FF}"/>
    <cellStyle name="40% - Accent4 8 2 3 2" xfId="32104" xr:uid="{6C667DE7-6F05-4F5D-AEC2-45FDB71AB1A9}"/>
    <cellStyle name="40% - Accent4 8 2 3 3" xfId="44049" xr:uid="{CFF5E242-5DAC-4DE1-B53F-A43A9FE47E50}"/>
    <cellStyle name="40% - Accent4 8 2 3 4" xfId="56014" xr:uid="{3C1535AF-3FFF-4D38-B8CD-97445FED0B07}"/>
    <cellStyle name="40% - Accent4 8 2 4" xfId="20136" xr:uid="{8935131E-943A-4D49-9629-48E9416A4489}"/>
    <cellStyle name="40% - Accent4 8 2 5" xfId="8194" xr:uid="{19579F87-91F9-49BD-AC90-4DCE0CB10036}"/>
    <cellStyle name="40% - Accent4 8 2 6" xfId="26121" xr:uid="{9F35A31E-C9FE-440C-8582-05440BDC1684}"/>
    <cellStyle name="40% - Accent4 8 2 7" xfId="38066" xr:uid="{9C03D98A-51F5-44C8-8B81-9476C89BCC9F}"/>
    <cellStyle name="40% - Accent4 8 2 8" xfId="50031" xr:uid="{DC1117D7-85B3-4BC2-8BAA-7CF0A0170C6E}"/>
    <cellStyle name="40% - Accent4 8 3" xfId="3740" xr:uid="{E06026DE-05A7-4F34-92B1-F4093C97AC82}"/>
    <cellStyle name="40% - Accent4 8 3 2" xfId="15703" xr:uid="{DEDB6EB4-0D81-4B9B-AE0C-D17EB394A790}"/>
    <cellStyle name="40% - Accent4 8 3 2 2" xfId="33630" xr:uid="{FBBDB48D-3985-4FAF-97F2-7DC383138367}"/>
    <cellStyle name="40% - Accent4 8 3 2 3" xfId="45575" xr:uid="{78CE377D-55AB-4FEF-99DE-8C380432320A}"/>
    <cellStyle name="40% - Accent4 8 3 2 4" xfId="57540" xr:uid="{4D5AF50D-019C-444E-BB0F-67417A55DE9D}"/>
    <cellStyle name="40% - Accent4 8 3 3" xfId="21662" xr:uid="{86268E16-DC1A-42EF-AEDF-7B62C2522C5E}"/>
    <cellStyle name="40% - Accent4 8 3 4" xfId="9720" xr:uid="{56C1047E-58F0-4565-991A-5A19CEA32C1B}"/>
    <cellStyle name="40% - Accent4 8 3 5" xfId="27647" xr:uid="{5573555E-10AB-4031-BBA4-F9B5D70554B9}"/>
    <cellStyle name="40% - Accent4 8 3 6" xfId="39592" xr:uid="{E4353339-5EFA-4216-891F-068C004DF09A}"/>
    <cellStyle name="40% - Accent4 8 3 7" xfId="51557" xr:uid="{4E835719-CC67-4E92-8A9A-5E0F07969CAA}"/>
    <cellStyle name="40% - Accent4 8 4" xfId="12733" xr:uid="{2A8FBD33-6C09-415E-8704-0DA7B1812897}"/>
    <cellStyle name="40% - Accent4 8 4 2" xfId="30660" xr:uid="{86E2DD79-E355-41F9-B20D-3B15038BF7AA}"/>
    <cellStyle name="40% - Accent4 8 4 3" xfId="42605" xr:uid="{F5A43B00-8BFC-4FFD-8B30-01C226D5175F}"/>
    <cellStyle name="40% - Accent4 8 4 4" xfId="54570" xr:uid="{912780B3-9D0A-4EFC-B265-E506FDCD9CF0}"/>
    <cellStyle name="40% - Accent4 8 5" xfId="18692" xr:uid="{A63DB121-3645-491E-871D-B6791BB68F2A}"/>
    <cellStyle name="40% - Accent4 8 6" xfId="6750" xr:uid="{74DD8404-CA23-4BD4-9E81-42B74FE99352}"/>
    <cellStyle name="40% - Accent4 8 7" xfId="24677" xr:uid="{BD36FC36-C121-4270-8A21-2FD9D165CA82}"/>
    <cellStyle name="40% - Accent4 8 8" xfId="36622" xr:uid="{A7758B1C-D636-47EA-B965-AAC4A798F7D1}"/>
    <cellStyle name="40% - Accent4 8 9" xfId="48587" xr:uid="{D3E7D888-EBB1-410B-A996-25A389D001AF}"/>
    <cellStyle name="40% - Accent4 9" xfId="1492" xr:uid="{00000000-0005-0000-0000-00008A070000}"/>
    <cellStyle name="40% - Accent4 9 2" xfId="4462" xr:uid="{6F132B73-7B70-4F24-91F9-2CD954FA9F3A}"/>
    <cellStyle name="40% - Accent4 9 2 2" xfId="16425" xr:uid="{DF30CBF6-9D0E-4FEA-8D3A-9C64542BB254}"/>
    <cellStyle name="40% - Accent4 9 2 2 2" xfId="34352" xr:uid="{8C3FDEBC-D484-4D5E-BEAF-AADD1D34A23A}"/>
    <cellStyle name="40% - Accent4 9 2 2 3" xfId="46297" xr:uid="{6B8BEFAB-EB38-428A-97A9-62A516E117A0}"/>
    <cellStyle name="40% - Accent4 9 2 2 4" xfId="58262" xr:uid="{B345A664-9F9B-412C-940F-5C9C763388D3}"/>
    <cellStyle name="40% - Accent4 9 2 3" xfId="22384" xr:uid="{23A55FE5-879E-468C-BDA7-2C5E821824D1}"/>
    <cellStyle name="40% - Accent4 9 2 4" xfId="10442" xr:uid="{92E00143-10AE-45D9-B8C7-46B34E064C07}"/>
    <cellStyle name="40% - Accent4 9 2 5" xfId="28369" xr:uid="{05D5C4B0-7ECE-4755-9BE2-C2931580D567}"/>
    <cellStyle name="40% - Accent4 9 2 6" xfId="40314" xr:uid="{CF153FE9-98CA-4C9B-8100-AC97A5904BE9}"/>
    <cellStyle name="40% - Accent4 9 2 7" xfId="52279" xr:uid="{ECA8BFBD-6BEA-4750-BE3C-5283971A1FCB}"/>
    <cellStyle name="40% - Accent4 9 3" xfId="13455" xr:uid="{40439E53-48C7-431C-ADB2-C4123F024B72}"/>
    <cellStyle name="40% - Accent4 9 3 2" xfId="31382" xr:uid="{F2262BA9-F5E5-4DB8-BB47-225346A2A22B}"/>
    <cellStyle name="40% - Accent4 9 3 3" xfId="43327" xr:uid="{2F8C3E6D-5D18-4C8C-8204-886C67D89A84}"/>
    <cellStyle name="40% - Accent4 9 3 4" xfId="55292" xr:uid="{DB5F9305-6BB3-427F-8B8F-0DD350D9B334}"/>
    <cellStyle name="40% - Accent4 9 4" xfId="19414" xr:uid="{208E50D4-F87E-48D1-9D5E-0DCAC21B3C4D}"/>
    <cellStyle name="40% - Accent4 9 5" xfId="7472" xr:uid="{CB7BDC80-CBD3-495C-A25D-DCBF72FDC81B}"/>
    <cellStyle name="40% - Accent4 9 6" xfId="25399" xr:uid="{989043FA-FB08-40B5-980F-454D26AC94E2}"/>
    <cellStyle name="40% - Accent4 9 7" xfId="37344" xr:uid="{06A8C2F2-6952-4148-B8FB-68A7E08AA86E}"/>
    <cellStyle name="40% - Accent4 9 8" xfId="49309" xr:uid="{65B64832-0CA7-4581-AB2E-17461AB84297}"/>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2 2" xfId="35799" xr:uid="{7D58CEC4-1B8A-45E0-82E2-19CD01588E8C}"/>
    <cellStyle name="40% - Accent5 10 2 2 3" xfId="47744" xr:uid="{C1C1752A-2AF1-4FC5-9749-5E2295DFD782}"/>
    <cellStyle name="40% - Accent5 10 2 2 4" xfId="59709" xr:uid="{B6F5B888-B0BE-40C8-9AF8-FC20FA51B6A5}"/>
    <cellStyle name="40% - Accent5 10 2 3" xfId="23831" xr:uid="{F921704A-6727-4A50-AB00-0AB9016E0319}"/>
    <cellStyle name="40% - Accent5 10 2 4" xfId="11889" xr:uid="{6E88CA4C-F16C-4083-BB5A-5E05FE2DF457}"/>
    <cellStyle name="40% - Accent5 10 2 5" xfId="29816" xr:uid="{5B4314BA-589E-45A2-9F90-6D1A5DB9513B}"/>
    <cellStyle name="40% - Accent5 10 2 6" xfId="41761" xr:uid="{0EE0F882-B3F6-492C-A26D-1E528D95D39E}"/>
    <cellStyle name="40% - Accent5 10 2 7" xfId="53726" xr:uid="{E2DD0049-8B5D-4FE5-B456-BD7979BD64B8}"/>
    <cellStyle name="40% - Accent5 10 3" xfId="14902" xr:uid="{BB07BBDF-644D-4A3D-A606-77B90C6F9BDA}"/>
    <cellStyle name="40% - Accent5 10 3 2" xfId="32829" xr:uid="{0F3B5197-D6BC-47D6-919E-36F237856B72}"/>
    <cellStyle name="40% - Accent5 10 3 3" xfId="44774" xr:uid="{0DE1CA97-615E-46F5-A8A0-06F676D80F43}"/>
    <cellStyle name="40% - Accent5 10 3 4" xfId="56739" xr:uid="{58068083-DADA-443E-A430-48662F789A2B}"/>
    <cellStyle name="40% - Accent5 10 4" xfId="20861" xr:uid="{D64BC59C-EBE0-4DE2-836B-7B2775B7972A}"/>
    <cellStyle name="40% - Accent5 10 5" xfId="8919" xr:uid="{42479AE6-DD5F-4A27-B7D9-BD2F16D1CFF8}"/>
    <cellStyle name="40% - Accent5 10 6" xfId="26846" xr:uid="{98A83444-DAD8-47FA-AC1C-38B3FA8925A1}"/>
    <cellStyle name="40% - Accent5 10 7" xfId="38791" xr:uid="{BEC7650C-F5F9-46F4-8F5F-A91737822546}"/>
    <cellStyle name="40% - Accent5 10 8" xfId="50756" xr:uid="{0573C31B-79C3-4E86-B2D4-D14603449E21}"/>
    <cellStyle name="40% - Accent5 11" xfId="2972" xr:uid="{9186ACA2-18CC-48AF-AEB8-AC725EDC7AEF}"/>
    <cellStyle name="40% - Accent5 11 2" xfId="5942" xr:uid="{6B149A62-D800-4EBF-BADD-81F1A2608930}"/>
    <cellStyle name="40% - Accent5 11 2 2" xfId="17905" xr:uid="{4B216801-194B-4E2B-8141-AB2753F08D1C}"/>
    <cellStyle name="40% - Accent5 11 2 2 2" xfId="35832" xr:uid="{79CC70F8-2803-4422-97AE-E18EAE0A07F9}"/>
    <cellStyle name="40% - Accent5 11 2 2 3" xfId="47777" xr:uid="{771B7220-61D2-4937-89CF-5AC580534304}"/>
    <cellStyle name="40% - Accent5 11 2 2 4" xfId="59742" xr:uid="{87C340AE-AD3B-4286-9D57-C12B247E9190}"/>
    <cellStyle name="40% - Accent5 11 2 3" xfId="23864" xr:uid="{A33E1000-F503-43BF-8515-B967C9C24426}"/>
    <cellStyle name="40% - Accent5 11 2 4" xfId="11922" xr:uid="{21C4C357-14BD-4375-A6EE-5F9B8A2C2403}"/>
    <cellStyle name="40% - Accent5 11 2 5" xfId="29849" xr:uid="{0539C8F6-F233-4501-AFF3-6EB9B61BE2C6}"/>
    <cellStyle name="40% - Accent5 11 2 6" xfId="41794" xr:uid="{8F4495EC-520D-45BB-B683-11AFC6BF8282}"/>
    <cellStyle name="40% - Accent5 11 2 7" xfId="53759" xr:uid="{7BC35683-2466-4CB3-9B23-7EEECAC7915F}"/>
    <cellStyle name="40% - Accent5 11 3" xfId="14935" xr:uid="{D0A2D8B3-407F-4C33-8D65-0BEF679DFC0A}"/>
    <cellStyle name="40% - Accent5 11 3 2" xfId="32862" xr:uid="{6F121402-7E75-479F-BE2E-08625931B1D9}"/>
    <cellStyle name="40% - Accent5 11 3 3" xfId="44807" xr:uid="{DB3A1831-F013-4BFC-B3E0-A15F316E4DBB}"/>
    <cellStyle name="40% - Accent5 11 3 4" xfId="56772" xr:uid="{10BA6091-AD64-4BF0-8FCA-523DF91763EA}"/>
    <cellStyle name="40% - Accent5 11 4" xfId="20894" xr:uid="{9EBCBBFB-FBF6-4F59-B87C-406A79CB0257}"/>
    <cellStyle name="40% - Accent5 11 5" xfId="8952" xr:uid="{EEFAF869-A57D-4D77-A9E0-3525ED5D9204}"/>
    <cellStyle name="40% - Accent5 11 6" xfId="26879" xr:uid="{98347B9E-6E9D-41D6-9335-BCA14141715E}"/>
    <cellStyle name="40% - Accent5 11 7" xfId="38824" xr:uid="{79CE8C7F-F7FB-4AD6-AA17-DCF4159DF55A}"/>
    <cellStyle name="40% - Accent5 11 8" xfId="50789" xr:uid="{62315475-A1DF-4999-9F94-EB92B74D9E84}"/>
    <cellStyle name="40% - Accent5 12" xfId="2993" xr:uid="{B547FDD9-79A1-4414-A305-E4967B54CF37}"/>
    <cellStyle name="40% - Accent5 12 2" xfId="5963" xr:uid="{FADE68B7-AADB-4EA3-8C9A-8F1B1C8DD5B5}"/>
    <cellStyle name="40% - Accent5 12 2 2" xfId="17926" xr:uid="{7821F42C-8D14-45CB-991E-14ABA6112361}"/>
    <cellStyle name="40% - Accent5 12 2 2 2" xfId="35853" xr:uid="{2A78212C-B520-4446-ADE3-AC0DE5FB0566}"/>
    <cellStyle name="40% - Accent5 12 2 2 3" xfId="47798" xr:uid="{804938D4-EC1A-49B7-B9E0-C9C70F0991B3}"/>
    <cellStyle name="40% - Accent5 12 2 2 4" xfId="59763" xr:uid="{27E57A9C-F718-4F70-BF47-238D5F2972A9}"/>
    <cellStyle name="40% - Accent5 12 2 3" xfId="23885" xr:uid="{C3C3F613-4A55-40C2-AA03-D2B9CA6CEA1A}"/>
    <cellStyle name="40% - Accent5 12 2 4" xfId="11943" xr:uid="{03768A5A-AA61-47FB-8FB0-09DBF04CF467}"/>
    <cellStyle name="40% - Accent5 12 2 5" xfId="29870" xr:uid="{586A5A4B-35AE-428A-B9B0-7D098E74BEDB}"/>
    <cellStyle name="40% - Accent5 12 2 6" xfId="41815" xr:uid="{400F56F6-AE4C-4726-A31B-44A694F9D2EA}"/>
    <cellStyle name="40% - Accent5 12 2 7" xfId="53780" xr:uid="{E27103BE-E479-4C97-B0AA-1CC8B54842C4}"/>
    <cellStyle name="40% - Accent5 12 3" xfId="14956" xr:uid="{3D415EC0-49F9-4FBC-9079-D4B893C46401}"/>
    <cellStyle name="40% - Accent5 12 3 2" xfId="32883" xr:uid="{770137F0-C436-4E39-999B-7224EE7E725D}"/>
    <cellStyle name="40% - Accent5 12 3 3" xfId="44828" xr:uid="{1FB96F3B-9CF3-46E0-8A8D-93C2269DAD14}"/>
    <cellStyle name="40% - Accent5 12 3 4" xfId="56793" xr:uid="{C252FE22-EDAB-467D-A245-4AC97648DEA4}"/>
    <cellStyle name="40% - Accent5 12 4" xfId="20915" xr:uid="{2CFDB2FD-B677-4715-9A18-0105AB8F21C5}"/>
    <cellStyle name="40% - Accent5 12 5" xfId="8973" xr:uid="{5EA65113-26D6-46B2-A5AD-0D7E290EE4FF}"/>
    <cellStyle name="40% - Accent5 12 6" xfId="26900" xr:uid="{87B50FC6-3697-4170-8CFB-6FEEAB1AA594}"/>
    <cellStyle name="40% - Accent5 12 7" xfId="38845" xr:uid="{E8CE9E85-7C77-47C8-9DF9-D6F5764C5354}"/>
    <cellStyle name="40% - Accent5 12 8" xfId="50810" xr:uid="{E3058D3C-3CB7-437F-BF06-75FC27AF84F2}"/>
    <cellStyle name="40% - Accent5 13" xfId="3020" xr:uid="{D7BC5D4A-F32C-4074-9F50-336FCC69CD69}"/>
    <cellStyle name="40% - Accent5 13 2" xfId="14983" xr:uid="{8FB265EB-B9C7-40A3-B7F6-D0E68CEEA644}"/>
    <cellStyle name="40% - Accent5 13 2 2" xfId="32910" xr:uid="{6555121A-38CD-4D77-917D-0F7ABA796F80}"/>
    <cellStyle name="40% - Accent5 13 2 3" xfId="44855" xr:uid="{95D3EE6C-E70D-448A-AA43-4AC26E7070FB}"/>
    <cellStyle name="40% - Accent5 13 2 4" xfId="56820" xr:uid="{9876D435-9E19-4616-A148-57F71C0E6FB0}"/>
    <cellStyle name="40% - Accent5 13 3" xfId="20942" xr:uid="{63F84FEE-0BDD-4E89-9183-EC217C82983D}"/>
    <cellStyle name="40% - Accent5 13 4" xfId="9000" xr:uid="{9E537028-384E-44C0-8E5E-507CE6DD1EBF}"/>
    <cellStyle name="40% - Accent5 13 5" xfId="26927" xr:uid="{1E39D4D8-2088-45D6-B1C6-58D14962EB73}"/>
    <cellStyle name="40% - Accent5 13 6" xfId="38872" xr:uid="{2350AF00-88F3-40A7-A1B5-B3F787CADAD0}"/>
    <cellStyle name="40% - Accent5 13 7" xfId="50837" xr:uid="{7A4B131B-354A-456C-B290-B461192B614D}"/>
    <cellStyle name="40% - Accent5 14" xfId="5986" xr:uid="{D6CFC88F-038A-4C93-A49E-8004CA72DF2C}"/>
    <cellStyle name="40% - Accent5 14 2" xfId="17949" xr:uid="{6303579B-1437-4D3D-BA79-E382DC3ED38E}"/>
    <cellStyle name="40% - Accent5 14 2 2" xfId="35876" xr:uid="{BBC85784-90AF-4F58-B145-296393BA9A47}"/>
    <cellStyle name="40% - Accent5 14 2 3" xfId="47821" xr:uid="{9CD4347A-A3B6-4CE8-914A-30A25D0D95B6}"/>
    <cellStyle name="40% - Accent5 14 2 4" xfId="59786" xr:uid="{6470DCB6-B648-4C94-8DCC-DE5BA5AA3629}"/>
    <cellStyle name="40% - Accent5 14 3" xfId="23908" xr:uid="{CD6B7D7C-8F38-4EAD-A347-61D6CA654065}"/>
    <cellStyle name="40% - Accent5 14 4" xfId="11966" xr:uid="{D20C782C-7371-41EA-BD08-EF3F715B366E}"/>
    <cellStyle name="40% - Accent5 14 5" xfId="29893" xr:uid="{4C455F75-C826-4034-8AE2-A2622BC70F0C}"/>
    <cellStyle name="40% - Accent5 14 6" xfId="41838" xr:uid="{1AB2CF91-1F03-4950-8E8B-4E833A995145}"/>
    <cellStyle name="40% - Accent5 14 7" xfId="53803" xr:uid="{94BF1EF4-8402-48A2-8838-3CB6C05A3630}"/>
    <cellStyle name="40% - Accent5 15" xfId="6007" xr:uid="{8E4B5AA5-F96E-44BA-9DF3-3CB8E23FCF44}"/>
    <cellStyle name="40% - Accent5 15 2" xfId="11987" xr:uid="{E7014511-374A-4B06-8F1E-3AAE460C1225}"/>
    <cellStyle name="40% - Accent5 15 3" xfId="29914" xr:uid="{71B3BA50-6BB9-4D06-9BFF-C5C5CD2400DD}"/>
    <cellStyle name="40% - Accent5 15 4" xfId="41859" xr:uid="{410FB6FA-C4B5-4DBE-BD30-8121D301F995}"/>
    <cellStyle name="40% - Accent5 15 5" xfId="53824" xr:uid="{70587E0C-D5D3-40C9-A191-DAADEEE5C3B5}"/>
    <cellStyle name="40% - Accent5 16" xfId="12012" xr:uid="{23A9C069-FF68-4194-811F-16D0E8503FBB}"/>
    <cellStyle name="40% - Accent5 16 2" xfId="29939" xr:uid="{07CB63D0-C03B-4FCD-AF83-0954004C3B5A}"/>
    <cellStyle name="40% - Accent5 16 3" xfId="41884" xr:uid="{41CFC405-876E-4291-BF71-9BAE11B8697A}"/>
    <cellStyle name="40% - Accent5 16 4" xfId="53849" xr:uid="{7B0F5887-A1B0-4B42-830E-9A1D44B8461B}"/>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12" xfId="23989" xr:uid="{5C0AF8B6-320D-42F2-A01C-64B6998F331C}"/>
    <cellStyle name="40% - Accent5 2 13" xfId="35934" xr:uid="{FF0C84AD-5DAF-4BD1-BE5E-D073EA6C739B}"/>
    <cellStyle name="40% - Accent5 2 14" xfId="47899" xr:uid="{77139D78-8909-46CC-910B-DEA79E79A786}"/>
    <cellStyle name="40% - Accent5 2 2" xfId="140" xr:uid="{00000000-0005-0000-0000-00004D000000}"/>
    <cellStyle name="40% - Accent5 2 2 10" xfId="6120" xr:uid="{AEB2C396-87EF-41E9-94A7-ECD089C950B2}"/>
    <cellStyle name="40% - Accent5 2 2 11" xfId="24047" xr:uid="{37D4A76E-AB26-4F19-BDC8-C9D439C53E75}"/>
    <cellStyle name="40% - Accent5 2 2 12" xfId="35992" xr:uid="{5787CDB9-EBCC-4F30-9B8B-E05333A662FB}"/>
    <cellStyle name="40% - Accent5 2 2 13" xfId="47957" xr:uid="{226654C2-DB69-4AB9-B80A-1B93258C1609}"/>
    <cellStyle name="40% - Accent5 2 2 2" xfId="256" xr:uid="{00000000-0005-0000-0000-00004D000000}"/>
    <cellStyle name="40% - Accent5 2 2 2 10" xfId="36108" xr:uid="{D4090CF4-DEDA-4947-B36C-8FDCE50A7E48}"/>
    <cellStyle name="40% - Accent5 2 2 2 11" xfId="48073" xr:uid="{E08DF7E1-BD4C-4C7A-9AD4-7BB934D9C6C5}"/>
    <cellStyle name="40% - Accent5 2 2 2 2" xfId="604" xr:uid="{00000000-0005-0000-0000-00004D000000}"/>
    <cellStyle name="40% - Accent5 2 2 2 2 10" xfId="48421" xr:uid="{729E9E6A-49CC-4AC6-91DE-CB6A1BED4437}"/>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2 2" xfId="35630" xr:uid="{520040F5-D618-451B-9EC3-6D742320A433}"/>
    <cellStyle name="40% - Accent5 2 2 2 2 2 2 2 2 3" xfId="47575" xr:uid="{D6117C77-8BEE-417B-90C2-D1B608173E24}"/>
    <cellStyle name="40% - Accent5 2 2 2 2 2 2 2 2 4" xfId="59540" xr:uid="{8E2C67FC-E508-4165-93C4-0B45C02324D7}"/>
    <cellStyle name="40% - Accent5 2 2 2 2 2 2 2 3" xfId="23662" xr:uid="{47C3B71D-310A-4234-A561-3FCC20A4C31F}"/>
    <cellStyle name="40% - Accent5 2 2 2 2 2 2 2 4" xfId="11720" xr:uid="{E8ED5CFC-EFE2-4EA8-AA04-CB33DDEDC967}"/>
    <cellStyle name="40% - Accent5 2 2 2 2 2 2 2 5" xfId="29647" xr:uid="{7EA499B2-77AC-4109-8EF7-8F3C225DCB60}"/>
    <cellStyle name="40% - Accent5 2 2 2 2 2 2 2 6" xfId="41592" xr:uid="{752C2A62-CCA6-4612-9BD5-D49D503807C0}"/>
    <cellStyle name="40% - Accent5 2 2 2 2 2 2 2 7" xfId="53557" xr:uid="{C8E70C99-EE66-4873-8590-291E29DE19EC}"/>
    <cellStyle name="40% - Accent5 2 2 2 2 2 2 3" xfId="14733" xr:uid="{166422CB-5D36-4476-9338-4597C859F796}"/>
    <cellStyle name="40% - Accent5 2 2 2 2 2 2 3 2" xfId="32660" xr:uid="{A53DF9C7-E335-4C53-AD92-97E8FDA65FF2}"/>
    <cellStyle name="40% - Accent5 2 2 2 2 2 2 3 3" xfId="44605" xr:uid="{022CE02B-51B1-4172-83A5-9CC2F69A327D}"/>
    <cellStyle name="40% - Accent5 2 2 2 2 2 2 3 4" xfId="56570" xr:uid="{FEC0CF85-C587-4D9F-A389-83DB3F678510}"/>
    <cellStyle name="40% - Accent5 2 2 2 2 2 2 4" xfId="20692" xr:uid="{EB1E9C21-97DC-4FF8-9FB7-F7627936A2F4}"/>
    <cellStyle name="40% - Accent5 2 2 2 2 2 2 5" xfId="8750" xr:uid="{69D9DDE4-AEDA-46DD-BD89-4EFD4EC6D2DF}"/>
    <cellStyle name="40% - Accent5 2 2 2 2 2 2 6" xfId="26677" xr:uid="{99666398-8020-466D-B7C5-AFFC357D4902}"/>
    <cellStyle name="40% - Accent5 2 2 2 2 2 2 7" xfId="38622" xr:uid="{2C32847A-CD22-42B5-A507-7A567C11E9B6}"/>
    <cellStyle name="40% - Accent5 2 2 2 2 2 2 8" xfId="50587" xr:uid="{FB272455-4E34-40DB-BA0E-0A41D3F672CC}"/>
    <cellStyle name="40% - Accent5 2 2 2 2 2 3" xfId="4296" xr:uid="{0D34846A-BE77-4CAB-AEAD-F7AB785C1986}"/>
    <cellStyle name="40% - Accent5 2 2 2 2 2 3 2" xfId="16259" xr:uid="{1E13D2EC-CEEF-4E7F-BFC8-AD3460172E6E}"/>
    <cellStyle name="40% - Accent5 2 2 2 2 2 3 2 2" xfId="34186" xr:uid="{4E67E9BB-594E-41FF-9910-488DFAFCE1A2}"/>
    <cellStyle name="40% - Accent5 2 2 2 2 2 3 2 3" xfId="46131" xr:uid="{6A2CF5B3-C04E-43C5-A849-846E902BFD34}"/>
    <cellStyle name="40% - Accent5 2 2 2 2 2 3 2 4" xfId="58096" xr:uid="{B68C509A-E4BF-4ADC-B090-31790041A4B7}"/>
    <cellStyle name="40% - Accent5 2 2 2 2 2 3 3" xfId="22218" xr:uid="{DBC4BBD0-35E9-4747-900D-525C92185EE4}"/>
    <cellStyle name="40% - Accent5 2 2 2 2 2 3 4" xfId="10276" xr:uid="{50A78282-A2CB-4E81-BFE2-53665DBB9263}"/>
    <cellStyle name="40% - Accent5 2 2 2 2 2 3 5" xfId="28203" xr:uid="{D02FF526-105B-47F7-95CB-B8361E2B8804}"/>
    <cellStyle name="40% - Accent5 2 2 2 2 2 3 6" xfId="40148" xr:uid="{5054EB15-BD0F-491E-B8F1-A71CAFE4627F}"/>
    <cellStyle name="40% - Accent5 2 2 2 2 2 3 7" xfId="52113" xr:uid="{FF1342F6-E641-46B3-B383-068FE3A2B823}"/>
    <cellStyle name="40% - Accent5 2 2 2 2 2 4" xfId="13289" xr:uid="{0B88D63E-B4FC-4BA2-8D1F-8C32FDF28852}"/>
    <cellStyle name="40% - Accent5 2 2 2 2 2 4 2" xfId="31216" xr:uid="{E881D7EB-5BDB-42B5-AFC4-E7BE90FE92B1}"/>
    <cellStyle name="40% - Accent5 2 2 2 2 2 4 3" xfId="43161" xr:uid="{22BDF5A8-BEB8-4351-A2D4-DE36C80E08C6}"/>
    <cellStyle name="40% - Accent5 2 2 2 2 2 4 4" xfId="55126" xr:uid="{6A277166-791E-4CB7-8456-8DF67A440A26}"/>
    <cellStyle name="40% - Accent5 2 2 2 2 2 5" xfId="19248" xr:uid="{008BB30B-E7CE-4DCF-89E7-A00F6A19B62A}"/>
    <cellStyle name="40% - Accent5 2 2 2 2 2 6" xfId="7306" xr:uid="{6172A636-27BE-4F56-92D8-1E09B9334731}"/>
    <cellStyle name="40% - Accent5 2 2 2 2 2 7" xfId="25233" xr:uid="{1CF2AEE1-8E11-4E3A-953A-7B112FEC9CA6}"/>
    <cellStyle name="40% - Accent5 2 2 2 2 2 8" xfId="37178" xr:uid="{EE26B192-23EC-4348-9CFF-40CC7ED9F791}"/>
    <cellStyle name="40% - Accent5 2 2 2 2 2 9" xfId="49143" xr:uid="{AD618C7A-D3C5-49F4-9FD2-DC81ACC0C6C9}"/>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2 2" xfId="34908" xr:uid="{80FD2024-54B6-431A-A9CA-6DF76AE41BA6}"/>
    <cellStyle name="40% - Accent5 2 2 2 2 3 2 2 3" xfId="46853" xr:uid="{73BEE8F2-1351-4235-94E8-9B0757D26587}"/>
    <cellStyle name="40% - Accent5 2 2 2 2 3 2 2 4" xfId="58818" xr:uid="{8B23398C-DE40-46CA-8038-51F6B9635BB3}"/>
    <cellStyle name="40% - Accent5 2 2 2 2 3 2 3" xfId="22940" xr:uid="{C8AE8832-B1CD-449A-A364-5ADB0FC32053}"/>
    <cellStyle name="40% - Accent5 2 2 2 2 3 2 4" xfId="10998" xr:uid="{68965BD6-FE5A-47C9-82EB-E9A0A5CF3704}"/>
    <cellStyle name="40% - Accent5 2 2 2 2 3 2 5" xfId="28925" xr:uid="{2378748A-C993-48DD-836E-0A82837DAF25}"/>
    <cellStyle name="40% - Accent5 2 2 2 2 3 2 6" xfId="40870" xr:uid="{0B5908C4-E0EA-498C-8E3F-18D5B1A49D87}"/>
    <cellStyle name="40% - Accent5 2 2 2 2 3 2 7" xfId="52835" xr:uid="{2C967186-6CCA-4235-9233-CE551C43F595}"/>
    <cellStyle name="40% - Accent5 2 2 2 2 3 3" xfId="14011" xr:uid="{F8474514-1A04-4ECA-B2E3-C567DD91EA45}"/>
    <cellStyle name="40% - Accent5 2 2 2 2 3 3 2" xfId="31938" xr:uid="{98A87990-C68B-46EB-87B1-D22739114C20}"/>
    <cellStyle name="40% - Accent5 2 2 2 2 3 3 3" xfId="43883" xr:uid="{93B0AA5D-D3A3-4FD2-8F16-D4131721987A}"/>
    <cellStyle name="40% - Accent5 2 2 2 2 3 3 4" xfId="55848" xr:uid="{0D2D48BC-02C1-409F-B0F0-625B58B4D7C4}"/>
    <cellStyle name="40% - Accent5 2 2 2 2 3 4" xfId="19970" xr:uid="{8B6D7AFB-C606-4500-896C-CCBE73FB193E}"/>
    <cellStyle name="40% - Accent5 2 2 2 2 3 5" xfId="8028" xr:uid="{9440C2B9-CB6F-4D7B-AD86-2A830FE1F5C2}"/>
    <cellStyle name="40% - Accent5 2 2 2 2 3 6" xfId="25955" xr:uid="{F3A379FB-EF7D-46BD-986D-2CC91B0B745C}"/>
    <cellStyle name="40% - Accent5 2 2 2 2 3 7" xfId="37900" xr:uid="{023CD4F3-226B-4E30-826E-69BF40AA6782}"/>
    <cellStyle name="40% - Accent5 2 2 2 2 3 8" xfId="49865" xr:uid="{2E7DDAFE-9324-464D-9A1B-2D3E076E768F}"/>
    <cellStyle name="40% - Accent5 2 2 2 2 4" xfId="3574" xr:uid="{E9B40E8E-1BA0-4769-8827-8553CCF2A5BB}"/>
    <cellStyle name="40% - Accent5 2 2 2 2 4 2" xfId="15537" xr:uid="{1BDC197C-4CB9-4E7A-A202-DBC9CBC75481}"/>
    <cellStyle name="40% - Accent5 2 2 2 2 4 2 2" xfId="33464" xr:uid="{5027F742-1F89-4E2F-9F29-07F058BD6FE2}"/>
    <cellStyle name="40% - Accent5 2 2 2 2 4 2 3" xfId="45409" xr:uid="{CD4E3EC1-9C22-4F1F-BB3E-87C2B4009EAD}"/>
    <cellStyle name="40% - Accent5 2 2 2 2 4 2 4" xfId="57374" xr:uid="{E234CC77-50A1-4619-8143-E9F14D6DD3B9}"/>
    <cellStyle name="40% - Accent5 2 2 2 2 4 3" xfId="21496" xr:uid="{3DCCCD58-2EEE-4163-93DE-A1140847E42A}"/>
    <cellStyle name="40% - Accent5 2 2 2 2 4 4" xfId="9554" xr:uid="{095DB708-E2D9-49EB-AF4E-868731A0660C}"/>
    <cellStyle name="40% - Accent5 2 2 2 2 4 5" xfId="27481" xr:uid="{65EA6E00-13FF-40CA-BB1E-8E964E782F4C}"/>
    <cellStyle name="40% - Accent5 2 2 2 2 4 6" xfId="39426" xr:uid="{237F66BD-1B1A-4701-9746-687D56680C88}"/>
    <cellStyle name="40% - Accent5 2 2 2 2 4 7" xfId="51391" xr:uid="{B0CA396A-0598-4799-855C-B7EF0E1DD7C5}"/>
    <cellStyle name="40% - Accent5 2 2 2 2 5" xfId="12567" xr:uid="{CB96A75F-DFA0-4B6C-957F-ED9B2879EE5D}"/>
    <cellStyle name="40% - Accent5 2 2 2 2 5 2" xfId="30494" xr:uid="{7527F0BF-E33A-4D28-B8FB-5F82BDBE026A}"/>
    <cellStyle name="40% - Accent5 2 2 2 2 5 3" xfId="42439" xr:uid="{96D433F2-45E6-4454-8BB4-54942E96AA21}"/>
    <cellStyle name="40% - Accent5 2 2 2 2 5 4" xfId="54404" xr:uid="{C49CE61B-2D3C-4C1F-A6F8-EA6FD2BC93A4}"/>
    <cellStyle name="40% - Accent5 2 2 2 2 6" xfId="18526" xr:uid="{BEDFAC2F-A04D-4DBD-856E-4C874B445A67}"/>
    <cellStyle name="40% - Accent5 2 2 2 2 7" xfId="6584" xr:uid="{04D0F2B6-548F-49B6-BF15-19C6E4A2C36B}"/>
    <cellStyle name="40% - Accent5 2 2 2 2 8" xfId="24511" xr:uid="{0C3ED44B-422C-4F41-8C3B-648F6FA88646}"/>
    <cellStyle name="40% - Accent5 2 2 2 2 9" xfId="36456" xr:uid="{2B977C33-2EAD-48AF-A167-1BD1CF0F61A6}"/>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2 2" xfId="35282" xr:uid="{66140E8F-7B48-4264-A7D6-7B4DE671DA56}"/>
    <cellStyle name="40% - Accent5 2 2 2 3 2 2 2 3" xfId="47227" xr:uid="{75A1C117-54B3-4E8B-8E7E-5397D9949CAD}"/>
    <cellStyle name="40% - Accent5 2 2 2 3 2 2 2 4" xfId="59192" xr:uid="{B6EECD9E-C14F-4CD8-A062-C24497CE6CC1}"/>
    <cellStyle name="40% - Accent5 2 2 2 3 2 2 3" xfId="23314" xr:uid="{E8FEF625-B49A-4C89-9778-24F305EC8D93}"/>
    <cellStyle name="40% - Accent5 2 2 2 3 2 2 4" xfId="11372" xr:uid="{1C7FDBD1-FA19-4738-97DD-C61F67A84869}"/>
    <cellStyle name="40% - Accent5 2 2 2 3 2 2 5" xfId="29299" xr:uid="{F1DCD4DD-3F3B-41DF-AD07-E18F4C820F8E}"/>
    <cellStyle name="40% - Accent5 2 2 2 3 2 2 6" xfId="41244" xr:uid="{3B9B5C8B-C5CD-4780-AC93-E1382DDF22E6}"/>
    <cellStyle name="40% - Accent5 2 2 2 3 2 2 7" xfId="53209" xr:uid="{4DC7A4B8-9B97-402F-A55D-43F787AC39BD}"/>
    <cellStyle name="40% - Accent5 2 2 2 3 2 3" xfId="14385" xr:uid="{72F37242-BC2C-46B1-9B74-F8B92E87F375}"/>
    <cellStyle name="40% - Accent5 2 2 2 3 2 3 2" xfId="32312" xr:uid="{9036A6EF-7596-490B-A471-24E65962D500}"/>
    <cellStyle name="40% - Accent5 2 2 2 3 2 3 3" xfId="44257" xr:uid="{D03D40D9-4E44-436C-ACDE-E71090526EBC}"/>
    <cellStyle name="40% - Accent5 2 2 2 3 2 3 4" xfId="56222" xr:uid="{2383985F-5E3A-42A4-95FE-74D85E021592}"/>
    <cellStyle name="40% - Accent5 2 2 2 3 2 4" xfId="20344" xr:uid="{36E6C4FC-AC9A-4C1A-9F9C-C9608E7E3BB4}"/>
    <cellStyle name="40% - Accent5 2 2 2 3 2 5" xfId="8402" xr:uid="{221632EC-3B4F-4CC0-B6FA-232F1C176B7A}"/>
    <cellStyle name="40% - Accent5 2 2 2 3 2 6" xfId="26329" xr:uid="{6331ED56-F99E-443F-915D-E181228A1DB0}"/>
    <cellStyle name="40% - Accent5 2 2 2 3 2 7" xfId="38274" xr:uid="{97E4C0FB-7262-4818-8151-0AAC72497EC3}"/>
    <cellStyle name="40% - Accent5 2 2 2 3 2 8" xfId="50239" xr:uid="{873187EC-7B56-4EB1-9FC4-F0AA2C7319F4}"/>
    <cellStyle name="40% - Accent5 2 2 2 3 3" xfId="3948" xr:uid="{CA0C3320-08A0-4566-9995-8670AD492CB5}"/>
    <cellStyle name="40% - Accent5 2 2 2 3 3 2" xfId="15911" xr:uid="{A8CBA740-6AE9-4B0A-AF2B-01D70511C70F}"/>
    <cellStyle name="40% - Accent5 2 2 2 3 3 2 2" xfId="33838" xr:uid="{807666EC-143A-44EC-ABB9-7DEE5379BF93}"/>
    <cellStyle name="40% - Accent5 2 2 2 3 3 2 3" xfId="45783" xr:uid="{B9C97784-18EC-48B8-9B55-20A45C543C36}"/>
    <cellStyle name="40% - Accent5 2 2 2 3 3 2 4" xfId="57748" xr:uid="{4282BBAC-8E9B-41E7-8ADE-70667D0BDEE4}"/>
    <cellStyle name="40% - Accent5 2 2 2 3 3 3" xfId="21870" xr:uid="{CDD2B50D-DE73-4CCE-96E1-5634AA5468FC}"/>
    <cellStyle name="40% - Accent5 2 2 2 3 3 4" xfId="9928" xr:uid="{3E553733-6BF2-45AD-9343-64DE06F1BE32}"/>
    <cellStyle name="40% - Accent5 2 2 2 3 3 5" xfId="27855" xr:uid="{3310D210-C376-448B-BF72-E976A5A8E1BA}"/>
    <cellStyle name="40% - Accent5 2 2 2 3 3 6" xfId="39800" xr:uid="{E4271532-9D36-4D6D-9940-71993C5D2551}"/>
    <cellStyle name="40% - Accent5 2 2 2 3 3 7" xfId="51765" xr:uid="{E3CEFEAC-EFD2-4439-A937-425FBC2B246E}"/>
    <cellStyle name="40% - Accent5 2 2 2 3 4" xfId="12941" xr:uid="{F758C103-C001-4E9E-B1B4-14D1955493FB}"/>
    <cellStyle name="40% - Accent5 2 2 2 3 4 2" xfId="30868" xr:uid="{6AC19049-5213-4733-80E4-45AF97B66367}"/>
    <cellStyle name="40% - Accent5 2 2 2 3 4 3" xfId="42813" xr:uid="{73EAD130-351D-4BA0-A9C0-69205716D54F}"/>
    <cellStyle name="40% - Accent5 2 2 2 3 4 4" xfId="54778" xr:uid="{9CA15AB5-135D-43EE-8811-AF606265B9CE}"/>
    <cellStyle name="40% - Accent5 2 2 2 3 5" xfId="18900" xr:uid="{612BD7C4-3A9F-46EC-86BE-0B5AEBDB907E}"/>
    <cellStyle name="40% - Accent5 2 2 2 3 6" xfId="6958" xr:uid="{85316240-8A51-4F08-9469-34F26EE2F86A}"/>
    <cellStyle name="40% - Accent5 2 2 2 3 7" xfId="24885" xr:uid="{C3366E76-6B59-432F-B481-289181950D0F}"/>
    <cellStyle name="40% - Accent5 2 2 2 3 8" xfId="36830" xr:uid="{F5DB06A4-3B6E-4E5B-86B0-7F6F38A35E55}"/>
    <cellStyle name="40% - Accent5 2 2 2 3 9" xfId="48795" xr:uid="{406892FA-F3EB-4C86-AAD2-FD725C2987F5}"/>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2 2" xfId="34560" xr:uid="{5FCB49E9-4758-4E8C-91DB-3F9EB5F54431}"/>
    <cellStyle name="40% - Accent5 2 2 2 4 2 2 3" xfId="46505" xr:uid="{78C7D810-A0E3-483E-8B75-E057DC61BF4B}"/>
    <cellStyle name="40% - Accent5 2 2 2 4 2 2 4" xfId="58470" xr:uid="{FEBA3F30-BA67-4E11-B7A1-07691BD9AA00}"/>
    <cellStyle name="40% - Accent5 2 2 2 4 2 3" xfId="22592" xr:uid="{01D884D1-7954-4E65-9D7D-F9AB38AB06CA}"/>
    <cellStyle name="40% - Accent5 2 2 2 4 2 4" xfId="10650" xr:uid="{A8A45FEB-6872-4DEF-9E4C-5DA9B9219F02}"/>
    <cellStyle name="40% - Accent5 2 2 2 4 2 5" xfId="28577" xr:uid="{4304BA3C-73A5-48F7-84DF-434A586B371A}"/>
    <cellStyle name="40% - Accent5 2 2 2 4 2 6" xfId="40522" xr:uid="{D984EC26-CE37-4827-92CB-7026C8E90E9D}"/>
    <cellStyle name="40% - Accent5 2 2 2 4 2 7" xfId="52487" xr:uid="{A888527D-34EB-4118-80FB-43A5C2B209AD}"/>
    <cellStyle name="40% - Accent5 2 2 2 4 3" xfId="13663" xr:uid="{79566F9B-0036-46A6-AFE0-0973B99CBAB3}"/>
    <cellStyle name="40% - Accent5 2 2 2 4 3 2" xfId="31590" xr:uid="{2DCB2F94-4657-42EE-A29D-BFDDA7811495}"/>
    <cellStyle name="40% - Accent5 2 2 2 4 3 3" xfId="43535" xr:uid="{005645BF-5002-4ECA-83E8-3DCF1F629FBB}"/>
    <cellStyle name="40% - Accent5 2 2 2 4 3 4" xfId="55500" xr:uid="{B3917CA0-AE1E-43A7-9881-6D0F3BFDF5AA}"/>
    <cellStyle name="40% - Accent5 2 2 2 4 4" xfId="19622" xr:uid="{185139CC-BAA4-4293-B48B-9079E5A2E034}"/>
    <cellStyle name="40% - Accent5 2 2 2 4 5" xfId="7680" xr:uid="{86AF2364-E69F-405F-BA85-5926EF06F0E6}"/>
    <cellStyle name="40% - Accent5 2 2 2 4 6" xfId="25607" xr:uid="{ECB894EA-79EA-4ADE-BF94-17ADD549793F}"/>
    <cellStyle name="40% - Accent5 2 2 2 4 7" xfId="37552" xr:uid="{594EE276-FD56-4DAC-8559-DD68003B45C3}"/>
    <cellStyle name="40% - Accent5 2 2 2 4 8" xfId="49517" xr:uid="{C3901AD1-B6C3-40CB-9CC3-1B6C5E2E2345}"/>
    <cellStyle name="40% - Accent5 2 2 2 5" xfId="3226" xr:uid="{53067054-C5D1-406F-8155-92E6E6CFF290}"/>
    <cellStyle name="40% - Accent5 2 2 2 5 2" xfId="15189" xr:uid="{E8F8F14B-6A48-4ECC-9446-02FDB27504EE}"/>
    <cellStyle name="40% - Accent5 2 2 2 5 2 2" xfId="33116" xr:uid="{5123FE2D-DDB7-49E3-A093-9BBA08A04760}"/>
    <cellStyle name="40% - Accent5 2 2 2 5 2 3" xfId="45061" xr:uid="{B956D9B1-10EE-4713-974A-68ECB39F355A}"/>
    <cellStyle name="40% - Accent5 2 2 2 5 2 4" xfId="57026" xr:uid="{FD586EB4-7BDB-47C5-9B10-E52D2FCA866B}"/>
    <cellStyle name="40% - Accent5 2 2 2 5 3" xfId="21148" xr:uid="{FD9D6C47-7E5D-41D9-ABE8-B0C1C123501B}"/>
    <cellStyle name="40% - Accent5 2 2 2 5 4" xfId="9206" xr:uid="{90BDEAC7-E7A8-4497-A0C6-99A8A45CB1FA}"/>
    <cellStyle name="40% - Accent5 2 2 2 5 5" xfId="27133" xr:uid="{053A7B1A-5ADF-4D81-8F49-16FB4343680F}"/>
    <cellStyle name="40% - Accent5 2 2 2 5 6" xfId="39078" xr:uid="{2BBEB5AF-67E3-4BEF-9069-8BAF808ABBBE}"/>
    <cellStyle name="40% - Accent5 2 2 2 5 7" xfId="51043" xr:uid="{37868ADA-9A73-4A46-928F-545DE1F389A3}"/>
    <cellStyle name="40% - Accent5 2 2 2 6" xfId="12219" xr:uid="{0B0EEB72-0D64-4356-A715-DFFD3ED42536}"/>
    <cellStyle name="40% - Accent5 2 2 2 6 2" xfId="30146" xr:uid="{65A42C4A-CFAC-4907-8273-73A574C739AF}"/>
    <cellStyle name="40% - Accent5 2 2 2 6 3" xfId="42091" xr:uid="{7C3B32BD-A290-4532-A8F7-A743C31BC73A}"/>
    <cellStyle name="40% - Accent5 2 2 2 6 4" xfId="54056" xr:uid="{8C5CD97B-DAB2-406F-BEEA-2CC43EACA31E}"/>
    <cellStyle name="40% - Accent5 2 2 2 7" xfId="18178" xr:uid="{BB282001-90B5-491D-AEFF-4EC25E6F9D4F}"/>
    <cellStyle name="40% - Accent5 2 2 2 8" xfId="6236" xr:uid="{EB7533D5-2587-4992-A890-4D07F8F25EBB}"/>
    <cellStyle name="40% - Accent5 2 2 2 9" xfId="24163" xr:uid="{F4430617-7E3D-4B64-B3FE-90C0E8D54A47}"/>
    <cellStyle name="40% - Accent5 2 2 3" xfId="372" xr:uid="{00000000-0005-0000-0000-00004D000000}"/>
    <cellStyle name="40% - Accent5 2 2 3 10" xfId="36224" xr:uid="{7E6B7CAA-5F28-4DB1-889F-1F1429092C48}"/>
    <cellStyle name="40% - Accent5 2 2 3 11" xfId="48189" xr:uid="{1E8D51D2-9FA2-4AF0-96D0-898F6481D154}"/>
    <cellStyle name="40% - Accent5 2 2 3 2" xfId="720" xr:uid="{00000000-0005-0000-0000-00004D000000}"/>
    <cellStyle name="40% - Accent5 2 2 3 2 10" xfId="48537" xr:uid="{074FE0E3-36F0-4E47-99EF-33BCBAB86DDC}"/>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2 2" xfId="35746" xr:uid="{10AB4526-46A3-47B1-9D9A-BD5093DAB74B}"/>
    <cellStyle name="40% - Accent5 2 2 3 2 2 2 2 2 3" xfId="47691" xr:uid="{9C34FCF8-05F0-4FD1-AF3C-7676DB87BA48}"/>
    <cellStyle name="40% - Accent5 2 2 3 2 2 2 2 2 4" xfId="59656" xr:uid="{57EE9110-01EE-44C8-80D9-81FE56DD8215}"/>
    <cellStyle name="40% - Accent5 2 2 3 2 2 2 2 3" xfId="23778" xr:uid="{4B0098EC-C719-42A3-AFE9-172138B8AE30}"/>
    <cellStyle name="40% - Accent5 2 2 3 2 2 2 2 4" xfId="11836" xr:uid="{87B153A1-7F48-4A5E-B1FC-7585C34CF22C}"/>
    <cellStyle name="40% - Accent5 2 2 3 2 2 2 2 5" xfId="29763" xr:uid="{1C3DF256-88BD-4CCA-801D-2AB4EEA92D40}"/>
    <cellStyle name="40% - Accent5 2 2 3 2 2 2 2 6" xfId="41708" xr:uid="{DE4EA643-3FD0-4B3C-A832-88312D01788C}"/>
    <cellStyle name="40% - Accent5 2 2 3 2 2 2 2 7" xfId="53673" xr:uid="{2F9B1524-BC9E-4387-873E-6A08CB8F9624}"/>
    <cellStyle name="40% - Accent5 2 2 3 2 2 2 3" xfId="14849" xr:uid="{6C6354AA-F797-44B3-B3C3-B5C7ABB022F5}"/>
    <cellStyle name="40% - Accent5 2 2 3 2 2 2 3 2" xfId="32776" xr:uid="{15F8F54B-9FD0-4A78-B5D5-3D3139F1CA8F}"/>
    <cellStyle name="40% - Accent5 2 2 3 2 2 2 3 3" xfId="44721" xr:uid="{D59B966D-0848-4083-B6D9-9A12DDA577CC}"/>
    <cellStyle name="40% - Accent5 2 2 3 2 2 2 3 4" xfId="56686" xr:uid="{0288305B-C4C5-4B0F-AC7E-021A0B67067F}"/>
    <cellStyle name="40% - Accent5 2 2 3 2 2 2 4" xfId="20808" xr:uid="{2B67A5C5-92E7-4F9C-AEA2-CDFC9A2A49A7}"/>
    <cellStyle name="40% - Accent5 2 2 3 2 2 2 5" xfId="8866" xr:uid="{337986CC-F009-4FB3-8FD4-A331F2D4C986}"/>
    <cellStyle name="40% - Accent5 2 2 3 2 2 2 6" xfId="26793" xr:uid="{2B645727-CD59-4230-AD6A-EAC2846EFA8C}"/>
    <cellStyle name="40% - Accent5 2 2 3 2 2 2 7" xfId="38738" xr:uid="{BA02782B-E562-40A0-B77A-F78395D711AD}"/>
    <cellStyle name="40% - Accent5 2 2 3 2 2 2 8" xfId="50703" xr:uid="{583E2CFF-AA7B-4F4A-B2A7-7EF01530932A}"/>
    <cellStyle name="40% - Accent5 2 2 3 2 2 3" xfId="4412" xr:uid="{31A43532-DAEB-4802-8449-41514EC5A119}"/>
    <cellStyle name="40% - Accent5 2 2 3 2 2 3 2" xfId="16375" xr:uid="{4E2F14F2-F02B-42F4-9818-88A92670BC8A}"/>
    <cellStyle name="40% - Accent5 2 2 3 2 2 3 2 2" xfId="34302" xr:uid="{8613122C-8A94-4941-B5E5-9856E5E86246}"/>
    <cellStyle name="40% - Accent5 2 2 3 2 2 3 2 3" xfId="46247" xr:uid="{C76DDAFC-BC18-407B-A3DB-0F6D09DDCDBA}"/>
    <cellStyle name="40% - Accent5 2 2 3 2 2 3 2 4" xfId="58212" xr:uid="{570D085F-DC7A-4E5A-A6D6-A5E724BD51F2}"/>
    <cellStyle name="40% - Accent5 2 2 3 2 2 3 3" xfId="22334" xr:uid="{8DAD59A5-F760-4213-8F33-B726490A9287}"/>
    <cellStyle name="40% - Accent5 2 2 3 2 2 3 4" xfId="10392" xr:uid="{153FCE39-7ACE-47EC-9FCB-61CA89AA7474}"/>
    <cellStyle name="40% - Accent5 2 2 3 2 2 3 5" xfId="28319" xr:uid="{E61360C7-18C8-4213-A249-2482F73678AC}"/>
    <cellStyle name="40% - Accent5 2 2 3 2 2 3 6" xfId="40264" xr:uid="{13EFE6A4-729C-4ED4-95EB-6F20F6DC7D50}"/>
    <cellStyle name="40% - Accent5 2 2 3 2 2 3 7" xfId="52229" xr:uid="{FC1DF644-2390-4231-A1F6-433F765EAEF9}"/>
    <cellStyle name="40% - Accent5 2 2 3 2 2 4" xfId="13405" xr:uid="{24694024-C3C0-4881-90B8-D9627DB730A8}"/>
    <cellStyle name="40% - Accent5 2 2 3 2 2 4 2" xfId="31332" xr:uid="{25C9E825-7545-4EFD-BB4D-DFA96A27F59C}"/>
    <cellStyle name="40% - Accent5 2 2 3 2 2 4 3" xfId="43277" xr:uid="{E35B0582-E445-4E5A-9577-B52B2B0C74F9}"/>
    <cellStyle name="40% - Accent5 2 2 3 2 2 4 4" xfId="55242" xr:uid="{A6C248D9-8104-4380-B5A6-75B87D95FBB8}"/>
    <cellStyle name="40% - Accent5 2 2 3 2 2 5" xfId="19364" xr:uid="{9E821D68-133E-4BAD-A22B-0970D22E5A76}"/>
    <cellStyle name="40% - Accent5 2 2 3 2 2 6" xfId="7422" xr:uid="{9A794394-EAD4-4C1A-9848-51582C74CB27}"/>
    <cellStyle name="40% - Accent5 2 2 3 2 2 7" xfId="25349" xr:uid="{CE883E54-0020-4BE3-80CD-64581C0127D4}"/>
    <cellStyle name="40% - Accent5 2 2 3 2 2 8" xfId="37294" xr:uid="{33C504E0-A9CE-42B8-9660-9B4311B663D2}"/>
    <cellStyle name="40% - Accent5 2 2 3 2 2 9" xfId="49259" xr:uid="{13D4C739-C054-4C0B-A9EA-B7BE0A3DF140}"/>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2 2" xfId="35024" xr:uid="{17B67592-4054-498D-8265-C38EA894BC49}"/>
    <cellStyle name="40% - Accent5 2 2 3 2 3 2 2 3" xfId="46969" xr:uid="{1E47FFF0-F8C8-4A24-AB10-BD13CA778226}"/>
    <cellStyle name="40% - Accent5 2 2 3 2 3 2 2 4" xfId="58934" xr:uid="{B184401E-C9DE-4C90-8711-7A0DF46FAEA6}"/>
    <cellStyle name="40% - Accent5 2 2 3 2 3 2 3" xfId="23056" xr:uid="{DDABA310-3BF0-4F88-A57E-5EBFE56B965A}"/>
    <cellStyle name="40% - Accent5 2 2 3 2 3 2 4" xfId="11114" xr:uid="{BBEC52C0-7AF3-48A8-B885-2009C1EBD106}"/>
    <cellStyle name="40% - Accent5 2 2 3 2 3 2 5" xfId="29041" xr:uid="{E9FA77E9-EBE7-49D6-A0B3-CA1D6D628DEF}"/>
    <cellStyle name="40% - Accent5 2 2 3 2 3 2 6" xfId="40986" xr:uid="{52C77433-90EC-4DCB-A781-4792F44BDE23}"/>
    <cellStyle name="40% - Accent5 2 2 3 2 3 2 7" xfId="52951" xr:uid="{8F3C4546-B125-43B5-850A-CFC16FD7B401}"/>
    <cellStyle name="40% - Accent5 2 2 3 2 3 3" xfId="14127" xr:uid="{36F59EA7-1506-49E9-94BC-C40D8C5FABD6}"/>
    <cellStyle name="40% - Accent5 2 2 3 2 3 3 2" xfId="32054" xr:uid="{7CD9554A-4E91-4A5B-8632-88961B5BAC43}"/>
    <cellStyle name="40% - Accent5 2 2 3 2 3 3 3" xfId="43999" xr:uid="{BE9771C5-5084-4809-94D6-4DC8D59334CD}"/>
    <cellStyle name="40% - Accent5 2 2 3 2 3 3 4" xfId="55964" xr:uid="{A601430A-A33F-4109-9087-2A9011CB1A20}"/>
    <cellStyle name="40% - Accent5 2 2 3 2 3 4" xfId="20086" xr:uid="{748EEECD-76B8-462A-BD07-7ACBFDDE8B78}"/>
    <cellStyle name="40% - Accent5 2 2 3 2 3 5" xfId="8144" xr:uid="{85BA89CF-1DAF-482C-97AF-A9EEB56D59C9}"/>
    <cellStyle name="40% - Accent5 2 2 3 2 3 6" xfId="26071" xr:uid="{F4D35280-40C2-4772-AE59-D0113F31E72D}"/>
    <cellStyle name="40% - Accent5 2 2 3 2 3 7" xfId="38016" xr:uid="{316CA7CE-2190-46FF-BDC5-30BD1C7F09EF}"/>
    <cellStyle name="40% - Accent5 2 2 3 2 3 8" xfId="49981" xr:uid="{8A97DAF8-38D5-4498-B48A-FCDB913F1704}"/>
    <cellStyle name="40% - Accent5 2 2 3 2 4" xfId="3690" xr:uid="{FB6D81EC-9815-41A4-8DD9-29B847B8226D}"/>
    <cellStyle name="40% - Accent5 2 2 3 2 4 2" xfId="15653" xr:uid="{2C7B6D66-1B97-4743-87BA-37CDCFB48DB1}"/>
    <cellStyle name="40% - Accent5 2 2 3 2 4 2 2" xfId="33580" xr:uid="{27C08813-54C1-4D9A-9F11-DD31C858F0A5}"/>
    <cellStyle name="40% - Accent5 2 2 3 2 4 2 3" xfId="45525" xr:uid="{202CB94D-6E7D-4209-9010-7A2D631C567E}"/>
    <cellStyle name="40% - Accent5 2 2 3 2 4 2 4" xfId="57490" xr:uid="{B145A383-0676-418A-95C9-63AA283BB292}"/>
    <cellStyle name="40% - Accent5 2 2 3 2 4 3" xfId="21612" xr:uid="{2C30DFE9-91F1-434D-A178-5BA3DB237A74}"/>
    <cellStyle name="40% - Accent5 2 2 3 2 4 4" xfId="9670" xr:uid="{C6C4EBBE-DE41-4FFC-833A-59DCF3A57416}"/>
    <cellStyle name="40% - Accent5 2 2 3 2 4 5" xfId="27597" xr:uid="{770D969C-5094-4355-A5EB-16F164B3DF4A}"/>
    <cellStyle name="40% - Accent5 2 2 3 2 4 6" xfId="39542" xr:uid="{EB66C5C6-F004-4C06-907D-AD09888FBE99}"/>
    <cellStyle name="40% - Accent5 2 2 3 2 4 7" xfId="51507" xr:uid="{2086418C-9703-4487-B19E-CE57A711ED5F}"/>
    <cellStyle name="40% - Accent5 2 2 3 2 5" xfId="12683" xr:uid="{36AB0141-0F8C-46C4-97B7-055E294F5C2C}"/>
    <cellStyle name="40% - Accent5 2 2 3 2 5 2" xfId="30610" xr:uid="{4959444D-EAB9-46E5-9056-5AA8EF58C8A6}"/>
    <cellStyle name="40% - Accent5 2 2 3 2 5 3" xfId="42555" xr:uid="{BBE1F997-172E-4A67-BFB8-7118A8317C15}"/>
    <cellStyle name="40% - Accent5 2 2 3 2 5 4" xfId="54520" xr:uid="{7FB30433-15FA-4EDD-BA68-FBCC28D2F5DA}"/>
    <cellStyle name="40% - Accent5 2 2 3 2 6" xfId="18642" xr:uid="{E33D88DB-B8D4-487A-92DF-6F965B103644}"/>
    <cellStyle name="40% - Accent5 2 2 3 2 7" xfId="6700" xr:uid="{A121839D-A6CB-42C8-86DE-FEDB297F1118}"/>
    <cellStyle name="40% - Accent5 2 2 3 2 8" xfId="24627" xr:uid="{3173A161-C414-4E2F-98C1-1DDC6F6CCD63}"/>
    <cellStyle name="40% - Accent5 2 2 3 2 9" xfId="36572" xr:uid="{06E24D69-F80B-4965-B684-6D40B843F01E}"/>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2 2" xfId="35398" xr:uid="{DAAC4DCD-ED94-40CE-BB96-70A9DB792BB4}"/>
    <cellStyle name="40% - Accent5 2 2 3 3 2 2 2 3" xfId="47343" xr:uid="{A0870135-9BD7-4400-97C7-D529DD94FBAD}"/>
    <cellStyle name="40% - Accent5 2 2 3 3 2 2 2 4" xfId="59308" xr:uid="{C481FEDC-2003-4474-8303-EE0CC3E34F42}"/>
    <cellStyle name="40% - Accent5 2 2 3 3 2 2 3" xfId="23430" xr:uid="{4A500A89-B41F-4657-B612-FB0122DE3C4C}"/>
    <cellStyle name="40% - Accent5 2 2 3 3 2 2 4" xfId="11488" xr:uid="{E4F80BA6-D698-4206-9C1A-1D07AE989F33}"/>
    <cellStyle name="40% - Accent5 2 2 3 3 2 2 5" xfId="29415" xr:uid="{475D969C-5093-41E0-9E2A-2FEA14A36347}"/>
    <cellStyle name="40% - Accent5 2 2 3 3 2 2 6" xfId="41360" xr:uid="{865138EC-9034-4366-B4ED-0A859952150E}"/>
    <cellStyle name="40% - Accent5 2 2 3 3 2 2 7" xfId="53325" xr:uid="{E07AA356-65E4-4330-B379-FF7CA7D6B384}"/>
    <cellStyle name="40% - Accent5 2 2 3 3 2 3" xfId="14501" xr:uid="{34CF9DEE-8632-403D-86AB-305C2256BD22}"/>
    <cellStyle name="40% - Accent5 2 2 3 3 2 3 2" xfId="32428" xr:uid="{EC9ADBA8-17FA-4931-AB0B-53F89CA6F0B3}"/>
    <cellStyle name="40% - Accent5 2 2 3 3 2 3 3" xfId="44373" xr:uid="{D669F8CD-1018-42D5-A0FE-BC99CB4F3D05}"/>
    <cellStyle name="40% - Accent5 2 2 3 3 2 3 4" xfId="56338" xr:uid="{64A913CD-6A96-4655-A1E0-13A2DF8A9D9D}"/>
    <cellStyle name="40% - Accent5 2 2 3 3 2 4" xfId="20460" xr:uid="{1E86A99B-6B2F-48D6-9687-9ABB09AFC60A}"/>
    <cellStyle name="40% - Accent5 2 2 3 3 2 5" xfId="8518" xr:uid="{4D012369-E985-4F6E-98DC-EFD274F7BB54}"/>
    <cellStyle name="40% - Accent5 2 2 3 3 2 6" xfId="26445" xr:uid="{1E742573-C10F-407C-8CEB-45771D9DCDA2}"/>
    <cellStyle name="40% - Accent5 2 2 3 3 2 7" xfId="38390" xr:uid="{166CE2F4-5931-45F8-8226-7D213600144C}"/>
    <cellStyle name="40% - Accent5 2 2 3 3 2 8" xfId="50355" xr:uid="{C7FE4EAB-2A43-4C2B-A4BA-B35485948704}"/>
    <cellStyle name="40% - Accent5 2 2 3 3 3" xfId="4064" xr:uid="{53B1B0BE-9FF0-4E43-B8E7-7BB9A598D394}"/>
    <cellStyle name="40% - Accent5 2 2 3 3 3 2" xfId="16027" xr:uid="{93D2E565-3DC5-4C9C-8F2D-8745EE5AE4B2}"/>
    <cellStyle name="40% - Accent5 2 2 3 3 3 2 2" xfId="33954" xr:uid="{7CDADEBE-CE71-49B5-A70D-7D20D8120941}"/>
    <cellStyle name="40% - Accent5 2 2 3 3 3 2 3" xfId="45899" xr:uid="{9C0AFEC3-B57D-49D8-8653-AB80AFF4D5D3}"/>
    <cellStyle name="40% - Accent5 2 2 3 3 3 2 4" xfId="57864" xr:uid="{834317C5-1D80-4A8F-9C7E-BDE8272CFE90}"/>
    <cellStyle name="40% - Accent5 2 2 3 3 3 3" xfId="21986" xr:uid="{2CA025A7-9909-4C42-9CD4-B8920A0CB357}"/>
    <cellStyle name="40% - Accent5 2 2 3 3 3 4" xfId="10044" xr:uid="{BEE1EBB2-2920-4206-96EB-7341535D8719}"/>
    <cellStyle name="40% - Accent5 2 2 3 3 3 5" xfId="27971" xr:uid="{BF9EB956-6C04-41CC-8FB2-13D908D2B110}"/>
    <cellStyle name="40% - Accent5 2 2 3 3 3 6" xfId="39916" xr:uid="{93EF788B-0601-4942-9904-09DB50143C66}"/>
    <cellStyle name="40% - Accent5 2 2 3 3 3 7" xfId="51881" xr:uid="{108CFC19-2C47-4E77-B704-FDE4314AF95C}"/>
    <cellStyle name="40% - Accent5 2 2 3 3 4" xfId="13057" xr:uid="{66286960-D1D7-40F7-86B3-3806BC71E3DA}"/>
    <cellStyle name="40% - Accent5 2 2 3 3 4 2" xfId="30984" xr:uid="{2FAE509C-B7D8-4890-9694-23C50F639D1B}"/>
    <cellStyle name="40% - Accent5 2 2 3 3 4 3" xfId="42929" xr:uid="{656271EE-4779-4955-804C-702D4EDF22FA}"/>
    <cellStyle name="40% - Accent5 2 2 3 3 4 4" xfId="54894" xr:uid="{DAF49AD6-1B6B-4DEB-A98F-996035C90309}"/>
    <cellStyle name="40% - Accent5 2 2 3 3 5" xfId="19016" xr:uid="{B1E27468-8C84-48D9-851B-649E26B85746}"/>
    <cellStyle name="40% - Accent5 2 2 3 3 6" xfId="7074" xr:uid="{F742219E-CC1C-4E20-BF86-0F7E6517033B}"/>
    <cellStyle name="40% - Accent5 2 2 3 3 7" xfId="25001" xr:uid="{BF6EAFA3-4BA1-4A6A-A5E4-2C92EDC94C77}"/>
    <cellStyle name="40% - Accent5 2 2 3 3 8" xfId="36946" xr:uid="{57339748-E21D-40B5-AC09-38D5B9BB3363}"/>
    <cellStyle name="40% - Accent5 2 2 3 3 9" xfId="48911" xr:uid="{72F76DC7-E646-43DD-AEA4-380D22D56069}"/>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2 2" xfId="34676" xr:uid="{5605FD80-3BA1-46E7-9ED1-3603019172EF}"/>
    <cellStyle name="40% - Accent5 2 2 3 4 2 2 3" xfId="46621" xr:uid="{0264F5FB-4E22-45F3-B61F-37B7E2121881}"/>
    <cellStyle name="40% - Accent5 2 2 3 4 2 2 4" xfId="58586" xr:uid="{D2315888-8D76-439D-A035-6D26B00A1855}"/>
    <cellStyle name="40% - Accent5 2 2 3 4 2 3" xfId="22708" xr:uid="{2DE9D2CC-28CB-4EDD-B951-1AB6E0A8FFD7}"/>
    <cellStyle name="40% - Accent5 2 2 3 4 2 4" xfId="10766" xr:uid="{BBC24FEF-7ADD-40B2-8FB8-5CA8E41F3805}"/>
    <cellStyle name="40% - Accent5 2 2 3 4 2 5" xfId="28693" xr:uid="{141B893D-E2A3-47D1-8680-6216C2279127}"/>
    <cellStyle name="40% - Accent5 2 2 3 4 2 6" xfId="40638" xr:uid="{BBF20114-2EBF-4C73-946D-F65F6E132293}"/>
    <cellStyle name="40% - Accent5 2 2 3 4 2 7" xfId="52603" xr:uid="{39E9F091-9C1E-4CB5-A360-B6A76D7BB61D}"/>
    <cellStyle name="40% - Accent5 2 2 3 4 3" xfId="13779" xr:uid="{B693BC85-A66D-402B-88C3-4AB33E4E5374}"/>
    <cellStyle name="40% - Accent5 2 2 3 4 3 2" xfId="31706" xr:uid="{962B5801-1866-4F65-91EA-BBE3123E3E1D}"/>
    <cellStyle name="40% - Accent5 2 2 3 4 3 3" xfId="43651" xr:uid="{96B30B59-1C93-4744-8BEF-159EAC4CBC27}"/>
    <cellStyle name="40% - Accent5 2 2 3 4 3 4" xfId="55616" xr:uid="{9439096E-6E99-49FE-AA12-CBE702E41719}"/>
    <cellStyle name="40% - Accent5 2 2 3 4 4" xfId="19738" xr:uid="{7A98A8A5-235E-4B9F-BD63-E3EAFB23B845}"/>
    <cellStyle name="40% - Accent5 2 2 3 4 5" xfId="7796" xr:uid="{7A7FA26A-34B1-46CA-8BE7-3417AA7D6310}"/>
    <cellStyle name="40% - Accent5 2 2 3 4 6" xfId="25723" xr:uid="{5DBB8583-736D-41A0-AC60-83331C795F86}"/>
    <cellStyle name="40% - Accent5 2 2 3 4 7" xfId="37668" xr:uid="{28BDE678-BC55-419B-ADF6-421A5B95EE46}"/>
    <cellStyle name="40% - Accent5 2 2 3 4 8" xfId="49633" xr:uid="{3B4877BB-B8B1-4974-8F1C-1859F65B7F25}"/>
    <cellStyle name="40% - Accent5 2 2 3 5" xfId="3342" xr:uid="{F5AEDA60-E03C-4DF1-9434-17C2499BABC0}"/>
    <cellStyle name="40% - Accent5 2 2 3 5 2" xfId="15305" xr:uid="{BE2C1BAB-394E-4C4F-A78A-44849CF62892}"/>
    <cellStyle name="40% - Accent5 2 2 3 5 2 2" xfId="33232" xr:uid="{10772F54-3537-4DB0-8A85-0F3E1F5F2F49}"/>
    <cellStyle name="40% - Accent5 2 2 3 5 2 3" xfId="45177" xr:uid="{6717B530-487A-4E8F-AB86-E002E1993187}"/>
    <cellStyle name="40% - Accent5 2 2 3 5 2 4" xfId="57142" xr:uid="{5EEF1F64-F7A3-49C6-B293-B1AA96E057FC}"/>
    <cellStyle name="40% - Accent5 2 2 3 5 3" xfId="21264" xr:uid="{ABB8D28F-C14A-49C3-A37E-3858EEF2B188}"/>
    <cellStyle name="40% - Accent5 2 2 3 5 4" xfId="9322" xr:uid="{71955FDF-B9A8-4405-8D7A-BF4091FB4246}"/>
    <cellStyle name="40% - Accent5 2 2 3 5 5" xfId="27249" xr:uid="{1DB38B22-0CF3-447F-94F6-EB84190B7C15}"/>
    <cellStyle name="40% - Accent5 2 2 3 5 6" xfId="39194" xr:uid="{00D668F6-7023-4B0F-9145-77C750272BF6}"/>
    <cellStyle name="40% - Accent5 2 2 3 5 7" xfId="51159" xr:uid="{90D0C63E-7883-464C-9F13-0357DF612C67}"/>
    <cellStyle name="40% - Accent5 2 2 3 6" xfId="12335" xr:uid="{6BA66955-ECA9-4C37-843D-7C459ED02CBE}"/>
    <cellStyle name="40% - Accent5 2 2 3 6 2" xfId="30262" xr:uid="{76CFBB86-C267-4887-920F-57C72DC0191A}"/>
    <cellStyle name="40% - Accent5 2 2 3 6 3" xfId="42207" xr:uid="{FD9D6804-6918-49B0-A58F-DE9DF81E735C}"/>
    <cellStyle name="40% - Accent5 2 2 3 6 4" xfId="54172" xr:uid="{B8D0F1A7-6499-4639-B85C-1162982F03BE}"/>
    <cellStyle name="40% - Accent5 2 2 3 7" xfId="18294" xr:uid="{FFE3EA0D-2D92-47E6-A1CB-2115BC9F289C}"/>
    <cellStyle name="40% - Accent5 2 2 3 8" xfId="6352" xr:uid="{90B94A2C-5B5D-4998-ABC5-D7E60D20198F}"/>
    <cellStyle name="40% - Accent5 2 2 3 9" xfId="24279" xr:uid="{5C2FF9FC-6735-42D7-B8ED-2517DAD29E64}"/>
    <cellStyle name="40% - Accent5 2 2 4" xfId="488" xr:uid="{00000000-0005-0000-0000-00004D000000}"/>
    <cellStyle name="40% - Accent5 2 2 4 10" xfId="48305" xr:uid="{EEAB4299-AC4C-4D5C-BA53-3122E6F8F7B7}"/>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2 2" xfId="35514" xr:uid="{A5858B32-4F1F-49EF-8176-263891822B70}"/>
    <cellStyle name="40% - Accent5 2 2 4 2 2 2 2 3" xfId="47459" xr:uid="{302E570E-1839-40C6-98EA-63CB4DDD6969}"/>
    <cellStyle name="40% - Accent5 2 2 4 2 2 2 2 4" xfId="59424" xr:uid="{B656F7F5-4534-4F02-BD88-F261786F0524}"/>
    <cellStyle name="40% - Accent5 2 2 4 2 2 2 3" xfId="23546" xr:uid="{10AD5EE7-7BF1-41E0-BD5A-558B45210202}"/>
    <cellStyle name="40% - Accent5 2 2 4 2 2 2 4" xfId="11604" xr:uid="{D5643919-1824-4810-80A9-AB8DB1BBA6E2}"/>
    <cellStyle name="40% - Accent5 2 2 4 2 2 2 5" xfId="29531" xr:uid="{AC298054-BC66-4319-B29F-57B5ADC7286C}"/>
    <cellStyle name="40% - Accent5 2 2 4 2 2 2 6" xfId="41476" xr:uid="{FC3E48B6-987A-478F-B6DE-A2C7E5BCCFF4}"/>
    <cellStyle name="40% - Accent5 2 2 4 2 2 2 7" xfId="53441" xr:uid="{6F876F86-3BB2-4E5F-9065-2ED6BE7F4026}"/>
    <cellStyle name="40% - Accent5 2 2 4 2 2 3" xfId="14617" xr:uid="{500CF229-BDEF-4111-B6EB-06DCF5D3466D}"/>
    <cellStyle name="40% - Accent5 2 2 4 2 2 3 2" xfId="32544" xr:uid="{FC35C1E8-58C9-4FED-9A15-C4024BC55D92}"/>
    <cellStyle name="40% - Accent5 2 2 4 2 2 3 3" xfId="44489" xr:uid="{B6C4DC65-E52F-4D9A-ADA2-C846F8AE9B20}"/>
    <cellStyle name="40% - Accent5 2 2 4 2 2 3 4" xfId="56454" xr:uid="{F5F15758-8B53-45F8-846B-65E3CE345900}"/>
    <cellStyle name="40% - Accent5 2 2 4 2 2 4" xfId="20576" xr:uid="{B4CF9436-4727-48D6-8F55-69DC16568461}"/>
    <cellStyle name="40% - Accent5 2 2 4 2 2 5" xfId="8634" xr:uid="{BF6CC58F-5EAD-4A98-8497-09B724A011F0}"/>
    <cellStyle name="40% - Accent5 2 2 4 2 2 6" xfId="26561" xr:uid="{F4BBB135-15B8-479A-8F43-488DB2E18E3C}"/>
    <cellStyle name="40% - Accent5 2 2 4 2 2 7" xfId="38506" xr:uid="{7B3369F9-6FF2-4052-9CDB-33E3FEFF0ADB}"/>
    <cellStyle name="40% - Accent5 2 2 4 2 2 8" xfId="50471" xr:uid="{D73D70B2-D0DC-4A77-AF4E-AD6E25E802F9}"/>
    <cellStyle name="40% - Accent5 2 2 4 2 3" xfId="4180" xr:uid="{B05504B4-7ECA-4CFD-A211-5139C204A121}"/>
    <cellStyle name="40% - Accent5 2 2 4 2 3 2" xfId="16143" xr:uid="{3EE821B2-8B01-49DA-9A19-EE62C297740E}"/>
    <cellStyle name="40% - Accent5 2 2 4 2 3 2 2" xfId="34070" xr:uid="{E73C9C3C-09E5-47E9-8146-74091B809126}"/>
    <cellStyle name="40% - Accent5 2 2 4 2 3 2 3" xfId="46015" xr:uid="{E36BED6F-C70A-42AD-927B-C466F7244C1E}"/>
    <cellStyle name="40% - Accent5 2 2 4 2 3 2 4" xfId="57980" xr:uid="{B7336039-026F-4F65-8747-13851F0A32FF}"/>
    <cellStyle name="40% - Accent5 2 2 4 2 3 3" xfId="22102" xr:uid="{7D29BC9E-9E63-4AA7-9C6D-26D62AD05694}"/>
    <cellStyle name="40% - Accent5 2 2 4 2 3 4" xfId="10160" xr:uid="{5F38316B-3581-4ADA-903A-683C94EF9BE3}"/>
    <cellStyle name="40% - Accent5 2 2 4 2 3 5" xfId="28087" xr:uid="{8598F720-AB79-4010-BF64-ECCD4D06FB2E}"/>
    <cellStyle name="40% - Accent5 2 2 4 2 3 6" xfId="40032" xr:uid="{569DCBEB-9155-4920-87AD-18C1B1336713}"/>
    <cellStyle name="40% - Accent5 2 2 4 2 3 7" xfId="51997" xr:uid="{4733F39F-5F6B-44BC-B10C-F51886DC8190}"/>
    <cellStyle name="40% - Accent5 2 2 4 2 4" xfId="13173" xr:uid="{D5AAB227-6245-40CF-BC0D-5937614AFBC4}"/>
    <cellStyle name="40% - Accent5 2 2 4 2 4 2" xfId="31100" xr:uid="{FC41AFC1-30FB-4928-B00D-23F13FA65323}"/>
    <cellStyle name="40% - Accent5 2 2 4 2 4 3" xfId="43045" xr:uid="{0FF364B1-C668-4D06-89CA-6012E8DFC115}"/>
    <cellStyle name="40% - Accent5 2 2 4 2 4 4" xfId="55010" xr:uid="{F43F342D-C5ED-4EDB-9E74-AD39B78469F3}"/>
    <cellStyle name="40% - Accent5 2 2 4 2 5" xfId="19132" xr:uid="{C54B4E2A-6131-4DA1-BD54-C61AC9A77A62}"/>
    <cellStyle name="40% - Accent5 2 2 4 2 6" xfId="7190" xr:uid="{70DF0A45-F1CC-4866-B4D9-3E0E7EAAB5EB}"/>
    <cellStyle name="40% - Accent5 2 2 4 2 7" xfId="25117" xr:uid="{CD2F89AF-ACDF-4845-9463-C1D7DC1A2ED8}"/>
    <cellStyle name="40% - Accent5 2 2 4 2 8" xfId="37062" xr:uid="{0280A4BD-D104-4FF7-8C85-B2E7973C0140}"/>
    <cellStyle name="40% - Accent5 2 2 4 2 9" xfId="49027" xr:uid="{395C750F-08D0-4E62-BE5E-3624FF6EC503}"/>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2 2" xfId="34792" xr:uid="{7299EBD8-381A-4DBB-B27E-FBAA35635C32}"/>
    <cellStyle name="40% - Accent5 2 2 4 3 2 2 3" xfId="46737" xr:uid="{7036FEF8-11FC-4039-A918-0E48C4DE2987}"/>
    <cellStyle name="40% - Accent5 2 2 4 3 2 2 4" xfId="58702" xr:uid="{F75E6D0B-0BC3-415B-9BC7-4AB0D0162B44}"/>
    <cellStyle name="40% - Accent5 2 2 4 3 2 3" xfId="22824" xr:uid="{316D85E0-B962-457F-8E41-79A18949AA21}"/>
    <cellStyle name="40% - Accent5 2 2 4 3 2 4" xfId="10882" xr:uid="{F5D450EB-0B2F-4A8F-A22C-79231DAC7B5B}"/>
    <cellStyle name="40% - Accent5 2 2 4 3 2 5" xfId="28809" xr:uid="{6A749BAC-9EC4-4861-98F0-1519BB6EE4BE}"/>
    <cellStyle name="40% - Accent5 2 2 4 3 2 6" xfId="40754" xr:uid="{2E140CC1-3647-44D8-AC5C-37FEDBB413BD}"/>
    <cellStyle name="40% - Accent5 2 2 4 3 2 7" xfId="52719" xr:uid="{4BE77945-3F65-423D-ABE5-30AD07117C5E}"/>
    <cellStyle name="40% - Accent5 2 2 4 3 3" xfId="13895" xr:uid="{EA009272-7D26-4A61-93F5-36599CBB9B24}"/>
    <cellStyle name="40% - Accent5 2 2 4 3 3 2" xfId="31822" xr:uid="{6FFEC296-AA2B-4A02-A6A1-701EF55DE886}"/>
    <cellStyle name="40% - Accent5 2 2 4 3 3 3" xfId="43767" xr:uid="{34202C7A-F288-4822-AE0F-DA42B2F116AE}"/>
    <cellStyle name="40% - Accent5 2 2 4 3 3 4" xfId="55732" xr:uid="{D37B792B-A5A4-4130-BEC9-AE55EA6C3914}"/>
    <cellStyle name="40% - Accent5 2 2 4 3 4" xfId="19854" xr:uid="{42804D58-A26B-49E6-9AE5-3D02DB012E74}"/>
    <cellStyle name="40% - Accent5 2 2 4 3 5" xfId="7912" xr:uid="{9ACFA0FA-797D-48DF-8FDA-9EF9DCC8EDB7}"/>
    <cellStyle name="40% - Accent5 2 2 4 3 6" xfId="25839" xr:uid="{1A00516E-E3F7-42DC-B28B-F5C592DE2A43}"/>
    <cellStyle name="40% - Accent5 2 2 4 3 7" xfId="37784" xr:uid="{30A1AA35-F25B-46E8-9E0B-96B04B264387}"/>
    <cellStyle name="40% - Accent5 2 2 4 3 8" xfId="49749" xr:uid="{29B7F6EF-B73C-4A10-962B-98226476FDDA}"/>
    <cellStyle name="40% - Accent5 2 2 4 4" xfId="3458" xr:uid="{D9898D85-2D6C-4E96-9DFB-939284FF24BE}"/>
    <cellStyle name="40% - Accent5 2 2 4 4 2" xfId="15421" xr:uid="{5FB81FF4-F59F-46D5-A253-8CFB1F5412FB}"/>
    <cellStyle name="40% - Accent5 2 2 4 4 2 2" xfId="33348" xr:uid="{F807145C-D69C-4859-8D9A-6F7B9593A254}"/>
    <cellStyle name="40% - Accent5 2 2 4 4 2 3" xfId="45293" xr:uid="{D79B1506-DB10-491A-BED3-42ADB03115EB}"/>
    <cellStyle name="40% - Accent5 2 2 4 4 2 4" xfId="57258" xr:uid="{4686C870-8AD2-41D6-807A-7CC01D81C80E}"/>
    <cellStyle name="40% - Accent5 2 2 4 4 3" xfId="21380" xr:uid="{46B19F2C-8A8C-4F7E-AE19-FCA963E5F848}"/>
    <cellStyle name="40% - Accent5 2 2 4 4 4" xfId="9438" xr:uid="{089AAA18-EEF3-4D57-BA82-AC3DF8F9D522}"/>
    <cellStyle name="40% - Accent5 2 2 4 4 5" xfId="27365" xr:uid="{FF75632F-D4BD-45F1-AF3E-0EC1ED85E98D}"/>
    <cellStyle name="40% - Accent5 2 2 4 4 6" xfId="39310" xr:uid="{0BC6109B-CE39-45EB-ABDC-3B1F70480347}"/>
    <cellStyle name="40% - Accent5 2 2 4 4 7" xfId="51275" xr:uid="{C776E61E-89A2-46DA-9CA9-84D798F20414}"/>
    <cellStyle name="40% - Accent5 2 2 4 5" xfId="12451" xr:uid="{B492E891-209F-4C1A-AB65-4800847A2FE7}"/>
    <cellStyle name="40% - Accent5 2 2 4 5 2" xfId="30378" xr:uid="{C98AFF21-44AD-413D-A6FD-A4BA5B437FF0}"/>
    <cellStyle name="40% - Accent5 2 2 4 5 3" xfId="42323" xr:uid="{28942127-9D90-42C0-88BA-373260846AD6}"/>
    <cellStyle name="40% - Accent5 2 2 4 5 4" xfId="54288" xr:uid="{4B94B0B4-02DE-4C2E-8C65-A70EDC6E53CD}"/>
    <cellStyle name="40% - Accent5 2 2 4 6" xfId="18410" xr:uid="{90CE12EE-CA9B-4611-A57C-262DE1B18785}"/>
    <cellStyle name="40% - Accent5 2 2 4 7" xfId="6468" xr:uid="{9C4C033D-183D-4EAD-A076-486529003F44}"/>
    <cellStyle name="40% - Accent5 2 2 4 8" xfId="24395" xr:uid="{CD9F31E2-A41A-4C84-99B9-86B1ADAAF469}"/>
    <cellStyle name="40% - Accent5 2 2 4 9" xfId="36340" xr:uid="{D57E3AA1-732A-4CB1-BEAC-8224F4B31BD5}"/>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2 2" xfId="35166" xr:uid="{09E66AA9-F13C-482F-86FF-CBF3ABF4C59A}"/>
    <cellStyle name="40% - Accent5 2 2 5 2 2 2 3" xfId="47111" xr:uid="{69A0456E-3716-4FED-AABA-435A4F6E1DC8}"/>
    <cellStyle name="40% - Accent5 2 2 5 2 2 2 4" xfId="59076" xr:uid="{7B511252-EF52-4C8F-893F-74DB87234D61}"/>
    <cellStyle name="40% - Accent5 2 2 5 2 2 3" xfId="23198" xr:uid="{B1E9FF8E-1B2D-43A4-BE68-6049116BA9EC}"/>
    <cellStyle name="40% - Accent5 2 2 5 2 2 4" xfId="11256" xr:uid="{5C445F9B-712D-4713-A398-DDFED64568B6}"/>
    <cellStyle name="40% - Accent5 2 2 5 2 2 5" xfId="29183" xr:uid="{8CBA7E4F-95DB-452D-86DA-04FA8E1A9262}"/>
    <cellStyle name="40% - Accent5 2 2 5 2 2 6" xfId="41128" xr:uid="{D3761A12-5095-4858-8A74-AC3205D10BFA}"/>
    <cellStyle name="40% - Accent5 2 2 5 2 2 7" xfId="53093" xr:uid="{EEC3DDF8-8672-4EED-9F77-9FE5841A081B}"/>
    <cellStyle name="40% - Accent5 2 2 5 2 3" xfId="14269" xr:uid="{72499CA5-EC86-40DC-8BB4-BAD2081D946A}"/>
    <cellStyle name="40% - Accent5 2 2 5 2 3 2" xfId="32196" xr:uid="{00FEA470-25AF-4FF9-B965-2A1A54A67F90}"/>
    <cellStyle name="40% - Accent5 2 2 5 2 3 3" xfId="44141" xr:uid="{E8D751BE-C2F8-4570-9841-7D118F96CE34}"/>
    <cellStyle name="40% - Accent5 2 2 5 2 3 4" xfId="56106" xr:uid="{86959079-BBD7-4D8A-9496-C5395E72B397}"/>
    <cellStyle name="40% - Accent5 2 2 5 2 4" xfId="20228" xr:uid="{A257A46C-1F2D-484D-92C0-5BE7A3B1BF0D}"/>
    <cellStyle name="40% - Accent5 2 2 5 2 5" xfId="8286" xr:uid="{B75CA182-80D9-44D4-80C5-04BD173BCAF7}"/>
    <cellStyle name="40% - Accent5 2 2 5 2 6" xfId="26213" xr:uid="{4550DF0A-F2F4-414D-A1E4-01E79F9839BB}"/>
    <cellStyle name="40% - Accent5 2 2 5 2 7" xfId="38158" xr:uid="{2B41DDD2-28BB-43C5-9117-E628E688673C}"/>
    <cellStyle name="40% - Accent5 2 2 5 2 8" xfId="50123" xr:uid="{A85596E7-4EF6-40E6-99F6-4022A26B4DDD}"/>
    <cellStyle name="40% - Accent5 2 2 5 3" xfId="3832" xr:uid="{B57B7DBB-DC5C-47F3-A516-FC81818E3EE5}"/>
    <cellStyle name="40% - Accent5 2 2 5 3 2" xfId="15795" xr:uid="{A491CFF5-9D91-4B2D-A6B8-27872BBAD605}"/>
    <cellStyle name="40% - Accent5 2 2 5 3 2 2" xfId="33722" xr:uid="{078A06FC-797F-4E6F-B218-55E72449D82B}"/>
    <cellStyle name="40% - Accent5 2 2 5 3 2 3" xfId="45667" xr:uid="{0AD33F51-ADB0-4658-91EF-AC1724E4968D}"/>
    <cellStyle name="40% - Accent5 2 2 5 3 2 4" xfId="57632" xr:uid="{4EF274BB-4B95-4CE6-9F43-76551B6A1642}"/>
    <cellStyle name="40% - Accent5 2 2 5 3 3" xfId="21754" xr:uid="{EC5C5A5F-14AA-4A26-9C0C-DE6701917379}"/>
    <cellStyle name="40% - Accent5 2 2 5 3 4" xfId="9812" xr:uid="{F929B4DC-EF33-4895-8824-E6AE7003511D}"/>
    <cellStyle name="40% - Accent5 2 2 5 3 5" xfId="27739" xr:uid="{AD923F21-9AEF-41D1-8B06-FB5180EB425C}"/>
    <cellStyle name="40% - Accent5 2 2 5 3 6" xfId="39684" xr:uid="{B8739306-128A-42B7-8E34-D07304A6428C}"/>
    <cellStyle name="40% - Accent5 2 2 5 3 7" xfId="51649" xr:uid="{C52CC069-FAAC-4A8B-87B3-C88BA168BBCE}"/>
    <cellStyle name="40% - Accent5 2 2 5 4" xfId="12825" xr:uid="{32D5F7CC-9093-4CA6-A845-8F19DDE7A54A}"/>
    <cellStyle name="40% - Accent5 2 2 5 4 2" xfId="30752" xr:uid="{6F574ABF-17A0-40DD-B3E8-C8CBF419789B}"/>
    <cellStyle name="40% - Accent5 2 2 5 4 3" xfId="42697" xr:uid="{675469AB-E55A-4D30-8B63-60A31400D940}"/>
    <cellStyle name="40% - Accent5 2 2 5 4 4" xfId="54662" xr:uid="{8404CE94-4234-4913-A74A-1C9801152C63}"/>
    <cellStyle name="40% - Accent5 2 2 5 5" xfId="18784" xr:uid="{6C09D98B-BB8A-466C-9917-744526B0AE48}"/>
    <cellStyle name="40% - Accent5 2 2 5 6" xfId="6842" xr:uid="{A4948B04-6826-44C1-8C22-45A0FA8DAD10}"/>
    <cellStyle name="40% - Accent5 2 2 5 7" xfId="24769" xr:uid="{803681B6-C03C-4FC4-A7B3-E849F3B99303}"/>
    <cellStyle name="40% - Accent5 2 2 5 8" xfId="36714" xr:uid="{6EAF0101-8694-4C75-A865-46A3AD95DE60}"/>
    <cellStyle name="40% - Accent5 2 2 5 9" xfId="48679" xr:uid="{242269C4-6A8B-4D86-BA8C-9804BFA88ADD}"/>
    <cellStyle name="40% - Accent5 2 2 6" xfId="1584" xr:uid="{00000000-0005-0000-0000-00004D000000}"/>
    <cellStyle name="40% - Accent5 2 2 6 2" xfId="4554" xr:uid="{03B22B69-2090-4BF8-8D8C-283D2330B79A}"/>
    <cellStyle name="40% - Accent5 2 2 6 2 2" xfId="16517" xr:uid="{C34C41DC-650F-43A2-8CF3-4FEFFDC71DD5}"/>
    <cellStyle name="40% - Accent5 2 2 6 2 2 2" xfId="34444" xr:uid="{704E96F0-2739-438D-A437-9D2C7971302F}"/>
    <cellStyle name="40% - Accent5 2 2 6 2 2 3" xfId="46389" xr:uid="{6BE33110-FE42-4727-97CE-C9C022BC54E2}"/>
    <cellStyle name="40% - Accent5 2 2 6 2 2 4" xfId="58354" xr:uid="{3635D8AA-3EF7-4A79-8EF3-52B418C29912}"/>
    <cellStyle name="40% - Accent5 2 2 6 2 3" xfId="22476" xr:uid="{476B33A6-BF89-4354-9A51-A3697FA7BD75}"/>
    <cellStyle name="40% - Accent5 2 2 6 2 4" xfId="10534" xr:uid="{C2448AA4-5C92-4DAB-B3A8-490FCD27BC82}"/>
    <cellStyle name="40% - Accent5 2 2 6 2 5" xfId="28461" xr:uid="{79C9454F-9153-4525-BB8A-87007AE603AA}"/>
    <cellStyle name="40% - Accent5 2 2 6 2 6" xfId="40406" xr:uid="{DFC4FAF8-7198-45F1-9F62-09CDF4853A07}"/>
    <cellStyle name="40% - Accent5 2 2 6 2 7" xfId="52371" xr:uid="{25395B24-982C-4DCE-8449-E8A9C2358DB4}"/>
    <cellStyle name="40% - Accent5 2 2 6 3" xfId="13547" xr:uid="{8DD9B6BB-88D2-4F46-82BD-83A00251089A}"/>
    <cellStyle name="40% - Accent5 2 2 6 3 2" xfId="31474" xr:uid="{FBC1226D-960C-4C82-8FEC-11FF7638EA8E}"/>
    <cellStyle name="40% - Accent5 2 2 6 3 3" xfId="43419" xr:uid="{85932F26-8866-4318-923A-1346821B7442}"/>
    <cellStyle name="40% - Accent5 2 2 6 3 4" xfId="55384" xr:uid="{066BDFF9-892B-4BCA-850A-B471829830DF}"/>
    <cellStyle name="40% - Accent5 2 2 6 4" xfId="19506" xr:uid="{ADB1EBCC-61DD-4B5C-ADEA-0EE98D67EE97}"/>
    <cellStyle name="40% - Accent5 2 2 6 5" xfId="7564" xr:uid="{FA4BDEA4-E8A8-4FFD-AC72-17BD506009AD}"/>
    <cellStyle name="40% - Accent5 2 2 6 6" xfId="25491" xr:uid="{1B56DD1E-46CF-49BE-AF54-C8CBFE06E21C}"/>
    <cellStyle name="40% - Accent5 2 2 6 7" xfId="37436" xr:uid="{B059196F-DB6C-497F-AC03-4F718425C91C}"/>
    <cellStyle name="40% - Accent5 2 2 6 8" xfId="49401" xr:uid="{5ABE055C-CAD8-4FF5-AD9C-BF284343D27A}"/>
    <cellStyle name="40% - Accent5 2 2 7" xfId="3110" xr:uid="{AEF06646-50CA-424C-A348-A97C2D41C6A9}"/>
    <cellStyle name="40% - Accent5 2 2 7 2" xfId="15073" xr:uid="{69C45B26-1227-4167-9308-3609A91A94A8}"/>
    <cellStyle name="40% - Accent5 2 2 7 2 2" xfId="33000" xr:uid="{79719F75-F384-4C06-A7AE-DE16FE133F24}"/>
    <cellStyle name="40% - Accent5 2 2 7 2 3" xfId="44945" xr:uid="{C18A2BE7-3F89-411B-8387-226FE160147C}"/>
    <cellStyle name="40% - Accent5 2 2 7 2 4" xfId="56910" xr:uid="{AD9AE6F8-A0FB-46B8-AAF6-5552406C49D7}"/>
    <cellStyle name="40% - Accent5 2 2 7 3" xfId="21032" xr:uid="{1572B006-D218-4F53-B8ED-9979148EA5BF}"/>
    <cellStyle name="40% - Accent5 2 2 7 4" xfId="9090" xr:uid="{17D82AA8-A242-4C04-AA7C-B836A574CA05}"/>
    <cellStyle name="40% - Accent5 2 2 7 5" xfId="27017" xr:uid="{6A1E52D4-C805-487C-9962-761CD73BB1C7}"/>
    <cellStyle name="40% - Accent5 2 2 7 6" xfId="38962" xr:uid="{CFB50B8D-1D76-4798-B2BF-7116FE03B235}"/>
    <cellStyle name="40% - Accent5 2 2 7 7" xfId="50927" xr:uid="{22A30A4F-FDD3-4821-AA64-BC75CC085585}"/>
    <cellStyle name="40% - Accent5 2 2 8" xfId="12103" xr:uid="{CC74257F-FD5C-4178-AC72-BEACD1DB80F0}"/>
    <cellStyle name="40% - Accent5 2 2 8 2" xfId="30030" xr:uid="{86A63F64-4DFD-458E-838E-F21738E5C861}"/>
    <cellStyle name="40% - Accent5 2 2 8 3" xfId="41975" xr:uid="{D3B29A36-05FE-4806-ABC1-DDC02887D170}"/>
    <cellStyle name="40% - Accent5 2 2 8 4" xfId="53940" xr:uid="{5024B407-CA83-4B50-8418-22E3179BFDE7}"/>
    <cellStyle name="40% - Accent5 2 2 9" xfId="18062" xr:uid="{FCB65FF9-B8A1-4A40-B101-EE6BB076E68F}"/>
    <cellStyle name="40% - Accent5 2 3" xfId="198" xr:uid="{00000000-0005-0000-0000-00004D000000}"/>
    <cellStyle name="40% - Accent5 2 3 10" xfId="36050" xr:uid="{A9317B42-FC1B-4D0C-A666-BB8170646AE8}"/>
    <cellStyle name="40% - Accent5 2 3 11" xfId="48015" xr:uid="{F1394FC8-52AB-4EF8-B324-74792ADACD7B}"/>
    <cellStyle name="40% - Accent5 2 3 2" xfId="546" xr:uid="{00000000-0005-0000-0000-00004D000000}"/>
    <cellStyle name="40% - Accent5 2 3 2 10" xfId="48363" xr:uid="{BD353159-CF67-427C-A048-E91C321D1DC3}"/>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2 2" xfId="35572" xr:uid="{316D67B2-3A1E-4A78-A34A-DCF0A0266292}"/>
    <cellStyle name="40% - Accent5 2 3 2 2 2 2 2 3" xfId="47517" xr:uid="{99AEFD5D-7005-4374-BE9E-731A639227A2}"/>
    <cellStyle name="40% - Accent5 2 3 2 2 2 2 2 4" xfId="59482" xr:uid="{DEB2C379-B0E0-4989-A2EC-02BA9CD9A3F0}"/>
    <cellStyle name="40% - Accent5 2 3 2 2 2 2 3" xfId="23604" xr:uid="{48FB7F2C-1583-495B-B6FB-B9FAF9D9248B}"/>
    <cellStyle name="40% - Accent5 2 3 2 2 2 2 4" xfId="11662" xr:uid="{880C393F-1642-4E95-B117-9867ED28141E}"/>
    <cellStyle name="40% - Accent5 2 3 2 2 2 2 5" xfId="29589" xr:uid="{DE38965D-187C-4AE7-8E66-8011E492C641}"/>
    <cellStyle name="40% - Accent5 2 3 2 2 2 2 6" xfId="41534" xr:uid="{E9B95053-7B5C-47A8-9D65-7BFB585138E9}"/>
    <cellStyle name="40% - Accent5 2 3 2 2 2 2 7" xfId="53499" xr:uid="{DAA0580D-6D3C-4ADE-87CD-DABEBE2C1975}"/>
    <cellStyle name="40% - Accent5 2 3 2 2 2 3" xfId="14675" xr:uid="{165E5557-A5DC-40F5-A17E-F49AAD4D095E}"/>
    <cellStyle name="40% - Accent5 2 3 2 2 2 3 2" xfId="32602" xr:uid="{56AF46CC-7BD5-4188-9FB8-B138E983862E}"/>
    <cellStyle name="40% - Accent5 2 3 2 2 2 3 3" xfId="44547" xr:uid="{F94DAB94-E221-4A88-B675-B33745675A51}"/>
    <cellStyle name="40% - Accent5 2 3 2 2 2 3 4" xfId="56512" xr:uid="{49FB3FC8-8411-4F15-BD49-DD94A896F2D5}"/>
    <cellStyle name="40% - Accent5 2 3 2 2 2 4" xfId="20634" xr:uid="{0A05CA59-A308-4F71-87E4-254135926E35}"/>
    <cellStyle name="40% - Accent5 2 3 2 2 2 5" xfId="8692" xr:uid="{D53A3F46-4EF1-4C7C-BB98-A4963046CACC}"/>
    <cellStyle name="40% - Accent5 2 3 2 2 2 6" xfId="26619" xr:uid="{F3975839-3D65-4D11-8EEF-55EB28466583}"/>
    <cellStyle name="40% - Accent5 2 3 2 2 2 7" xfId="38564" xr:uid="{E976E21B-A927-4293-BFE5-2E9E029779D8}"/>
    <cellStyle name="40% - Accent5 2 3 2 2 2 8" xfId="50529" xr:uid="{E324C1F0-CCA7-43B1-9D9E-57DF22C1379D}"/>
    <cellStyle name="40% - Accent5 2 3 2 2 3" xfId="4238" xr:uid="{68433C07-6FA3-4AC9-894A-A392323D4F42}"/>
    <cellStyle name="40% - Accent5 2 3 2 2 3 2" xfId="16201" xr:uid="{171AF70B-4B90-4E19-B5C5-03B0BA8C871F}"/>
    <cellStyle name="40% - Accent5 2 3 2 2 3 2 2" xfId="34128" xr:uid="{F5706DD6-C011-41EE-9BB5-7F7C21825CA1}"/>
    <cellStyle name="40% - Accent5 2 3 2 2 3 2 3" xfId="46073" xr:uid="{760ED050-2370-42D8-B165-7CC3B25B3CF7}"/>
    <cellStyle name="40% - Accent5 2 3 2 2 3 2 4" xfId="58038" xr:uid="{7F32583B-D4AD-45E3-8E5A-C37CBB83ABDF}"/>
    <cellStyle name="40% - Accent5 2 3 2 2 3 3" xfId="22160" xr:uid="{21E2A615-C77B-40A3-B49F-A3BDC859B558}"/>
    <cellStyle name="40% - Accent5 2 3 2 2 3 4" xfId="10218" xr:uid="{51400AC6-35FB-4130-B5AF-31063B831383}"/>
    <cellStyle name="40% - Accent5 2 3 2 2 3 5" xfId="28145" xr:uid="{0B609A92-17B9-4621-AD7F-B1E728C5C6BE}"/>
    <cellStyle name="40% - Accent5 2 3 2 2 3 6" xfId="40090" xr:uid="{D48FB4DE-1709-41EC-98DB-5A0CF91B1C15}"/>
    <cellStyle name="40% - Accent5 2 3 2 2 3 7" xfId="52055" xr:uid="{A96D7741-C322-4C93-AEB5-5BA1D31545B5}"/>
    <cellStyle name="40% - Accent5 2 3 2 2 4" xfId="13231" xr:uid="{74983ADA-908F-4643-BF51-ADC231420A08}"/>
    <cellStyle name="40% - Accent5 2 3 2 2 4 2" xfId="31158" xr:uid="{3639ECD1-AC98-41F6-859C-5CC6B85B5DE7}"/>
    <cellStyle name="40% - Accent5 2 3 2 2 4 3" xfId="43103" xr:uid="{C0BC0EB1-0DD6-49D1-BE4E-D11F52D6545E}"/>
    <cellStyle name="40% - Accent5 2 3 2 2 4 4" xfId="55068" xr:uid="{B45B51A8-8082-4B4C-ADEB-EF1949649497}"/>
    <cellStyle name="40% - Accent5 2 3 2 2 5" xfId="19190" xr:uid="{BA7FFF5B-D206-4519-8087-51901F1DAAB5}"/>
    <cellStyle name="40% - Accent5 2 3 2 2 6" xfId="7248" xr:uid="{069F7CE7-D3EF-450F-B53B-79ED569B8E60}"/>
    <cellStyle name="40% - Accent5 2 3 2 2 7" xfId="25175" xr:uid="{3A306C27-692E-47D6-9038-A10D55FAACE8}"/>
    <cellStyle name="40% - Accent5 2 3 2 2 8" xfId="37120" xr:uid="{73F0A0CA-45CA-460A-BD9D-3E78D7469009}"/>
    <cellStyle name="40% - Accent5 2 3 2 2 9" xfId="49085" xr:uid="{3C3F87F3-BA8C-450F-8902-03B77742316D}"/>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2 2" xfId="34850" xr:uid="{F65EE98A-0FE0-448F-BF87-C204B998A282}"/>
    <cellStyle name="40% - Accent5 2 3 2 3 2 2 3" xfId="46795" xr:uid="{D8E8F196-95B1-49BE-B8FC-56D0A50E2442}"/>
    <cellStyle name="40% - Accent5 2 3 2 3 2 2 4" xfId="58760" xr:uid="{3D486A05-142C-42C9-A117-A633BD27F3F0}"/>
    <cellStyle name="40% - Accent5 2 3 2 3 2 3" xfId="22882" xr:uid="{92695318-C929-4425-9C7D-D5F056A5721E}"/>
    <cellStyle name="40% - Accent5 2 3 2 3 2 4" xfId="10940" xr:uid="{28AE1863-1E4B-4DA1-A7E7-061A1D99E13C}"/>
    <cellStyle name="40% - Accent5 2 3 2 3 2 5" xfId="28867" xr:uid="{36C2EBC7-F10E-4DEA-8125-1B9C44C67B5E}"/>
    <cellStyle name="40% - Accent5 2 3 2 3 2 6" xfId="40812" xr:uid="{03416E8F-0609-4AFA-ACE0-ADEB9E231DF6}"/>
    <cellStyle name="40% - Accent5 2 3 2 3 2 7" xfId="52777" xr:uid="{CD072B25-B648-4CD8-8C86-84D9C911557B}"/>
    <cellStyle name="40% - Accent5 2 3 2 3 3" xfId="13953" xr:uid="{C5D450A0-DB5E-4283-9813-722051D83CAD}"/>
    <cellStyle name="40% - Accent5 2 3 2 3 3 2" xfId="31880" xr:uid="{30444440-C416-445D-A661-6B8D5B7B8D99}"/>
    <cellStyle name="40% - Accent5 2 3 2 3 3 3" xfId="43825" xr:uid="{C05CA71F-14EB-4862-B33E-346BD8442365}"/>
    <cellStyle name="40% - Accent5 2 3 2 3 3 4" xfId="55790" xr:uid="{600C5862-DDFA-43EA-959A-CA4BF5A384B0}"/>
    <cellStyle name="40% - Accent5 2 3 2 3 4" xfId="19912" xr:uid="{B70F4240-43D7-44E8-AEC3-62A3B640C9CA}"/>
    <cellStyle name="40% - Accent5 2 3 2 3 5" xfId="7970" xr:uid="{7DF6EB27-AD99-423D-8D6C-3116DC3B85BC}"/>
    <cellStyle name="40% - Accent5 2 3 2 3 6" xfId="25897" xr:uid="{B4D5D037-5AAC-4D01-805B-86E1F9EE67C1}"/>
    <cellStyle name="40% - Accent5 2 3 2 3 7" xfId="37842" xr:uid="{B35EB607-E7D5-43D4-AD34-B22DD63AE40A}"/>
    <cellStyle name="40% - Accent5 2 3 2 3 8" xfId="49807" xr:uid="{EA80C386-F8DD-42BA-A1E4-831815A4CFEE}"/>
    <cellStyle name="40% - Accent5 2 3 2 4" xfId="3516" xr:uid="{3EA3A031-5119-477D-92F1-DE791121230A}"/>
    <cellStyle name="40% - Accent5 2 3 2 4 2" xfId="15479" xr:uid="{CCDF3BA3-3442-4592-94A4-8A71D5219287}"/>
    <cellStyle name="40% - Accent5 2 3 2 4 2 2" xfId="33406" xr:uid="{BAF7A2EC-CE49-4C91-A545-3AC73AF21541}"/>
    <cellStyle name="40% - Accent5 2 3 2 4 2 3" xfId="45351" xr:uid="{440CAA3F-89D7-481A-B855-31541C552CB2}"/>
    <cellStyle name="40% - Accent5 2 3 2 4 2 4" xfId="57316" xr:uid="{32A4600B-1002-4772-B0A5-6BDC5CDA13FD}"/>
    <cellStyle name="40% - Accent5 2 3 2 4 3" xfId="21438" xr:uid="{27B4DF8D-E616-4C40-B511-6A51EA626B2A}"/>
    <cellStyle name="40% - Accent5 2 3 2 4 4" xfId="9496" xr:uid="{ABAAC8AC-881F-43F2-99C9-54B16E784898}"/>
    <cellStyle name="40% - Accent5 2 3 2 4 5" xfId="27423" xr:uid="{138C3632-FA62-4CEE-A81B-5722CFAF248A}"/>
    <cellStyle name="40% - Accent5 2 3 2 4 6" xfId="39368" xr:uid="{0D68DD4A-965C-4E07-A432-B28F45DDCF86}"/>
    <cellStyle name="40% - Accent5 2 3 2 4 7" xfId="51333" xr:uid="{D45DC9E8-14E3-49D1-9601-CE1A4FE939B0}"/>
    <cellStyle name="40% - Accent5 2 3 2 5" xfId="12509" xr:uid="{F2BF946A-D909-4379-8933-EA0D4F12661F}"/>
    <cellStyle name="40% - Accent5 2 3 2 5 2" xfId="30436" xr:uid="{8781F5FE-8AF4-4ADF-A203-7D06B1BAC44F}"/>
    <cellStyle name="40% - Accent5 2 3 2 5 3" xfId="42381" xr:uid="{6A3941C3-3AF8-4DF1-97D7-1EF09B741986}"/>
    <cellStyle name="40% - Accent5 2 3 2 5 4" xfId="54346" xr:uid="{E25DF53F-A403-444B-974A-69FDE415FB81}"/>
    <cellStyle name="40% - Accent5 2 3 2 6" xfId="18468" xr:uid="{D51A7E29-70BD-43C0-A659-734CEA70F451}"/>
    <cellStyle name="40% - Accent5 2 3 2 7" xfId="6526" xr:uid="{4F9EECAE-6C68-4772-A52F-E32028C924C8}"/>
    <cellStyle name="40% - Accent5 2 3 2 8" xfId="24453" xr:uid="{D2BD0A88-16B8-4AAF-9B6B-11ACD0EE6B4D}"/>
    <cellStyle name="40% - Accent5 2 3 2 9" xfId="36398" xr:uid="{CDCF61EE-2695-41E7-B706-0DCEF34EA38E}"/>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2 2" xfId="35224" xr:uid="{58E7081C-6A56-4E71-9BE4-2A0934EEB876}"/>
    <cellStyle name="40% - Accent5 2 3 3 2 2 2 3" xfId="47169" xr:uid="{394336BF-6341-484D-BFE8-B890CD0BCE05}"/>
    <cellStyle name="40% - Accent5 2 3 3 2 2 2 4" xfId="59134" xr:uid="{CF192DDB-97E6-4DFA-887A-15A3480DEFAC}"/>
    <cellStyle name="40% - Accent5 2 3 3 2 2 3" xfId="23256" xr:uid="{0CD258A7-BED6-4E3C-9800-E2FD67CE8256}"/>
    <cellStyle name="40% - Accent5 2 3 3 2 2 4" xfId="11314" xr:uid="{C07D472C-7268-4D48-8057-E54FE4B3F8C8}"/>
    <cellStyle name="40% - Accent5 2 3 3 2 2 5" xfId="29241" xr:uid="{64721270-FFC7-4BD0-852F-8FBC7D2FC635}"/>
    <cellStyle name="40% - Accent5 2 3 3 2 2 6" xfId="41186" xr:uid="{16D43F08-D548-4947-BE8B-4DBA16ABC16B}"/>
    <cellStyle name="40% - Accent5 2 3 3 2 2 7" xfId="53151" xr:uid="{B0782650-AD4A-438D-B37D-D329D8076DD8}"/>
    <cellStyle name="40% - Accent5 2 3 3 2 3" xfId="14327" xr:uid="{1E2F29E7-BBCD-480D-B9C9-6FC26A9A6D32}"/>
    <cellStyle name="40% - Accent5 2 3 3 2 3 2" xfId="32254" xr:uid="{5B6B632F-4388-4B2A-9A52-9F4F7016C014}"/>
    <cellStyle name="40% - Accent5 2 3 3 2 3 3" xfId="44199" xr:uid="{464A4144-E52D-4499-8B94-C2BFEB84D8AD}"/>
    <cellStyle name="40% - Accent5 2 3 3 2 3 4" xfId="56164" xr:uid="{334EA030-1D8C-45EF-A59D-938D133DCD6C}"/>
    <cellStyle name="40% - Accent5 2 3 3 2 4" xfId="20286" xr:uid="{675FBDFB-747F-4510-9776-8DEB09A4CF3E}"/>
    <cellStyle name="40% - Accent5 2 3 3 2 5" xfId="8344" xr:uid="{766A398F-7250-4540-8DD4-22CFD7ABC9C9}"/>
    <cellStyle name="40% - Accent5 2 3 3 2 6" xfId="26271" xr:uid="{D0C2E191-9F85-43F6-9AD3-EDAD99596FFA}"/>
    <cellStyle name="40% - Accent5 2 3 3 2 7" xfId="38216" xr:uid="{4767D7D4-FEB0-4EA3-800B-87F7C773FF4F}"/>
    <cellStyle name="40% - Accent5 2 3 3 2 8" xfId="50181" xr:uid="{D7FC21F4-F7C7-4EF6-9238-50682EBD45BA}"/>
    <cellStyle name="40% - Accent5 2 3 3 3" xfId="3890" xr:uid="{DE2AB3EC-5B21-4741-A289-8D658E8F7DC9}"/>
    <cellStyle name="40% - Accent5 2 3 3 3 2" xfId="15853" xr:uid="{7B6720C1-7E3F-494B-AD09-3389B36C4610}"/>
    <cellStyle name="40% - Accent5 2 3 3 3 2 2" xfId="33780" xr:uid="{D344BC29-DBEE-4FB9-965A-8BA6A1055791}"/>
    <cellStyle name="40% - Accent5 2 3 3 3 2 3" xfId="45725" xr:uid="{4F2D7DB8-B6E9-4A97-B7EC-D2E67412C583}"/>
    <cellStyle name="40% - Accent5 2 3 3 3 2 4" xfId="57690" xr:uid="{A4DD0FE4-BF49-4392-8BE3-123C5BDB5776}"/>
    <cellStyle name="40% - Accent5 2 3 3 3 3" xfId="21812" xr:uid="{CF9486CD-4347-498F-B604-9FFDB2C9DEB2}"/>
    <cellStyle name="40% - Accent5 2 3 3 3 4" xfId="9870" xr:uid="{5E22A145-4140-4983-A751-5AC501E3E3C3}"/>
    <cellStyle name="40% - Accent5 2 3 3 3 5" xfId="27797" xr:uid="{BA1A3B00-FE26-4DFC-BDBA-6C0560AACD6D}"/>
    <cellStyle name="40% - Accent5 2 3 3 3 6" xfId="39742" xr:uid="{0BE7DD36-3B00-4FAF-AACF-91A689CDC3A7}"/>
    <cellStyle name="40% - Accent5 2 3 3 3 7" xfId="51707" xr:uid="{51CE0BF7-D7F6-44CE-87C3-8348888D3BA5}"/>
    <cellStyle name="40% - Accent5 2 3 3 4" xfId="12883" xr:uid="{E7AE30D1-0988-4312-9735-FBF7C488EDC6}"/>
    <cellStyle name="40% - Accent5 2 3 3 4 2" xfId="30810" xr:uid="{5D72A21C-E630-4E9F-AA39-BA52B495899F}"/>
    <cellStyle name="40% - Accent5 2 3 3 4 3" xfId="42755" xr:uid="{379937FF-4494-4FF2-88A8-26DA3B26F76B}"/>
    <cellStyle name="40% - Accent5 2 3 3 4 4" xfId="54720" xr:uid="{1D942FD0-9599-4843-A03C-7BDF4C3642ED}"/>
    <cellStyle name="40% - Accent5 2 3 3 5" xfId="18842" xr:uid="{13337C77-DE63-4E81-9939-84B7C98C2279}"/>
    <cellStyle name="40% - Accent5 2 3 3 6" xfId="6900" xr:uid="{67AE6E22-CA9D-4014-A25D-0C174992891C}"/>
    <cellStyle name="40% - Accent5 2 3 3 7" xfId="24827" xr:uid="{6570672F-1BC2-4A3B-9EDB-D733FC907517}"/>
    <cellStyle name="40% - Accent5 2 3 3 8" xfId="36772" xr:uid="{6A17C3A6-25A4-413F-AEDF-FD7C0A06CA87}"/>
    <cellStyle name="40% - Accent5 2 3 3 9" xfId="48737" xr:uid="{D7E868F6-E9BC-409E-949E-F0143A1C5FF2}"/>
    <cellStyle name="40% - Accent5 2 3 4" xfId="1642" xr:uid="{00000000-0005-0000-0000-00004D000000}"/>
    <cellStyle name="40% - Accent5 2 3 4 2" xfId="4612" xr:uid="{E15E78F4-8877-43E1-9773-67A06F5DC2AA}"/>
    <cellStyle name="40% - Accent5 2 3 4 2 2" xfId="16575" xr:uid="{240DC1C1-2E53-4E8E-9DCF-4DAEB179B525}"/>
    <cellStyle name="40% - Accent5 2 3 4 2 2 2" xfId="34502" xr:uid="{B04A3AB5-6FF4-4120-BC34-B37D45B4C392}"/>
    <cellStyle name="40% - Accent5 2 3 4 2 2 3" xfId="46447" xr:uid="{6075740A-27B1-493D-8D49-2BE976A53400}"/>
    <cellStyle name="40% - Accent5 2 3 4 2 2 4" xfId="58412" xr:uid="{A3347890-5E76-450D-8D3C-90095050F2EE}"/>
    <cellStyle name="40% - Accent5 2 3 4 2 3" xfId="22534" xr:uid="{99A3B1C8-A359-48F9-A685-2462C14B8177}"/>
    <cellStyle name="40% - Accent5 2 3 4 2 4" xfId="10592" xr:uid="{5E57E226-3DBF-4C3E-968E-AF3D8A6DFA92}"/>
    <cellStyle name="40% - Accent5 2 3 4 2 5" xfId="28519" xr:uid="{D60FC8AC-E61F-4218-AF88-F35DF2C52A36}"/>
    <cellStyle name="40% - Accent5 2 3 4 2 6" xfId="40464" xr:uid="{958F8A01-72D4-4AAC-B411-FA35B34C05DB}"/>
    <cellStyle name="40% - Accent5 2 3 4 2 7" xfId="52429" xr:uid="{CDBD11B0-3ACF-47A9-9A73-020F0B1001CD}"/>
    <cellStyle name="40% - Accent5 2 3 4 3" xfId="13605" xr:uid="{7850575D-CCD7-4247-BD4C-A1BCE5CB3730}"/>
    <cellStyle name="40% - Accent5 2 3 4 3 2" xfId="31532" xr:uid="{67CFFD95-7E75-4645-B4DE-CA3EE2B0872F}"/>
    <cellStyle name="40% - Accent5 2 3 4 3 3" xfId="43477" xr:uid="{93E5C45A-54C7-4FBF-95A8-5CD027E20CF1}"/>
    <cellStyle name="40% - Accent5 2 3 4 3 4" xfId="55442" xr:uid="{52BB8D98-2DE8-4D82-8132-EE4B0B0E0792}"/>
    <cellStyle name="40% - Accent5 2 3 4 4" xfId="19564" xr:uid="{3499A8AB-6544-4461-BEA7-5F288CC12804}"/>
    <cellStyle name="40% - Accent5 2 3 4 5" xfId="7622" xr:uid="{984F47EB-2C9D-4984-B10E-B5A55E6255A8}"/>
    <cellStyle name="40% - Accent5 2 3 4 6" xfId="25549" xr:uid="{2E49403F-9B70-44F2-BEA9-2748E5F65ED9}"/>
    <cellStyle name="40% - Accent5 2 3 4 7" xfId="37494" xr:uid="{3EAB96A4-A70B-4E0D-B044-58EBBA0E8A94}"/>
    <cellStyle name="40% - Accent5 2 3 4 8" xfId="49459" xr:uid="{BEF9176A-5054-493B-9AC8-BC44D5AED2A6}"/>
    <cellStyle name="40% - Accent5 2 3 5" xfId="3168" xr:uid="{D3E69438-5017-45DA-A495-46F7545979C4}"/>
    <cellStyle name="40% - Accent5 2 3 5 2" xfId="15131" xr:uid="{C68A45AD-C237-421C-91DB-AB1D44F3A701}"/>
    <cellStyle name="40% - Accent5 2 3 5 2 2" xfId="33058" xr:uid="{A75C27AA-75C1-43F3-AB94-12E6D0EA2E09}"/>
    <cellStyle name="40% - Accent5 2 3 5 2 3" xfId="45003" xr:uid="{C298AD99-CEC5-44CB-97D4-93A1C7CD9C05}"/>
    <cellStyle name="40% - Accent5 2 3 5 2 4" xfId="56968" xr:uid="{D900B948-299E-4E18-8660-38920C2A6B6C}"/>
    <cellStyle name="40% - Accent5 2 3 5 3" xfId="21090" xr:uid="{1AB02D4B-FEEF-4172-BDFA-7F7F0BA15A3D}"/>
    <cellStyle name="40% - Accent5 2 3 5 4" xfId="9148" xr:uid="{AC6D8AD8-6AAD-4A33-A674-E3A863DE4FEF}"/>
    <cellStyle name="40% - Accent5 2 3 5 5" xfId="27075" xr:uid="{02CB6DE7-DB56-4359-80D5-5D04E12761ED}"/>
    <cellStyle name="40% - Accent5 2 3 5 6" xfId="39020" xr:uid="{B4F2E924-0E45-4E03-8441-87E0A799498B}"/>
    <cellStyle name="40% - Accent5 2 3 5 7" xfId="50985" xr:uid="{DC9EA0FC-D91D-44A5-8E2F-8B692E8C1B89}"/>
    <cellStyle name="40% - Accent5 2 3 6" xfId="12161" xr:uid="{93AD1679-FAC2-42A7-BF90-A6B8A5B205CE}"/>
    <cellStyle name="40% - Accent5 2 3 6 2" xfId="30088" xr:uid="{9E4D8763-B5FA-4E46-AE82-7CDD440B97A3}"/>
    <cellStyle name="40% - Accent5 2 3 6 3" xfId="42033" xr:uid="{A1B65042-5ED3-47AE-8D06-6CA5DA170BCE}"/>
    <cellStyle name="40% - Accent5 2 3 6 4" xfId="53998" xr:uid="{7FF63D62-4D52-44B7-B9FA-A52821790395}"/>
    <cellStyle name="40% - Accent5 2 3 7" xfId="18120" xr:uid="{01D972CF-37BE-4C21-BCEF-DE8BA7B7618D}"/>
    <cellStyle name="40% - Accent5 2 3 8" xfId="6178" xr:uid="{2446D2E2-6DC7-4A66-98B9-CFB3E5F77784}"/>
    <cellStyle name="40% - Accent5 2 3 9" xfId="24105" xr:uid="{C8EBDEBB-63A5-4FE6-BFD3-9C82CE21FFA6}"/>
    <cellStyle name="40% - Accent5 2 4" xfId="314" xr:uid="{00000000-0005-0000-0000-00004D000000}"/>
    <cellStyle name="40% - Accent5 2 4 10" xfId="36166" xr:uid="{876359B8-5D9F-45AC-B8A0-07E3884296D2}"/>
    <cellStyle name="40% - Accent5 2 4 11" xfId="48131" xr:uid="{6CF190B9-9F17-4785-9F91-05815150318F}"/>
    <cellStyle name="40% - Accent5 2 4 2" xfId="662" xr:uid="{00000000-0005-0000-0000-00004D000000}"/>
    <cellStyle name="40% - Accent5 2 4 2 10" xfId="48479" xr:uid="{B4D56901-6220-41E4-B33F-53E72D716D71}"/>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2 2" xfId="35688" xr:uid="{2A2AA048-ABC3-4C10-9502-84FC92FBEB66}"/>
    <cellStyle name="40% - Accent5 2 4 2 2 2 2 2 3" xfId="47633" xr:uid="{F01F3200-106B-4603-81D7-20B04BDCAFD9}"/>
    <cellStyle name="40% - Accent5 2 4 2 2 2 2 2 4" xfId="59598" xr:uid="{CCF8F014-57A4-4F92-A1CC-58184C76E6A7}"/>
    <cellStyle name="40% - Accent5 2 4 2 2 2 2 3" xfId="23720" xr:uid="{E666DAE2-D532-49EB-A543-BFD0FCAE3132}"/>
    <cellStyle name="40% - Accent5 2 4 2 2 2 2 4" xfId="11778" xr:uid="{B3CC332C-AFDD-4757-A79E-90C2852715B0}"/>
    <cellStyle name="40% - Accent5 2 4 2 2 2 2 5" xfId="29705" xr:uid="{7CE21227-05B6-4D89-A143-FB65D00D3D40}"/>
    <cellStyle name="40% - Accent5 2 4 2 2 2 2 6" xfId="41650" xr:uid="{E7736449-7870-4E69-B634-FF8FD4B33925}"/>
    <cellStyle name="40% - Accent5 2 4 2 2 2 2 7" xfId="53615" xr:uid="{7CA41510-B7F4-4B01-A81C-5E7D57AA6787}"/>
    <cellStyle name="40% - Accent5 2 4 2 2 2 3" xfId="14791" xr:uid="{0CD639FE-3D68-40A1-8919-1ABA88DACBD5}"/>
    <cellStyle name="40% - Accent5 2 4 2 2 2 3 2" xfId="32718" xr:uid="{06D51624-755B-40CD-B539-84ABDEAB22C6}"/>
    <cellStyle name="40% - Accent5 2 4 2 2 2 3 3" xfId="44663" xr:uid="{008DBDD6-F17A-4373-B1BF-1E3DD1A9700D}"/>
    <cellStyle name="40% - Accent5 2 4 2 2 2 3 4" xfId="56628" xr:uid="{AA5FACDE-9351-404C-9125-5418C61BEE7C}"/>
    <cellStyle name="40% - Accent5 2 4 2 2 2 4" xfId="20750" xr:uid="{EE8521B8-EC44-4E3C-8F5E-BB681CBD61A8}"/>
    <cellStyle name="40% - Accent5 2 4 2 2 2 5" xfId="8808" xr:uid="{DD65ABF7-C78C-49FD-81EC-08792D9FB987}"/>
    <cellStyle name="40% - Accent5 2 4 2 2 2 6" xfId="26735" xr:uid="{750FEACA-5958-4F80-92F8-EA859C9B0C66}"/>
    <cellStyle name="40% - Accent5 2 4 2 2 2 7" xfId="38680" xr:uid="{4EB618D7-A8FD-4378-9ACA-FF9F85F48681}"/>
    <cellStyle name="40% - Accent5 2 4 2 2 2 8" xfId="50645" xr:uid="{3C79AB5D-A329-400F-986E-7CDB5AED0AB3}"/>
    <cellStyle name="40% - Accent5 2 4 2 2 3" xfId="4354" xr:uid="{19E2D5DD-7A05-4679-A525-AEC61C8D38E2}"/>
    <cellStyle name="40% - Accent5 2 4 2 2 3 2" xfId="16317" xr:uid="{B631FA6F-A151-4399-BAAF-CFE90FC1E5CF}"/>
    <cellStyle name="40% - Accent5 2 4 2 2 3 2 2" xfId="34244" xr:uid="{04E670BF-A140-4775-9BC0-7487537B2EA2}"/>
    <cellStyle name="40% - Accent5 2 4 2 2 3 2 3" xfId="46189" xr:uid="{FDEF8D51-4949-4C9E-88F5-5E8F27D0B9AB}"/>
    <cellStyle name="40% - Accent5 2 4 2 2 3 2 4" xfId="58154" xr:uid="{B3633A97-BC76-41EA-BF3C-C7300EF5072D}"/>
    <cellStyle name="40% - Accent5 2 4 2 2 3 3" xfId="22276" xr:uid="{83485BC2-2C2C-4FBC-940B-254A7F0FE294}"/>
    <cellStyle name="40% - Accent5 2 4 2 2 3 4" xfId="10334" xr:uid="{3F4C74AD-3ED4-4417-82DA-74F2432FC31A}"/>
    <cellStyle name="40% - Accent5 2 4 2 2 3 5" xfId="28261" xr:uid="{C915546E-6499-4A9E-A81E-CABEE610910F}"/>
    <cellStyle name="40% - Accent5 2 4 2 2 3 6" xfId="40206" xr:uid="{F27D9B09-C75F-486E-9EC2-2FCF2D1B7204}"/>
    <cellStyle name="40% - Accent5 2 4 2 2 3 7" xfId="52171" xr:uid="{D672A9EA-EB73-4651-B476-5AB553C9A589}"/>
    <cellStyle name="40% - Accent5 2 4 2 2 4" xfId="13347" xr:uid="{58859C43-3EBA-4C91-8D7A-4A8FF9A94344}"/>
    <cellStyle name="40% - Accent5 2 4 2 2 4 2" xfId="31274" xr:uid="{D733CF3F-01ED-4827-9E96-47F08F96AEBF}"/>
    <cellStyle name="40% - Accent5 2 4 2 2 4 3" xfId="43219" xr:uid="{C668B542-D34C-45F8-9990-47C95B7FEC52}"/>
    <cellStyle name="40% - Accent5 2 4 2 2 4 4" xfId="55184" xr:uid="{D43D21BA-BBA4-41EC-A72A-8937A279EDAF}"/>
    <cellStyle name="40% - Accent5 2 4 2 2 5" xfId="19306" xr:uid="{AFAB64B0-DE4F-4219-AC13-1769CEDADCEC}"/>
    <cellStyle name="40% - Accent5 2 4 2 2 6" xfId="7364" xr:uid="{BB0A11C8-0960-4D5B-AA59-3593B6E1AD53}"/>
    <cellStyle name="40% - Accent5 2 4 2 2 7" xfId="25291" xr:uid="{E0FA84A0-BE6A-4296-95C8-ED77EF2A723F}"/>
    <cellStyle name="40% - Accent5 2 4 2 2 8" xfId="37236" xr:uid="{6D3452B5-38D4-4F3E-A932-E9FB24500CED}"/>
    <cellStyle name="40% - Accent5 2 4 2 2 9" xfId="49201" xr:uid="{DA1B43D6-4017-45DA-AD3D-01E553872465}"/>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2 2" xfId="34966" xr:uid="{9B3BB99B-BB09-443A-9838-A6310AD55587}"/>
    <cellStyle name="40% - Accent5 2 4 2 3 2 2 3" xfId="46911" xr:uid="{6BEFB743-43B2-464E-8F02-7B4E8F92D451}"/>
    <cellStyle name="40% - Accent5 2 4 2 3 2 2 4" xfId="58876" xr:uid="{8143E3B9-B996-4EF7-947F-C8B34DB1DBBA}"/>
    <cellStyle name="40% - Accent5 2 4 2 3 2 3" xfId="22998" xr:uid="{19A2CC08-9081-4261-9D07-046E5CE83562}"/>
    <cellStyle name="40% - Accent5 2 4 2 3 2 4" xfId="11056" xr:uid="{2C699289-2BED-480D-9AC9-C9B928FCABA2}"/>
    <cellStyle name="40% - Accent5 2 4 2 3 2 5" xfId="28983" xr:uid="{97E74B07-F85A-4FCC-8F60-EEAC8AC85479}"/>
    <cellStyle name="40% - Accent5 2 4 2 3 2 6" xfId="40928" xr:uid="{6B99CD9E-40B1-4351-9E2F-FD5094C9AF57}"/>
    <cellStyle name="40% - Accent5 2 4 2 3 2 7" xfId="52893" xr:uid="{87A8C7FB-5A3B-4F98-9A45-B04C1ADED355}"/>
    <cellStyle name="40% - Accent5 2 4 2 3 3" xfId="14069" xr:uid="{16BC9413-2966-42FD-BF89-059517005802}"/>
    <cellStyle name="40% - Accent5 2 4 2 3 3 2" xfId="31996" xr:uid="{6299BA61-087A-42D4-AEEC-14C9A758766B}"/>
    <cellStyle name="40% - Accent5 2 4 2 3 3 3" xfId="43941" xr:uid="{F9CD5B61-6B55-4902-9330-73007FDC8611}"/>
    <cellStyle name="40% - Accent5 2 4 2 3 3 4" xfId="55906" xr:uid="{5F2D90B6-ADE6-439C-9135-222676388E5D}"/>
    <cellStyle name="40% - Accent5 2 4 2 3 4" xfId="20028" xr:uid="{252A142D-4677-4977-8333-8AE9923EE432}"/>
    <cellStyle name="40% - Accent5 2 4 2 3 5" xfId="8086" xr:uid="{3DA9899E-0269-41E0-87E3-CCBC75DDCC5A}"/>
    <cellStyle name="40% - Accent5 2 4 2 3 6" xfId="26013" xr:uid="{79B1DA94-EF9E-4BBE-A5A3-72831A33180D}"/>
    <cellStyle name="40% - Accent5 2 4 2 3 7" xfId="37958" xr:uid="{210559CD-BC39-42AF-9369-08195D9DDBB6}"/>
    <cellStyle name="40% - Accent5 2 4 2 3 8" xfId="49923" xr:uid="{B5A2DC89-09BD-4882-B0E4-B5A9F98AA576}"/>
    <cellStyle name="40% - Accent5 2 4 2 4" xfId="3632" xr:uid="{F1FA2250-BE49-4BAA-9E9C-5EA5050AAFC3}"/>
    <cellStyle name="40% - Accent5 2 4 2 4 2" xfId="15595" xr:uid="{DA30B44F-AC4D-4DFC-BF5C-51E17B14C692}"/>
    <cellStyle name="40% - Accent5 2 4 2 4 2 2" xfId="33522" xr:uid="{D442C6B2-6751-4063-8744-17A5FDCE02E0}"/>
    <cellStyle name="40% - Accent5 2 4 2 4 2 3" xfId="45467" xr:uid="{58C740A3-DFA7-4E87-ABA8-3128FC138213}"/>
    <cellStyle name="40% - Accent5 2 4 2 4 2 4" xfId="57432" xr:uid="{217DA80A-698A-4BDE-884D-5AA0BCC21FD7}"/>
    <cellStyle name="40% - Accent5 2 4 2 4 3" xfId="21554" xr:uid="{6573E314-88B1-4093-8FFB-B084694B6208}"/>
    <cellStyle name="40% - Accent5 2 4 2 4 4" xfId="9612" xr:uid="{F876C35B-69FE-4240-A4B4-05C9C28DC12E}"/>
    <cellStyle name="40% - Accent5 2 4 2 4 5" xfId="27539" xr:uid="{EE08476A-4266-4218-9E90-9C965BC77F55}"/>
    <cellStyle name="40% - Accent5 2 4 2 4 6" xfId="39484" xr:uid="{85F1DE04-8498-4B5B-A240-EBCF28F6B3D4}"/>
    <cellStyle name="40% - Accent5 2 4 2 4 7" xfId="51449" xr:uid="{1EB404F2-6410-4E41-9984-6487133327D2}"/>
    <cellStyle name="40% - Accent5 2 4 2 5" xfId="12625" xr:uid="{01BD0481-EB28-4CB2-B29E-59BEF2BE90C6}"/>
    <cellStyle name="40% - Accent5 2 4 2 5 2" xfId="30552" xr:uid="{9F604FDA-A3A4-4048-BB3D-6E85D23CBED0}"/>
    <cellStyle name="40% - Accent5 2 4 2 5 3" xfId="42497" xr:uid="{7EE97594-01D5-4685-9770-5B4DFDD6B3CD}"/>
    <cellStyle name="40% - Accent5 2 4 2 5 4" xfId="54462" xr:uid="{3F37972D-C125-4D45-A82E-099E76C8EF6E}"/>
    <cellStyle name="40% - Accent5 2 4 2 6" xfId="18584" xr:uid="{D26D3DA5-A0A8-4D10-B852-0FC905C6D030}"/>
    <cellStyle name="40% - Accent5 2 4 2 7" xfId="6642" xr:uid="{E41A4089-0F2D-46F5-B200-20D7CF1003D1}"/>
    <cellStyle name="40% - Accent5 2 4 2 8" xfId="24569" xr:uid="{25F06F0B-AF32-4444-B989-7941DCC42A6D}"/>
    <cellStyle name="40% - Accent5 2 4 2 9" xfId="36514" xr:uid="{96CA82B5-969D-4D59-AE8C-32A9E898EC4B}"/>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2 2" xfId="35340" xr:uid="{80194C19-92E4-472B-A1A6-6A39D466DF58}"/>
    <cellStyle name="40% - Accent5 2 4 3 2 2 2 3" xfId="47285" xr:uid="{F64AB04E-2D3B-473F-91BE-C137B8695686}"/>
    <cellStyle name="40% - Accent5 2 4 3 2 2 2 4" xfId="59250" xr:uid="{2F47D09F-CAF6-4943-8B3A-7483ABE4567F}"/>
    <cellStyle name="40% - Accent5 2 4 3 2 2 3" xfId="23372" xr:uid="{F45CE647-0C34-45E2-B40C-062677E18F06}"/>
    <cellStyle name="40% - Accent5 2 4 3 2 2 4" xfId="11430" xr:uid="{4E8BD5CB-EBF5-4334-9359-273A1DC0F1F2}"/>
    <cellStyle name="40% - Accent5 2 4 3 2 2 5" xfId="29357" xr:uid="{8D47FE19-A961-481E-BBD3-B68B97BCFB07}"/>
    <cellStyle name="40% - Accent5 2 4 3 2 2 6" xfId="41302" xr:uid="{9DBD3E67-FDBB-46CC-A74B-07ED1E8228F8}"/>
    <cellStyle name="40% - Accent5 2 4 3 2 2 7" xfId="53267" xr:uid="{6679F5FB-CB4E-41EF-A9FB-F6C875EB79EA}"/>
    <cellStyle name="40% - Accent5 2 4 3 2 3" xfId="14443" xr:uid="{41E21156-047E-461E-BBDF-B788B137BD3C}"/>
    <cellStyle name="40% - Accent5 2 4 3 2 3 2" xfId="32370" xr:uid="{B3F12AA1-1B8D-43E0-BC8B-1FD13E355970}"/>
    <cellStyle name="40% - Accent5 2 4 3 2 3 3" xfId="44315" xr:uid="{784424CE-57B0-4275-A7BD-B67325ABF3FB}"/>
    <cellStyle name="40% - Accent5 2 4 3 2 3 4" xfId="56280" xr:uid="{98D7FCA5-2C65-444F-AD40-EB331A552AA1}"/>
    <cellStyle name="40% - Accent5 2 4 3 2 4" xfId="20402" xr:uid="{858FBAD2-717C-40A6-9E58-A3D2C70160D2}"/>
    <cellStyle name="40% - Accent5 2 4 3 2 5" xfId="8460" xr:uid="{439C4016-6981-42A1-8D39-B732A597E796}"/>
    <cellStyle name="40% - Accent5 2 4 3 2 6" xfId="26387" xr:uid="{DF11740D-00D0-4BE8-B264-EC61A25358C9}"/>
    <cellStyle name="40% - Accent5 2 4 3 2 7" xfId="38332" xr:uid="{5A53A687-7656-42D0-86AC-8A632EAD558E}"/>
    <cellStyle name="40% - Accent5 2 4 3 2 8" xfId="50297" xr:uid="{96F933F8-3C6D-4A76-8C0C-07F900B650E9}"/>
    <cellStyle name="40% - Accent5 2 4 3 3" xfId="4006" xr:uid="{CCEBADDC-C238-4D53-BB1D-EE90912662D6}"/>
    <cellStyle name="40% - Accent5 2 4 3 3 2" xfId="15969" xr:uid="{669ED31E-A675-4863-B9F4-2312DF11759C}"/>
    <cellStyle name="40% - Accent5 2 4 3 3 2 2" xfId="33896" xr:uid="{6ADBCBB6-2FC5-4BBA-BD97-D5E60D17BA8E}"/>
    <cellStyle name="40% - Accent5 2 4 3 3 2 3" xfId="45841" xr:uid="{BC874B96-5BCF-4980-A536-6934B562EA07}"/>
    <cellStyle name="40% - Accent5 2 4 3 3 2 4" xfId="57806" xr:uid="{4E400590-F8BE-4E76-A841-83BAF36FCD3A}"/>
    <cellStyle name="40% - Accent5 2 4 3 3 3" xfId="21928" xr:uid="{84FA9783-F1CA-45C3-A5CA-F7072468E94A}"/>
    <cellStyle name="40% - Accent5 2 4 3 3 4" xfId="9986" xr:uid="{3C26AE12-851E-418A-94CB-3A8A1CDF12EE}"/>
    <cellStyle name="40% - Accent5 2 4 3 3 5" xfId="27913" xr:uid="{B0A1A617-EE55-46CA-B40F-302DFBEACB96}"/>
    <cellStyle name="40% - Accent5 2 4 3 3 6" xfId="39858" xr:uid="{C648EC82-67DA-4EE3-92D6-F6A995467BD8}"/>
    <cellStyle name="40% - Accent5 2 4 3 3 7" xfId="51823" xr:uid="{3154171F-3A8D-4B40-AC40-905C589F1CF8}"/>
    <cellStyle name="40% - Accent5 2 4 3 4" xfId="12999" xr:uid="{BC0579B1-8D36-4C31-8777-FE52A6595252}"/>
    <cellStyle name="40% - Accent5 2 4 3 4 2" xfId="30926" xr:uid="{A0827D6F-1F25-4526-AABF-36385F60E95A}"/>
    <cellStyle name="40% - Accent5 2 4 3 4 3" xfId="42871" xr:uid="{7159B9B5-AEBC-48FA-BE93-488BC726AE89}"/>
    <cellStyle name="40% - Accent5 2 4 3 4 4" xfId="54836" xr:uid="{A2997472-CBD8-49C0-B6BB-CB640C5A4E14}"/>
    <cellStyle name="40% - Accent5 2 4 3 5" xfId="18958" xr:uid="{61C0396C-72A4-4AF4-802D-96EEC08C0B15}"/>
    <cellStyle name="40% - Accent5 2 4 3 6" xfId="7016" xr:uid="{DBBB029D-DB14-412B-82C1-F90AD3646DB0}"/>
    <cellStyle name="40% - Accent5 2 4 3 7" xfId="24943" xr:uid="{D066CE08-38D1-4747-9D5A-0ED494A68816}"/>
    <cellStyle name="40% - Accent5 2 4 3 8" xfId="36888" xr:uid="{8F3F7151-EAC9-446F-B6C5-311CD6772793}"/>
    <cellStyle name="40% - Accent5 2 4 3 9" xfId="48853" xr:uid="{C6EF971C-33C9-46A4-9741-AF9CF3630FAF}"/>
    <cellStyle name="40% - Accent5 2 4 4" xfId="1758" xr:uid="{00000000-0005-0000-0000-00004D000000}"/>
    <cellStyle name="40% - Accent5 2 4 4 2" xfId="4728" xr:uid="{AD606C0B-066A-4736-9338-BBD11585B1EF}"/>
    <cellStyle name="40% - Accent5 2 4 4 2 2" xfId="16691" xr:uid="{D3FDF5A6-3E47-4BE3-B65F-8E7F076426C2}"/>
    <cellStyle name="40% - Accent5 2 4 4 2 2 2" xfId="34618" xr:uid="{1DDE0A1E-028A-4190-BB9F-6D011B82ED29}"/>
    <cellStyle name="40% - Accent5 2 4 4 2 2 3" xfId="46563" xr:uid="{8429774A-DAD2-46DA-8970-80CE27623EEC}"/>
    <cellStyle name="40% - Accent5 2 4 4 2 2 4" xfId="58528" xr:uid="{8B07ACE0-E90C-4C66-843B-9014C7E6F857}"/>
    <cellStyle name="40% - Accent5 2 4 4 2 3" xfId="22650" xr:uid="{70B44FEB-AA2D-40E0-B901-6FF69CB0937C}"/>
    <cellStyle name="40% - Accent5 2 4 4 2 4" xfId="10708" xr:uid="{93CCD7EF-3A97-4463-A4EA-6CC56D5F2232}"/>
    <cellStyle name="40% - Accent5 2 4 4 2 5" xfId="28635" xr:uid="{E4114EFA-DE54-4622-B31F-798A00AB87BB}"/>
    <cellStyle name="40% - Accent5 2 4 4 2 6" xfId="40580" xr:uid="{B345D7B4-EC0E-49DD-BE53-4BB2C6787232}"/>
    <cellStyle name="40% - Accent5 2 4 4 2 7" xfId="52545" xr:uid="{FB8D5CCC-1007-42FC-8D4E-08884F9BDB51}"/>
    <cellStyle name="40% - Accent5 2 4 4 3" xfId="13721" xr:uid="{58263BF8-5E07-4A76-A47F-21943950AE41}"/>
    <cellStyle name="40% - Accent5 2 4 4 3 2" xfId="31648" xr:uid="{68B29EEB-46A3-4A51-ADCA-44B38A75131D}"/>
    <cellStyle name="40% - Accent5 2 4 4 3 3" xfId="43593" xr:uid="{E6BCDAAB-5A23-4040-9FAB-4A551A51352C}"/>
    <cellStyle name="40% - Accent5 2 4 4 3 4" xfId="55558" xr:uid="{99BB6CB8-9687-4AF1-AF87-A9CB6AD5D8DC}"/>
    <cellStyle name="40% - Accent5 2 4 4 4" xfId="19680" xr:uid="{356ADA51-6307-4578-8B41-04FE21ECB9D9}"/>
    <cellStyle name="40% - Accent5 2 4 4 5" xfId="7738" xr:uid="{81E1F263-75BC-4CB9-A5BD-990E219924A1}"/>
    <cellStyle name="40% - Accent5 2 4 4 6" xfId="25665" xr:uid="{199C201B-3AFD-40C4-9EE1-4F6C775EAED5}"/>
    <cellStyle name="40% - Accent5 2 4 4 7" xfId="37610" xr:uid="{40E96787-2471-48F0-A5BE-4C2033EAFDF6}"/>
    <cellStyle name="40% - Accent5 2 4 4 8" xfId="49575" xr:uid="{247CB858-E207-460D-B164-113A5E18CE48}"/>
    <cellStyle name="40% - Accent5 2 4 5" xfId="3284" xr:uid="{818A8F57-7DFE-43F8-8297-598454F73916}"/>
    <cellStyle name="40% - Accent5 2 4 5 2" xfId="15247" xr:uid="{642132C4-FEDD-4A56-BBFF-3A04C7B70B3D}"/>
    <cellStyle name="40% - Accent5 2 4 5 2 2" xfId="33174" xr:uid="{49995C67-4902-44E3-B62F-9CBAD5B6551F}"/>
    <cellStyle name="40% - Accent5 2 4 5 2 3" xfId="45119" xr:uid="{45C104FD-FD88-47A9-95C0-B9F8573B547F}"/>
    <cellStyle name="40% - Accent5 2 4 5 2 4" xfId="57084" xr:uid="{354E20E7-D6E9-42BE-9DC9-E72B9F6A76AD}"/>
    <cellStyle name="40% - Accent5 2 4 5 3" xfId="21206" xr:uid="{AD94190A-78EE-479F-A069-895EB80C5EE8}"/>
    <cellStyle name="40% - Accent5 2 4 5 4" xfId="9264" xr:uid="{8A2B212B-713F-404F-859B-EC7C63C800F2}"/>
    <cellStyle name="40% - Accent5 2 4 5 5" xfId="27191" xr:uid="{A7D9856E-8D11-4A59-92B5-190565BA7E28}"/>
    <cellStyle name="40% - Accent5 2 4 5 6" xfId="39136" xr:uid="{9075F349-0AC9-41DC-9678-EC1AD0369DE9}"/>
    <cellStyle name="40% - Accent5 2 4 5 7" xfId="51101" xr:uid="{75295357-ADB8-4803-B8F9-6843B1C57CFA}"/>
    <cellStyle name="40% - Accent5 2 4 6" xfId="12277" xr:uid="{02010B9F-89F6-4084-BEC5-AC40A173B5FF}"/>
    <cellStyle name="40% - Accent5 2 4 6 2" xfId="30204" xr:uid="{7E8209BB-A3C7-4007-A78C-843F92FD1FBE}"/>
    <cellStyle name="40% - Accent5 2 4 6 3" xfId="42149" xr:uid="{1AD9C929-F89C-4487-9980-92046E876221}"/>
    <cellStyle name="40% - Accent5 2 4 6 4" xfId="54114" xr:uid="{59BFCF4F-0A4D-4F61-A285-1EFE6BE9181C}"/>
    <cellStyle name="40% - Accent5 2 4 7" xfId="18236" xr:uid="{DA60DB13-7317-4E6B-8873-71ECF36ADC02}"/>
    <cellStyle name="40% - Accent5 2 4 8" xfId="6294" xr:uid="{63366F8D-B87C-4B86-8569-B97655D2AAB3}"/>
    <cellStyle name="40% - Accent5 2 4 9" xfId="24221" xr:uid="{2D09CC66-CF7B-46BF-8929-6AFF4D4F72C7}"/>
    <cellStyle name="40% - Accent5 2 5" xfId="430" xr:uid="{00000000-0005-0000-0000-00004D000000}"/>
    <cellStyle name="40% - Accent5 2 5 10" xfId="48247" xr:uid="{75807313-4678-4BEE-8704-D350106F639C}"/>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2 2" xfId="35456" xr:uid="{0B70B71F-52BD-4E9B-8325-1F8EFEC6A20F}"/>
    <cellStyle name="40% - Accent5 2 5 2 2 2 2 3" xfId="47401" xr:uid="{AB0DD628-C7CF-46F3-B04A-188048ABA7BE}"/>
    <cellStyle name="40% - Accent5 2 5 2 2 2 2 4" xfId="59366" xr:uid="{F849E8EA-1C93-4DF0-BDDB-601537C786FF}"/>
    <cellStyle name="40% - Accent5 2 5 2 2 2 3" xfId="23488" xr:uid="{B410A7C7-958C-4057-B56D-10A54D0C9071}"/>
    <cellStyle name="40% - Accent5 2 5 2 2 2 4" xfId="11546" xr:uid="{4E8814B6-F230-486C-A236-6BF43228922D}"/>
    <cellStyle name="40% - Accent5 2 5 2 2 2 5" xfId="29473" xr:uid="{9FD41B9C-5312-4C71-853A-95C1CB399CBE}"/>
    <cellStyle name="40% - Accent5 2 5 2 2 2 6" xfId="41418" xr:uid="{67E13F05-EB41-4387-AD59-F640815E3933}"/>
    <cellStyle name="40% - Accent5 2 5 2 2 2 7" xfId="53383" xr:uid="{79484733-5C03-4A78-B750-4DF590C32E4C}"/>
    <cellStyle name="40% - Accent5 2 5 2 2 3" xfId="14559" xr:uid="{E79A733D-F5A6-43BC-A1E5-339B9A0F8EEA}"/>
    <cellStyle name="40% - Accent5 2 5 2 2 3 2" xfId="32486" xr:uid="{6A7723A7-6027-4554-A280-30696B6AF70C}"/>
    <cellStyle name="40% - Accent5 2 5 2 2 3 3" xfId="44431" xr:uid="{E96C366D-B969-4706-BEA6-D04C41FFB487}"/>
    <cellStyle name="40% - Accent5 2 5 2 2 3 4" xfId="56396" xr:uid="{93D87C7D-F5FF-4FD0-8880-0124022FD777}"/>
    <cellStyle name="40% - Accent5 2 5 2 2 4" xfId="20518" xr:uid="{3CB46D6E-A0A0-43B0-9110-EFBB5C22B48D}"/>
    <cellStyle name="40% - Accent5 2 5 2 2 5" xfId="8576" xr:uid="{E4D1DD43-8F19-47AC-9FC7-B49D64FECF97}"/>
    <cellStyle name="40% - Accent5 2 5 2 2 6" xfId="26503" xr:uid="{D4456EE9-4F28-4133-8E85-353AEABF495E}"/>
    <cellStyle name="40% - Accent5 2 5 2 2 7" xfId="38448" xr:uid="{71AB36B0-CB40-4344-AE25-D315C7CD8F4A}"/>
    <cellStyle name="40% - Accent5 2 5 2 2 8" xfId="50413" xr:uid="{30DE7D0C-11AA-42BC-8382-277755245FEF}"/>
    <cellStyle name="40% - Accent5 2 5 2 3" xfId="4122" xr:uid="{991F7284-2553-45B8-8D14-819F3E13D520}"/>
    <cellStyle name="40% - Accent5 2 5 2 3 2" xfId="16085" xr:uid="{52014C09-AEB1-4B79-9376-7FCAF80340F8}"/>
    <cellStyle name="40% - Accent5 2 5 2 3 2 2" xfId="34012" xr:uid="{BE6282D5-1A5D-49FA-B9A8-05382AA16B3D}"/>
    <cellStyle name="40% - Accent5 2 5 2 3 2 3" xfId="45957" xr:uid="{1E7EB1E3-2332-443D-9FE0-2620D4E99D87}"/>
    <cellStyle name="40% - Accent5 2 5 2 3 2 4" xfId="57922" xr:uid="{104249DA-58D5-4CDF-BF22-73E82D234F38}"/>
    <cellStyle name="40% - Accent5 2 5 2 3 3" xfId="22044" xr:uid="{8E68C0B0-B159-4579-AA7E-81029B546A5F}"/>
    <cellStyle name="40% - Accent5 2 5 2 3 4" xfId="10102" xr:uid="{6E6E849B-7685-4B43-8D6D-021399121834}"/>
    <cellStyle name="40% - Accent5 2 5 2 3 5" xfId="28029" xr:uid="{6634253E-E3EA-4CCD-993E-C5BB84F40CF4}"/>
    <cellStyle name="40% - Accent5 2 5 2 3 6" xfId="39974" xr:uid="{81D9E88E-61D0-4E4A-8D4E-2D5B2A567284}"/>
    <cellStyle name="40% - Accent5 2 5 2 3 7" xfId="51939" xr:uid="{735B7DEA-4FB5-4EF4-87A1-E6621F8F5842}"/>
    <cellStyle name="40% - Accent5 2 5 2 4" xfId="13115" xr:uid="{0E14868E-C698-4FF9-9658-A6BBE6DD6AE0}"/>
    <cellStyle name="40% - Accent5 2 5 2 4 2" xfId="31042" xr:uid="{786D949E-DF41-4341-9271-E4DD61BF4B57}"/>
    <cellStyle name="40% - Accent5 2 5 2 4 3" xfId="42987" xr:uid="{E68F686A-5D80-45CD-AE33-E85EDC20EFB5}"/>
    <cellStyle name="40% - Accent5 2 5 2 4 4" xfId="54952" xr:uid="{4D0575DD-DC0B-423C-9F6C-0D953AACBD1C}"/>
    <cellStyle name="40% - Accent5 2 5 2 5" xfId="19074" xr:uid="{456F6D7A-455C-4E5D-9A7E-3246F336CA50}"/>
    <cellStyle name="40% - Accent5 2 5 2 6" xfId="7132" xr:uid="{D112C0C7-1427-4AA6-AB3F-06C9831E8041}"/>
    <cellStyle name="40% - Accent5 2 5 2 7" xfId="25059" xr:uid="{2B2D0517-DADC-4E21-A3EE-2A16071D7E51}"/>
    <cellStyle name="40% - Accent5 2 5 2 8" xfId="37004" xr:uid="{788C67C4-C7D0-4193-B705-CA7ED1E41494}"/>
    <cellStyle name="40% - Accent5 2 5 2 9" xfId="48969" xr:uid="{2DE419DC-584C-43F7-AF2C-0C60ACAB94DA}"/>
    <cellStyle name="40% - Accent5 2 5 3" xfId="1874" xr:uid="{00000000-0005-0000-0000-00004D000000}"/>
    <cellStyle name="40% - Accent5 2 5 3 2" xfId="4844" xr:uid="{5C6708B7-9B95-450E-8AD7-D231425DC8FB}"/>
    <cellStyle name="40% - Accent5 2 5 3 2 2" xfId="16807" xr:uid="{F79A7C39-66F9-4EA3-8539-5222AA9C1509}"/>
    <cellStyle name="40% - Accent5 2 5 3 2 2 2" xfId="34734" xr:uid="{8EEED329-59BA-486E-AECD-B7A7D9B44521}"/>
    <cellStyle name="40% - Accent5 2 5 3 2 2 3" xfId="46679" xr:uid="{F68B0B2A-88B9-4F0E-A3C0-55F11136BE40}"/>
    <cellStyle name="40% - Accent5 2 5 3 2 2 4" xfId="58644" xr:uid="{92FEB7C7-612F-4D86-A3F0-22ACF0D495CF}"/>
    <cellStyle name="40% - Accent5 2 5 3 2 3" xfId="22766" xr:uid="{41B852B7-2E26-4D71-9527-ECA719FC8DA3}"/>
    <cellStyle name="40% - Accent5 2 5 3 2 4" xfId="10824" xr:uid="{264901A4-02ED-47BD-9C56-9AE1A1237D90}"/>
    <cellStyle name="40% - Accent5 2 5 3 2 5" xfId="28751" xr:uid="{923A3A22-64BA-4D91-AEF0-3635A1B093BE}"/>
    <cellStyle name="40% - Accent5 2 5 3 2 6" xfId="40696" xr:uid="{8CD5C3DB-2CB8-4165-BEAF-95DB08F3199E}"/>
    <cellStyle name="40% - Accent5 2 5 3 2 7" xfId="52661" xr:uid="{8D9D0B7F-A218-4BED-83FA-E15C0B56F29E}"/>
    <cellStyle name="40% - Accent5 2 5 3 3" xfId="13837" xr:uid="{EDDDD415-23DF-46FD-A731-2FCBA58FC994}"/>
    <cellStyle name="40% - Accent5 2 5 3 3 2" xfId="31764" xr:uid="{BE7DA741-9A5F-477A-8F06-7623BBE1AD2E}"/>
    <cellStyle name="40% - Accent5 2 5 3 3 3" xfId="43709" xr:uid="{EB98CA5B-442E-4AEE-AEC9-AABE2E554F0F}"/>
    <cellStyle name="40% - Accent5 2 5 3 3 4" xfId="55674" xr:uid="{B9FC1921-3B13-4426-AAC1-38885D403C8F}"/>
    <cellStyle name="40% - Accent5 2 5 3 4" xfId="19796" xr:uid="{144D867A-7F95-4103-80AE-6558F739F1C4}"/>
    <cellStyle name="40% - Accent5 2 5 3 5" xfId="7854" xr:uid="{B199A04F-F251-4067-92C2-0A84CA4DC56B}"/>
    <cellStyle name="40% - Accent5 2 5 3 6" xfId="25781" xr:uid="{7FDCAE42-250B-43BF-8DA5-CC55004458D1}"/>
    <cellStyle name="40% - Accent5 2 5 3 7" xfId="37726" xr:uid="{08D01F2D-4358-4D6F-9074-D90AEC322F70}"/>
    <cellStyle name="40% - Accent5 2 5 3 8" xfId="49691" xr:uid="{502A90DF-BC26-49B2-A943-B124475199CC}"/>
    <cellStyle name="40% - Accent5 2 5 4" xfId="3400" xr:uid="{167CEB51-C370-416C-8B31-73BA5F461B20}"/>
    <cellStyle name="40% - Accent5 2 5 4 2" xfId="15363" xr:uid="{CC2C3E72-384D-4BB8-9116-7C2EA90B5C0F}"/>
    <cellStyle name="40% - Accent5 2 5 4 2 2" xfId="33290" xr:uid="{42074191-0ECA-4208-A438-417C6DBC36E0}"/>
    <cellStyle name="40% - Accent5 2 5 4 2 3" xfId="45235" xr:uid="{53F4D2E5-D2D7-42C6-A1CF-0BBD0690BC95}"/>
    <cellStyle name="40% - Accent5 2 5 4 2 4" xfId="57200" xr:uid="{FBF325FA-8861-4916-92A5-0271779EDBA5}"/>
    <cellStyle name="40% - Accent5 2 5 4 3" xfId="21322" xr:uid="{864306B6-D472-4E9D-9722-E22E4D6A592B}"/>
    <cellStyle name="40% - Accent5 2 5 4 4" xfId="9380" xr:uid="{4263BC9A-08C6-46FD-BB65-295AE1F74E36}"/>
    <cellStyle name="40% - Accent5 2 5 4 5" xfId="27307" xr:uid="{C2413FD9-82AA-4888-8144-539583E8D27F}"/>
    <cellStyle name="40% - Accent5 2 5 4 6" xfId="39252" xr:uid="{2817811D-F51D-41BE-8E56-2B32C905F7CE}"/>
    <cellStyle name="40% - Accent5 2 5 4 7" xfId="51217" xr:uid="{679DB9E4-CF6B-4615-8988-E76D7D015A22}"/>
    <cellStyle name="40% - Accent5 2 5 5" xfId="12393" xr:uid="{1035C94D-3EBE-4B9F-99BC-1852034A4D9C}"/>
    <cellStyle name="40% - Accent5 2 5 5 2" xfId="30320" xr:uid="{2B820416-0403-4AB3-B31B-5B7004C78569}"/>
    <cellStyle name="40% - Accent5 2 5 5 3" xfId="42265" xr:uid="{771E0051-C6F7-409C-8F60-0499F3DCF024}"/>
    <cellStyle name="40% - Accent5 2 5 5 4" xfId="54230" xr:uid="{A262D347-96E4-44A3-B840-3E4FBD011608}"/>
    <cellStyle name="40% - Accent5 2 5 6" xfId="18352" xr:uid="{6F5858D9-E46D-49FD-B962-A197FACB2786}"/>
    <cellStyle name="40% - Accent5 2 5 7" xfId="6410" xr:uid="{1063DE9F-600E-4CFC-BDF9-0FEFD861BE58}"/>
    <cellStyle name="40% - Accent5 2 5 8" xfId="24337" xr:uid="{65962CE7-5FDC-4C7B-B80B-252AEE14FC50}"/>
    <cellStyle name="40% - Accent5 2 5 9" xfId="36282" xr:uid="{255F7FA0-FFD7-47BD-B605-205AABE79BDE}"/>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2 2" xfId="35108" xr:uid="{16149FA4-E5B8-44D0-850E-14FB2F5FD572}"/>
    <cellStyle name="40% - Accent5 2 6 2 2 2 3" xfId="47053" xr:uid="{75BEAB31-7398-451D-ADFA-F186DC283911}"/>
    <cellStyle name="40% - Accent5 2 6 2 2 2 4" xfId="59018" xr:uid="{F02E36C9-4B27-48C6-869F-CC1635AB2E4C}"/>
    <cellStyle name="40% - Accent5 2 6 2 2 3" xfId="23140" xr:uid="{FFB0C79A-60A3-4876-87F1-0C5E6678A30A}"/>
    <cellStyle name="40% - Accent5 2 6 2 2 4" xfId="11198" xr:uid="{10F6F55A-87ED-4289-8B6A-6303AAFEFC84}"/>
    <cellStyle name="40% - Accent5 2 6 2 2 5" xfId="29125" xr:uid="{C47EBEDF-DC02-4E88-B9DB-080833B797DC}"/>
    <cellStyle name="40% - Accent5 2 6 2 2 6" xfId="41070" xr:uid="{48BCFEFD-AF50-4AA3-8F8C-74236927F9C1}"/>
    <cellStyle name="40% - Accent5 2 6 2 2 7" xfId="53035" xr:uid="{9DC2FCBF-E5E4-4028-99DA-11E4C38EE30A}"/>
    <cellStyle name="40% - Accent5 2 6 2 3" xfId="14211" xr:uid="{0EFBD002-0055-4896-8D83-1CDEA92B6DEB}"/>
    <cellStyle name="40% - Accent5 2 6 2 3 2" xfId="32138" xr:uid="{DAA1E129-85B2-4CEB-829C-8A8414FE7875}"/>
    <cellStyle name="40% - Accent5 2 6 2 3 3" xfId="44083" xr:uid="{1F2F992C-B7D1-4F23-AD9A-538CFBBEC327}"/>
    <cellStyle name="40% - Accent5 2 6 2 3 4" xfId="56048" xr:uid="{D83ADD16-3EB1-4964-9383-8CE0F9B5F14D}"/>
    <cellStyle name="40% - Accent5 2 6 2 4" xfId="20170" xr:uid="{795BD8D2-6B42-4858-A722-0696EC74B3BA}"/>
    <cellStyle name="40% - Accent5 2 6 2 5" xfId="8228" xr:uid="{093BB5BE-98FD-464B-99EF-69C209DDD6F3}"/>
    <cellStyle name="40% - Accent5 2 6 2 6" xfId="26155" xr:uid="{5F946617-2374-4A74-B945-A36845440722}"/>
    <cellStyle name="40% - Accent5 2 6 2 7" xfId="38100" xr:uid="{CE84697C-AC73-4120-9157-01C8A334C40C}"/>
    <cellStyle name="40% - Accent5 2 6 2 8" xfId="50065" xr:uid="{AD489DCB-3D26-4A23-85A8-8D871A58998C}"/>
    <cellStyle name="40% - Accent5 2 6 3" xfId="3774" xr:uid="{675DE61B-CA1A-4751-A54D-44BA53D78B1C}"/>
    <cellStyle name="40% - Accent5 2 6 3 2" xfId="15737" xr:uid="{05D4D232-0D0F-49DA-940F-22269BE864D3}"/>
    <cellStyle name="40% - Accent5 2 6 3 2 2" xfId="33664" xr:uid="{1899F458-990D-48A9-B946-8402B457F015}"/>
    <cellStyle name="40% - Accent5 2 6 3 2 3" xfId="45609" xr:uid="{CC0E6FA4-F673-4A58-962F-7705E8F7E2E6}"/>
    <cellStyle name="40% - Accent5 2 6 3 2 4" xfId="57574" xr:uid="{5340C8F1-F317-4739-8E9E-3A04DF340627}"/>
    <cellStyle name="40% - Accent5 2 6 3 3" xfId="21696" xr:uid="{30672D09-9D3C-4FEE-980B-04E66293376D}"/>
    <cellStyle name="40% - Accent5 2 6 3 4" xfId="9754" xr:uid="{7659C6DA-8022-42EB-9A69-EF3338FD4F0B}"/>
    <cellStyle name="40% - Accent5 2 6 3 5" xfId="27681" xr:uid="{E057505A-82BC-48F1-9F70-03D777D7422C}"/>
    <cellStyle name="40% - Accent5 2 6 3 6" xfId="39626" xr:uid="{BF345F86-BDE9-44E9-884D-BC9FB88CA3D8}"/>
    <cellStyle name="40% - Accent5 2 6 3 7" xfId="51591" xr:uid="{66719B84-9255-4151-8BCF-FDB514E31615}"/>
    <cellStyle name="40% - Accent5 2 6 4" xfId="12767" xr:uid="{D4B9AD05-B31C-477E-A876-582D5959B47E}"/>
    <cellStyle name="40% - Accent5 2 6 4 2" xfId="30694" xr:uid="{E32387A7-9689-4904-92DA-30CA09467CD4}"/>
    <cellStyle name="40% - Accent5 2 6 4 3" xfId="42639" xr:uid="{A872A02B-5D61-4E38-A694-ED688ECCA3A1}"/>
    <cellStyle name="40% - Accent5 2 6 4 4" xfId="54604" xr:uid="{EB042B9A-9274-4378-8455-B916967DA46B}"/>
    <cellStyle name="40% - Accent5 2 6 5" xfId="18726" xr:uid="{AE88B13E-3C1E-4E0D-B89D-DBDE8A2165EF}"/>
    <cellStyle name="40% - Accent5 2 6 6" xfId="6784" xr:uid="{41589A59-B57F-4276-8F99-86B812820587}"/>
    <cellStyle name="40% - Accent5 2 6 7" xfId="24711" xr:uid="{CA51C0E8-D905-4C5D-86B5-8D9BE3EF7DF0}"/>
    <cellStyle name="40% - Accent5 2 6 8" xfId="36656" xr:uid="{6255010E-11C7-4773-B894-8FC9FEA74954}"/>
    <cellStyle name="40% - Accent5 2 6 9" xfId="48621" xr:uid="{E38FDD45-5746-44B8-9795-C5DFCDAEF5D4}"/>
    <cellStyle name="40% - Accent5 2 7" xfId="1526" xr:uid="{00000000-0005-0000-0000-00004D000000}"/>
    <cellStyle name="40% - Accent5 2 7 2" xfId="4496" xr:uid="{0959A971-E294-4235-886B-EF9BBE55C857}"/>
    <cellStyle name="40% - Accent5 2 7 2 2" xfId="16459" xr:uid="{8F2649E2-EF86-49A3-93FB-650763FB22D6}"/>
    <cellStyle name="40% - Accent5 2 7 2 2 2" xfId="34386" xr:uid="{8BEB8B59-9376-41E5-AFAA-8B97A3ECC003}"/>
    <cellStyle name="40% - Accent5 2 7 2 2 3" xfId="46331" xr:uid="{265D2D7D-3F8E-47FE-8287-5B1FA8A35E10}"/>
    <cellStyle name="40% - Accent5 2 7 2 2 4" xfId="58296" xr:uid="{B758B888-17B3-48F1-847B-F256259F0076}"/>
    <cellStyle name="40% - Accent5 2 7 2 3" xfId="22418" xr:uid="{2C4B2396-377A-4C16-82FD-29B7F80B6CB0}"/>
    <cellStyle name="40% - Accent5 2 7 2 4" xfId="10476" xr:uid="{C9E8BFEE-8B5D-40DA-9BE5-C4792E09E0EA}"/>
    <cellStyle name="40% - Accent5 2 7 2 5" xfId="28403" xr:uid="{674F7F8E-48A6-40C3-B320-27938563E12B}"/>
    <cellStyle name="40% - Accent5 2 7 2 6" xfId="40348" xr:uid="{7D15FCF7-F292-4399-B329-95D1C40725A1}"/>
    <cellStyle name="40% - Accent5 2 7 2 7" xfId="52313" xr:uid="{C193E656-F131-4366-8F76-C8A7A46DEFED}"/>
    <cellStyle name="40% - Accent5 2 7 3" xfId="13489" xr:uid="{A8D6AB63-82D4-473D-AAC1-3C22F9EA2584}"/>
    <cellStyle name="40% - Accent5 2 7 3 2" xfId="31416" xr:uid="{C4A16921-7156-4E60-AABE-5DCF8BB9F60B}"/>
    <cellStyle name="40% - Accent5 2 7 3 3" xfId="43361" xr:uid="{E23BF2C3-ECFE-45E8-8D67-2F93F039C98E}"/>
    <cellStyle name="40% - Accent5 2 7 3 4" xfId="55326" xr:uid="{F941B337-5ABE-4914-A81D-81072CDC1570}"/>
    <cellStyle name="40% - Accent5 2 7 4" xfId="19448" xr:uid="{89B898C9-2E15-415A-BA74-43C74566E64D}"/>
    <cellStyle name="40% - Accent5 2 7 5" xfId="7506" xr:uid="{63E659C3-2B68-4D82-82FC-532FDE27C0A4}"/>
    <cellStyle name="40% - Accent5 2 7 6" xfId="25433" xr:uid="{F9FA1949-06E5-400F-9031-2F3F07101711}"/>
    <cellStyle name="40% - Accent5 2 7 7" xfId="37378" xr:uid="{4361EF14-E9BC-48D5-8B0D-771E00D578D1}"/>
    <cellStyle name="40% - Accent5 2 7 8" xfId="49343" xr:uid="{9B96936C-A3BD-4E64-988A-E6561AB8656A}"/>
    <cellStyle name="40% - Accent5 2 8" xfId="3052" xr:uid="{CF088ECC-8C4B-4370-BC8C-39D2B7258826}"/>
    <cellStyle name="40% - Accent5 2 8 2" xfId="15015" xr:uid="{84E254CF-7796-456A-B9F3-A0FFCF72C322}"/>
    <cellStyle name="40% - Accent5 2 8 2 2" xfId="32942" xr:uid="{AD371953-1A24-4DAC-81ED-9A22D12D4D72}"/>
    <cellStyle name="40% - Accent5 2 8 2 3" xfId="44887" xr:uid="{587999BB-423C-44D8-BDC2-97BBB166B199}"/>
    <cellStyle name="40% - Accent5 2 8 2 4" xfId="56852" xr:uid="{57AAC929-8570-4DD5-BEF3-D1EAA6959B0E}"/>
    <cellStyle name="40% - Accent5 2 8 3" xfId="20974" xr:uid="{1072C039-FC5C-4EB6-BC33-C76B8AC8952F}"/>
    <cellStyle name="40% - Accent5 2 8 4" xfId="9032" xr:uid="{77D3080C-9902-4D97-A385-39756616BEB5}"/>
    <cellStyle name="40% - Accent5 2 8 5" xfId="26959" xr:uid="{FDFCBAEA-783E-4A40-87B1-CDB01E400CF4}"/>
    <cellStyle name="40% - Accent5 2 8 6" xfId="38904" xr:uid="{DE436945-3170-40FB-B3A1-D6E2D2D335BD}"/>
    <cellStyle name="40% - Accent5 2 8 7" xfId="50869" xr:uid="{C3EB1F72-F118-47C6-8F9E-A938E21F0703}"/>
    <cellStyle name="40% - Accent5 2 9" xfId="12045" xr:uid="{C925E8F3-29BC-45A4-B36A-8932824C802C}"/>
    <cellStyle name="40% - Accent5 2 9 2" xfId="29972" xr:uid="{48F25726-6297-4FBE-96C9-CD0662DA5AF6}"/>
    <cellStyle name="40% - Accent5 2 9 3" xfId="41917" xr:uid="{D4253AEB-19A3-4264-81F1-FC1651F3BAD6}"/>
    <cellStyle name="40% - Accent5 2 9 4" xfId="53882" xr:uid="{C5F9CBB8-242C-4A95-9E63-72E4FE9813EF}"/>
    <cellStyle name="40% - Accent5 20" xfId="23949" xr:uid="{14057EA7-D846-480C-A459-A84F1D790DC7}"/>
    <cellStyle name="40% - Accent5 21" xfId="35897" xr:uid="{97535225-6205-4078-AA7D-3B64928D0F98}"/>
    <cellStyle name="40% - Accent5 22" xfId="47841" xr:uid="{29D2E91C-2107-4AC6-ADE0-153770726B15}"/>
    <cellStyle name="40% - Accent5 23" xfId="47862" xr:uid="{AA48D32F-640E-4A8C-8498-55967F348AF5}"/>
    <cellStyle name="40% - Accent5 24" xfId="59807" xr:uid="{9041D6A3-EEB4-4B7A-9298-F0F487E46E22}"/>
    <cellStyle name="40% - Accent5 25" xfId="59828" xr:uid="{556BEF69-E7E1-4D46-8C98-FE2DDCB19866}"/>
    <cellStyle name="40% - Accent5 26" xfId="59848" xr:uid="{2E06D895-1C66-49D9-8528-26AE99BB7FAA}"/>
    <cellStyle name="40% - Accent5 3" xfId="109" xr:uid="{00000000-0005-0000-0000-000072000000}"/>
    <cellStyle name="40% - Accent5 3 10" xfId="6089" xr:uid="{59A4F3D3-C66A-4098-9EBC-42BF3DB29B57}"/>
    <cellStyle name="40% - Accent5 3 11" xfId="24016" xr:uid="{408851A2-D633-4DFC-8850-7BF5D7ED98A1}"/>
    <cellStyle name="40% - Accent5 3 12" xfId="35961" xr:uid="{051CA05C-250F-4C2A-BB5A-D805847489AC}"/>
    <cellStyle name="40% - Accent5 3 13" xfId="47926" xr:uid="{295BCD5B-7245-4080-A888-1B7B6B7E1829}"/>
    <cellStyle name="40% - Accent5 3 2" xfId="225" xr:uid="{00000000-0005-0000-0000-000072000000}"/>
    <cellStyle name="40% - Accent5 3 2 10" xfId="36077" xr:uid="{883707A1-8443-4BA0-A4E1-41DDC9600561}"/>
    <cellStyle name="40% - Accent5 3 2 11" xfId="48042" xr:uid="{DEE8B095-EED1-4984-9E8F-903224D247BD}"/>
    <cellStyle name="40% - Accent5 3 2 2" xfId="573" xr:uid="{00000000-0005-0000-0000-000072000000}"/>
    <cellStyle name="40% - Accent5 3 2 2 10" xfId="48390" xr:uid="{EDF9AA31-C04B-42CB-A237-E7E23B929642}"/>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2 2" xfId="35599" xr:uid="{9AB62932-7D13-4D71-9541-7F9C07C2F179}"/>
    <cellStyle name="40% - Accent5 3 2 2 2 2 2 2 3" xfId="47544" xr:uid="{4BBD6229-B1E6-4F15-898F-BD0C2CB304A6}"/>
    <cellStyle name="40% - Accent5 3 2 2 2 2 2 2 4" xfId="59509" xr:uid="{431AA08D-8BA3-4021-B0A0-69AC80008F67}"/>
    <cellStyle name="40% - Accent5 3 2 2 2 2 2 3" xfId="23631" xr:uid="{28E56ACF-A432-4F76-B1D8-C95128BBF96C}"/>
    <cellStyle name="40% - Accent5 3 2 2 2 2 2 4" xfId="11689" xr:uid="{3F1A6F0A-BAAB-4D29-AB95-24032B72562B}"/>
    <cellStyle name="40% - Accent5 3 2 2 2 2 2 5" xfId="29616" xr:uid="{2A8D42C2-E4FB-4A02-9930-532EF104CF8E}"/>
    <cellStyle name="40% - Accent5 3 2 2 2 2 2 6" xfId="41561" xr:uid="{972A268E-3BC7-44AD-8D58-0BB44D4C52C5}"/>
    <cellStyle name="40% - Accent5 3 2 2 2 2 2 7" xfId="53526" xr:uid="{2F8EB0C5-73CB-4460-8E7A-2469A7C926D4}"/>
    <cellStyle name="40% - Accent5 3 2 2 2 2 3" xfId="14702" xr:uid="{F1C3958B-16F2-4532-8CDE-F9B27AEA4344}"/>
    <cellStyle name="40% - Accent5 3 2 2 2 2 3 2" xfId="32629" xr:uid="{361E0FAA-B422-4AD6-BC8A-87B5D46B6DEA}"/>
    <cellStyle name="40% - Accent5 3 2 2 2 2 3 3" xfId="44574" xr:uid="{4AEA47AC-0839-4560-944C-9BE3581F440E}"/>
    <cellStyle name="40% - Accent5 3 2 2 2 2 3 4" xfId="56539" xr:uid="{6E2A7A78-B47D-4A04-B36F-92EB6BA30301}"/>
    <cellStyle name="40% - Accent5 3 2 2 2 2 4" xfId="20661" xr:uid="{074F499B-3548-4802-95B7-90785B957CCB}"/>
    <cellStyle name="40% - Accent5 3 2 2 2 2 5" xfId="8719" xr:uid="{4CC8BEAA-5021-48BB-88E6-76E85DFBB245}"/>
    <cellStyle name="40% - Accent5 3 2 2 2 2 6" xfId="26646" xr:uid="{A2CE7679-0652-4ED7-9352-4AEEC9270201}"/>
    <cellStyle name="40% - Accent5 3 2 2 2 2 7" xfId="38591" xr:uid="{488EB357-203F-4247-AF86-C38BB26A9C27}"/>
    <cellStyle name="40% - Accent5 3 2 2 2 2 8" xfId="50556" xr:uid="{D0F11ECB-FFA5-4F2F-9B99-843DC30CA051}"/>
    <cellStyle name="40% - Accent5 3 2 2 2 3" xfId="4265" xr:uid="{67B6785A-7AD6-4390-A620-4ADBBD35D466}"/>
    <cellStyle name="40% - Accent5 3 2 2 2 3 2" xfId="16228" xr:uid="{2B9E9790-D456-4790-91ED-E25569E9DBAA}"/>
    <cellStyle name="40% - Accent5 3 2 2 2 3 2 2" xfId="34155" xr:uid="{1D1E3BDB-9A8F-4BB4-AFCC-AFDF2C5A571C}"/>
    <cellStyle name="40% - Accent5 3 2 2 2 3 2 3" xfId="46100" xr:uid="{6EF9C2FF-28DC-410D-9E71-17F4168A48A6}"/>
    <cellStyle name="40% - Accent5 3 2 2 2 3 2 4" xfId="58065" xr:uid="{8B6E14AE-6026-4353-9A6F-D01F5986B4DF}"/>
    <cellStyle name="40% - Accent5 3 2 2 2 3 3" xfId="22187" xr:uid="{B93CBB95-CE7D-4D59-A365-951BFF1ADE8D}"/>
    <cellStyle name="40% - Accent5 3 2 2 2 3 4" xfId="10245" xr:uid="{67D31BC1-909C-488F-A24F-D349706CD16B}"/>
    <cellStyle name="40% - Accent5 3 2 2 2 3 5" xfId="28172" xr:uid="{75359FD3-D984-4A9B-88B7-18ACC31E956B}"/>
    <cellStyle name="40% - Accent5 3 2 2 2 3 6" xfId="40117" xr:uid="{8ACAFD5E-E1FD-4D4E-B552-2FA429BE66B9}"/>
    <cellStyle name="40% - Accent5 3 2 2 2 3 7" xfId="52082" xr:uid="{FB25BB3A-F142-43A8-889F-FB738A07BFD1}"/>
    <cellStyle name="40% - Accent5 3 2 2 2 4" xfId="13258" xr:uid="{485E9AFB-8363-41A7-86DF-7EC80B7FD6B8}"/>
    <cellStyle name="40% - Accent5 3 2 2 2 4 2" xfId="31185" xr:uid="{CE99E6E8-58E1-4039-BED5-4B7A8817C5D7}"/>
    <cellStyle name="40% - Accent5 3 2 2 2 4 3" xfId="43130" xr:uid="{8967333F-685E-4C60-A49A-58EFB2D2DF40}"/>
    <cellStyle name="40% - Accent5 3 2 2 2 4 4" xfId="55095" xr:uid="{C66FD1DA-BCD0-46FD-8082-0C22559B3B10}"/>
    <cellStyle name="40% - Accent5 3 2 2 2 5" xfId="19217" xr:uid="{3E73ADAD-8498-4769-AFA5-EEF084F30B27}"/>
    <cellStyle name="40% - Accent5 3 2 2 2 6" xfId="7275" xr:uid="{B48F049A-D405-45ED-A616-B2C185B4D5BE}"/>
    <cellStyle name="40% - Accent5 3 2 2 2 7" xfId="25202" xr:uid="{FD0207FF-C4E4-4A04-B499-36147596BD86}"/>
    <cellStyle name="40% - Accent5 3 2 2 2 8" xfId="37147" xr:uid="{6CFB0A81-B132-4617-8523-7B82416F398C}"/>
    <cellStyle name="40% - Accent5 3 2 2 2 9" xfId="49112" xr:uid="{52F4A451-EF2E-420D-9844-77E0A6EC088D}"/>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2 2" xfId="34877" xr:uid="{FE0B71D0-9846-4545-9CDD-475716E374DC}"/>
    <cellStyle name="40% - Accent5 3 2 2 3 2 2 3" xfId="46822" xr:uid="{CDD787DF-D9A4-46D9-936E-EDF4AC69690E}"/>
    <cellStyle name="40% - Accent5 3 2 2 3 2 2 4" xfId="58787" xr:uid="{52B3CF3D-553E-426C-82FE-3F894E42F9B2}"/>
    <cellStyle name="40% - Accent5 3 2 2 3 2 3" xfId="22909" xr:uid="{C4138B07-7C6C-458E-9C84-6B8C53312B7F}"/>
    <cellStyle name="40% - Accent5 3 2 2 3 2 4" xfId="10967" xr:uid="{29A81530-0A08-4616-86DA-E966D1DC96E8}"/>
    <cellStyle name="40% - Accent5 3 2 2 3 2 5" xfId="28894" xr:uid="{401E3F02-5B67-4E96-9721-E4FF7F33A050}"/>
    <cellStyle name="40% - Accent5 3 2 2 3 2 6" xfId="40839" xr:uid="{7AF910DC-8301-4159-8F53-AEC39D4F2138}"/>
    <cellStyle name="40% - Accent5 3 2 2 3 2 7" xfId="52804" xr:uid="{CA7A5B74-5AF9-47B8-8B97-57100FE104B5}"/>
    <cellStyle name="40% - Accent5 3 2 2 3 3" xfId="13980" xr:uid="{26E22C02-1CE5-4DBE-AB5D-ED23D61A49A1}"/>
    <cellStyle name="40% - Accent5 3 2 2 3 3 2" xfId="31907" xr:uid="{48D978B7-C55C-4B5F-AC96-2FAF80763607}"/>
    <cellStyle name="40% - Accent5 3 2 2 3 3 3" xfId="43852" xr:uid="{E5C847BE-2ADE-40CF-913F-57D9B6CBA2D6}"/>
    <cellStyle name="40% - Accent5 3 2 2 3 3 4" xfId="55817" xr:uid="{D5B7704F-40E3-4821-BC25-8FF74D565D65}"/>
    <cellStyle name="40% - Accent5 3 2 2 3 4" xfId="19939" xr:uid="{69BEAA35-4BAF-4BB9-AAC6-1107595282F2}"/>
    <cellStyle name="40% - Accent5 3 2 2 3 5" xfId="7997" xr:uid="{F8F49FAB-8738-4D12-99BD-E4A9B8269D37}"/>
    <cellStyle name="40% - Accent5 3 2 2 3 6" xfId="25924" xr:uid="{1B2CA2EF-AE31-4F68-95B6-5241D83BF39C}"/>
    <cellStyle name="40% - Accent5 3 2 2 3 7" xfId="37869" xr:uid="{4AA6A761-249B-4F49-A7AD-1EACCE202100}"/>
    <cellStyle name="40% - Accent5 3 2 2 3 8" xfId="49834" xr:uid="{7ADDCDB8-3922-4F97-B917-095284273C48}"/>
    <cellStyle name="40% - Accent5 3 2 2 4" xfId="3543" xr:uid="{57E71E68-9B46-4BE3-99EA-090EB4400598}"/>
    <cellStyle name="40% - Accent5 3 2 2 4 2" xfId="15506" xr:uid="{4A3AD537-613B-4F3E-905E-649E91E46341}"/>
    <cellStyle name="40% - Accent5 3 2 2 4 2 2" xfId="33433" xr:uid="{CCCE3416-1CC8-4D08-B27D-5E9341F06ED5}"/>
    <cellStyle name="40% - Accent5 3 2 2 4 2 3" xfId="45378" xr:uid="{ACDF66A0-7984-43B1-8695-80807C278FFF}"/>
    <cellStyle name="40% - Accent5 3 2 2 4 2 4" xfId="57343" xr:uid="{4AE25E59-71E3-4B88-9F62-3F6A999C2E96}"/>
    <cellStyle name="40% - Accent5 3 2 2 4 3" xfId="21465" xr:uid="{39488748-40DA-46FC-BF76-F7CF43846D94}"/>
    <cellStyle name="40% - Accent5 3 2 2 4 4" xfId="9523" xr:uid="{6B17BCEA-0B03-49BA-84B0-5D74E2F33E28}"/>
    <cellStyle name="40% - Accent5 3 2 2 4 5" xfId="27450" xr:uid="{8730B0A8-9C21-4320-9FE7-E65253B632C5}"/>
    <cellStyle name="40% - Accent5 3 2 2 4 6" xfId="39395" xr:uid="{EC9AD1CC-5AF5-465E-A652-8F22BAABEDFC}"/>
    <cellStyle name="40% - Accent5 3 2 2 4 7" xfId="51360" xr:uid="{5210AE7A-8A52-4C97-9071-743F6EB3A0C4}"/>
    <cellStyle name="40% - Accent5 3 2 2 5" xfId="12536" xr:uid="{323B76DC-908C-4178-9780-3193D1CC0C84}"/>
    <cellStyle name="40% - Accent5 3 2 2 5 2" xfId="30463" xr:uid="{42413E5F-1F38-44CE-980B-5A7DE4508148}"/>
    <cellStyle name="40% - Accent5 3 2 2 5 3" xfId="42408" xr:uid="{9E445DDF-1960-4984-B827-CB7B0B39DD23}"/>
    <cellStyle name="40% - Accent5 3 2 2 5 4" xfId="54373" xr:uid="{584731C5-833F-4A2B-8628-7734FC8FC53D}"/>
    <cellStyle name="40% - Accent5 3 2 2 6" xfId="18495" xr:uid="{F35B9A17-7631-4709-B808-15A70642D119}"/>
    <cellStyle name="40% - Accent5 3 2 2 7" xfId="6553" xr:uid="{6440B4FA-1337-415D-97B3-4A6485F797A7}"/>
    <cellStyle name="40% - Accent5 3 2 2 8" xfId="24480" xr:uid="{B6E0ABC1-9683-431B-B193-CB670AB0C077}"/>
    <cellStyle name="40% - Accent5 3 2 2 9" xfId="36425" xr:uid="{DBECB1F2-A52C-48FC-9BD4-8AA3116F751E}"/>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2 2" xfId="35251" xr:uid="{AB387028-6459-4863-BD45-7E4A1DCEC3A1}"/>
    <cellStyle name="40% - Accent5 3 2 3 2 2 2 3" xfId="47196" xr:uid="{E1A7E534-9FA6-45A7-AE7E-93FD91242C64}"/>
    <cellStyle name="40% - Accent5 3 2 3 2 2 2 4" xfId="59161" xr:uid="{92B1F4F7-FAFA-4840-A9FC-A8A7A695CFAD}"/>
    <cellStyle name="40% - Accent5 3 2 3 2 2 3" xfId="23283" xr:uid="{B928EA43-629E-40E0-806F-47E008826053}"/>
    <cellStyle name="40% - Accent5 3 2 3 2 2 4" xfId="11341" xr:uid="{A7889EFC-67FE-479F-88C6-BD369C30C63E}"/>
    <cellStyle name="40% - Accent5 3 2 3 2 2 5" xfId="29268" xr:uid="{247001E0-A960-437F-9173-322AD2E832D8}"/>
    <cellStyle name="40% - Accent5 3 2 3 2 2 6" xfId="41213" xr:uid="{0DAB4570-AD9C-4351-866E-D672DD9924F4}"/>
    <cellStyle name="40% - Accent5 3 2 3 2 2 7" xfId="53178" xr:uid="{6E06ED75-12B1-43B9-B810-CF894D0BCD7D}"/>
    <cellStyle name="40% - Accent5 3 2 3 2 3" xfId="14354" xr:uid="{E07F3A3E-A0A3-455C-8B07-3C2E052E54FB}"/>
    <cellStyle name="40% - Accent5 3 2 3 2 3 2" xfId="32281" xr:uid="{09777B6C-52CA-4364-8804-275FCF11C935}"/>
    <cellStyle name="40% - Accent5 3 2 3 2 3 3" xfId="44226" xr:uid="{7A8DE065-627B-42B6-9D95-5627C23464D3}"/>
    <cellStyle name="40% - Accent5 3 2 3 2 3 4" xfId="56191" xr:uid="{EA16D05F-5A64-4A60-A26A-B73BFC2E453D}"/>
    <cellStyle name="40% - Accent5 3 2 3 2 4" xfId="20313" xr:uid="{8632D2AB-922F-4761-AC38-2E644895545C}"/>
    <cellStyle name="40% - Accent5 3 2 3 2 5" xfId="8371" xr:uid="{7B811DB6-DC51-4D56-A747-10177847ADC6}"/>
    <cellStyle name="40% - Accent5 3 2 3 2 6" xfId="26298" xr:uid="{5BBD52DB-83FC-4280-820C-F348F953EEDF}"/>
    <cellStyle name="40% - Accent5 3 2 3 2 7" xfId="38243" xr:uid="{B443BE66-E6EE-407D-A113-FFE09692E691}"/>
    <cellStyle name="40% - Accent5 3 2 3 2 8" xfId="50208" xr:uid="{18FA0A09-3ED6-4665-8FD4-8618976ADE73}"/>
    <cellStyle name="40% - Accent5 3 2 3 3" xfId="3917" xr:uid="{225A1632-2134-49D7-A110-3582285DED2B}"/>
    <cellStyle name="40% - Accent5 3 2 3 3 2" xfId="15880" xr:uid="{F1DF48B7-5363-4EAA-9256-6D69EE6358C1}"/>
    <cellStyle name="40% - Accent5 3 2 3 3 2 2" xfId="33807" xr:uid="{F1A248AF-148D-48BE-8AA4-2FA0C45F6B35}"/>
    <cellStyle name="40% - Accent5 3 2 3 3 2 3" xfId="45752" xr:uid="{49787B67-C083-4A3E-8E6E-F347ECACF31B}"/>
    <cellStyle name="40% - Accent5 3 2 3 3 2 4" xfId="57717" xr:uid="{69DDE114-0148-42AE-9DBE-41EC7DA8419F}"/>
    <cellStyle name="40% - Accent5 3 2 3 3 3" xfId="21839" xr:uid="{D9A03DC0-B91B-4A98-A1FC-4E5BC95024C0}"/>
    <cellStyle name="40% - Accent5 3 2 3 3 4" xfId="9897" xr:uid="{1658CCF3-4ACD-4A85-A2DD-5E6576041EDE}"/>
    <cellStyle name="40% - Accent5 3 2 3 3 5" xfId="27824" xr:uid="{0A47F8DA-5AB7-45FB-A104-6842C3D6CF33}"/>
    <cellStyle name="40% - Accent5 3 2 3 3 6" xfId="39769" xr:uid="{B8D79360-FC5E-4236-B9A4-667DCEB91CDB}"/>
    <cellStyle name="40% - Accent5 3 2 3 3 7" xfId="51734" xr:uid="{C796CA9B-C5A1-49F5-9557-72F1CB4EB80C}"/>
    <cellStyle name="40% - Accent5 3 2 3 4" xfId="12910" xr:uid="{E606E0F9-F3CF-4E41-AA5D-6E4341866F41}"/>
    <cellStyle name="40% - Accent5 3 2 3 4 2" xfId="30837" xr:uid="{FEBF4CFE-1F28-4D9E-B8D3-26373C5ACD1C}"/>
    <cellStyle name="40% - Accent5 3 2 3 4 3" xfId="42782" xr:uid="{16E25056-BA27-4AF1-A5E2-25EBB633875D}"/>
    <cellStyle name="40% - Accent5 3 2 3 4 4" xfId="54747" xr:uid="{B7AFF2E3-E4C1-4BE0-BF2C-F73E9B2A3438}"/>
    <cellStyle name="40% - Accent5 3 2 3 5" xfId="18869" xr:uid="{78AA6260-A0D8-44D7-A042-55B330AAEBBE}"/>
    <cellStyle name="40% - Accent5 3 2 3 6" xfId="6927" xr:uid="{5C6F0A92-7F5F-4618-AC03-15B169328179}"/>
    <cellStyle name="40% - Accent5 3 2 3 7" xfId="24854" xr:uid="{C441D391-64E3-4524-9483-0529FB4DECDB}"/>
    <cellStyle name="40% - Accent5 3 2 3 8" xfId="36799" xr:uid="{FCAF6C49-C619-4224-AD19-4C482FAA3CBB}"/>
    <cellStyle name="40% - Accent5 3 2 3 9" xfId="48764" xr:uid="{A41BBFC5-67CD-4460-95C9-94FEB07A96EA}"/>
    <cellStyle name="40% - Accent5 3 2 4" xfId="1669" xr:uid="{00000000-0005-0000-0000-000072000000}"/>
    <cellStyle name="40% - Accent5 3 2 4 2" xfId="4639" xr:uid="{ECC3894D-DDF0-4525-B2CA-170F9AF2CB08}"/>
    <cellStyle name="40% - Accent5 3 2 4 2 2" xfId="16602" xr:uid="{CB39F2F8-F238-477E-B216-0DD1C2776DE6}"/>
    <cellStyle name="40% - Accent5 3 2 4 2 2 2" xfId="34529" xr:uid="{F9CE585A-5221-46CD-AAF0-FBBB8EB43D62}"/>
    <cellStyle name="40% - Accent5 3 2 4 2 2 3" xfId="46474" xr:uid="{D89989A7-5D7F-4C25-9CA8-42F8D561991C}"/>
    <cellStyle name="40% - Accent5 3 2 4 2 2 4" xfId="58439" xr:uid="{94635950-26C6-4183-A1ED-58AC220BE1E9}"/>
    <cellStyle name="40% - Accent5 3 2 4 2 3" xfId="22561" xr:uid="{FFF57C64-79D9-4F9D-B50C-84D6000FC7BA}"/>
    <cellStyle name="40% - Accent5 3 2 4 2 4" xfId="10619" xr:uid="{AC5EA0AB-C34E-4D8D-BF2F-F8E7BF5E65BC}"/>
    <cellStyle name="40% - Accent5 3 2 4 2 5" xfId="28546" xr:uid="{6298FDC8-DCBB-4D00-BB9E-7D0E052675E6}"/>
    <cellStyle name="40% - Accent5 3 2 4 2 6" xfId="40491" xr:uid="{6D2DFB23-690A-40AC-A4E6-1B973FF254B2}"/>
    <cellStyle name="40% - Accent5 3 2 4 2 7" xfId="52456" xr:uid="{5EF81ADC-BD77-4A7A-9877-BA1B48F6FF7B}"/>
    <cellStyle name="40% - Accent5 3 2 4 3" xfId="13632" xr:uid="{ADFE00A5-B0FF-4B10-9CBA-8C48A54C76B7}"/>
    <cellStyle name="40% - Accent5 3 2 4 3 2" xfId="31559" xr:uid="{D9BA67B8-D398-4B64-A9A0-6124AA850CCE}"/>
    <cellStyle name="40% - Accent5 3 2 4 3 3" xfId="43504" xr:uid="{D25ECD4E-70CD-41AE-977C-819A958D95C4}"/>
    <cellStyle name="40% - Accent5 3 2 4 3 4" xfId="55469" xr:uid="{A2257CCE-0D4A-49DA-86F7-0BE34DF2213E}"/>
    <cellStyle name="40% - Accent5 3 2 4 4" xfId="19591" xr:uid="{04C9B4FD-3F2F-4833-847B-2ED4A0D3FEDD}"/>
    <cellStyle name="40% - Accent5 3 2 4 5" xfId="7649" xr:uid="{49BC707F-23BE-4CE4-BC38-60A2FB1E4BEC}"/>
    <cellStyle name="40% - Accent5 3 2 4 6" xfId="25576" xr:uid="{9EFCCAC5-0DBD-4196-806F-CB6CA09E4948}"/>
    <cellStyle name="40% - Accent5 3 2 4 7" xfId="37521" xr:uid="{338E1300-9ACD-4733-A8F1-37FC821181DD}"/>
    <cellStyle name="40% - Accent5 3 2 4 8" xfId="49486" xr:uid="{6A605CB8-CDA2-4B4B-8AFF-0D996D15AEA3}"/>
    <cellStyle name="40% - Accent5 3 2 5" xfId="3195" xr:uid="{C84EB22F-3677-4513-9682-719D7FBB0F88}"/>
    <cellStyle name="40% - Accent5 3 2 5 2" xfId="15158" xr:uid="{80519EC8-30BE-42DB-A0B2-6179B3B1BBBE}"/>
    <cellStyle name="40% - Accent5 3 2 5 2 2" xfId="33085" xr:uid="{600276B1-3B56-414E-9760-6E45B4DA668B}"/>
    <cellStyle name="40% - Accent5 3 2 5 2 3" xfId="45030" xr:uid="{E97C0271-B0A1-41E0-9FAF-25C553E461C6}"/>
    <cellStyle name="40% - Accent5 3 2 5 2 4" xfId="56995" xr:uid="{231F4362-FA40-459B-9056-F09C90AAE918}"/>
    <cellStyle name="40% - Accent5 3 2 5 3" xfId="21117" xr:uid="{1DCB53A5-0714-4D49-8C6E-8C7E699E2853}"/>
    <cellStyle name="40% - Accent5 3 2 5 4" xfId="9175" xr:uid="{7143941B-5235-4CF7-BC4F-3F819226C5ED}"/>
    <cellStyle name="40% - Accent5 3 2 5 5" xfId="27102" xr:uid="{E84DAF81-16F4-4D25-951A-315F188FA5E0}"/>
    <cellStyle name="40% - Accent5 3 2 5 6" xfId="39047" xr:uid="{E0655857-B3CB-4E86-B86C-C9A206A6D585}"/>
    <cellStyle name="40% - Accent5 3 2 5 7" xfId="51012" xr:uid="{4921FCDA-35B7-4482-AC15-267A1A8F8EED}"/>
    <cellStyle name="40% - Accent5 3 2 6" xfId="12188" xr:uid="{DCF710BE-3B77-4BEE-A135-92EE856FF9A8}"/>
    <cellStyle name="40% - Accent5 3 2 6 2" xfId="30115" xr:uid="{A41923ED-91BE-4D59-AA0E-E1939DE39B47}"/>
    <cellStyle name="40% - Accent5 3 2 6 3" xfId="42060" xr:uid="{5C91C402-32C0-423E-A1B8-B6448616DE5F}"/>
    <cellStyle name="40% - Accent5 3 2 6 4" xfId="54025" xr:uid="{77FFBBD9-E064-4803-B580-5372913B7DF1}"/>
    <cellStyle name="40% - Accent5 3 2 7" xfId="18147" xr:uid="{54160FD4-12E5-4B76-A976-299D85A60B1A}"/>
    <cellStyle name="40% - Accent5 3 2 8" xfId="6205" xr:uid="{9D0448BF-1703-449C-9750-436BC86AB3DF}"/>
    <cellStyle name="40% - Accent5 3 2 9" xfId="24132" xr:uid="{C194397A-473E-4835-B01A-7A6D7D95831C}"/>
    <cellStyle name="40% - Accent5 3 3" xfId="341" xr:uid="{00000000-0005-0000-0000-000072000000}"/>
    <cellStyle name="40% - Accent5 3 3 10" xfId="36193" xr:uid="{8AF1C612-6E3A-489B-901E-12DAD1C27A0C}"/>
    <cellStyle name="40% - Accent5 3 3 11" xfId="48158" xr:uid="{C7346C0D-A246-461F-B46C-00CF1215CAC0}"/>
    <cellStyle name="40% - Accent5 3 3 2" xfId="689" xr:uid="{00000000-0005-0000-0000-000072000000}"/>
    <cellStyle name="40% - Accent5 3 3 2 10" xfId="48506" xr:uid="{CFFC7714-0210-4A54-8538-7FA289D27DEE}"/>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2 2" xfId="35715" xr:uid="{E194001F-79BB-44EB-AA65-2A541EABCB7D}"/>
    <cellStyle name="40% - Accent5 3 3 2 2 2 2 2 3" xfId="47660" xr:uid="{9D6642FF-D14C-4374-8F5A-A37F5F76B390}"/>
    <cellStyle name="40% - Accent5 3 3 2 2 2 2 2 4" xfId="59625" xr:uid="{79B2F0E5-8ACF-4A9B-AA62-69C27F245561}"/>
    <cellStyle name="40% - Accent5 3 3 2 2 2 2 3" xfId="23747" xr:uid="{F22128D5-2428-4BFF-8411-9CF428E406C8}"/>
    <cellStyle name="40% - Accent5 3 3 2 2 2 2 4" xfId="11805" xr:uid="{A7DEF451-0968-440A-86D2-FDE8516AD1AA}"/>
    <cellStyle name="40% - Accent5 3 3 2 2 2 2 5" xfId="29732" xr:uid="{008EFDE3-9BBF-4907-84D1-76F3810D2EF5}"/>
    <cellStyle name="40% - Accent5 3 3 2 2 2 2 6" xfId="41677" xr:uid="{E9D66976-B6EF-4411-A6A7-A48801C901ED}"/>
    <cellStyle name="40% - Accent5 3 3 2 2 2 2 7" xfId="53642" xr:uid="{CD3A6DCF-C8A2-4AB5-A044-648315A5BFAB}"/>
    <cellStyle name="40% - Accent5 3 3 2 2 2 3" xfId="14818" xr:uid="{7F537D43-EAF9-4E2A-B59B-DC33BD35FF2C}"/>
    <cellStyle name="40% - Accent5 3 3 2 2 2 3 2" xfId="32745" xr:uid="{72E890BA-1BC0-45FE-934C-11899F02C0D8}"/>
    <cellStyle name="40% - Accent5 3 3 2 2 2 3 3" xfId="44690" xr:uid="{FB7656AA-B568-4FB9-8C93-F90BAB0826C8}"/>
    <cellStyle name="40% - Accent5 3 3 2 2 2 3 4" xfId="56655" xr:uid="{A16C896E-F8E9-408C-B7E0-727CFA65A18E}"/>
    <cellStyle name="40% - Accent5 3 3 2 2 2 4" xfId="20777" xr:uid="{1075D411-716A-4ECC-9EAE-C8C5ED1A3D21}"/>
    <cellStyle name="40% - Accent5 3 3 2 2 2 5" xfId="8835" xr:uid="{7A9E7D95-53D3-4E52-B44D-4A727BB79717}"/>
    <cellStyle name="40% - Accent5 3 3 2 2 2 6" xfId="26762" xr:uid="{D1C9D413-071F-427F-9A6A-06F1ECC92C6C}"/>
    <cellStyle name="40% - Accent5 3 3 2 2 2 7" xfId="38707" xr:uid="{66FF9900-07BB-4B12-8F9B-F234D5EF331D}"/>
    <cellStyle name="40% - Accent5 3 3 2 2 2 8" xfId="50672" xr:uid="{9C876631-AFDD-4D64-9230-3B0161690202}"/>
    <cellStyle name="40% - Accent5 3 3 2 2 3" xfId="4381" xr:uid="{BD24B4D1-41CA-477B-BF6E-EAF2E4B3E179}"/>
    <cellStyle name="40% - Accent5 3 3 2 2 3 2" xfId="16344" xr:uid="{F4A24BA8-130B-484A-944B-C0976F9D30D6}"/>
    <cellStyle name="40% - Accent5 3 3 2 2 3 2 2" xfId="34271" xr:uid="{A78105FA-6F7C-49EB-9694-E0517AAA7C30}"/>
    <cellStyle name="40% - Accent5 3 3 2 2 3 2 3" xfId="46216" xr:uid="{E998FD5D-C9A5-44BA-B8F3-AFD65B7DC635}"/>
    <cellStyle name="40% - Accent5 3 3 2 2 3 2 4" xfId="58181" xr:uid="{5CDDF332-DAAA-4B2F-8B06-A1ACAA8C04A9}"/>
    <cellStyle name="40% - Accent5 3 3 2 2 3 3" xfId="22303" xr:uid="{9BD1EAE1-41E4-4B5E-BDD5-76F0D132D341}"/>
    <cellStyle name="40% - Accent5 3 3 2 2 3 4" xfId="10361" xr:uid="{E49D64C4-69ED-4EA8-B814-0D3E066EA5C3}"/>
    <cellStyle name="40% - Accent5 3 3 2 2 3 5" xfId="28288" xr:uid="{A5BBA47C-31BB-458F-B1A9-C7CFA5FE77A4}"/>
    <cellStyle name="40% - Accent5 3 3 2 2 3 6" xfId="40233" xr:uid="{1F960BF9-3902-4735-91BB-1A66A3250480}"/>
    <cellStyle name="40% - Accent5 3 3 2 2 3 7" xfId="52198" xr:uid="{42C66C07-2E20-47EF-B462-2FF5CA5B74B3}"/>
    <cellStyle name="40% - Accent5 3 3 2 2 4" xfId="13374" xr:uid="{1FA78290-39AD-4C89-8B8F-3EE5F137AE91}"/>
    <cellStyle name="40% - Accent5 3 3 2 2 4 2" xfId="31301" xr:uid="{8BA6E87B-A5CD-45EB-AD8E-EA874B844F93}"/>
    <cellStyle name="40% - Accent5 3 3 2 2 4 3" xfId="43246" xr:uid="{C8E486AD-CACA-4370-B52F-64CF4567D545}"/>
    <cellStyle name="40% - Accent5 3 3 2 2 4 4" xfId="55211" xr:uid="{78366164-C8C9-44AE-8FD8-EF66C21EDE8E}"/>
    <cellStyle name="40% - Accent5 3 3 2 2 5" xfId="19333" xr:uid="{7B1C6A63-F907-4DC9-8E96-02D291CEBF59}"/>
    <cellStyle name="40% - Accent5 3 3 2 2 6" xfId="7391" xr:uid="{F640BE25-F5F3-4ABB-BCBA-CD81752A0A57}"/>
    <cellStyle name="40% - Accent5 3 3 2 2 7" xfId="25318" xr:uid="{FC33C347-1250-42D1-A3D8-FA90229D7600}"/>
    <cellStyle name="40% - Accent5 3 3 2 2 8" xfId="37263" xr:uid="{80A34236-6A6C-42D6-885C-1D13ADF51CE0}"/>
    <cellStyle name="40% - Accent5 3 3 2 2 9" xfId="49228" xr:uid="{33387572-5ED7-41F9-A329-D006D5DFAC8C}"/>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2 2" xfId="34993" xr:uid="{5F9A3F1E-92B5-4F6E-A52C-9E779FB01666}"/>
    <cellStyle name="40% - Accent5 3 3 2 3 2 2 3" xfId="46938" xr:uid="{17DB0878-0588-479E-8D57-35F4B7DC0915}"/>
    <cellStyle name="40% - Accent5 3 3 2 3 2 2 4" xfId="58903" xr:uid="{C2163C27-B1C3-42DE-A21E-946B69A4D0CF}"/>
    <cellStyle name="40% - Accent5 3 3 2 3 2 3" xfId="23025" xr:uid="{E3945354-6941-41AE-A252-3F4D919C69E9}"/>
    <cellStyle name="40% - Accent5 3 3 2 3 2 4" xfId="11083" xr:uid="{9DAA90A0-6EC7-479E-AFE6-4979AB422EB4}"/>
    <cellStyle name="40% - Accent5 3 3 2 3 2 5" xfId="29010" xr:uid="{433BDCD0-C600-4F26-9F25-8C2C82309F83}"/>
    <cellStyle name="40% - Accent5 3 3 2 3 2 6" xfId="40955" xr:uid="{BFA08AF7-DA5E-4B59-AF0E-537C7B890D8B}"/>
    <cellStyle name="40% - Accent5 3 3 2 3 2 7" xfId="52920" xr:uid="{BC655516-3522-4994-A8EE-034B91D83467}"/>
    <cellStyle name="40% - Accent5 3 3 2 3 3" xfId="14096" xr:uid="{4E7ACEDC-4F7E-4E2E-8E6D-5BE5630A46BE}"/>
    <cellStyle name="40% - Accent5 3 3 2 3 3 2" xfId="32023" xr:uid="{DC412D94-5279-4F3D-9F1E-318873168324}"/>
    <cellStyle name="40% - Accent5 3 3 2 3 3 3" xfId="43968" xr:uid="{672389CD-036B-416C-B85F-C641CCFA94F1}"/>
    <cellStyle name="40% - Accent5 3 3 2 3 3 4" xfId="55933" xr:uid="{D0F7CA9E-C263-44BD-8393-FF25B7762F31}"/>
    <cellStyle name="40% - Accent5 3 3 2 3 4" xfId="20055" xr:uid="{3E70D5A4-0DAE-4853-A385-1B192DE7EACE}"/>
    <cellStyle name="40% - Accent5 3 3 2 3 5" xfId="8113" xr:uid="{ABCD8CDC-CE8A-49DE-9E2B-98022098F5A3}"/>
    <cellStyle name="40% - Accent5 3 3 2 3 6" xfId="26040" xr:uid="{F71DA61A-8995-47C5-8C77-81BF77E1E254}"/>
    <cellStyle name="40% - Accent5 3 3 2 3 7" xfId="37985" xr:uid="{F5A99988-B309-47F6-AD80-2C31C92C7B6C}"/>
    <cellStyle name="40% - Accent5 3 3 2 3 8" xfId="49950" xr:uid="{E46833C9-98C2-4D6A-A5E8-C086378C4A71}"/>
    <cellStyle name="40% - Accent5 3 3 2 4" xfId="3659" xr:uid="{8B83A0DC-8A38-438C-8E21-B3B9D8E76A54}"/>
    <cellStyle name="40% - Accent5 3 3 2 4 2" xfId="15622" xr:uid="{38646AFD-56AB-4080-8CC3-2CA59A081EFE}"/>
    <cellStyle name="40% - Accent5 3 3 2 4 2 2" xfId="33549" xr:uid="{E4FFCC83-6543-4E85-A314-CF1661212CB9}"/>
    <cellStyle name="40% - Accent5 3 3 2 4 2 3" xfId="45494" xr:uid="{137408CC-9C21-4449-A4C7-BAA3E39CCB67}"/>
    <cellStyle name="40% - Accent5 3 3 2 4 2 4" xfId="57459" xr:uid="{7F33C892-00DA-4AA6-950E-D63358DCFAEC}"/>
    <cellStyle name="40% - Accent5 3 3 2 4 3" xfId="21581" xr:uid="{3C32C9E3-DE10-471D-9ACB-03B3E0778D9B}"/>
    <cellStyle name="40% - Accent5 3 3 2 4 4" xfId="9639" xr:uid="{52BF426C-7497-43B7-BB6C-2C63A548CDC6}"/>
    <cellStyle name="40% - Accent5 3 3 2 4 5" xfId="27566" xr:uid="{B6D1AE8D-B137-4CFC-BCD7-C82D1F95346D}"/>
    <cellStyle name="40% - Accent5 3 3 2 4 6" xfId="39511" xr:uid="{C678DEC2-00A6-48FC-991E-99ACAF3AA79D}"/>
    <cellStyle name="40% - Accent5 3 3 2 4 7" xfId="51476" xr:uid="{51363794-E8C2-48EF-8752-AA5B9A8E839E}"/>
    <cellStyle name="40% - Accent5 3 3 2 5" xfId="12652" xr:uid="{D79F2432-E297-451C-9D4F-65D484392A54}"/>
    <cellStyle name="40% - Accent5 3 3 2 5 2" xfId="30579" xr:uid="{4975A0EA-DDD2-4394-B20B-9C2C6C653F13}"/>
    <cellStyle name="40% - Accent5 3 3 2 5 3" xfId="42524" xr:uid="{BB885676-9AD9-45EA-867F-E60EA295E2DF}"/>
    <cellStyle name="40% - Accent5 3 3 2 5 4" xfId="54489" xr:uid="{F9EEDA14-C2FF-415D-BDD2-594C1E273CA5}"/>
    <cellStyle name="40% - Accent5 3 3 2 6" xfId="18611" xr:uid="{37F560AB-264B-4B22-B1E8-795DD916992C}"/>
    <cellStyle name="40% - Accent5 3 3 2 7" xfId="6669" xr:uid="{7C417979-9315-440F-9A83-A36B4B486643}"/>
    <cellStyle name="40% - Accent5 3 3 2 8" xfId="24596" xr:uid="{6D83442F-3012-43D0-B5BF-7DB27B9ED888}"/>
    <cellStyle name="40% - Accent5 3 3 2 9" xfId="36541" xr:uid="{2652DA99-CA76-4653-A468-9F41F2E6120D}"/>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2 2" xfId="35367" xr:uid="{E81CA3EC-7306-43F5-8F24-304D74E6787C}"/>
    <cellStyle name="40% - Accent5 3 3 3 2 2 2 3" xfId="47312" xr:uid="{A8395196-7483-479F-9A2B-C5BA93AFF05C}"/>
    <cellStyle name="40% - Accent5 3 3 3 2 2 2 4" xfId="59277" xr:uid="{B2354107-C463-4A9B-BE54-31E557CACA9D}"/>
    <cellStyle name="40% - Accent5 3 3 3 2 2 3" xfId="23399" xr:uid="{7C32D12B-4E7F-4CB5-8697-F10A234B1C98}"/>
    <cellStyle name="40% - Accent5 3 3 3 2 2 4" xfId="11457" xr:uid="{7C5DBFC8-0C36-45D1-ADA5-69C9664F0E4B}"/>
    <cellStyle name="40% - Accent5 3 3 3 2 2 5" xfId="29384" xr:uid="{0EF643C9-3111-4CF5-9B5E-DEE059232D14}"/>
    <cellStyle name="40% - Accent5 3 3 3 2 2 6" xfId="41329" xr:uid="{2078DCC0-8F71-45EB-97C7-EEB1DE100267}"/>
    <cellStyle name="40% - Accent5 3 3 3 2 2 7" xfId="53294" xr:uid="{4747437B-F80F-4DFD-A14E-A535B5BDA1B7}"/>
    <cellStyle name="40% - Accent5 3 3 3 2 3" xfId="14470" xr:uid="{40238366-5349-42C2-AD32-381FE43C4D9A}"/>
    <cellStyle name="40% - Accent5 3 3 3 2 3 2" xfId="32397" xr:uid="{A777DBA9-538A-4D7B-9458-241BDAB3EA71}"/>
    <cellStyle name="40% - Accent5 3 3 3 2 3 3" xfId="44342" xr:uid="{8B193172-CF35-4E44-9245-33E0103EC306}"/>
    <cellStyle name="40% - Accent5 3 3 3 2 3 4" xfId="56307" xr:uid="{916F0AA4-444D-458F-92EE-1A0901758365}"/>
    <cellStyle name="40% - Accent5 3 3 3 2 4" xfId="20429" xr:uid="{113112F3-20BC-435F-ACDE-1D340EF3EEC7}"/>
    <cellStyle name="40% - Accent5 3 3 3 2 5" xfId="8487" xr:uid="{7E38EE13-98E6-45D0-B0DC-0B89CDC80330}"/>
    <cellStyle name="40% - Accent5 3 3 3 2 6" xfId="26414" xr:uid="{0BA94A72-BF48-401C-A13B-7B356E10568C}"/>
    <cellStyle name="40% - Accent5 3 3 3 2 7" xfId="38359" xr:uid="{A7BAF44F-CDE6-43A7-AB1C-1A6C8C028D24}"/>
    <cellStyle name="40% - Accent5 3 3 3 2 8" xfId="50324" xr:uid="{A7D573F1-6B8F-411F-8119-E32CF42FF821}"/>
    <cellStyle name="40% - Accent5 3 3 3 3" xfId="4033" xr:uid="{0AF27226-6BA4-4617-8753-75EC231024EE}"/>
    <cellStyle name="40% - Accent5 3 3 3 3 2" xfId="15996" xr:uid="{5286173E-9C75-44AC-917A-854A0245708B}"/>
    <cellStyle name="40% - Accent5 3 3 3 3 2 2" xfId="33923" xr:uid="{ED0E7CD8-A3BE-4DBB-94F7-F44CD1D1616F}"/>
    <cellStyle name="40% - Accent5 3 3 3 3 2 3" xfId="45868" xr:uid="{6947556A-198E-4566-AC13-342D0BE8052F}"/>
    <cellStyle name="40% - Accent5 3 3 3 3 2 4" xfId="57833" xr:uid="{8C8EAC86-536E-49AB-84B6-D4E8D5EA49A7}"/>
    <cellStyle name="40% - Accent5 3 3 3 3 3" xfId="21955" xr:uid="{FAB74B51-A90F-4829-B1A9-A90D83A44213}"/>
    <cellStyle name="40% - Accent5 3 3 3 3 4" xfId="10013" xr:uid="{D1C43EFD-61F7-4192-A868-F82272C9E976}"/>
    <cellStyle name="40% - Accent5 3 3 3 3 5" xfId="27940" xr:uid="{7E07E372-123A-4C4C-80BE-7C16094E0557}"/>
    <cellStyle name="40% - Accent5 3 3 3 3 6" xfId="39885" xr:uid="{8FF1D33B-2130-4D42-90CC-FE45D1440B21}"/>
    <cellStyle name="40% - Accent5 3 3 3 3 7" xfId="51850" xr:uid="{4FFCEA75-D1DD-4279-8313-C723DA6CB900}"/>
    <cellStyle name="40% - Accent5 3 3 3 4" xfId="13026" xr:uid="{DFB0CE2F-A0C1-4CB0-AE3E-CFD456985524}"/>
    <cellStyle name="40% - Accent5 3 3 3 4 2" xfId="30953" xr:uid="{B4E50560-30D2-4658-AFBF-9697E15266D8}"/>
    <cellStyle name="40% - Accent5 3 3 3 4 3" xfId="42898" xr:uid="{65602B45-7011-4A56-8FB7-560C7C70091B}"/>
    <cellStyle name="40% - Accent5 3 3 3 4 4" xfId="54863" xr:uid="{A84C98E4-1D9A-4585-93AD-F6CB0E05AA22}"/>
    <cellStyle name="40% - Accent5 3 3 3 5" xfId="18985" xr:uid="{C3C9D362-1FCA-4494-9D10-FECC9B0AD191}"/>
    <cellStyle name="40% - Accent5 3 3 3 6" xfId="7043" xr:uid="{E23802CA-5838-4A1B-955F-0A855108A206}"/>
    <cellStyle name="40% - Accent5 3 3 3 7" xfId="24970" xr:uid="{B3ABF75B-CFF0-4A96-9415-769FC6D7C24A}"/>
    <cellStyle name="40% - Accent5 3 3 3 8" xfId="36915" xr:uid="{20EB1037-B0DD-458E-9A31-06C1DF1B7AB9}"/>
    <cellStyle name="40% - Accent5 3 3 3 9" xfId="48880" xr:uid="{58682FA1-281B-4967-995D-10D4E42B0611}"/>
    <cellStyle name="40% - Accent5 3 3 4" xfId="1785" xr:uid="{00000000-0005-0000-0000-000072000000}"/>
    <cellStyle name="40% - Accent5 3 3 4 2" xfId="4755" xr:uid="{25B117B4-CACD-4C5F-B138-0DB9126CE085}"/>
    <cellStyle name="40% - Accent5 3 3 4 2 2" xfId="16718" xr:uid="{AF88048F-7B4E-41DF-B191-1EDFCC37B808}"/>
    <cellStyle name="40% - Accent5 3 3 4 2 2 2" xfId="34645" xr:uid="{A8881DE1-DA3A-4AEA-A8F6-8D0665264E93}"/>
    <cellStyle name="40% - Accent5 3 3 4 2 2 3" xfId="46590" xr:uid="{F2E99F47-47E2-451D-8FB3-A9E21367A16C}"/>
    <cellStyle name="40% - Accent5 3 3 4 2 2 4" xfId="58555" xr:uid="{A7611859-FBF3-4733-B2C5-00E26E2B9241}"/>
    <cellStyle name="40% - Accent5 3 3 4 2 3" xfId="22677" xr:uid="{FCE62674-220E-4F55-9145-8062F83B7589}"/>
    <cellStyle name="40% - Accent5 3 3 4 2 4" xfId="10735" xr:uid="{27D95E47-7941-4735-8E97-46B217C1D884}"/>
    <cellStyle name="40% - Accent5 3 3 4 2 5" xfId="28662" xr:uid="{4AB445A3-0625-4653-876C-8CB5E73C128B}"/>
    <cellStyle name="40% - Accent5 3 3 4 2 6" xfId="40607" xr:uid="{F42AD85C-AD0E-4B49-B6E6-4EBE059C2BCD}"/>
    <cellStyle name="40% - Accent5 3 3 4 2 7" xfId="52572" xr:uid="{E0C5091F-502F-4AD0-B9B8-4E0F5AD27339}"/>
    <cellStyle name="40% - Accent5 3 3 4 3" xfId="13748" xr:uid="{274D2D08-2275-4E05-AF07-31EE908B5DA7}"/>
    <cellStyle name="40% - Accent5 3 3 4 3 2" xfId="31675" xr:uid="{E81CE99A-EA93-4B6C-8155-2609AC1170D3}"/>
    <cellStyle name="40% - Accent5 3 3 4 3 3" xfId="43620" xr:uid="{290B580B-8A2A-4D34-80CC-445B91C2F560}"/>
    <cellStyle name="40% - Accent5 3 3 4 3 4" xfId="55585" xr:uid="{AF531DEC-4A8C-4AB0-8EC7-22CBBFC1B417}"/>
    <cellStyle name="40% - Accent5 3 3 4 4" xfId="19707" xr:uid="{38539FD4-E322-403C-BB55-431D50BC46A6}"/>
    <cellStyle name="40% - Accent5 3 3 4 5" xfId="7765" xr:uid="{C411A86E-36DB-4DF8-833E-FD76A936903C}"/>
    <cellStyle name="40% - Accent5 3 3 4 6" xfId="25692" xr:uid="{15DEA4B8-8078-443F-961A-D84C7520C564}"/>
    <cellStyle name="40% - Accent5 3 3 4 7" xfId="37637" xr:uid="{697195F1-F43D-44E3-9466-4831491CDAF3}"/>
    <cellStyle name="40% - Accent5 3 3 4 8" xfId="49602" xr:uid="{94838708-B577-4814-B543-57952804B26C}"/>
    <cellStyle name="40% - Accent5 3 3 5" xfId="3311" xr:uid="{157EC9D2-DA02-4E29-A89B-5EEF8C4DC83C}"/>
    <cellStyle name="40% - Accent5 3 3 5 2" xfId="15274" xr:uid="{AED9CFC2-FC3D-4AB9-8D1F-9C15BC1CF5B7}"/>
    <cellStyle name="40% - Accent5 3 3 5 2 2" xfId="33201" xr:uid="{8D05AD3F-ABDE-485F-AA83-61E94FEA2168}"/>
    <cellStyle name="40% - Accent5 3 3 5 2 3" xfId="45146" xr:uid="{144D4F76-81FB-40E9-9C6F-CDD7C617685F}"/>
    <cellStyle name="40% - Accent5 3 3 5 2 4" xfId="57111" xr:uid="{600D705E-E34B-4186-9A03-9C0368708E50}"/>
    <cellStyle name="40% - Accent5 3 3 5 3" xfId="21233" xr:uid="{42BDE06A-E4B6-4D08-BCB7-3FFB22CC8787}"/>
    <cellStyle name="40% - Accent5 3 3 5 4" xfId="9291" xr:uid="{84AA32AD-74F3-424D-B252-994230F0EE94}"/>
    <cellStyle name="40% - Accent5 3 3 5 5" xfId="27218" xr:uid="{D90FE41B-4A56-4BAA-9EB7-49945180DFCB}"/>
    <cellStyle name="40% - Accent5 3 3 5 6" xfId="39163" xr:uid="{BE3C02BB-BABF-4479-853C-753246847443}"/>
    <cellStyle name="40% - Accent5 3 3 5 7" xfId="51128" xr:uid="{4F8CAEF9-8820-4C2E-91D8-E34773370A52}"/>
    <cellStyle name="40% - Accent5 3 3 6" xfId="12304" xr:uid="{F0F9FEDF-CC99-4EA6-A92C-7196C158F90E}"/>
    <cellStyle name="40% - Accent5 3 3 6 2" xfId="30231" xr:uid="{9A8B0E59-57D9-44C8-AD5A-C043E357C713}"/>
    <cellStyle name="40% - Accent5 3 3 6 3" xfId="42176" xr:uid="{8C47A2BF-E8CC-4C7B-BE87-4AD3D2FCBEA9}"/>
    <cellStyle name="40% - Accent5 3 3 6 4" xfId="54141" xr:uid="{32472A95-58F7-466F-9B21-61A54E77174F}"/>
    <cellStyle name="40% - Accent5 3 3 7" xfId="18263" xr:uid="{41D7DCD4-5351-4102-88F0-D60C9B8B9607}"/>
    <cellStyle name="40% - Accent5 3 3 8" xfId="6321" xr:uid="{4B7056E8-B28C-4515-9936-33FBB0F03920}"/>
    <cellStyle name="40% - Accent5 3 3 9" xfId="24248" xr:uid="{C4EB47AF-DA86-41C3-B26B-D3EB6075B458}"/>
    <cellStyle name="40% - Accent5 3 4" xfId="457" xr:uid="{00000000-0005-0000-0000-000072000000}"/>
    <cellStyle name="40% - Accent5 3 4 10" xfId="48274" xr:uid="{D28E79A4-D287-4851-9EF3-BB35766D4A37}"/>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2 2" xfId="35483" xr:uid="{67821DDA-52AF-4512-A8FD-8E15A8851245}"/>
    <cellStyle name="40% - Accent5 3 4 2 2 2 2 3" xfId="47428" xr:uid="{3439FA01-D7A7-4B10-9ABE-A6B9458B333A}"/>
    <cellStyle name="40% - Accent5 3 4 2 2 2 2 4" xfId="59393" xr:uid="{A60A562F-ADCA-4683-961E-B47473ADDF49}"/>
    <cellStyle name="40% - Accent5 3 4 2 2 2 3" xfId="23515" xr:uid="{C60834C7-DA3D-4A79-874A-23D8FF3549B0}"/>
    <cellStyle name="40% - Accent5 3 4 2 2 2 4" xfId="11573" xr:uid="{337D879C-9E36-43AD-A7F1-BC9B222757A7}"/>
    <cellStyle name="40% - Accent5 3 4 2 2 2 5" xfId="29500" xr:uid="{67F276D9-2FEB-43CB-BADF-E58A7C47DC4F}"/>
    <cellStyle name="40% - Accent5 3 4 2 2 2 6" xfId="41445" xr:uid="{D4C378B6-435A-401D-825E-468CF262B7A4}"/>
    <cellStyle name="40% - Accent5 3 4 2 2 2 7" xfId="53410" xr:uid="{325D29B0-EDC9-4D51-88C0-DE22BB87B655}"/>
    <cellStyle name="40% - Accent5 3 4 2 2 3" xfId="14586" xr:uid="{14EB644A-98BA-4737-B248-239FACDC6184}"/>
    <cellStyle name="40% - Accent5 3 4 2 2 3 2" xfId="32513" xr:uid="{FA2832AE-90E3-4AF7-8F38-8EF2BA29F075}"/>
    <cellStyle name="40% - Accent5 3 4 2 2 3 3" xfId="44458" xr:uid="{4DD756DA-BDD2-4A95-99AB-78D061FD6717}"/>
    <cellStyle name="40% - Accent5 3 4 2 2 3 4" xfId="56423" xr:uid="{3F858240-16F3-4B7A-BBF3-F404F9521FF6}"/>
    <cellStyle name="40% - Accent5 3 4 2 2 4" xfId="20545" xr:uid="{1A1CCD1A-9BEA-486E-BE87-3142257EFE94}"/>
    <cellStyle name="40% - Accent5 3 4 2 2 5" xfId="8603" xr:uid="{094E3AFE-247A-4994-B47E-316D3B009DA2}"/>
    <cellStyle name="40% - Accent5 3 4 2 2 6" xfId="26530" xr:uid="{0BEEB4C7-81E4-4AAC-92C6-D849248F463D}"/>
    <cellStyle name="40% - Accent5 3 4 2 2 7" xfId="38475" xr:uid="{9E3E348D-7CDE-4860-9EC8-0681422B85B4}"/>
    <cellStyle name="40% - Accent5 3 4 2 2 8" xfId="50440" xr:uid="{96CE8B45-ABEA-44E3-B6BD-77A36E9A2EB5}"/>
    <cellStyle name="40% - Accent5 3 4 2 3" xfId="4149" xr:uid="{4EE20109-C010-4A9D-834C-244E247CDBA8}"/>
    <cellStyle name="40% - Accent5 3 4 2 3 2" xfId="16112" xr:uid="{4F5DAEE9-876F-4D52-ABE3-505674E14D0F}"/>
    <cellStyle name="40% - Accent5 3 4 2 3 2 2" xfId="34039" xr:uid="{6810F429-6B00-4B28-834F-95B270288E31}"/>
    <cellStyle name="40% - Accent5 3 4 2 3 2 3" xfId="45984" xr:uid="{546EFB20-847E-45C2-A5E9-FD81A230A503}"/>
    <cellStyle name="40% - Accent5 3 4 2 3 2 4" xfId="57949" xr:uid="{7BB267DD-7407-416B-9060-DE9564F0354E}"/>
    <cellStyle name="40% - Accent5 3 4 2 3 3" xfId="22071" xr:uid="{DEF7C12B-9C9C-4811-A811-BB226A1C346E}"/>
    <cellStyle name="40% - Accent5 3 4 2 3 4" xfId="10129" xr:uid="{57D90067-E9DD-4DBC-BBC2-EB1A8F781083}"/>
    <cellStyle name="40% - Accent5 3 4 2 3 5" xfId="28056" xr:uid="{DC88C8E2-E9BA-4CFE-A417-3B4F85558F0B}"/>
    <cellStyle name="40% - Accent5 3 4 2 3 6" xfId="40001" xr:uid="{CD159AE7-7321-48F8-9837-5227FCAA327F}"/>
    <cellStyle name="40% - Accent5 3 4 2 3 7" xfId="51966" xr:uid="{B9F7D505-DA9E-438E-904F-7522BDC5737E}"/>
    <cellStyle name="40% - Accent5 3 4 2 4" xfId="13142" xr:uid="{678D9734-F9B3-4F54-8113-2430F174145B}"/>
    <cellStyle name="40% - Accent5 3 4 2 4 2" xfId="31069" xr:uid="{674E7543-DB67-43FE-BBA0-0E568E491750}"/>
    <cellStyle name="40% - Accent5 3 4 2 4 3" xfId="43014" xr:uid="{232BDF08-B44E-4B84-B0CC-0CF163130277}"/>
    <cellStyle name="40% - Accent5 3 4 2 4 4" xfId="54979" xr:uid="{0F71B421-305C-406B-AB17-2610A3DAD336}"/>
    <cellStyle name="40% - Accent5 3 4 2 5" xfId="19101" xr:uid="{1B006A56-4650-49D7-8B76-F4772834E573}"/>
    <cellStyle name="40% - Accent5 3 4 2 6" xfId="7159" xr:uid="{37B46E82-8103-427D-9AF1-B820E7A8179F}"/>
    <cellStyle name="40% - Accent5 3 4 2 7" xfId="25086" xr:uid="{4277F039-FECB-4C39-8502-1A016B1137A5}"/>
    <cellStyle name="40% - Accent5 3 4 2 8" xfId="37031" xr:uid="{A9AEDBE8-029C-44B5-9D37-730C487149E2}"/>
    <cellStyle name="40% - Accent5 3 4 2 9" xfId="48996" xr:uid="{8CEB12C6-F258-47EB-A5D7-9BDB510AB399}"/>
    <cellStyle name="40% - Accent5 3 4 3" xfId="1901" xr:uid="{00000000-0005-0000-0000-000072000000}"/>
    <cellStyle name="40% - Accent5 3 4 3 2" xfId="4871" xr:uid="{0194DE64-1FE3-4446-9367-CC583549F5AA}"/>
    <cellStyle name="40% - Accent5 3 4 3 2 2" xfId="16834" xr:uid="{28BC5EC8-B2BB-4671-9024-5FC60A7395DC}"/>
    <cellStyle name="40% - Accent5 3 4 3 2 2 2" xfId="34761" xr:uid="{43BC4FC1-469A-41CD-8ADE-F68645D393AE}"/>
    <cellStyle name="40% - Accent5 3 4 3 2 2 3" xfId="46706" xr:uid="{55A91ADD-92F3-42A6-812D-03EBC84EFE41}"/>
    <cellStyle name="40% - Accent5 3 4 3 2 2 4" xfId="58671" xr:uid="{86E1BC4D-DC7A-440C-8C58-7DB99CD723BB}"/>
    <cellStyle name="40% - Accent5 3 4 3 2 3" xfId="22793" xr:uid="{E3BE736F-DCAB-48B0-8E25-046438D5AE90}"/>
    <cellStyle name="40% - Accent5 3 4 3 2 4" xfId="10851" xr:uid="{84C312EE-9FCC-415E-B4D5-34B03775DC78}"/>
    <cellStyle name="40% - Accent5 3 4 3 2 5" xfId="28778" xr:uid="{E5C67552-8113-4B67-884C-2C3819190765}"/>
    <cellStyle name="40% - Accent5 3 4 3 2 6" xfId="40723" xr:uid="{77537337-874F-4928-8298-5E8ED47FDAD0}"/>
    <cellStyle name="40% - Accent5 3 4 3 2 7" xfId="52688" xr:uid="{DD152068-BD33-48A6-930F-7F2193DB31D5}"/>
    <cellStyle name="40% - Accent5 3 4 3 3" xfId="13864" xr:uid="{08842A8E-8E84-4791-8668-91063D2ABB27}"/>
    <cellStyle name="40% - Accent5 3 4 3 3 2" xfId="31791" xr:uid="{DA40A01E-7D00-4FD1-A593-E4169DBA69A5}"/>
    <cellStyle name="40% - Accent5 3 4 3 3 3" xfId="43736" xr:uid="{898E9851-774C-47E8-9710-80A3B5C67396}"/>
    <cellStyle name="40% - Accent5 3 4 3 3 4" xfId="55701" xr:uid="{6A408B36-DCA1-4EE4-9F98-E2E517490B7A}"/>
    <cellStyle name="40% - Accent5 3 4 3 4" xfId="19823" xr:uid="{E075903D-0265-426D-857A-181BA3714F15}"/>
    <cellStyle name="40% - Accent5 3 4 3 5" xfId="7881" xr:uid="{47F6DB6D-670E-48B2-B549-6A01A53B6626}"/>
    <cellStyle name="40% - Accent5 3 4 3 6" xfId="25808" xr:uid="{0E5504CF-AABB-48CE-94D2-FFA5BEAC0065}"/>
    <cellStyle name="40% - Accent5 3 4 3 7" xfId="37753" xr:uid="{0608A2F5-833C-4D24-9DC2-8C8B570F7833}"/>
    <cellStyle name="40% - Accent5 3 4 3 8" xfId="49718" xr:uid="{58C1224B-F7D0-495C-8059-E5E0241DF8AC}"/>
    <cellStyle name="40% - Accent5 3 4 4" xfId="3427" xr:uid="{0EA76A24-7449-4B96-A500-C4A9821DC9C8}"/>
    <cellStyle name="40% - Accent5 3 4 4 2" xfId="15390" xr:uid="{A19563AE-06A0-4BE0-B45A-8CAB3391BD6E}"/>
    <cellStyle name="40% - Accent5 3 4 4 2 2" xfId="33317" xr:uid="{C8AC72D9-F7C9-4C39-8CB8-BDDBCE4BBA82}"/>
    <cellStyle name="40% - Accent5 3 4 4 2 3" xfId="45262" xr:uid="{D50FD76F-C028-4532-91F5-429674EE4B4D}"/>
    <cellStyle name="40% - Accent5 3 4 4 2 4" xfId="57227" xr:uid="{623C53B8-24F3-4EAF-B095-56B44447E1D4}"/>
    <cellStyle name="40% - Accent5 3 4 4 3" xfId="21349" xr:uid="{70481D0C-6303-4F74-B645-B188C23295AB}"/>
    <cellStyle name="40% - Accent5 3 4 4 4" xfId="9407" xr:uid="{034A2ABC-99C4-42D5-8F08-F38EBAA0E1E7}"/>
    <cellStyle name="40% - Accent5 3 4 4 5" xfId="27334" xr:uid="{8E0F2F99-EE06-4CA8-966C-66C0A47DFDE2}"/>
    <cellStyle name="40% - Accent5 3 4 4 6" xfId="39279" xr:uid="{A5B75F50-DF5E-4330-9670-779EA5AF629A}"/>
    <cellStyle name="40% - Accent5 3 4 4 7" xfId="51244" xr:uid="{BFD04EAB-21ED-4310-9095-3EBAAADF86C3}"/>
    <cellStyle name="40% - Accent5 3 4 5" xfId="12420" xr:uid="{FDB3FEF7-E103-4C8C-8AB2-20F2422FC9BF}"/>
    <cellStyle name="40% - Accent5 3 4 5 2" xfId="30347" xr:uid="{638BA98A-AA73-4F53-972F-828689374E14}"/>
    <cellStyle name="40% - Accent5 3 4 5 3" xfId="42292" xr:uid="{D5A40AEF-A8DF-4A02-9892-2AD3D1E0BA64}"/>
    <cellStyle name="40% - Accent5 3 4 5 4" xfId="54257" xr:uid="{07969CE5-39DD-49ED-BCB0-069F23E9F056}"/>
    <cellStyle name="40% - Accent5 3 4 6" xfId="18379" xr:uid="{4553ABEA-C837-4991-807A-354A81AAA839}"/>
    <cellStyle name="40% - Accent5 3 4 7" xfId="6437" xr:uid="{7B94BE0E-56C1-43C7-A888-9B602A167EC5}"/>
    <cellStyle name="40% - Accent5 3 4 8" xfId="24364" xr:uid="{877A086E-4E5C-49C7-B8E9-737DD44696CF}"/>
    <cellStyle name="40% - Accent5 3 4 9" xfId="36309" xr:uid="{1BD2BEDB-B29B-4735-A677-D6F2474054F2}"/>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2 2" xfId="35135" xr:uid="{8BE9DE23-8FD5-43EC-A1D1-C6EA29050B9A}"/>
    <cellStyle name="40% - Accent5 3 5 2 2 2 3" xfId="47080" xr:uid="{E995603C-0B2D-44BC-96D8-4EE3F7FDF40E}"/>
    <cellStyle name="40% - Accent5 3 5 2 2 2 4" xfId="59045" xr:uid="{0E5EC9A5-1904-4C23-82ED-1BF99A291E67}"/>
    <cellStyle name="40% - Accent5 3 5 2 2 3" xfId="23167" xr:uid="{04DCFDB6-2CCA-4F87-A687-211EAA6B01E6}"/>
    <cellStyle name="40% - Accent5 3 5 2 2 4" xfId="11225" xr:uid="{01BDD2A9-8295-4748-8BE0-E7F61D29C42B}"/>
    <cellStyle name="40% - Accent5 3 5 2 2 5" xfId="29152" xr:uid="{20EAEC60-97D3-4992-9350-F624EBBF50FA}"/>
    <cellStyle name="40% - Accent5 3 5 2 2 6" xfId="41097" xr:uid="{8C39CB3A-BC67-407D-892D-5DAA297116C5}"/>
    <cellStyle name="40% - Accent5 3 5 2 2 7" xfId="53062" xr:uid="{958C3C6A-8015-42EC-A213-019B2F50A232}"/>
    <cellStyle name="40% - Accent5 3 5 2 3" xfId="14238" xr:uid="{4902161C-B95D-4C2A-B6DA-FE0F3A83712C}"/>
    <cellStyle name="40% - Accent5 3 5 2 3 2" xfId="32165" xr:uid="{622E4860-F2E6-4794-AB76-3868A90E87BA}"/>
    <cellStyle name="40% - Accent5 3 5 2 3 3" xfId="44110" xr:uid="{E7C9A8CE-A59E-42C4-9BB2-F9C3DF27BD10}"/>
    <cellStyle name="40% - Accent5 3 5 2 3 4" xfId="56075" xr:uid="{F004F40A-A24F-46CA-84F3-9D85AAEC9D76}"/>
    <cellStyle name="40% - Accent5 3 5 2 4" xfId="20197" xr:uid="{5C3FFE2D-FD5F-4986-BAC5-383FE5BD99B9}"/>
    <cellStyle name="40% - Accent5 3 5 2 5" xfId="8255" xr:uid="{BAF2398D-6A82-4C27-8823-D58895B04493}"/>
    <cellStyle name="40% - Accent5 3 5 2 6" xfId="26182" xr:uid="{855643BA-AA9C-4AD8-9360-CF2CE1BE416B}"/>
    <cellStyle name="40% - Accent5 3 5 2 7" xfId="38127" xr:uid="{4DAA5444-42EE-4527-B13C-8450FDCE988B}"/>
    <cellStyle name="40% - Accent5 3 5 2 8" xfId="50092" xr:uid="{4708D8D8-0FDB-4FB1-AF60-4595E0B2CCE7}"/>
    <cellStyle name="40% - Accent5 3 5 3" xfId="3801" xr:uid="{4AF709FA-5EAF-4FF0-97F8-0BC48361AE83}"/>
    <cellStyle name="40% - Accent5 3 5 3 2" xfId="15764" xr:uid="{23A7D67B-D470-4F48-95CA-4ADEC09C63E7}"/>
    <cellStyle name="40% - Accent5 3 5 3 2 2" xfId="33691" xr:uid="{B242CFA4-89EC-4CAD-8B06-40145F268085}"/>
    <cellStyle name="40% - Accent5 3 5 3 2 3" xfId="45636" xr:uid="{6F57591E-299E-4012-B999-BA52C67E74D6}"/>
    <cellStyle name="40% - Accent5 3 5 3 2 4" xfId="57601" xr:uid="{2DA24ED5-C52F-466C-A94B-5824654421CD}"/>
    <cellStyle name="40% - Accent5 3 5 3 3" xfId="21723" xr:uid="{B4648726-6B25-49EE-915C-6B02B408F0F2}"/>
    <cellStyle name="40% - Accent5 3 5 3 4" xfId="9781" xr:uid="{08CE8D7B-F0AE-4117-B7CA-F4B44F096A4E}"/>
    <cellStyle name="40% - Accent5 3 5 3 5" xfId="27708" xr:uid="{1A31E52A-14E3-443D-9A75-82149960C3CF}"/>
    <cellStyle name="40% - Accent5 3 5 3 6" xfId="39653" xr:uid="{7D4C7DD9-2EEB-4272-8B24-BD02B2F07D4B}"/>
    <cellStyle name="40% - Accent5 3 5 3 7" xfId="51618" xr:uid="{A5CC04E3-DFA2-4994-99C9-DF2B1DDA630C}"/>
    <cellStyle name="40% - Accent5 3 5 4" xfId="12794" xr:uid="{A32DCF3E-2AC1-4102-9A22-43A79690B53E}"/>
    <cellStyle name="40% - Accent5 3 5 4 2" xfId="30721" xr:uid="{2BD9200B-4D3E-410C-9D3B-82F4B76BCA96}"/>
    <cellStyle name="40% - Accent5 3 5 4 3" xfId="42666" xr:uid="{8A3A3BBF-094E-43A7-A78C-9F05C670B2DE}"/>
    <cellStyle name="40% - Accent5 3 5 4 4" xfId="54631" xr:uid="{48ECAEE2-82E0-4A7D-8952-05D2D677F3FD}"/>
    <cellStyle name="40% - Accent5 3 5 5" xfId="18753" xr:uid="{0C084433-6758-4BD5-89D0-1F2C95B5641E}"/>
    <cellStyle name="40% - Accent5 3 5 6" xfId="6811" xr:uid="{25FE4E06-7B24-49C7-B980-5B9DDEA0821E}"/>
    <cellStyle name="40% - Accent5 3 5 7" xfId="24738" xr:uid="{EFBBDF74-28CA-4076-A89E-EF98922B51A4}"/>
    <cellStyle name="40% - Accent5 3 5 8" xfId="36683" xr:uid="{CD19809D-6A55-4EAB-944D-2582E14F8447}"/>
    <cellStyle name="40% - Accent5 3 5 9" xfId="48648" xr:uid="{89C3BCB5-9027-4BF7-923F-A237402CA8BF}"/>
    <cellStyle name="40% - Accent5 3 6" xfId="1553" xr:uid="{00000000-0005-0000-0000-000072000000}"/>
    <cellStyle name="40% - Accent5 3 6 2" xfId="4523" xr:uid="{023FBDF7-D158-4746-9D3D-E9CD031ACFBF}"/>
    <cellStyle name="40% - Accent5 3 6 2 2" xfId="16486" xr:uid="{B980C243-8822-45CB-9236-7B9F2FDD0D0F}"/>
    <cellStyle name="40% - Accent5 3 6 2 2 2" xfId="34413" xr:uid="{C2D75793-32B3-436E-BF50-87FAF9FC06D0}"/>
    <cellStyle name="40% - Accent5 3 6 2 2 3" xfId="46358" xr:uid="{D136EC90-7553-4139-B8DE-D56A38552115}"/>
    <cellStyle name="40% - Accent5 3 6 2 2 4" xfId="58323" xr:uid="{E97DEE3E-A77A-4340-995B-51D35209AFCC}"/>
    <cellStyle name="40% - Accent5 3 6 2 3" xfId="22445" xr:uid="{7BB6DAE9-D174-4338-A38F-78D9B64F9987}"/>
    <cellStyle name="40% - Accent5 3 6 2 4" xfId="10503" xr:uid="{88020CC9-DD8B-4B0E-B0C9-6FEA7655CD39}"/>
    <cellStyle name="40% - Accent5 3 6 2 5" xfId="28430" xr:uid="{A1806EDE-B775-4D90-9ED5-0700709F3463}"/>
    <cellStyle name="40% - Accent5 3 6 2 6" xfId="40375" xr:uid="{BE9A37B9-E1E4-4790-8D42-90D953CF20E3}"/>
    <cellStyle name="40% - Accent5 3 6 2 7" xfId="52340" xr:uid="{EA183F2E-8451-4A80-9228-76124C716BEF}"/>
    <cellStyle name="40% - Accent5 3 6 3" xfId="13516" xr:uid="{6DDD67C6-BD7A-4C48-A803-35AF0A500A22}"/>
    <cellStyle name="40% - Accent5 3 6 3 2" xfId="31443" xr:uid="{904BE52A-4EFE-4833-95AE-744EEE6092AD}"/>
    <cellStyle name="40% - Accent5 3 6 3 3" xfId="43388" xr:uid="{91ECBBF1-AC54-4FDA-ACCA-A64C4C6DE860}"/>
    <cellStyle name="40% - Accent5 3 6 3 4" xfId="55353" xr:uid="{978A0632-B3E1-41B6-BBDE-5243B3BA1D58}"/>
    <cellStyle name="40% - Accent5 3 6 4" xfId="19475" xr:uid="{E3241E00-211A-4421-891E-3EF91D4E300A}"/>
    <cellStyle name="40% - Accent5 3 6 5" xfId="7533" xr:uid="{23A44624-D16F-4334-931B-AB3B0C065B21}"/>
    <cellStyle name="40% - Accent5 3 6 6" xfId="25460" xr:uid="{79D49AC8-4D47-4998-91AE-2795FDA61B27}"/>
    <cellStyle name="40% - Accent5 3 6 7" xfId="37405" xr:uid="{A7F2D0D4-1C26-40CA-AFF7-AAFAF95C8DBC}"/>
    <cellStyle name="40% - Accent5 3 6 8" xfId="49370" xr:uid="{7B55F761-9DD0-42FF-9B2A-1F6E2659BA04}"/>
    <cellStyle name="40% - Accent5 3 7" xfId="3079" xr:uid="{D240C68D-196E-4B7B-AD80-E9A3B1D66AAD}"/>
    <cellStyle name="40% - Accent5 3 7 2" xfId="15042" xr:uid="{ED15898D-3ED0-4692-A578-C48B79AE7D39}"/>
    <cellStyle name="40% - Accent5 3 7 2 2" xfId="32969" xr:uid="{55CA44C6-BF1D-4A0F-A659-5C5C018546DD}"/>
    <cellStyle name="40% - Accent5 3 7 2 3" xfId="44914" xr:uid="{0BCF41BC-C59D-46D5-9FBC-22EC21FCCA46}"/>
    <cellStyle name="40% - Accent5 3 7 2 4" xfId="56879" xr:uid="{E674EAAA-E380-4391-BE78-D75153F6F028}"/>
    <cellStyle name="40% - Accent5 3 7 3" xfId="21001" xr:uid="{5CD98FA9-BF09-4A08-B22C-5615FBBEF4ED}"/>
    <cellStyle name="40% - Accent5 3 7 4" xfId="9059" xr:uid="{FB730F71-BB35-4C62-8F38-2E878E4D900C}"/>
    <cellStyle name="40% - Accent5 3 7 5" xfId="26986" xr:uid="{D813C3AB-EF03-40A3-8CCD-196BB0F6FC43}"/>
    <cellStyle name="40% - Accent5 3 7 6" xfId="38931" xr:uid="{E344ADCB-5FEC-4CDE-B4F3-F14A406E8265}"/>
    <cellStyle name="40% - Accent5 3 7 7" xfId="50896" xr:uid="{4F0A842E-3F7C-4202-89B8-993B160266C0}"/>
    <cellStyle name="40% - Accent5 3 8" xfId="12072" xr:uid="{DB459636-71FB-4CC5-9825-2E46940EB95C}"/>
    <cellStyle name="40% - Accent5 3 8 2" xfId="29999" xr:uid="{1F8E3FD7-63D3-4680-8AAA-82A4436D8C27}"/>
    <cellStyle name="40% - Accent5 3 8 3" xfId="41944" xr:uid="{9D86BB0C-5ABF-45E6-ABE4-6983AC59EC16}"/>
    <cellStyle name="40% - Accent5 3 8 4" xfId="53909" xr:uid="{6EA70F88-D3DC-4CF1-95A5-5B2B41CB3F2B}"/>
    <cellStyle name="40% - Accent5 3 9" xfId="18031" xr:uid="{331D917F-092F-451D-AA46-824CD268C7BF}"/>
    <cellStyle name="40% - Accent5 4" xfId="167" xr:uid="{00000000-0005-0000-0000-0000C0000000}"/>
    <cellStyle name="40% - Accent5 4 10" xfId="36019" xr:uid="{D96C53D4-F2B7-4C39-AB1D-9051BE7B451B}"/>
    <cellStyle name="40% - Accent5 4 11" xfId="47984" xr:uid="{6F740CAB-F69E-424C-A5CA-4ADD1925C89D}"/>
    <cellStyle name="40% - Accent5 4 2" xfId="515" xr:uid="{00000000-0005-0000-0000-0000C0000000}"/>
    <cellStyle name="40% - Accent5 4 2 10" xfId="48332" xr:uid="{F4D7F10B-96BA-40AA-AF9D-0F48E776D899}"/>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2 2" xfId="35541" xr:uid="{57AC329D-4048-49D2-B178-89093C769D8A}"/>
    <cellStyle name="40% - Accent5 4 2 2 2 2 2 3" xfId="47486" xr:uid="{870031BA-497F-4ABA-ADDD-128BB377BD4A}"/>
    <cellStyle name="40% - Accent5 4 2 2 2 2 2 4" xfId="59451" xr:uid="{A3DA5698-9054-42D2-8224-323E02C76FEE}"/>
    <cellStyle name="40% - Accent5 4 2 2 2 2 3" xfId="23573" xr:uid="{6A533AAB-85D3-4467-B28D-9158F1460637}"/>
    <cellStyle name="40% - Accent5 4 2 2 2 2 4" xfId="11631" xr:uid="{43D48A8F-AD7A-429F-B35C-526BF5987EE6}"/>
    <cellStyle name="40% - Accent5 4 2 2 2 2 5" xfId="29558" xr:uid="{0C04E47A-DF12-4979-B8D8-EF66B6C24B01}"/>
    <cellStyle name="40% - Accent5 4 2 2 2 2 6" xfId="41503" xr:uid="{C25BD0D7-EDBE-40F4-BEB2-D9E0530A762F}"/>
    <cellStyle name="40% - Accent5 4 2 2 2 2 7" xfId="53468" xr:uid="{13FEE076-D3B1-43DD-9709-3AFA5E263606}"/>
    <cellStyle name="40% - Accent5 4 2 2 2 3" xfId="14644" xr:uid="{3C2BC740-7E92-4A22-B891-933310745AE7}"/>
    <cellStyle name="40% - Accent5 4 2 2 2 3 2" xfId="32571" xr:uid="{F0848FAB-EB77-406D-A5B8-6CCFDC872BDD}"/>
    <cellStyle name="40% - Accent5 4 2 2 2 3 3" xfId="44516" xr:uid="{DEEE62D0-6043-4CE3-976F-4382592B4930}"/>
    <cellStyle name="40% - Accent5 4 2 2 2 3 4" xfId="56481" xr:uid="{72AE4E1B-EDCF-4801-820F-0A257F4F5BE1}"/>
    <cellStyle name="40% - Accent5 4 2 2 2 4" xfId="20603" xr:uid="{E4826A2F-2FF3-46D4-9FEA-BDA94021B001}"/>
    <cellStyle name="40% - Accent5 4 2 2 2 5" xfId="8661" xr:uid="{42815784-CCE3-4814-85B7-396637C23F4E}"/>
    <cellStyle name="40% - Accent5 4 2 2 2 6" xfId="26588" xr:uid="{914CF59D-6B47-451E-929D-5187E3C3638B}"/>
    <cellStyle name="40% - Accent5 4 2 2 2 7" xfId="38533" xr:uid="{EC3BC08D-28B3-4511-B100-E5BB3984A2AD}"/>
    <cellStyle name="40% - Accent5 4 2 2 2 8" xfId="50498" xr:uid="{AB66CF05-DB52-4596-B87E-242288493BC8}"/>
    <cellStyle name="40% - Accent5 4 2 2 3" xfId="4207" xr:uid="{9A952BF2-6D47-4531-BBA0-0DF669A07FF1}"/>
    <cellStyle name="40% - Accent5 4 2 2 3 2" xfId="16170" xr:uid="{E6DC11BC-C9E4-4C37-92C9-1980CD187EB8}"/>
    <cellStyle name="40% - Accent5 4 2 2 3 2 2" xfId="34097" xr:uid="{703FB24C-5D11-45A4-94F9-46B64163D110}"/>
    <cellStyle name="40% - Accent5 4 2 2 3 2 3" xfId="46042" xr:uid="{CA37D629-1996-4C13-81D2-6ECB96F87A73}"/>
    <cellStyle name="40% - Accent5 4 2 2 3 2 4" xfId="58007" xr:uid="{98114905-6C00-4B98-8174-E6B8B3DAF88A}"/>
    <cellStyle name="40% - Accent5 4 2 2 3 3" xfId="22129" xr:uid="{0280D5BA-6B4D-4335-B775-83103F786E3B}"/>
    <cellStyle name="40% - Accent5 4 2 2 3 4" xfId="10187" xr:uid="{8187CBE0-5381-4C4F-B87D-FBA89F4079F9}"/>
    <cellStyle name="40% - Accent5 4 2 2 3 5" xfId="28114" xr:uid="{73A2A272-59FD-4ADB-99BF-B6C3C9BEA1AE}"/>
    <cellStyle name="40% - Accent5 4 2 2 3 6" xfId="40059" xr:uid="{3F7586D4-5F75-451B-82CB-E845A470C6E7}"/>
    <cellStyle name="40% - Accent5 4 2 2 3 7" xfId="52024" xr:uid="{E1A8DA5C-E95B-4500-A4E7-49CE90C7BC68}"/>
    <cellStyle name="40% - Accent5 4 2 2 4" xfId="13200" xr:uid="{722555DC-5ED1-477E-8E62-8C8756D5BB3A}"/>
    <cellStyle name="40% - Accent5 4 2 2 4 2" xfId="31127" xr:uid="{9A275CE5-272D-450C-A19D-14B399A061A0}"/>
    <cellStyle name="40% - Accent5 4 2 2 4 3" xfId="43072" xr:uid="{31E3B645-14A1-400C-9672-D8EE6D501083}"/>
    <cellStyle name="40% - Accent5 4 2 2 4 4" xfId="55037" xr:uid="{53D1C564-FF03-43A8-8E96-C0F3E48AF82A}"/>
    <cellStyle name="40% - Accent5 4 2 2 5" xfId="19159" xr:uid="{ADE0A8F6-A0DA-46C9-AF97-FBEA983CD932}"/>
    <cellStyle name="40% - Accent5 4 2 2 6" xfId="7217" xr:uid="{D22D6E28-4374-42B4-A0D9-5C39A34F1092}"/>
    <cellStyle name="40% - Accent5 4 2 2 7" xfId="25144" xr:uid="{38CB05C9-26C7-453F-9BF9-DF4A60D0835E}"/>
    <cellStyle name="40% - Accent5 4 2 2 8" xfId="37089" xr:uid="{64762BC4-BF09-4E1C-B1B4-837309BDD788}"/>
    <cellStyle name="40% - Accent5 4 2 2 9" xfId="49054" xr:uid="{1BAAD614-F28C-4AD6-8E44-C923244519AD}"/>
    <cellStyle name="40% - Accent5 4 2 3" xfId="1959" xr:uid="{00000000-0005-0000-0000-0000C0000000}"/>
    <cellStyle name="40% - Accent5 4 2 3 2" xfId="4929" xr:uid="{C90F7568-D56D-4ECC-805C-35E7EBA499AA}"/>
    <cellStyle name="40% - Accent5 4 2 3 2 2" xfId="16892" xr:uid="{04003AE4-27A4-4C32-8FB8-31606D5943B2}"/>
    <cellStyle name="40% - Accent5 4 2 3 2 2 2" xfId="34819" xr:uid="{943C8F0B-1A31-4A99-8C16-3340DB64F010}"/>
    <cellStyle name="40% - Accent5 4 2 3 2 2 3" xfId="46764" xr:uid="{42233FA0-C53E-4AED-BFAC-C54D07D08270}"/>
    <cellStyle name="40% - Accent5 4 2 3 2 2 4" xfId="58729" xr:uid="{B39C5F7E-C98C-43AD-9C8E-BD09C2D66FD7}"/>
    <cellStyle name="40% - Accent5 4 2 3 2 3" xfId="22851" xr:uid="{B41ED913-10CC-405B-A137-8256BDB3B3D5}"/>
    <cellStyle name="40% - Accent5 4 2 3 2 4" xfId="10909" xr:uid="{E001E6CD-1303-4986-95DC-EFDADECCFD78}"/>
    <cellStyle name="40% - Accent5 4 2 3 2 5" xfId="28836" xr:uid="{8C95F3AE-BF16-4651-84C2-862810955910}"/>
    <cellStyle name="40% - Accent5 4 2 3 2 6" xfId="40781" xr:uid="{FFD30D16-3433-472B-A46F-335C7F2BCF85}"/>
    <cellStyle name="40% - Accent5 4 2 3 2 7" xfId="52746" xr:uid="{AC7DB501-2E87-4D16-8D75-90F263EF0216}"/>
    <cellStyle name="40% - Accent5 4 2 3 3" xfId="13922" xr:uid="{38612FC3-C46B-4556-9638-5C2E06EA2A4D}"/>
    <cellStyle name="40% - Accent5 4 2 3 3 2" xfId="31849" xr:uid="{FE6AB42B-5A89-4063-93F6-F8406A8AB723}"/>
    <cellStyle name="40% - Accent5 4 2 3 3 3" xfId="43794" xr:uid="{DED3B50F-57A8-47FF-91F3-69B2CBE91207}"/>
    <cellStyle name="40% - Accent5 4 2 3 3 4" xfId="55759" xr:uid="{3BD69BA6-2266-4849-A4BD-783776A77759}"/>
    <cellStyle name="40% - Accent5 4 2 3 4" xfId="19881" xr:uid="{D1C665E9-E7DA-4E2B-A19E-4E9B4B1AFD07}"/>
    <cellStyle name="40% - Accent5 4 2 3 5" xfId="7939" xr:uid="{44F60B7C-CFA5-4C39-A137-00BF4CA21C03}"/>
    <cellStyle name="40% - Accent5 4 2 3 6" xfId="25866" xr:uid="{C83DC945-01CD-44B7-87DA-2CE3CFF58255}"/>
    <cellStyle name="40% - Accent5 4 2 3 7" xfId="37811" xr:uid="{F054F3A9-02F5-465A-8860-357B905F5167}"/>
    <cellStyle name="40% - Accent5 4 2 3 8" xfId="49776" xr:uid="{6F4CF47A-7C4E-4FA5-8298-4B0A92B768BE}"/>
    <cellStyle name="40% - Accent5 4 2 4" xfId="3485" xr:uid="{9C6ACE3E-AF2B-4245-860D-1CAB9DE957DF}"/>
    <cellStyle name="40% - Accent5 4 2 4 2" xfId="15448" xr:uid="{9C64FC05-580C-4F10-A3A0-3B38055D7319}"/>
    <cellStyle name="40% - Accent5 4 2 4 2 2" xfId="33375" xr:uid="{4B463180-374E-42B9-8098-0B875E79FC35}"/>
    <cellStyle name="40% - Accent5 4 2 4 2 3" xfId="45320" xr:uid="{BECF5209-388B-49BB-924B-417053C21BB5}"/>
    <cellStyle name="40% - Accent5 4 2 4 2 4" xfId="57285" xr:uid="{1162460A-7ECB-4FA0-8A19-2B1B2BEF50C1}"/>
    <cellStyle name="40% - Accent5 4 2 4 3" xfId="21407" xr:uid="{71740F50-7F61-41F7-97EE-B9B0F78E57DD}"/>
    <cellStyle name="40% - Accent5 4 2 4 4" xfId="9465" xr:uid="{E3ACCE38-8973-49A3-9372-3354547336C7}"/>
    <cellStyle name="40% - Accent5 4 2 4 5" xfId="27392" xr:uid="{B05E55FD-1CE8-4E3C-8E70-135B9A23ED5C}"/>
    <cellStyle name="40% - Accent5 4 2 4 6" xfId="39337" xr:uid="{DA53E902-778A-4C65-8EFD-DA3A1535FF28}"/>
    <cellStyle name="40% - Accent5 4 2 4 7" xfId="51302" xr:uid="{D2D4BEED-8A15-45FA-B5B5-068EB304574C}"/>
    <cellStyle name="40% - Accent5 4 2 5" xfId="12478" xr:uid="{16978C6F-7D9C-4349-BB26-500308DAA755}"/>
    <cellStyle name="40% - Accent5 4 2 5 2" xfId="30405" xr:uid="{DA5C0D55-0EF6-4AE6-847E-16588DB51DAD}"/>
    <cellStyle name="40% - Accent5 4 2 5 3" xfId="42350" xr:uid="{1C86C860-6A39-446B-9994-4C229F07949B}"/>
    <cellStyle name="40% - Accent5 4 2 5 4" xfId="54315" xr:uid="{7B5B853A-0614-4441-9E5B-909019BC45D1}"/>
    <cellStyle name="40% - Accent5 4 2 6" xfId="18437" xr:uid="{9374EC06-2A3E-4308-9FA7-9719F30A017C}"/>
    <cellStyle name="40% - Accent5 4 2 7" xfId="6495" xr:uid="{E4C58704-43FB-4D0F-A11D-387909AA01BE}"/>
    <cellStyle name="40% - Accent5 4 2 8" xfId="24422" xr:uid="{BD7D001B-866B-4EF4-B7FB-F88F7AD7609D}"/>
    <cellStyle name="40% - Accent5 4 2 9" xfId="36367" xr:uid="{4A9CA7B4-3178-4982-A4EC-85D5B69ACD04}"/>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2 2" xfId="35193" xr:uid="{1F4AC226-0010-416B-8579-4FB85BEDA2C4}"/>
    <cellStyle name="40% - Accent5 4 3 2 2 2 3" xfId="47138" xr:uid="{102DE400-D90A-47B0-91A1-7F658C7328C3}"/>
    <cellStyle name="40% - Accent5 4 3 2 2 2 4" xfId="59103" xr:uid="{E5A4F8E3-C8EE-4319-BA79-382D076479C9}"/>
    <cellStyle name="40% - Accent5 4 3 2 2 3" xfId="23225" xr:uid="{223EFF27-C412-4F2E-9B8F-3EFEAE307527}"/>
    <cellStyle name="40% - Accent5 4 3 2 2 4" xfId="11283" xr:uid="{E56A8114-219F-41B0-A25F-86420912D925}"/>
    <cellStyle name="40% - Accent5 4 3 2 2 5" xfId="29210" xr:uid="{0C9FFEC1-A519-4F6C-8A3E-ED54F0CCA2CC}"/>
    <cellStyle name="40% - Accent5 4 3 2 2 6" xfId="41155" xr:uid="{0F7A4DCD-6B47-49AD-8DD1-F4FBF4F3F75C}"/>
    <cellStyle name="40% - Accent5 4 3 2 2 7" xfId="53120" xr:uid="{2B0C5ACB-436A-43A7-B2E1-4F21A4DE758D}"/>
    <cellStyle name="40% - Accent5 4 3 2 3" xfId="14296" xr:uid="{EBA8349F-FEB6-4E5A-89FC-A67DE17097F6}"/>
    <cellStyle name="40% - Accent5 4 3 2 3 2" xfId="32223" xr:uid="{1D2A7254-C690-4621-978A-64D40C434542}"/>
    <cellStyle name="40% - Accent5 4 3 2 3 3" xfId="44168" xr:uid="{F3A707C6-A3D7-4FD0-910B-9F7EE748DFBB}"/>
    <cellStyle name="40% - Accent5 4 3 2 3 4" xfId="56133" xr:uid="{734B9F9A-05B6-45D9-9E54-C6D2CC187D7E}"/>
    <cellStyle name="40% - Accent5 4 3 2 4" xfId="20255" xr:uid="{4582DC18-D605-4785-887D-D2F4FA261242}"/>
    <cellStyle name="40% - Accent5 4 3 2 5" xfId="8313" xr:uid="{38390A1B-A6E2-4D89-BC6A-3B18D65C10BB}"/>
    <cellStyle name="40% - Accent5 4 3 2 6" xfId="26240" xr:uid="{000206FC-3BF7-4172-95D0-D08DC12A1FDA}"/>
    <cellStyle name="40% - Accent5 4 3 2 7" xfId="38185" xr:uid="{ED420DB5-EBBF-4EFE-9B95-170B30942BBF}"/>
    <cellStyle name="40% - Accent5 4 3 2 8" xfId="50150" xr:uid="{A37AD213-ADCA-48F2-ABC5-ACF37F891285}"/>
    <cellStyle name="40% - Accent5 4 3 3" xfId="3859" xr:uid="{3876D2B7-F4DE-4581-AAD4-2DB06D00023E}"/>
    <cellStyle name="40% - Accent5 4 3 3 2" xfId="15822" xr:uid="{93F0FE75-973E-4A65-B7B1-ABF483C6D0E9}"/>
    <cellStyle name="40% - Accent5 4 3 3 2 2" xfId="33749" xr:uid="{B8796E23-C1AF-4ABB-8B3E-E96FD5975588}"/>
    <cellStyle name="40% - Accent5 4 3 3 2 3" xfId="45694" xr:uid="{E187F811-4671-453E-BAD5-556E68ABE066}"/>
    <cellStyle name="40% - Accent5 4 3 3 2 4" xfId="57659" xr:uid="{8E98D6B4-DB49-44B5-B7B4-CD6C3A76A8AB}"/>
    <cellStyle name="40% - Accent5 4 3 3 3" xfId="21781" xr:uid="{BA291D5B-93B4-44F0-8C5D-5E2F0009A7DB}"/>
    <cellStyle name="40% - Accent5 4 3 3 4" xfId="9839" xr:uid="{D6F55C6E-9CCB-4D91-BCF9-A71C13A229D2}"/>
    <cellStyle name="40% - Accent5 4 3 3 5" xfId="27766" xr:uid="{101F4EB2-465F-4265-84E4-D18952F96198}"/>
    <cellStyle name="40% - Accent5 4 3 3 6" xfId="39711" xr:uid="{E97DAD2E-D72E-4214-8C3B-271D1B2EA8D7}"/>
    <cellStyle name="40% - Accent5 4 3 3 7" xfId="51676" xr:uid="{5110D7AD-9EE0-47D9-9F48-D565714C28F1}"/>
    <cellStyle name="40% - Accent5 4 3 4" xfId="12852" xr:uid="{72205E29-3154-4F76-8BE1-06066C9C703C}"/>
    <cellStyle name="40% - Accent5 4 3 4 2" xfId="30779" xr:uid="{7F8919EE-9FF7-4280-A822-82D088AE651F}"/>
    <cellStyle name="40% - Accent5 4 3 4 3" xfId="42724" xr:uid="{22D09F17-8DBB-44E6-A8A8-4727A93D1D39}"/>
    <cellStyle name="40% - Accent5 4 3 4 4" xfId="54689" xr:uid="{9D1B6233-EE8E-4A14-B0C8-52BF50F7A5BF}"/>
    <cellStyle name="40% - Accent5 4 3 5" xfId="18811" xr:uid="{777D696F-9A04-476A-A224-9DD782403317}"/>
    <cellStyle name="40% - Accent5 4 3 6" xfId="6869" xr:uid="{57791FC7-5A3A-4DF2-92E1-4DAD94062197}"/>
    <cellStyle name="40% - Accent5 4 3 7" xfId="24796" xr:uid="{CF91B21F-B2E0-422F-8A59-A68FE60CDFC4}"/>
    <cellStyle name="40% - Accent5 4 3 8" xfId="36741" xr:uid="{B810F02E-E62B-4174-83F4-147729174DB5}"/>
    <cellStyle name="40% - Accent5 4 3 9" xfId="48706" xr:uid="{062C866C-4497-4DE3-AFD7-85999E6E62E8}"/>
    <cellStyle name="40% - Accent5 4 4" xfId="1611" xr:uid="{00000000-0005-0000-0000-0000C0000000}"/>
    <cellStyle name="40% - Accent5 4 4 2" xfId="4581" xr:uid="{044D6108-5BE8-406D-9003-080456E17532}"/>
    <cellStyle name="40% - Accent5 4 4 2 2" xfId="16544" xr:uid="{5EC9DAFA-B4AC-4C5C-A72B-3DA2A65DBB46}"/>
    <cellStyle name="40% - Accent5 4 4 2 2 2" xfId="34471" xr:uid="{A89DED0E-5C76-4B5A-97E1-755544554ABE}"/>
    <cellStyle name="40% - Accent5 4 4 2 2 3" xfId="46416" xr:uid="{8A0BF8CE-19C8-49E3-A007-01A744FA6F7C}"/>
    <cellStyle name="40% - Accent5 4 4 2 2 4" xfId="58381" xr:uid="{BEDAD369-2C55-4211-832C-96BEFD511B9D}"/>
    <cellStyle name="40% - Accent5 4 4 2 3" xfId="22503" xr:uid="{D2A65FC4-805E-4CF5-9044-6698BEC3361A}"/>
    <cellStyle name="40% - Accent5 4 4 2 4" xfId="10561" xr:uid="{D3191D18-BE7A-41F1-AE52-7B94A0236121}"/>
    <cellStyle name="40% - Accent5 4 4 2 5" xfId="28488" xr:uid="{B548D749-462E-4FBC-9899-6D672F2CE078}"/>
    <cellStyle name="40% - Accent5 4 4 2 6" xfId="40433" xr:uid="{1EEA5420-AFB5-4CDC-8BBE-78DEA5EAE206}"/>
    <cellStyle name="40% - Accent5 4 4 2 7" xfId="52398" xr:uid="{80A33BDF-17BE-4FAC-B648-E31AA227DEB5}"/>
    <cellStyle name="40% - Accent5 4 4 3" xfId="13574" xr:uid="{E807B833-0FC0-4AEB-B554-EFCEA7BCE691}"/>
    <cellStyle name="40% - Accent5 4 4 3 2" xfId="31501" xr:uid="{EECF41AA-DA08-4E25-A0C5-2522C3E15DA4}"/>
    <cellStyle name="40% - Accent5 4 4 3 3" xfId="43446" xr:uid="{5153EEDB-C59A-462E-A733-DB8F0EDF8B5B}"/>
    <cellStyle name="40% - Accent5 4 4 3 4" xfId="55411" xr:uid="{41981729-38C5-4B50-9099-C08FF27E1F93}"/>
    <cellStyle name="40% - Accent5 4 4 4" xfId="19533" xr:uid="{07484513-E0D7-4006-A1E4-E9B645139F75}"/>
    <cellStyle name="40% - Accent5 4 4 5" xfId="7591" xr:uid="{D1DCDF1D-E218-49E7-B5C5-A04CDF95E656}"/>
    <cellStyle name="40% - Accent5 4 4 6" xfId="25518" xr:uid="{FFCDD062-94EA-4597-BF7C-C9B284A1D9E5}"/>
    <cellStyle name="40% - Accent5 4 4 7" xfId="37463" xr:uid="{41D702E7-DEC9-4854-981F-E666A79DEB26}"/>
    <cellStyle name="40% - Accent5 4 4 8" xfId="49428" xr:uid="{1C8EACD4-3089-429F-9319-FC1A0C061B75}"/>
    <cellStyle name="40% - Accent5 4 5" xfId="3137" xr:uid="{E64806E6-5C1D-44EA-9F10-E28D532053BF}"/>
    <cellStyle name="40% - Accent5 4 5 2" xfId="15100" xr:uid="{A1955074-9E68-4C93-B92C-6422516B5352}"/>
    <cellStyle name="40% - Accent5 4 5 2 2" xfId="33027" xr:uid="{F42EB590-B131-4F9D-900A-D5CDC307A13C}"/>
    <cellStyle name="40% - Accent5 4 5 2 3" xfId="44972" xr:uid="{42ADEE02-1067-4224-9C11-DFF92BED4919}"/>
    <cellStyle name="40% - Accent5 4 5 2 4" xfId="56937" xr:uid="{90D228FC-8194-46A8-8F06-81547BB64104}"/>
    <cellStyle name="40% - Accent5 4 5 3" xfId="21059" xr:uid="{32735A2D-1C13-46AE-A3CB-B9FC20583E67}"/>
    <cellStyle name="40% - Accent5 4 5 4" xfId="9117" xr:uid="{6AF15DA5-76DE-4A4B-893B-050FE4862EC2}"/>
    <cellStyle name="40% - Accent5 4 5 5" xfId="27044" xr:uid="{EE224F42-3522-4970-B7C4-4B4080AF52E6}"/>
    <cellStyle name="40% - Accent5 4 5 6" xfId="38989" xr:uid="{FD3CEC6C-DAAE-483D-BA68-33030AEE0EDB}"/>
    <cellStyle name="40% - Accent5 4 5 7" xfId="50954" xr:uid="{3D8668D6-9A35-447F-8B70-403B8FF01CA9}"/>
    <cellStyle name="40% - Accent5 4 6" xfId="12130" xr:uid="{529F2D57-3F14-4EAD-B040-05DE9DFE3058}"/>
    <cellStyle name="40% - Accent5 4 6 2" xfId="30057" xr:uid="{B55717F3-DA11-4F64-B783-C265E6C77507}"/>
    <cellStyle name="40% - Accent5 4 6 3" xfId="42002" xr:uid="{B32EBD2C-F228-4C69-9626-F2DAACB2DEBE}"/>
    <cellStyle name="40% - Accent5 4 6 4" xfId="53967" xr:uid="{1FE11236-6F8A-4E9C-B560-C7D68206D713}"/>
    <cellStyle name="40% - Accent5 4 7" xfId="18089" xr:uid="{57961636-54E5-4FEF-8116-57968AC60018}"/>
    <cellStyle name="40% - Accent5 4 8" xfId="6147" xr:uid="{02E09A4E-EF0F-432D-98B0-76CA07CEB8AE}"/>
    <cellStyle name="40% - Accent5 4 9" xfId="24074" xr:uid="{302112F2-26B3-4337-AE85-80AC1A6E4BD3}"/>
    <cellStyle name="40% - Accent5 5" xfId="283" xr:uid="{00000000-0005-0000-0000-000034010000}"/>
    <cellStyle name="40% - Accent5 5 10" xfId="36135" xr:uid="{E5695602-06B4-48CD-A2EA-77B7084ABA12}"/>
    <cellStyle name="40% - Accent5 5 11" xfId="48100" xr:uid="{0FF65ED4-D70C-445B-8321-3FD4F884EB6E}"/>
    <cellStyle name="40% - Accent5 5 2" xfId="631" xr:uid="{00000000-0005-0000-0000-000034010000}"/>
    <cellStyle name="40% - Accent5 5 2 10" xfId="48448" xr:uid="{84BC5251-C25C-4B36-AF80-5D02D0A9B878}"/>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2 2" xfId="35657" xr:uid="{5C3C6CEC-2F1E-42E0-B2E8-F72E2B3E4E78}"/>
    <cellStyle name="40% - Accent5 5 2 2 2 2 2 3" xfId="47602" xr:uid="{5FB0A536-5E9C-43CC-A649-90D6F3957A99}"/>
    <cellStyle name="40% - Accent5 5 2 2 2 2 2 4" xfId="59567" xr:uid="{00D8AB1C-8843-475D-96CA-AE9E704C12DF}"/>
    <cellStyle name="40% - Accent5 5 2 2 2 2 3" xfId="23689" xr:uid="{321D9425-8581-4712-9522-BBA9FD358224}"/>
    <cellStyle name="40% - Accent5 5 2 2 2 2 4" xfId="11747" xr:uid="{7B835871-77D7-45F5-A6C3-2A50F676085F}"/>
    <cellStyle name="40% - Accent5 5 2 2 2 2 5" xfId="29674" xr:uid="{3B041464-DF4F-435A-A6A2-5257A3F11F69}"/>
    <cellStyle name="40% - Accent5 5 2 2 2 2 6" xfId="41619" xr:uid="{886DD1D4-B340-4F41-AC40-B5DBB008007E}"/>
    <cellStyle name="40% - Accent5 5 2 2 2 2 7" xfId="53584" xr:uid="{1131BF6F-EE8C-4ABF-A0C4-76B65812FA9C}"/>
    <cellStyle name="40% - Accent5 5 2 2 2 3" xfId="14760" xr:uid="{C836C131-A8F9-4A11-A42F-66E7EABABDF1}"/>
    <cellStyle name="40% - Accent5 5 2 2 2 3 2" xfId="32687" xr:uid="{007F5C81-246E-4345-9BF3-136435E21C21}"/>
    <cellStyle name="40% - Accent5 5 2 2 2 3 3" xfId="44632" xr:uid="{AE3204B8-BAE8-4EE8-97BB-948B0E35A979}"/>
    <cellStyle name="40% - Accent5 5 2 2 2 3 4" xfId="56597" xr:uid="{16749048-6A42-48D0-87C7-6B74C6B61765}"/>
    <cellStyle name="40% - Accent5 5 2 2 2 4" xfId="20719" xr:uid="{9E6541B9-4B0E-4872-9864-495C09B43322}"/>
    <cellStyle name="40% - Accent5 5 2 2 2 5" xfId="8777" xr:uid="{7585A6AE-FC64-471D-AC54-696AAC2E45CA}"/>
    <cellStyle name="40% - Accent5 5 2 2 2 6" xfId="26704" xr:uid="{790D93E2-F847-47DE-9F85-A03A0B81A344}"/>
    <cellStyle name="40% - Accent5 5 2 2 2 7" xfId="38649" xr:uid="{701C2EEA-0339-4381-9243-10EE392CB50C}"/>
    <cellStyle name="40% - Accent5 5 2 2 2 8" xfId="50614" xr:uid="{59959A4D-BE19-461B-A688-94632C4A97CB}"/>
    <cellStyle name="40% - Accent5 5 2 2 3" xfId="4323" xr:uid="{B94091C0-EA2D-424F-9BDE-324F3053B705}"/>
    <cellStyle name="40% - Accent5 5 2 2 3 2" xfId="16286" xr:uid="{4A0BF7AF-22F1-413A-AA89-0764F4547E98}"/>
    <cellStyle name="40% - Accent5 5 2 2 3 2 2" xfId="34213" xr:uid="{434C4541-FB17-4E87-A890-CE9CF90C0900}"/>
    <cellStyle name="40% - Accent5 5 2 2 3 2 3" xfId="46158" xr:uid="{CF8808CA-3381-4267-AE8E-F68D76F35969}"/>
    <cellStyle name="40% - Accent5 5 2 2 3 2 4" xfId="58123" xr:uid="{5ED55FB5-2D9C-4699-B1B4-7AA15809F151}"/>
    <cellStyle name="40% - Accent5 5 2 2 3 3" xfId="22245" xr:uid="{80FD154E-2F30-4D1A-81B9-0FB79A6DFFFA}"/>
    <cellStyle name="40% - Accent5 5 2 2 3 4" xfId="10303" xr:uid="{335D9930-6DE6-4D54-B2EF-D926D60BEA7E}"/>
    <cellStyle name="40% - Accent5 5 2 2 3 5" xfId="28230" xr:uid="{72514E0C-001B-443C-B129-7481DB161B8B}"/>
    <cellStyle name="40% - Accent5 5 2 2 3 6" xfId="40175" xr:uid="{C941A59B-7F51-4848-B6DB-10A945288BF1}"/>
    <cellStyle name="40% - Accent5 5 2 2 3 7" xfId="52140" xr:uid="{104CC08F-33AF-414C-A1C8-06A78291A3C0}"/>
    <cellStyle name="40% - Accent5 5 2 2 4" xfId="13316" xr:uid="{AABC4B7B-00E2-4E4A-A424-6ECFD6560622}"/>
    <cellStyle name="40% - Accent5 5 2 2 4 2" xfId="31243" xr:uid="{AD682F3F-95E5-4697-866B-23F6F780F78A}"/>
    <cellStyle name="40% - Accent5 5 2 2 4 3" xfId="43188" xr:uid="{E7B3317A-1C61-4300-BEF3-50FA17D77196}"/>
    <cellStyle name="40% - Accent5 5 2 2 4 4" xfId="55153" xr:uid="{1B984EFE-EA8A-4282-8E01-9E46A4B7ED05}"/>
    <cellStyle name="40% - Accent5 5 2 2 5" xfId="19275" xr:uid="{9FBF62D0-3602-4FEC-90F0-D1A1323F0300}"/>
    <cellStyle name="40% - Accent5 5 2 2 6" xfId="7333" xr:uid="{5E06AF10-15E4-4C80-BD3B-2DF99F0668C4}"/>
    <cellStyle name="40% - Accent5 5 2 2 7" xfId="25260" xr:uid="{A1D55ADE-7ECA-4DB8-A1A0-015A55B93463}"/>
    <cellStyle name="40% - Accent5 5 2 2 8" xfId="37205" xr:uid="{FC6B2295-C663-4B96-9CB2-DBF6C43AC11E}"/>
    <cellStyle name="40% - Accent5 5 2 2 9" xfId="49170" xr:uid="{54221230-871B-4108-8E9C-7530E417B4E0}"/>
    <cellStyle name="40% - Accent5 5 2 3" xfId="2075" xr:uid="{00000000-0005-0000-0000-000034010000}"/>
    <cellStyle name="40% - Accent5 5 2 3 2" xfId="5045" xr:uid="{81E1EA8B-1C99-4BE3-B1A8-63E49D455A12}"/>
    <cellStyle name="40% - Accent5 5 2 3 2 2" xfId="17008" xr:uid="{76EA9809-140B-4D28-9C48-7F089ED56087}"/>
    <cellStyle name="40% - Accent5 5 2 3 2 2 2" xfId="34935" xr:uid="{4CE20BB6-44F1-495F-B637-88E0FFD97F7A}"/>
    <cellStyle name="40% - Accent5 5 2 3 2 2 3" xfId="46880" xr:uid="{18BD426C-708F-4482-86F7-7119B9AFF191}"/>
    <cellStyle name="40% - Accent5 5 2 3 2 2 4" xfId="58845" xr:uid="{9E0787A8-2A5D-4407-BA0D-3B7CEA7D883E}"/>
    <cellStyle name="40% - Accent5 5 2 3 2 3" xfId="22967" xr:uid="{D12A5B9F-0AF1-4C63-BE4C-B5C970DF4333}"/>
    <cellStyle name="40% - Accent5 5 2 3 2 4" xfId="11025" xr:uid="{C1A68B06-1523-4188-8E00-737EE90E2F27}"/>
    <cellStyle name="40% - Accent5 5 2 3 2 5" xfId="28952" xr:uid="{970B92AF-7A75-4A16-A164-CDBA60930153}"/>
    <cellStyle name="40% - Accent5 5 2 3 2 6" xfId="40897" xr:uid="{E005ED1C-6ADA-4F2A-9B13-E029430D1DA1}"/>
    <cellStyle name="40% - Accent5 5 2 3 2 7" xfId="52862" xr:uid="{934A51B7-41E1-47E1-A6EE-48ECB6CF127F}"/>
    <cellStyle name="40% - Accent5 5 2 3 3" xfId="14038" xr:uid="{372F56D1-BCC7-4F33-B927-6455D51A0F78}"/>
    <cellStyle name="40% - Accent5 5 2 3 3 2" xfId="31965" xr:uid="{17B44F5C-E7C7-41B5-9E53-832F5632EDC3}"/>
    <cellStyle name="40% - Accent5 5 2 3 3 3" xfId="43910" xr:uid="{0333E1D4-A291-4C62-8F90-521ADF7DC82D}"/>
    <cellStyle name="40% - Accent5 5 2 3 3 4" xfId="55875" xr:uid="{3DD15D28-82E7-4D8A-B9CC-710DFCEA454F}"/>
    <cellStyle name="40% - Accent5 5 2 3 4" xfId="19997" xr:uid="{902C97A5-B691-468F-8D1A-AFF53C055909}"/>
    <cellStyle name="40% - Accent5 5 2 3 5" xfId="8055" xr:uid="{1A651076-F67B-4EA2-855F-06E243A76AE7}"/>
    <cellStyle name="40% - Accent5 5 2 3 6" xfId="25982" xr:uid="{4DC502E4-EF0A-4E71-8B84-66EC2378C7D4}"/>
    <cellStyle name="40% - Accent5 5 2 3 7" xfId="37927" xr:uid="{8266E076-4852-4B86-B03B-1303E671509F}"/>
    <cellStyle name="40% - Accent5 5 2 3 8" xfId="49892" xr:uid="{25702D70-D01B-4DC5-A27B-F949F4D423EE}"/>
    <cellStyle name="40% - Accent5 5 2 4" xfId="3601" xr:uid="{231243D0-C376-4202-A310-3A2ED898D8DA}"/>
    <cellStyle name="40% - Accent5 5 2 4 2" xfId="15564" xr:uid="{BCCBB2CB-AF7B-4914-BBD7-BEC1FD8B7510}"/>
    <cellStyle name="40% - Accent5 5 2 4 2 2" xfId="33491" xr:uid="{BE71578B-5FFD-456D-80AD-E29DAA1D31D1}"/>
    <cellStyle name="40% - Accent5 5 2 4 2 3" xfId="45436" xr:uid="{53859D6E-DF7E-4765-96F0-A656C68C2DB4}"/>
    <cellStyle name="40% - Accent5 5 2 4 2 4" xfId="57401" xr:uid="{F28B3587-032F-478D-94AA-AECE4D696E00}"/>
    <cellStyle name="40% - Accent5 5 2 4 3" xfId="21523" xr:uid="{11F4E59E-11D2-4170-8923-AC787A5E32B7}"/>
    <cellStyle name="40% - Accent5 5 2 4 4" xfId="9581" xr:uid="{9535A7A9-7B99-4C00-B40A-19F55FCC4B8F}"/>
    <cellStyle name="40% - Accent5 5 2 4 5" xfId="27508" xr:uid="{50A52F0B-3EC3-43E4-AA7E-B0A23D13611A}"/>
    <cellStyle name="40% - Accent5 5 2 4 6" xfId="39453" xr:uid="{583F09C2-F906-45D4-AB7D-352AE704DCFF}"/>
    <cellStyle name="40% - Accent5 5 2 4 7" xfId="51418" xr:uid="{B05D558C-EBC5-4023-805D-CBB8889F1633}"/>
    <cellStyle name="40% - Accent5 5 2 5" xfId="12594" xr:uid="{A1D14904-8A5D-49C0-A3BF-491BEB3D7D05}"/>
    <cellStyle name="40% - Accent5 5 2 5 2" xfId="30521" xr:uid="{4470E9AF-6355-4541-97D7-DE6877D1DA53}"/>
    <cellStyle name="40% - Accent5 5 2 5 3" xfId="42466" xr:uid="{BB6628F6-8EF1-4559-B248-E3AFD86C9F8E}"/>
    <cellStyle name="40% - Accent5 5 2 5 4" xfId="54431" xr:uid="{894A3A95-8B8C-4FE6-BE10-34C95C0B5969}"/>
    <cellStyle name="40% - Accent5 5 2 6" xfId="18553" xr:uid="{71F8EB71-DAFE-4A83-AD45-BD62BBAC028E}"/>
    <cellStyle name="40% - Accent5 5 2 7" xfId="6611" xr:uid="{339233EB-F913-4F24-AFD8-501D73F493FD}"/>
    <cellStyle name="40% - Accent5 5 2 8" xfId="24538" xr:uid="{23A9F910-7127-46D3-AA8B-A46C063BA60C}"/>
    <cellStyle name="40% - Accent5 5 2 9" xfId="36483" xr:uid="{F3380EF0-CDE9-4B65-BFC8-B5CD76EC5F1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2 2" xfId="35309" xr:uid="{F6539136-CEB7-4195-BF36-0A8B1655BE6B}"/>
    <cellStyle name="40% - Accent5 5 3 2 2 2 3" xfId="47254" xr:uid="{CD33A338-3D39-49DA-ADF8-C3AE11BAB98A}"/>
    <cellStyle name="40% - Accent5 5 3 2 2 2 4" xfId="59219" xr:uid="{025328BE-91E1-4DAC-B93B-2543A0EF5DDD}"/>
    <cellStyle name="40% - Accent5 5 3 2 2 3" xfId="23341" xr:uid="{01EEF0D1-25AE-4893-8E27-38701C2E3B75}"/>
    <cellStyle name="40% - Accent5 5 3 2 2 4" xfId="11399" xr:uid="{8929DBEA-BFF8-48C5-90A4-970DF9A36FE9}"/>
    <cellStyle name="40% - Accent5 5 3 2 2 5" xfId="29326" xr:uid="{E81A179B-3EF1-4F72-988B-B9FAE5C8521A}"/>
    <cellStyle name="40% - Accent5 5 3 2 2 6" xfId="41271" xr:uid="{EEB32310-A0FD-44F2-AFA1-3BC7AF8A8D57}"/>
    <cellStyle name="40% - Accent5 5 3 2 2 7" xfId="53236" xr:uid="{EEBCA807-6062-450B-A483-5137BF337B00}"/>
    <cellStyle name="40% - Accent5 5 3 2 3" xfId="14412" xr:uid="{F603F227-C4D5-4F40-9DA9-B1A4329CF397}"/>
    <cellStyle name="40% - Accent5 5 3 2 3 2" xfId="32339" xr:uid="{BDF4F6B9-CED5-4BCB-85E3-AA55ACFFF66D}"/>
    <cellStyle name="40% - Accent5 5 3 2 3 3" xfId="44284" xr:uid="{0D166AF4-64BA-4537-890A-790D318C0A8A}"/>
    <cellStyle name="40% - Accent5 5 3 2 3 4" xfId="56249" xr:uid="{8233C31B-DF1D-4795-943C-7F88CDEDA961}"/>
    <cellStyle name="40% - Accent5 5 3 2 4" xfId="20371" xr:uid="{38BCBE16-30CF-4E19-A70F-FFC92ABC17A9}"/>
    <cellStyle name="40% - Accent5 5 3 2 5" xfId="8429" xr:uid="{A276CB68-3D09-48C8-8FBC-A144C1B969F1}"/>
    <cellStyle name="40% - Accent5 5 3 2 6" xfId="26356" xr:uid="{A975A9C6-A29C-4D55-AEBE-1FE81FD7DC35}"/>
    <cellStyle name="40% - Accent5 5 3 2 7" xfId="38301" xr:uid="{18BD916E-F52F-4DB8-87AD-91FA44C22322}"/>
    <cellStyle name="40% - Accent5 5 3 2 8" xfId="50266" xr:uid="{6AD71927-0A1B-442A-BBA8-E98918D7BEA4}"/>
    <cellStyle name="40% - Accent5 5 3 3" xfId="3975" xr:uid="{B854C613-E6AF-4D1B-9612-C897B93F3BA9}"/>
    <cellStyle name="40% - Accent5 5 3 3 2" xfId="15938" xr:uid="{26473570-8619-4195-A8B0-D2DC499E3AA1}"/>
    <cellStyle name="40% - Accent5 5 3 3 2 2" xfId="33865" xr:uid="{FEBF4147-91F0-4D6C-BADB-1C8367E6DB5C}"/>
    <cellStyle name="40% - Accent5 5 3 3 2 3" xfId="45810" xr:uid="{5598D468-8A1C-4F88-8AD9-2C391005555C}"/>
    <cellStyle name="40% - Accent5 5 3 3 2 4" xfId="57775" xr:uid="{5B7F69AC-10A2-4BBA-BC21-1821B5A8AB22}"/>
    <cellStyle name="40% - Accent5 5 3 3 3" xfId="21897" xr:uid="{9A1673E3-CCB2-4B19-A544-1EFBD0E62EF6}"/>
    <cellStyle name="40% - Accent5 5 3 3 4" xfId="9955" xr:uid="{56121090-7B64-4628-87AC-4C7C31AD2727}"/>
    <cellStyle name="40% - Accent5 5 3 3 5" xfId="27882" xr:uid="{8211BB61-B9C1-4F84-9A17-25FDD7D072C6}"/>
    <cellStyle name="40% - Accent5 5 3 3 6" xfId="39827" xr:uid="{8F1D615A-1B8D-40C7-9B00-14C38FB40B2B}"/>
    <cellStyle name="40% - Accent5 5 3 3 7" xfId="51792" xr:uid="{2D5A6036-2905-4443-97FF-614A9CF79417}"/>
    <cellStyle name="40% - Accent5 5 3 4" xfId="12968" xr:uid="{FB929759-7EDA-44E6-9D12-EEA75A6885B6}"/>
    <cellStyle name="40% - Accent5 5 3 4 2" xfId="30895" xr:uid="{1A376143-A531-400A-99CD-116953E16B65}"/>
    <cellStyle name="40% - Accent5 5 3 4 3" xfId="42840" xr:uid="{75BA5090-BF65-47E9-9BAD-B9746A2BF738}"/>
    <cellStyle name="40% - Accent5 5 3 4 4" xfId="54805" xr:uid="{DC92C361-594D-4A5C-ABCB-A8DBFC9F7F4C}"/>
    <cellStyle name="40% - Accent5 5 3 5" xfId="18927" xr:uid="{3D4DC782-9D1C-45B1-AA13-D3821ED19EAF}"/>
    <cellStyle name="40% - Accent5 5 3 6" xfId="6985" xr:uid="{AC514A2E-3301-42BB-B662-2D8DEF734DDB}"/>
    <cellStyle name="40% - Accent5 5 3 7" xfId="24912" xr:uid="{07FD1F4D-20DF-43AB-8C3D-B21273AA2DF9}"/>
    <cellStyle name="40% - Accent5 5 3 8" xfId="36857" xr:uid="{37AB891F-EB94-4A42-B2E6-6956699B26CF}"/>
    <cellStyle name="40% - Accent5 5 3 9" xfId="48822" xr:uid="{BC6A43E3-0AFE-4EFD-9BFC-8AAF1E0F1292}"/>
    <cellStyle name="40% - Accent5 5 4" xfId="1727" xr:uid="{00000000-0005-0000-0000-000034010000}"/>
    <cellStyle name="40% - Accent5 5 4 2" xfId="4697" xr:uid="{DA7B7D8E-87F3-49BF-9EAA-3E7665FEACD1}"/>
    <cellStyle name="40% - Accent5 5 4 2 2" xfId="16660" xr:uid="{DD23FBA5-BF59-4A52-860B-5D2985BC7839}"/>
    <cellStyle name="40% - Accent5 5 4 2 2 2" xfId="34587" xr:uid="{CDC4D30C-E723-480E-AAFF-0F4283D4D42F}"/>
    <cellStyle name="40% - Accent5 5 4 2 2 3" xfId="46532" xr:uid="{29393109-FE63-4936-943C-0C8F59A8C3E6}"/>
    <cellStyle name="40% - Accent5 5 4 2 2 4" xfId="58497" xr:uid="{5AA4C691-022E-4978-A91B-CED0F88AFE12}"/>
    <cellStyle name="40% - Accent5 5 4 2 3" xfId="22619" xr:uid="{B471E906-B9BD-470A-9A19-060BC2F968D2}"/>
    <cellStyle name="40% - Accent5 5 4 2 4" xfId="10677" xr:uid="{ECC0F187-0664-4CB1-9722-1C0D3FB2132E}"/>
    <cellStyle name="40% - Accent5 5 4 2 5" xfId="28604" xr:uid="{1D100E62-7E5B-4F5C-9E01-A825C39E1756}"/>
    <cellStyle name="40% - Accent5 5 4 2 6" xfId="40549" xr:uid="{BAEB0AE3-4619-43A9-9308-D8B89FBF2042}"/>
    <cellStyle name="40% - Accent5 5 4 2 7" xfId="52514" xr:uid="{D2D099B1-B968-4547-B6FF-72ECF8138377}"/>
    <cellStyle name="40% - Accent5 5 4 3" xfId="13690" xr:uid="{AF7BEADA-1B00-451D-A795-1164BF2D01F6}"/>
    <cellStyle name="40% - Accent5 5 4 3 2" xfId="31617" xr:uid="{72FDC867-9465-4A22-8377-61FE88058CDF}"/>
    <cellStyle name="40% - Accent5 5 4 3 3" xfId="43562" xr:uid="{5C4B4447-00AC-4D14-BE1E-956714F8F830}"/>
    <cellStyle name="40% - Accent5 5 4 3 4" xfId="55527" xr:uid="{0FD904E7-2C1D-4ACA-9BFA-3FAFC5609509}"/>
    <cellStyle name="40% - Accent5 5 4 4" xfId="19649" xr:uid="{1F942A48-0C49-4274-8BB7-ACAF8761C405}"/>
    <cellStyle name="40% - Accent5 5 4 5" xfId="7707" xr:uid="{9AB42996-DB2C-4CAE-B2F7-1411E2EF75B7}"/>
    <cellStyle name="40% - Accent5 5 4 6" xfId="25634" xr:uid="{7573869F-64BC-4154-9C1F-E43FB79C70B2}"/>
    <cellStyle name="40% - Accent5 5 4 7" xfId="37579" xr:uid="{07E690A3-4894-4F3D-AFFD-0FBE872287F5}"/>
    <cellStyle name="40% - Accent5 5 4 8" xfId="49544" xr:uid="{73964434-8C10-4C2D-823E-D52CFCD459A9}"/>
    <cellStyle name="40% - Accent5 5 5" xfId="3253" xr:uid="{11DFDCA8-B73E-4285-9310-25E7916EB940}"/>
    <cellStyle name="40% - Accent5 5 5 2" xfId="15216" xr:uid="{CD4FF106-0A55-430F-AF6C-6F4C88854D81}"/>
    <cellStyle name="40% - Accent5 5 5 2 2" xfId="33143" xr:uid="{6D5F571A-5C2D-4FF8-8072-92B20E543B44}"/>
    <cellStyle name="40% - Accent5 5 5 2 3" xfId="45088" xr:uid="{F9C54D5D-D428-4B31-A03D-79E0AAC173C7}"/>
    <cellStyle name="40% - Accent5 5 5 2 4" xfId="57053" xr:uid="{FF1E70D1-4688-4CC7-A9AE-97259E3084F8}"/>
    <cellStyle name="40% - Accent5 5 5 3" xfId="21175" xr:uid="{0558E89B-910A-47EC-8E46-8E70D6512B08}"/>
    <cellStyle name="40% - Accent5 5 5 4" xfId="9233" xr:uid="{B9E29FA5-F9E3-495C-9B56-79BDCF2D69C7}"/>
    <cellStyle name="40% - Accent5 5 5 5" xfId="27160" xr:uid="{0E4A42AC-7668-4580-9AFC-14B793F281FA}"/>
    <cellStyle name="40% - Accent5 5 5 6" xfId="39105" xr:uid="{DA63D5CF-662E-43C0-9A9C-DA7E9B440CEE}"/>
    <cellStyle name="40% - Accent5 5 5 7" xfId="51070" xr:uid="{09524B53-B118-4B7E-93F0-1A0827889AF9}"/>
    <cellStyle name="40% - Accent5 5 6" xfId="12246" xr:uid="{94871B10-62CC-41AA-952D-99CDEA8386BF}"/>
    <cellStyle name="40% - Accent5 5 6 2" xfId="30173" xr:uid="{76D5A4D8-92E5-4985-9445-B0CE2005BEBC}"/>
    <cellStyle name="40% - Accent5 5 6 3" xfId="42118" xr:uid="{283B42AA-A691-4D9C-BD76-9E41A7701D9A}"/>
    <cellStyle name="40% - Accent5 5 6 4" xfId="54083" xr:uid="{1C4A97A2-995B-4758-B646-852CFCD9C3BA}"/>
    <cellStyle name="40% - Accent5 5 7" xfId="18205" xr:uid="{7D87E00A-425E-4CC5-B126-2D35C126324E}"/>
    <cellStyle name="40% - Accent5 5 8" xfId="6263" xr:uid="{A30914DA-5237-4AAE-8D9C-F3F287CF06B2}"/>
    <cellStyle name="40% - Accent5 5 9" xfId="24190" xr:uid="{7ED050E7-C725-4C06-83AA-AD5C40D47E3A}"/>
    <cellStyle name="40% - Accent5 6" xfId="399" xr:uid="{00000000-0005-0000-0000-0000FA010000}"/>
    <cellStyle name="40% - Accent5 6 10" xfId="48216" xr:uid="{D7D93CBC-3549-4032-88DA-420997E115C8}"/>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2 2" xfId="35425" xr:uid="{77884E24-633E-4450-A35B-6CA4237C8919}"/>
    <cellStyle name="40% - Accent5 6 2 2 2 2 3" xfId="47370" xr:uid="{76ED5529-A2BD-46AA-A098-A67FA6A9CA47}"/>
    <cellStyle name="40% - Accent5 6 2 2 2 2 4" xfId="59335" xr:uid="{1CDC34FF-B10F-498C-AA90-7AE8042CC23E}"/>
    <cellStyle name="40% - Accent5 6 2 2 2 3" xfId="23457" xr:uid="{A22350CF-C775-400F-B89E-79F20BFC4212}"/>
    <cellStyle name="40% - Accent5 6 2 2 2 4" xfId="11515" xr:uid="{55FE297D-4490-489E-914D-1BCBC9643234}"/>
    <cellStyle name="40% - Accent5 6 2 2 2 5" xfId="29442" xr:uid="{AD34B26D-5018-4EEA-B221-18899EDD438F}"/>
    <cellStyle name="40% - Accent5 6 2 2 2 6" xfId="41387" xr:uid="{9DBF893F-CBFF-4267-AE9E-95D8C912A79E}"/>
    <cellStyle name="40% - Accent5 6 2 2 2 7" xfId="53352" xr:uid="{2EEC86A6-E8AB-4DB1-8655-AA7F4B1187E8}"/>
    <cellStyle name="40% - Accent5 6 2 2 3" xfId="14528" xr:uid="{14B2AF9F-E802-4994-8813-ACFDE72F6EE4}"/>
    <cellStyle name="40% - Accent5 6 2 2 3 2" xfId="32455" xr:uid="{256F0603-223E-4EE5-9BE2-786E042FF59F}"/>
    <cellStyle name="40% - Accent5 6 2 2 3 3" xfId="44400" xr:uid="{1125AC15-C18E-4ECF-AB19-583873D93A61}"/>
    <cellStyle name="40% - Accent5 6 2 2 3 4" xfId="56365" xr:uid="{029FEF9D-075C-4096-8AAB-5AA2C27E7CE7}"/>
    <cellStyle name="40% - Accent5 6 2 2 4" xfId="20487" xr:uid="{3D58648A-C07B-4BCF-B0FC-1E795DD90B9B}"/>
    <cellStyle name="40% - Accent5 6 2 2 5" xfId="8545" xr:uid="{F477D039-0354-4826-963C-F290AF9BAF65}"/>
    <cellStyle name="40% - Accent5 6 2 2 6" xfId="26472" xr:uid="{418B014E-2192-4CA9-AF3A-EFF17B76B9D1}"/>
    <cellStyle name="40% - Accent5 6 2 2 7" xfId="38417" xr:uid="{6D98CFD2-A5B6-4D52-91CB-60F6DE4335C3}"/>
    <cellStyle name="40% - Accent5 6 2 2 8" xfId="50382" xr:uid="{6A5EF30E-26D3-4885-85F9-0601C0951074}"/>
    <cellStyle name="40% - Accent5 6 2 3" xfId="4091" xr:uid="{689B58B9-0D0B-44A4-8EBB-72F9B4931B32}"/>
    <cellStyle name="40% - Accent5 6 2 3 2" xfId="16054" xr:uid="{E6FDDD4F-44F4-4F7A-A9A3-8E427F9AD75E}"/>
    <cellStyle name="40% - Accent5 6 2 3 2 2" xfId="33981" xr:uid="{083B0C01-BA0D-4419-B2AB-148E19C67489}"/>
    <cellStyle name="40% - Accent5 6 2 3 2 3" xfId="45926" xr:uid="{D5333F77-C576-4A12-903E-D1788AAFE743}"/>
    <cellStyle name="40% - Accent5 6 2 3 2 4" xfId="57891" xr:uid="{77B0C271-800E-4665-8200-5FE79C16F9B9}"/>
    <cellStyle name="40% - Accent5 6 2 3 3" xfId="22013" xr:uid="{DC51D219-B88E-45AA-8320-36F6ADE044FA}"/>
    <cellStyle name="40% - Accent5 6 2 3 4" xfId="10071" xr:uid="{AAB0976A-06F5-46A6-A9A0-8B17F6EEAFAF}"/>
    <cellStyle name="40% - Accent5 6 2 3 5" xfId="27998" xr:uid="{050B763C-89CC-4095-BB9F-B717E8958020}"/>
    <cellStyle name="40% - Accent5 6 2 3 6" xfId="39943" xr:uid="{EB3314B1-F955-4CF5-AABA-D3C28A54A6C1}"/>
    <cellStyle name="40% - Accent5 6 2 3 7" xfId="51908" xr:uid="{3BBCFA8D-4738-41D8-A5A0-688FF19A21AE}"/>
    <cellStyle name="40% - Accent5 6 2 4" xfId="13084" xr:uid="{401DB1E0-67C6-4446-B98D-2EDC94BA9BBB}"/>
    <cellStyle name="40% - Accent5 6 2 4 2" xfId="31011" xr:uid="{2CF2244C-3454-43DD-B310-70724AA7DECC}"/>
    <cellStyle name="40% - Accent5 6 2 4 3" xfId="42956" xr:uid="{AC296273-AC07-4092-A379-544A43A6FDE1}"/>
    <cellStyle name="40% - Accent5 6 2 4 4" xfId="54921" xr:uid="{165CF4CE-425A-4877-8132-97E7952612D4}"/>
    <cellStyle name="40% - Accent5 6 2 5" xfId="19043" xr:uid="{81A5C74E-C10E-4E13-9268-03DF0D775814}"/>
    <cellStyle name="40% - Accent5 6 2 6" xfId="7101" xr:uid="{17698946-BF71-4A45-A3F8-540AF703CA90}"/>
    <cellStyle name="40% - Accent5 6 2 7" xfId="25028" xr:uid="{C84520A3-A11C-4BC2-B363-A73888C7124D}"/>
    <cellStyle name="40% - Accent5 6 2 8" xfId="36973" xr:uid="{DD5287A4-E7ED-4F9B-9270-CF675B4E4762}"/>
    <cellStyle name="40% - Accent5 6 2 9" xfId="48938" xr:uid="{DDC49D96-40EC-44D6-B6B6-AFAADD1B45CA}"/>
    <cellStyle name="40% - Accent5 6 3" xfId="1843" xr:uid="{00000000-0005-0000-0000-0000FA010000}"/>
    <cellStyle name="40% - Accent5 6 3 2" xfId="4813" xr:uid="{94BAF282-16F4-4D52-A004-21351870CC07}"/>
    <cellStyle name="40% - Accent5 6 3 2 2" xfId="16776" xr:uid="{33DE667C-23D0-4613-92BC-BD4E2F370A3F}"/>
    <cellStyle name="40% - Accent5 6 3 2 2 2" xfId="34703" xr:uid="{D30E93F6-2066-4D45-A21B-36B2BFB2897E}"/>
    <cellStyle name="40% - Accent5 6 3 2 2 3" xfId="46648" xr:uid="{8410675A-7FB7-44D1-9118-8BAD672569A2}"/>
    <cellStyle name="40% - Accent5 6 3 2 2 4" xfId="58613" xr:uid="{7FB1E581-B18A-4CBF-8685-4D04E4A1B935}"/>
    <cellStyle name="40% - Accent5 6 3 2 3" xfId="22735" xr:uid="{DD5A6731-5399-445E-8F33-4FB64EF9A5EE}"/>
    <cellStyle name="40% - Accent5 6 3 2 4" xfId="10793" xr:uid="{CE3A6E9D-506A-4D05-B2FA-76A90678B266}"/>
    <cellStyle name="40% - Accent5 6 3 2 5" xfId="28720" xr:uid="{F1DF1D3A-CC6A-41B5-8A09-43D1BC3C5564}"/>
    <cellStyle name="40% - Accent5 6 3 2 6" xfId="40665" xr:uid="{01694273-3747-4A3C-83FF-73C43ED2BAB5}"/>
    <cellStyle name="40% - Accent5 6 3 2 7" xfId="52630" xr:uid="{5F74A743-63AD-4403-888D-DD566127C6DB}"/>
    <cellStyle name="40% - Accent5 6 3 3" xfId="13806" xr:uid="{538F6397-9245-4EEA-A8C0-F0C3C6890957}"/>
    <cellStyle name="40% - Accent5 6 3 3 2" xfId="31733" xr:uid="{401DE2CC-E6FB-4BC6-B855-0ABCEBD39E63}"/>
    <cellStyle name="40% - Accent5 6 3 3 3" xfId="43678" xr:uid="{4F0B213B-AE65-4A51-8589-0F8803C6596C}"/>
    <cellStyle name="40% - Accent5 6 3 3 4" xfId="55643" xr:uid="{2B2B6F31-3442-484A-9697-DB182731C10C}"/>
    <cellStyle name="40% - Accent5 6 3 4" xfId="19765" xr:uid="{151D2A78-9364-41C4-A247-30037A1F576F}"/>
    <cellStyle name="40% - Accent5 6 3 5" xfId="7823" xr:uid="{B18F7CBF-945D-4BCF-866F-5E8A1946435A}"/>
    <cellStyle name="40% - Accent5 6 3 6" xfId="25750" xr:uid="{0F825FDB-DA9D-4538-8419-F772DFC3410C}"/>
    <cellStyle name="40% - Accent5 6 3 7" xfId="37695" xr:uid="{9FD84F84-10FC-42F9-AAB8-3A66F596040D}"/>
    <cellStyle name="40% - Accent5 6 3 8" xfId="49660" xr:uid="{9DACA521-CFBA-46D1-9133-7588EB5D5CCB}"/>
    <cellStyle name="40% - Accent5 6 4" xfId="3369" xr:uid="{837C32EA-6891-4606-9A5E-7265C40A159C}"/>
    <cellStyle name="40% - Accent5 6 4 2" xfId="15332" xr:uid="{DA1733DB-0097-41F0-812B-68C9F9C3EF88}"/>
    <cellStyle name="40% - Accent5 6 4 2 2" xfId="33259" xr:uid="{0187B81C-0640-4CC1-B89C-3181F9496AD1}"/>
    <cellStyle name="40% - Accent5 6 4 2 3" xfId="45204" xr:uid="{C68AE254-A083-4416-865F-AA77C89ED2D1}"/>
    <cellStyle name="40% - Accent5 6 4 2 4" xfId="57169" xr:uid="{179D66EB-FD0F-4790-B2D1-98D0F4FBA5A1}"/>
    <cellStyle name="40% - Accent5 6 4 3" xfId="21291" xr:uid="{24F4071C-D61A-45C7-BF13-91481070CBEC}"/>
    <cellStyle name="40% - Accent5 6 4 4" xfId="9349" xr:uid="{301350A0-3807-4CF5-826E-4DDD707A378A}"/>
    <cellStyle name="40% - Accent5 6 4 5" xfId="27276" xr:uid="{5E4C5DCB-740B-46E5-A272-95AD148E4B9E}"/>
    <cellStyle name="40% - Accent5 6 4 6" xfId="39221" xr:uid="{9C54E5BA-3D1F-4E6A-BCDA-5824989AF99E}"/>
    <cellStyle name="40% - Accent5 6 4 7" xfId="51186" xr:uid="{2DBEEF6D-0154-412B-AC6A-E110E0371F74}"/>
    <cellStyle name="40% - Accent5 6 5" xfId="12362" xr:uid="{72B26122-5A94-4868-BC19-1C84AE9DA8FB}"/>
    <cellStyle name="40% - Accent5 6 5 2" xfId="30289" xr:uid="{F76D89BF-CAFD-4054-AB1B-4239B56EF3D3}"/>
    <cellStyle name="40% - Accent5 6 5 3" xfId="42234" xr:uid="{BBEF1FE5-37BB-4478-B09E-2985F6E4C893}"/>
    <cellStyle name="40% - Accent5 6 5 4" xfId="54199" xr:uid="{5738B33B-7170-4FAA-85F6-6070A1FC0C8D}"/>
    <cellStyle name="40% - Accent5 6 6" xfId="18321" xr:uid="{39B095AD-ACB0-4A74-B432-43764BC5399F}"/>
    <cellStyle name="40% - Accent5 6 7" xfId="6379" xr:uid="{C6D46105-5D8F-4E0A-8540-A6B8628BFD43}"/>
    <cellStyle name="40% - Accent5 6 8" xfId="24306" xr:uid="{8459B562-EEF4-4F45-BFF9-C61FD528EF02}"/>
    <cellStyle name="40% - Accent5 6 9" xfId="36251" xr:uid="{4A38DC32-1F53-41C1-8696-A21B12AD7E7F}"/>
    <cellStyle name="40% - Accent5 7" xfId="749" xr:uid="{00000000-0005-0000-0000-0000E6020000}"/>
    <cellStyle name="40% - Accent5 7 10" xfId="48566" xr:uid="{1CFE533C-BF72-43D2-A0D6-B9A071CECCED}"/>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2 2" xfId="35775" xr:uid="{522FA242-2C9B-46D8-A546-9C108EB069F6}"/>
    <cellStyle name="40% - Accent5 7 2 2 2 2 3" xfId="47720" xr:uid="{87966772-6720-459D-A2D0-372B7F14B0D6}"/>
    <cellStyle name="40% - Accent5 7 2 2 2 2 4" xfId="59685" xr:uid="{234AD0EB-9438-472F-82B5-8A92D5B5B49B}"/>
    <cellStyle name="40% - Accent5 7 2 2 2 3" xfId="23807" xr:uid="{20F7CC64-AA92-43F4-AABB-DEDED45C966F}"/>
    <cellStyle name="40% - Accent5 7 2 2 2 4" xfId="11865" xr:uid="{FA4AEEFF-7EC8-45A9-B923-1993559CF510}"/>
    <cellStyle name="40% - Accent5 7 2 2 2 5" xfId="29792" xr:uid="{E98D647F-2E14-4C48-AA83-C28F0A3CE31D}"/>
    <cellStyle name="40% - Accent5 7 2 2 2 6" xfId="41737" xr:uid="{5B27A3F5-87AA-4C48-AB0B-CE0FD1DE6264}"/>
    <cellStyle name="40% - Accent5 7 2 2 2 7" xfId="53702" xr:uid="{A719009E-BF89-4529-8B52-010092AA3C14}"/>
    <cellStyle name="40% - Accent5 7 2 2 3" xfId="14878" xr:uid="{0E5A9012-823F-49DC-B875-A08BD8E0211E}"/>
    <cellStyle name="40% - Accent5 7 2 2 3 2" xfId="32805" xr:uid="{6117769A-1861-4B09-B09A-DBA0C13D123A}"/>
    <cellStyle name="40% - Accent5 7 2 2 3 3" xfId="44750" xr:uid="{141BEC4B-8B56-4C8D-A66C-4EA1728EB19D}"/>
    <cellStyle name="40% - Accent5 7 2 2 3 4" xfId="56715" xr:uid="{C310E11C-81DC-4A88-8E9A-62D83C33DD61}"/>
    <cellStyle name="40% - Accent5 7 2 2 4" xfId="20837" xr:uid="{B68A8E65-E038-41D5-B948-62F267432940}"/>
    <cellStyle name="40% - Accent5 7 2 2 5" xfId="8895" xr:uid="{63235BD4-327C-4423-90B1-7CDB88A9445E}"/>
    <cellStyle name="40% - Accent5 7 2 2 6" xfId="26822" xr:uid="{F123F037-39E1-4151-8461-DCA23E41DD0F}"/>
    <cellStyle name="40% - Accent5 7 2 2 7" xfId="38767" xr:uid="{A24CF7C6-DA3D-4DEF-B9A7-E63CC1BD5D7C}"/>
    <cellStyle name="40% - Accent5 7 2 2 8" xfId="50732" xr:uid="{95731BF1-583C-446D-BF5A-B4CEC380233A}"/>
    <cellStyle name="40% - Accent5 7 2 3" xfId="4441" xr:uid="{474D5108-F306-43FA-AA32-FD35A90E5B75}"/>
    <cellStyle name="40% - Accent5 7 2 3 2" xfId="16404" xr:uid="{06382C1B-D63E-4ED7-A5DA-553B56B55CB7}"/>
    <cellStyle name="40% - Accent5 7 2 3 2 2" xfId="34331" xr:uid="{DE8F9827-9EC8-47F8-9D46-1E225773DB25}"/>
    <cellStyle name="40% - Accent5 7 2 3 2 3" xfId="46276" xr:uid="{5EBA7F82-B63D-4ACC-A23C-B35DFE3A0D78}"/>
    <cellStyle name="40% - Accent5 7 2 3 2 4" xfId="58241" xr:uid="{773148C6-3ACC-4E48-B179-CAB1B3376CD6}"/>
    <cellStyle name="40% - Accent5 7 2 3 3" xfId="22363" xr:uid="{335BA4C4-D602-4AF6-B784-5C5F2D036D24}"/>
    <cellStyle name="40% - Accent5 7 2 3 4" xfId="10421" xr:uid="{65D8239C-F895-4558-BFB4-D11EB2B04BBB}"/>
    <cellStyle name="40% - Accent5 7 2 3 5" xfId="28348" xr:uid="{17C88C71-30F8-450B-AF9A-AFDA735C4701}"/>
    <cellStyle name="40% - Accent5 7 2 3 6" xfId="40293" xr:uid="{EBE46AB0-210D-41AC-9B30-5FA90246B21E}"/>
    <cellStyle name="40% - Accent5 7 2 3 7" xfId="52258" xr:uid="{2AFAF3BF-D9F5-4B9E-8178-454BD0787FED}"/>
    <cellStyle name="40% - Accent5 7 2 4" xfId="13434" xr:uid="{F7117C97-7C93-4BB5-9CFA-0584543E169C}"/>
    <cellStyle name="40% - Accent5 7 2 4 2" xfId="31361" xr:uid="{15DE980E-84EB-4260-8C41-CFE663610520}"/>
    <cellStyle name="40% - Accent5 7 2 4 3" xfId="43306" xr:uid="{6EA51B2D-507E-452E-8263-D49AB0B5930C}"/>
    <cellStyle name="40% - Accent5 7 2 4 4" xfId="55271" xr:uid="{87498CAE-DCF5-4B98-9E06-413DE047FC01}"/>
    <cellStyle name="40% - Accent5 7 2 5" xfId="19393" xr:uid="{A9C5CB01-9BD1-4721-8E57-E6A4BE9BB892}"/>
    <cellStyle name="40% - Accent5 7 2 6" xfId="7451" xr:uid="{72EB9651-B156-4062-86F5-BF5F296F52C3}"/>
    <cellStyle name="40% - Accent5 7 2 7" xfId="25378" xr:uid="{08275CA7-050B-432B-9241-70D03B2ED80B}"/>
    <cellStyle name="40% - Accent5 7 2 8" xfId="37323" xr:uid="{4B4B0FBA-2ED3-4348-A8C1-2DEA30D0B9E2}"/>
    <cellStyle name="40% - Accent5 7 2 9" xfId="49288" xr:uid="{C8FA087D-861B-4A2C-94A8-9C5B911226DC}"/>
    <cellStyle name="40% - Accent5 7 3" xfId="2193" xr:uid="{00000000-0005-0000-0000-0000E6020000}"/>
    <cellStyle name="40% - Accent5 7 3 2" xfId="5163" xr:uid="{41AEAAAA-0E54-4B31-97D5-EE938C053270}"/>
    <cellStyle name="40% - Accent5 7 3 2 2" xfId="17126" xr:uid="{987B3537-7BB2-47E4-A145-E389A33D2CEB}"/>
    <cellStyle name="40% - Accent5 7 3 2 2 2" xfId="35053" xr:uid="{0CFBCBD4-7284-4DAE-A54B-A5F4B79BB4E0}"/>
    <cellStyle name="40% - Accent5 7 3 2 2 3" xfId="46998" xr:uid="{F448E237-2E12-475C-8B3F-F98C4FED3F57}"/>
    <cellStyle name="40% - Accent5 7 3 2 2 4" xfId="58963" xr:uid="{C481BDD2-5F48-4241-9EE3-4BDDBF7189EC}"/>
    <cellStyle name="40% - Accent5 7 3 2 3" xfId="23085" xr:uid="{F4465E0D-AB56-42A3-B83A-D6B7E94ACF5A}"/>
    <cellStyle name="40% - Accent5 7 3 2 4" xfId="11143" xr:uid="{22A0A0D3-6166-4819-BAD2-629070B1DD30}"/>
    <cellStyle name="40% - Accent5 7 3 2 5" xfId="29070" xr:uid="{D26D6B16-F917-4A7E-9D00-B79AE10AA76E}"/>
    <cellStyle name="40% - Accent5 7 3 2 6" xfId="41015" xr:uid="{46DB63F3-4298-4006-9673-1C48634507B0}"/>
    <cellStyle name="40% - Accent5 7 3 2 7" xfId="52980" xr:uid="{FC0BB0FB-2A8A-4C24-A2E3-D3DFDC5FFA84}"/>
    <cellStyle name="40% - Accent5 7 3 3" xfId="14156" xr:uid="{A4538016-F7C9-440E-8555-B68B49B45188}"/>
    <cellStyle name="40% - Accent5 7 3 3 2" xfId="32083" xr:uid="{9BC3FE00-4B69-44FF-92DA-EDE5DF189DA4}"/>
    <cellStyle name="40% - Accent5 7 3 3 3" xfId="44028" xr:uid="{B65A1824-B0A3-494A-B9F3-DC44C0209F57}"/>
    <cellStyle name="40% - Accent5 7 3 3 4" xfId="55993" xr:uid="{9BA48735-11A4-4BAC-B499-EDEAF3E08CF8}"/>
    <cellStyle name="40% - Accent5 7 3 4" xfId="20115" xr:uid="{91080C5C-6C4E-4806-BA6D-9634ABAE52E2}"/>
    <cellStyle name="40% - Accent5 7 3 5" xfId="8173" xr:uid="{D220E1A0-8E10-4924-A90F-8E8869CE531B}"/>
    <cellStyle name="40% - Accent5 7 3 6" xfId="26100" xr:uid="{4370DCCF-35DA-4254-85AD-90C8EB1A0F8E}"/>
    <cellStyle name="40% - Accent5 7 3 7" xfId="38045" xr:uid="{94D09F06-B520-4C63-BDB7-6444E07854E1}"/>
    <cellStyle name="40% - Accent5 7 3 8" xfId="50010" xr:uid="{58FA2319-00C6-423C-81A9-3BCFFB0F467E}"/>
    <cellStyle name="40% - Accent5 7 4" xfId="3719" xr:uid="{F7BBC3D4-A353-4E1D-A447-61107C1E9F1B}"/>
    <cellStyle name="40% - Accent5 7 4 2" xfId="15682" xr:uid="{20CA8927-CCFF-48D4-ABBC-AA8D1F6FC19B}"/>
    <cellStyle name="40% - Accent5 7 4 2 2" xfId="33609" xr:uid="{40DD24FC-0098-4AE5-8476-774A227E955B}"/>
    <cellStyle name="40% - Accent5 7 4 2 3" xfId="45554" xr:uid="{89B9A5CE-5F44-40D4-ADE6-A0EF5C4F5D31}"/>
    <cellStyle name="40% - Accent5 7 4 2 4" xfId="57519" xr:uid="{8D0E22DB-5265-4E68-981B-9B2F5FC610BE}"/>
    <cellStyle name="40% - Accent5 7 4 3" xfId="21641" xr:uid="{B633CBD0-7471-4E6F-9259-6FCC79E6DBF9}"/>
    <cellStyle name="40% - Accent5 7 4 4" xfId="9699" xr:uid="{3CEEEDE7-8906-43E9-BDE7-2FD866DD588F}"/>
    <cellStyle name="40% - Accent5 7 4 5" xfId="27626" xr:uid="{92BF334B-D478-41DC-81C4-59649C10A4A6}"/>
    <cellStyle name="40% - Accent5 7 4 6" xfId="39571" xr:uid="{0984B75E-D695-47A0-9EA6-C69F5EDC1FE3}"/>
    <cellStyle name="40% - Accent5 7 4 7" xfId="51536" xr:uid="{4649F898-9128-4286-8324-98043B2AB66C}"/>
    <cellStyle name="40% - Accent5 7 5" xfId="12712" xr:uid="{0A9384A0-BC46-4288-8105-46FEAEEAC456}"/>
    <cellStyle name="40% - Accent5 7 5 2" xfId="30639" xr:uid="{38A58413-E200-42D4-90BD-55F66D175ADC}"/>
    <cellStyle name="40% - Accent5 7 5 3" xfId="42584" xr:uid="{412C985F-BE27-4AA6-8E97-17A729A53A9D}"/>
    <cellStyle name="40% - Accent5 7 5 4" xfId="54549" xr:uid="{2BCEAE4A-4533-4CA9-BF61-382DAB1074D2}"/>
    <cellStyle name="40% - Accent5 7 6" xfId="18671" xr:uid="{38B3CF64-FEA6-4F7F-B9A4-14ACA2371A77}"/>
    <cellStyle name="40% - Accent5 7 7" xfId="6729" xr:uid="{EB06EBD5-37A2-41EE-9550-B6F31B289F63}"/>
    <cellStyle name="40% - Accent5 7 8" xfId="24656" xr:uid="{68D5E67A-5B5F-4BBD-8D22-C771D5EA7E0E}"/>
    <cellStyle name="40% - Accent5 7 9" xfId="36601" xr:uid="{32FC0E91-F3A6-4694-BBE7-BC78C65ABEC7}"/>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2 2" xfId="35077" xr:uid="{40EEE6A7-5488-4DED-A3BF-D92932A571A7}"/>
    <cellStyle name="40% - Accent5 8 2 2 2 3" xfId="47022" xr:uid="{12DF3BD2-3795-45DB-9EC3-764F3632AE1E}"/>
    <cellStyle name="40% - Accent5 8 2 2 2 4" xfId="58987" xr:uid="{81F4AA00-F472-4641-825F-8719A17FCD76}"/>
    <cellStyle name="40% - Accent5 8 2 2 3" xfId="23109" xr:uid="{AB198E82-4AA2-4F9C-AB1B-EA3792233868}"/>
    <cellStyle name="40% - Accent5 8 2 2 4" xfId="11167" xr:uid="{189DA7A6-AC29-4208-B93A-F6908FEBEE58}"/>
    <cellStyle name="40% - Accent5 8 2 2 5" xfId="29094" xr:uid="{63A405FA-F46D-4E09-AF9A-BD714C4B7C2E}"/>
    <cellStyle name="40% - Accent5 8 2 2 6" xfId="41039" xr:uid="{694F084C-57D1-46ED-84AA-7B4A3C2DAF0F}"/>
    <cellStyle name="40% - Accent5 8 2 2 7" xfId="53004" xr:uid="{3F33A23E-06CC-45AD-B5CC-471048B73E7D}"/>
    <cellStyle name="40% - Accent5 8 2 3" xfId="14180" xr:uid="{D1FC2640-5180-4891-8D55-08C44ECDFECD}"/>
    <cellStyle name="40% - Accent5 8 2 3 2" xfId="32107" xr:uid="{1A6AB06C-DB9B-479D-BC28-EB9BAE275D9B}"/>
    <cellStyle name="40% - Accent5 8 2 3 3" xfId="44052" xr:uid="{CAE40D43-8BE8-4362-9DBC-2B1E917B5D0E}"/>
    <cellStyle name="40% - Accent5 8 2 3 4" xfId="56017" xr:uid="{FF119077-F6DC-4E9D-A093-2032F54875CC}"/>
    <cellStyle name="40% - Accent5 8 2 4" xfId="20139" xr:uid="{47911673-F75C-4615-AAD1-5FC84ECF7999}"/>
    <cellStyle name="40% - Accent5 8 2 5" xfId="8197" xr:uid="{48D56BE9-8682-46CE-AE8E-D37304BCFC7A}"/>
    <cellStyle name="40% - Accent5 8 2 6" xfId="26124" xr:uid="{C4C53FAD-42C6-4032-81B4-545C6CB759F5}"/>
    <cellStyle name="40% - Accent5 8 2 7" xfId="38069" xr:uid="{C7682C91-526A-4B7C-9110-C5D71082BA9F}"/>
    <cellStyle name="40% - Accent5 8 2 8" xfId="50034" xr:uid="{E7E35F9E-0A1D-4B1D-A9E1-569BC7EA8D96}"/>
    <cellStyle name="40% - Accent5 8 3" xfId="3743" xr:uid="{6C2A1C60-2391-4871-878B-54A411201CE3}"/>
    <cellStyle name="40% - Accent5 8 3 2" xfId="15706" xr:uid="{F99ACECC-4EC8-4727-900C-4531429114F5}"/>
    <cellStyle name="40% - Accent5 8 3 2 2" xfId="33633" xr:uid="{5389160C-1427-4B59-8CE3-3BAA7E302E4E}"/>
    <cellStyle name="40% - Accent5 8 3 2 3" xfId="45578" xr:uid="{A64F16E8-83B4-4135-B11E-A6AEF66A4331}"/>
    <cellStyle name="40% - Accent5 8 3 2 4" xfId="57543" xr:uid="{34D720B8-C41A-47C2-AC5A-CEB06FCC4041}"/>
    <cellStyle name="40% - Accent5 8 3 3" xfId="21665" xr:uid="{F2D48B91-8049-42EA-9F34-013DA4CE871E}"/>
    <cellStyle name="40% - Accent5 8 3 4" xfId="9723" xr:uid="{4B67BC7B-9CAC-460E-AC59-DBB7071BADE1}"/>
    <cellStyle name="40% - Accent5 8 3 5" xfId="27650" xr:uid="{15C2C4F1-3F88-4378-8934-A57485ABC5FC}"/>
    <cellStyle name="40% - Accent5 8 3 6" xfId="39595" xr:uid="{5C6806F6-27D8-4ACF-B9AA-E1530FC6589B}"/>
    <cellStyle name="40% - Accent5 8 3 7" xfId="51560" xr:uid="{4B349007-5269-4F04-8C36-6FDAC0C83D69}"/>
    <cellStyle name="40% - Accent5 8 4" xfId="12736" xr:uid="{DDB78B2D-8129-4812-9287-7BFEF4ECC48F}"/>
    <cellStyle name="40% - Accent5 8 4 2" xfId="30663" xr:uid="{39542192-7930-4161-8FE0-EFE21AFCD30F}"/>
    <cellStyle name="40% - Accent5 8 4 3" xfId="42608" xr:uid="{7DAFB540-5191-4352-B943-13F5CCCA94B2}"/>
    <cellStyle name="40% - Accent5 8 4 4" xfId="54573" xr:uid="{5DA1ACDC-A9F7-45A8-84A3-4960B7CFF272}"/>
    <cellStyle name="40% - Accent5 8 5" xfId="18695" xr:uid="{0B25B89E-B5DA-4DEE-A846-752090507E0A}"/>
    <cellStyle name="40% - Accent5 8 6" xfId="6753" xr:uid="{7C4045E9-286C-4009-9BB4-A52AB5C8A8EA}"/>
    <cellStyle name="40% - Accent5 8 7" xfId="24680" xr:uid="{E03F4668-047C-4CD6-9480-381906D3D766}"/>
    <cellStyle name="40% - Accent5 8 8" xfId="36625" xr:uid="{281B94D3-BC77-49C8-83C8-277C47208715}"/>
    <cellStyle name="40% - Accent5 8 9" xfId="48590" xr:uid="{4109386A-4D80-4133-A67E-0B2D9E73F720}"/>
    <cellStyle name="40% - Accent5 9" xfId="1495" xr:uid="{00000000-0005-0000-0000-0000BC070000}"/>
    <cellStyle name="40% - Accent5 9 2" xfId="4465" xr:uid="{78F132CE-4C52-4FE2-B691-0AD6C7E229C8}"/>
    <cellStyle name="40% - Accent5 9 2 2" xfId="16428" xr:uid="{AB497EDD-98F1-4687-BEC6-CD96DB36B3C1}"/>
    <cellStyle name="40% - Accent5 9 2 2 2" xfId="34355" xr:uid="{335821A6-F504-4D39-8D67-EAC85A89ACF5}"/>
    <cellStyle name="40% - Accent5 9 2 2 3" xfId="46300" xr:uid="{69B0550C-122C-4992-B7E6-6DBA188CEF3D}"/>
    <cellStyle name="40% - Accent5 9 2 2 4" xfId="58265" xr:uid="{BF6678C3-ED66-482E-8364-BD8AF83CE6B4}"/>
    <cellStyle name="40% - Accent5 9 2 3" xfId="22387" xr:uid="{F3A746BB-7325-48E6-BF92-C1C80C8A8737}"/>
    <cellStyle name="40% - Accent5 9 2 4" xfId="10445" xr:uid="{9145F602-67D5-4C2E-89C1-F8D3E9DCC043}"/>
    <cellStyle name="40% - Accent5 9 2 5" xfId="28372" xr:uid="{E74DF30E-E7E3-406E-83BA-69C97A750CDF}"/>
    <cellStyle name="40% - Accent5 9 2 6" xfId="40317" xr:uid="{673F521F-E6FD-465A-B741-C4FF1BAF58AE}"/>
    <cellStyle name="40% - Accent5 9 2 7" xfId="52282" xr:uid="{77CA7396-E569-43D1-BC39-26C688292B3B}"/>
    <cellStyle name="40% - Accent5 9 3" xfId="13458" xr:uid="{2DF9DCC6-2B5C-44DE-9EB0-41DCE88F05D4}"/>
    <cellStyle name="40% - Accent5 9 3 2" xfId="31385" xr:uid="{1A3BA76B-E52D-473B-9D41-547B582EA369}"/>
    <cellStyle name="40% - Accent5 9 3 3" xfId="43330" xr:uid="{32FA3564-4B95-4D6B-9AD0-CE02A18E523C}"/>
    <cellStyle name="40% - Accent5 9 3 4" xfId="55295" xr:uid="{80974669-0E91-45C6-993F-D1E33E616861}"/>
    <cellStyle name="40% - Accent5 9 4" xfId="19417" xr:uid="{39752026-2A81-4048-9BEB-4A3EE2C438D1}"/>
    <cellStyle name="40% - Accent5 9 5" xfId="7475" xr:uid="{B565BD94-25AE-4284-97CE-327FE43D9696}"/>
    <cellStyle name="40% - Accent5 9 6" xfId="25402" xr:uid="{2159AAC2-E7BB-4F63-8510-222D39D7BF14}"/>
    <cellStyle name="40% - Accent5 9 7" xfId="37347" xr:uid="{99EBF9A5-D17D-4290-B5BF-B8E027779F9F}"/>
    <cellStyle name="40% - Accent5 9 8" xfId="49312" xr:uid="{E95C8D46-4FBE-4B5B-8F4D-6F3835FAD8B8}"/>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2 2" xfId="35802" xr:uid="{9A2D8D75-D85E-415B-A507-2BE3FD5F4DFE}"/>
    <cellStyle name="40% - Accent6 10 2 2 3" xfId="47747" xr:uid="{9900DB9C-B1FB-40C5-B52A-3F6D7F761A57}"/>
    <cellStyle name="40% - Accent6 10 2 2 4" xfId="59712" xr:uid="{AF52D07E-C547-4327-A7DC-A4057E713D6F}"/>
    <cellStyle name="40% - Accent6 10 2 3" xfId="23834" xr:uid="{A24E6DC1-CC0C-4203-8990-0335B4FBAB79}"/>
    <cellStyle name="40% - Accent6 10 2 4" xfId="11892" xr:uid="{23C83DAA-E847-4A43-8E9E-1D8C645C9412}"/>
    <cellStyle name="40% - Accent6 10 2 5" xfId="29819" xr:uid="{F91FF459-1F1F-4277-8CFC-7FECE6A69192}"/>
    <cellStyle name="40% - Accent6 10 2 6" xfId="41764" xr:uid="{07853C52-F2DD-4BA6-990C-A8A33DD140B8}"/>
    <cellStyle name="40% - Accent6 10 2 7" xfId="53729" xr:uid="{CB01B12A-A8FA-48DA-830C-5EF56022036F}"/>
    <cellStyle name="40% - Accent6 10 3" xfId="14905" xr:uid="{3E42364F-99CF-40F2-854F-0435C2E8CAF5}"/>
    <cellStyle name="40% - Accent6 10 3 2" xfId="32832" xr:uid="{CE8BB3AE-001F-4B08-BC4F-AAFD705385C5}"/>
    <cellStyle name="40% - Accent6 10 3 3" xfId="44777" xr:uid="{853DB3B2-A4B4-448A-9DD9-2B92FAEB8897}"/>
    <cellStyle name="40% - Accent6 10 3 4" xfId="56742" xr:uid="{6BBD04D8-AAB1-4D26-BFA4-1C37641844C3}"/>
    <cellStyle name="40% - Accent6 10 4" xfId="20864" xr:uid="{5F54E559-28EE-49AA-8DB8-34922F688C7F}"/>
    <cellStyle name="40% - Accent6 10 5" xfId="8922" xr:uid="{82E15E46-09E8-40E4-B978-A60A2F15CFBA}"/>
    <cellStyle name="40% - Accent6 10 6" xfId="26849" xr:uid="{D976EE64-BF89-4510-8306-E6AC061D6D9A}"/>
    <cellStyle name="40% - Accent6 10 7" xfId="38794" xr:uid="{8094F8FE-885D-4F1A-BDF1-266C2B139EF9}"/>
    <cellStyle name="40% - Accent6 10 8" xfId="50759" xr:uid="{DA52F12A-EBE3-4536-B823-C1B191BCCC05}"/>
    <cellStyle name="40% - Accent6 11" xfId="2975" xr:uid="{08A16DD8-FBA2-4194-BFFA-7C207E544B1B}"/>
    <cellStyle name="40% - Accent6 11 2" xfId="5945" xr:uid="{5C0B3AE5-9C1F-46D0-81A9-F543479F7CA5}"/>
    <cellStyle name="40% - Accent6 11 2 2" xfId="17908" xr:uid="{DC621E14-7F76-49A0-ADD9-179500C3D37D}"/>
    <cellStyle name="40% - Accent6 11 2 2 2" xfId="35835" xr:uid="{B3F65DE2-5373-4883-834E-DDF916CF061C}"/>
    <cellStyle name="40% - Accent6 11 2 2 3" xfId="47780" xr:uid="{DE5F396C-F5D9-4A65-A893-7647EB36AC22}"/>
    <cellStyle name="40% - Accent6 11 2 2 4" xfId="59745" xr:uid="{F17EC631-BAD0-479A-82B7-6738B4D43F3C}"/>
    <cellStyle name="40% - Accent6 11 2 3" xfId="23867" xr:uid="{B07FA1E1-DDE9-460F-88B1-A3FA9D56FBC1}"/>
    <cellStyle name="40% - Accent6 11 2 4" xfId="11925" xr:uid="{066E40D6-C12C-440E-9BF1-7527F88055F7}"/>
    <cellStyle name="40% - Accent6 11 2 5" xfId="29852" xr:uid="{541ADC9A-7816-477D-81E2-16B6D4A8C1E7}"/>
    <cellStyle name="40% - Accent6 11 2 6" xfId="41797" xr:uid="{BA3EE3BC-9EA7-42EB-A757-2896C31CCA7B}"/>
    <cellStyle name="40% - Accent6 11 2 7" xfId="53762" xr:uid="{BCFF01E4-1FDC-4780-A964-00954A86DF9B}"/>
    <cellStyle name="40% - Accent6 11 3" xfId="14938" xr:uid="{88E2ADEB-6442-45DA-9CF0-677EF48930B1}"/>
    <cellStyle name="40% - Accent6 11 3 2" xfId="32865" xr:uid="{E01FE62D-37E9-4244-BE13-743B0D93E03C}"/>
    <cellStyle name="40% - Accent6 11 3 3" xfId="44810" xr:uid="{04E901C9-2211-4552-82A7-06A0ABDB8EE1}"/>
    <cellStyle name="40% - Accent6 11 3 4" xfId="56775" xr:uid="{95141C69-E045-41F3-9F28-0A814265343A}"/>
    <cellStyle name="40% - Accent6 11 4" xfId="20897" xr:uid="{E9F9FEBE-A746-4271-ABDF-352407ECA7EE}"/>
    <cellStyle name="40% - Accent6 11 5" xfId="8955" xr:uid="{AF915D52-DFC9-4D65-A191-E539929A0B23}"/>
    <cellStyle name="40% - Accent6 11 6" xfId="26882" xr:uid="{0683C87F-0191-42A4-BD7E-0ECDFA1B9BE9}"/>
    <cellStyle name="40% - Accent6 11 7" xfId="38827" xr:uid="{A28E048B-CBE4-4BB5-97A8-67F705461BBB}"/>
    <cellStyle name="40% - Accent6 11 8" xfId="50792" xr:uid="{2086C444-6AA9-4808-B2C8-EFD5F708C63C}"/>
    <cellStyle name="40% - Accent6 12" xfId="2996" xr:uid="{D2C60F0D-6553-4A7A-8DEE-A41DC2F93B24}"/>
    <cellStyle name="40% - Accent6 12 2" xfId="5966" xr:uid="{D90A9E5D-4FB5-4CCD-BF1E-97C1662D1203}"/>
    <cellStyle name="40% - Accent6 12 2 2" xfId="17929" xr:uid="{532CEC5E-9C40-47EC-A504-19CDAE443013}"/>
    <cellStyle name="40% - Accent6 12 2 2 2" xfId="35856" xr:uid="{DCA2A75C-E4C0-47AA-B81C-81846D076EEB}"/>
    <cellStyle name="40% - Accent6 12 2 2 3" xfId="47801" xr:uid="{849162DE-2840-42CD-B685-104C7D4B7B9F}"/>
    <cellStyle name="40% - Accent6 12 2 2 4" xfId="59766" xr:uid="{CD3349C3-4F12-4A1A-A5C5-773E4E8D1EE0}"/>
    <cellStyle name="40% - Accent6 12 2 3" xfId="23888" xr:uid="{AA8636F7-56EE-479C-9527-DF01DB18C054}"/>
    <cellStyle name="40% - Accent6 12 2 4" xfId="11946" xr:uid="{79442016-1A16-4111-B543-79FD9432C93E}"/>
    <cellStyle name="40% - Accent6 12 2 5" xfId="29873" xr:uid="{95897734-FEA1-4F8B-8ED6-B1FF8513B366}"/>
    <cellStyle name="40% - Accent6 12 2 6" xfId="41818" xr:uid="{1F96F448-7272-4726-8E97-A8EDC96F4285}"/>
    <cellStyle name="40% - Accent6 12 2 7" xfId="53783" xr:uid="{FFDCC2A6-6CB9-447E-839E-0622F7C95E35}"/>
    <cellStyle name="40% - Accent6 12 3" xfId="14959" xr:uid="{6CE003DC-96C1-47EE-AF91-582E0119CEFE}"/>
    <cellStyle name="40% - Accent6 12 3 2" xfId="32886" xr:uid="{BA4B421C-6614-49E3-92E5-8A502E0E9653}"/>
    <cellStyle name="40% - Accent6 12 3 3" xfId="44831" xr:uid="{264DB9FB-5BB2-41A3-8165-4AA7922FB566}"/>
    <cellStyle name="40% - Accent6 12 3 4" xfId="56796" xr:uid="{49347E6E-883B-4964-832C-C5339D772A2C}"/>
    <cellStyle name="40% - Accent6 12 4" xfId="20918" xr:uid="{8603EAFC-196B-4167-B0E7-EA929D6B867D}"/>
    <cellStyle name="40% - Accent6 12 5" xfId="8976" xr:uid="{E8884D27-7FB9-4316-91BC-C178963462B5}"/>
    <cellStyle name="40% - Accent6 12 6" xfId="26903" xr:uid="{8059207C-D14D-4E83-88FA-3C983C9DC7FA}"/>
    <cellStyle name="40% - Accent6 12 7" xfId="38848" xr:uid="{437F9908-B178-4013-B2B6-9C4EA5EDB6D4}"/>
    <cellStyle name="40% - Accent6 12 8" xfId="50813" xr:uid="{52BD35E2-4E46-4C1A-BDB5-1B5BC0FBF024}"/>
    <cellStyle name="40% - Accent6 13" xfId="3023" xr:uid="{56312DA8-A72B-45BC-9B1B-6D4AFD89E156}"/>
    <cellStyle name="40% - Accent6 13 2" xfId="14986" xr:uid="{96D3C436-5CFC-4DF9-8DF9-D8295596D7FD}"/>
    <cellStyle name="40% - Accent6 13 2 2" xfId="32913" xr:uid="{493357AE-6A4C-440F-B230-3F99CDE6295F}"/>
    <cellStyle name="40% - Accent6 13 2 3" xfId="44858" xr:uid="{1FABA3DA-78A1-45C5-B5BC-F71C6C0B3530}"/>
    <cellStyle name="40% - Accent6 13 2 4" xfId="56823" xr:uid="{6385F293-CF5B-47AE-A629-8A38CB86DCAB}"/>
    <cellStyle name="40% - Accent6 13 3" xfId="20945" xr:uid="{F1DA0070-0D6E-42AA-AC39-40F13F300B99}"/>
    <cellStyle name="40% - Accent6 13 4" xfId="9003" xr:uid="{1D8638AB-BFA9-4B5C-8B04-0BEBC69D2DFA}"/>
    <cellStyle name="40% - Accent6 13 5" xfId="26930" xr:uid="{22D84771-287C-4D24-8A33-AE2949EA0702}"/>
    <cellStyle name="40% - Accent6 13 6" xfId="38875" xr:uid="{8D12EBD6-9219-4E81-9BAE-238FDB17A14A}"/>
    <cellStyle name="40% - Accent6 13 7" xfId="50840" xr:uid="{D79D33E9-8A00-4DE8-AEB9-DE6F2DA8F4F9}"/>
    <cellStyle name="40% - Accent6 14" xfId="5989" xr:uid="{8031313A-CCCA-4608-A985-C528619F7641}"/>
    <cellStyle name="40% - Accent6 14 2" xfId="17952" xr:uid="{41B7DE93-25C1-402E-9783-AFE3293B66CD}"/>
    <cellStyle name="40% - Accent6 14 2 2" xfId="35879" xr:uid="{B9D245EF-59EF-4F56-AFE9-23B2FC38FC55}"/>
    <cellStyle name="40% - Accent6 14 2 3" xfId="47824" xr:uid="{492453B9-3FB2-47D3-BDC2-78BF462381C4}"/>
    <cellStyle name="40% - Accent6 14 2 4" xfId="59789" xr:uid="{03F6D4EB-7368-41D1-A8B8-A8B86014797A}"/>
    <cellStyle name="40% - Accent6 14 3" xfId="23911" xr:uid="{691A3DD9-E54B-4D1F-8237-0B5ACE19BC3D}"/>
    <cellStyle name="40% - Accent6 14 4" xfId="11969" xr:uid="{D234CD44-C603-493A-A491-5A4CA5647867}"/>
    <cellStyle name="40% - Accent6 14 5" xfId="29896" xr:uid="{489521F8-5686-49C1-AE39-9F94EAA390CB}"/>
    <cellStyle name="40% - Accent6 14 6" xfId="41841" xr:uid="{C54CD488-1EF8-4B65-B399-585086A8D8E4}"/>
    <cellStyle name="40% - Accent6 14 7" xfId="53806" xr:uid="{DC5340C4-CC99-4084-BA0B-6832F69DE257}"/>
    <cellStyle name="40% - Accent6 15" xfId="6010" xr:uid="{69801527-970C-491A-9A26-3AC8DC7BD003}"/>
    <cellStyle name="40% - Accent6 15 2" xfId="11990" xr:uid="{13FB0329-DECF-472F-B266-73063656B99F}"/>
    <cellStyle name="40% - Accent6 15 3" xfId="29917" xr:uid="{D291A98D-AA8A-4789-90FA-751FCA76ED16}"/>
    <cellStyle name="40% - Accent6 15 4" xfId="41862" xr:uid="{9981C898-4D8E-46F6-962B-23EE577CE362}"/>
    <cellStyle name="40% - Accent6 15 5" xfId="53827" xr:uid="{6D271DEE-AC01-471A-8695-7C4C0C513186}"/>
    <cellStyle name="40% - Accent6 16" xfId="12015" xr:uid="{DE43ECE0-DB69-4745-B39A-311A067ACA5E}"/>
    <cellStyle name="40% - Accent6 16 2" xfId="29942" xr:uid="{A71DA28E-4E88-41BE-ADFA-8DE5D7CC3E4E}"/>
    <cellStyle name="40% - Accent6 16 3" xfId="41887" xr:uid="{AB502E58-EAE0-47B1-9912-C7F989447221}"/>
    <cellStyle name="40% - Accent6 16 4" xfId="53852" xr:uid="{27C5D2EC-BBF9-4F12-B720-3F998DA4992E}"/>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12" xfId="23992" xr:uid="{9C720EF9-E46B-47B3-A7CC-616FD06B28A1}"/>
    <cellStyle name="40% - Accent6 2 13" xfId="35937" xr:uid="{024A67B1-88C6-4182-B8EB-C65CE3DBDC42}"/>
    <cellStyle name="40% - Accent6 2 14" xfId="47902" xr:uid="{00511C8A-1D49-4741-87F9-658F8922B15D}"/>
    <cellStyle name="40% - Accent6 2 2" xfId="143" xr:uid="{00000000-0005-0000-0000-00004E000000}"/>
    <cellStyle name="40% - Accent6 2 2 10" xfId="6123" xr:uid="{6F5CC45F-7855-4F6D-84C4-F3045A965836}"/>
    <cellStyle name="40% - Accent6 2 2 11" xfId="24050" xr:uid="{B2116497-8C03-4EB4-9D10-39DE4AC71EBF}"/>
    <cellStyle name="40% - Accent6 2 2 12" xfId="35995" xr:uid="{1DC52FA5-507E-4FDC-8908-1FEE7EE7E1A7}"/>
    <cellStyle name="40% - Accent6 2 2 13" xfId="47960" xr:uid="{D3843E69-5B0F-49EA-8B3A-A4052AAD71E4}"/>
    <cellStyle name="40% - Accent6 2 2 2" xfId="259" xr:uid="{00000000-0005-0000-0000-00004E000000}"/>
    <cellStyle name="40% - Accent6 2 2 2 10" xfId="36111" xr:uid="{060EFBB7-A93D-4E90-9FA3-1D0D96067FBD}"/>
    <cellStyle name="40% - Accent6 2 2 2 11" xfId="48076" xr:uid="{656E0E7B-B910-4D0B-92F7-888C1D4B21EB}"/>
    <cellStyle name="40% - Accent6 2 2 2 2" xfId="607" xr:uid="{00000000-0005-0000-0000-00004E000000}"/>
    <cellStyle name="40% - Accent6 2 2 2 2 10" xfId="48424" xr:uid="{0E6E0110-154C-45EF-BD5D-739BDBA9259A}"/>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2 2" xfId="35633" xr:uid="{05154A33-E1AA-4628-9F65-55A60319C571}"/>
    <cellStyle name="40% - Accent6 2 2 2 2 2 2 2 2 3" xfId="47578" xr:uid="{BB1CF478-7678-4E1F-B7C1-C9D1BBE5BB4B}"/>
    <cellStyle name="40% - Accent6 2 2 2 2 2 2 2 2 4" xfId="59543" xr:uid="{08574657-12B7-45C3-8D9C-D1003BB0011C}"/>
    <cellStyle name="40% - Accent6 2 2 2 2 2 2 2 3" xfId="23665" xr:uid="{7D6C8230-922F-48A1-B52E-5E3554582ED2}"/>
    <cellStyle name="40% - Accent6 2 2 2 2 2 2 2 4" xfId="11723" xr:uid="{A30B34AF-CAF0-4338-803A-89494EE1EDC6}"/>
    <cellStyle name="40% - Accent6 2 2 2 2 2 2 2 5" xfId="29650" xr:uid="{73B38185-B486-4083-87A7-FB886E7C33D7}"/>
    <cellStyle name="40% - Accent6 2 2 2 2 2 2 2 6" xfId="41595" xr:uid="{1949294D-E5DB-4A9A-B71F-3608EFCE5210}"/>
    <cellStyle name="40% - Accent6 2 2 2 2 2 2 2 7" xfId="53560" xr:uid="{2285835E-D6FF-4237-97C6-8C0803293EB7}"/>
    <cellStyle name="40% - Accent6 2 2 2 2 2 2 3" xfId="14736" xr:uid="{521A28B5-1657-43FC-B990-7AB6DF3F28B7}"/>
    <cellStyle name="40% - Accent6 2 2 2 2 2 2 3 2" xfId="32663" xr:uid="{0C8C595A-69BA-4060-8DEF-A39BA4C1DB24}"/>
    <cellStyle name="40% - Accent6 2 2 2 2 2 2 3 3" xfId="44608" xr:uid="{D53831E4-248C-4CA7-91A6-99B6B72FC679}"/>
    <cellStyle name="40% - Accent6 2 2 2 2 2 2 3 4" xfId="56573" xr:uid="{DFE2521E-2E79-4EB0-BAAA-8350B5EBF50E}"/>
    <cellStyle name="40% - Accent6 2 2 2 2 2 2 4" xfId="20695" xr:uid="{D04D28A2-4F44-4366-A655-FF13650A8BDD}"/>
    <cellStyle name="40% - Accent6 2 2 2 2 2 2 5" xfId="8753" xr:uid="{DB3A59FC-B439-419F-A576-96B097979B2A}"/>
    <cellStyle name="40% - Accent6 2 2 2 2 2 2 6" xfId="26680" xr:uid="{07A9C263-A4D6-4A6B-8B16-051838777625}"/>
    <cellStyle name="40% - Accent6 2 2 2 2 2 2 7" xfId="38625" xr:uid="{16D03199-7D2F-4A3D-8D17-9849AE0376B4}"/>
    <cellStyle name="40% - Accent6 2 2 2 2 2 2 8" xfId="50590" xr:uid="{16C50B93-2CD0-4FE5-95B2-F9A58F491E7E}"/>
    <cellStyle name="40% - Accent6 2 2 2 2 2 3" xfId="4299" xr:uid="{147CB79B-3981-4789-8E7D-5533881CAD8B}"/>
    <cellStyle name="40% - Accent6 2 2 2 2 2 3 2" xfId="16262" xr:uid="{61D5DFAC-166E-4DE2-BF8C-E2C7AC918947}"/>
    <cellStyle name="40% - Accent6 2 2 2 2 2 3 2 2" xfId="34189" xr:uid="{F5D724FB-87F4-4CA0-8E73-4869D50EDBF8}"/>
    <cellStyle name="40% - Accent6 2 2 2 2 2 3 2 3" xfId="46134" xr:uid="{F212AC00-149B-4F11-849F-AA56DE480076}"/>
    <cellStyle name="40% - Accent6 2 2 2 2 2 3 2 4" xfId="58099" xr:uid="{B5848E2F-345F-4F6B-B71C-15B08482A4A2}"/>
    <cellStyle name="40% - Accent6 2 2 2 2 2 3 3" xfId="22221" xr:uid="{491ACD7D-0B69-45F0-96C0-68DF9F418F4E}"/>
    <cellStyle name="40% - Accent6 2 2 2 2 2 3 4" xfId="10279" xr:uid="{158FEFBF-2F6E-4EE9-98C6-4FE618395155}"/>
    <cellStyle name="40% - Accent6 2 2 2 2 2 3 5" xfId="28206" xr:uid="{D168F17D-4BD0-43CE-A5FC-845B0E31F1B4}"/>
    <cellStyle name="40% - Accent6 2 2 2 2 2 3 6" xfId="40151" xr:uid="{1623FBA0-C91B-460A-A47C-F002B2AF4B91}"/>
    <cellStyle name="40% - Accent6 2 2 2 2 2 3 7" xfId="52116" xr:uid="{14DB0414-0CED-4734-B7C5-9AD1C1F02463}"/>
    <cellStyle name="40% - Accent6 2 2 2 2 2 4" xfId="13292" xr:uid="{6A944E22-2EEE-45D5-9345-C18BBBFA43C0}"/>
    <cellStyle name="40% - Accent6 2 2 2 2 2 4 2" xfId="31219" xr:uid="{D92FA896-199E-4962-B1B0-6DF4C27FB3CD}"/>
    <cellStyle name="40% - Accent6 2 2 2 2 2 4 3" xfId="43164" xr:uid="{41E9104C-689F-4C47-8F8E-2D714B315C54}"/>
    <cellStyle name="40% - Accent6 2 2 2 2 2 4 4" xfId="55129" xr:uid="{8AA2F0B9-7BD8-48F9-BF73-EF85AA71043D}"/>
    <cellStyle name="40% - Accent6 2 2 2 2 2 5" xfId="19251" xr:uid="{FCF1D91E-2796-4141-A7B5-E3C9798D9559}"/>
    <cellStyle name="40% - Accent6 2 2 2 2 2 6" xfId="7309" xr:uid="{5B33A57C-3212-4DED-A947-139DD91FEC9D}"/>
    <cellStyle name="40% - Accent6 2 2 2 2 2 7" xfId="25236" xr:uid="{88185ECA-09C9-4146-ADA8-7E1F67244AA2}"/>
    <cellStyle name="40% - Accent6 2 2 2 2 2 8" xfId="37181" xr:uid="{2B3572E7-B246-4CC7-87A0-6F102A586396}"/>
    <cellStyle name="40% - Accent6 2 2 2 2 2 9" xfId="49146" xr:uid="{467C107E-7418-45CC-82FB-7CCD163DDD81}"/>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2 2" xfId="34911" xr:uid="{C31E4A64-EB65-4EDC-8ABE-14E48B4B4942}"/>
    <cellStyle name="40% - Accent6 2 2 2 2 3 2 2 3" xfId="46856" xr:uid="{2D1E7972-A0AC-42F3-954C-EE617C10FFCE}"/>
    <cellStyle name="40% - Accent6 2 2 2 2 3 2 2 4" xfId="58821" xr:uid="{E8CAE1A8-2277-419D-8CF6-1481EF204801}"/>
    <cellStyle name="40% - Accent6 2 2 2 2 3 2 3" xfId="22943" xr:uid="{A81BCC7D-1685-4CAC-BDE8-1E243B218A66}"/>
    <cellStyle name="40% - Accent6 2 2 2 2 3 2 4" xfId="11001" xr:uid="{14658DE5-1A19-457B-B709-AABDAC0E1681}"/>
    <cellStyle name="40% - Accent6 2 2 2 2 3 2 5" xfId="28928" xr:uid="{52AC7F78-7272-48C3-BABA-C56709E1E1C4}"/>
    <cellStyle name="40% - Accent6 2 2 2 2 3 2 6" xfId="40873" xr:uid="{04C13D99-722B-418A-85BA-387137824AC5}"/>
    <cellStyle name="40% - Accent6 2 2 2 2 3 2 7" xfId="52838" xr:uid="{776C11E6-9CCE-477D-8F56-5AA4E8D91E44}"/>
    <cellStyle name="40% - Accent6 2 2 2 2 3 3" xfId="14014" xr:uid="{D2CE983E-7E43-4D27-8401-04734C937928}"/>
    <cellStyle name="40% - Accent6 2 2 2 2 3 3 2" xfId="31941" xr:uid="{4F5393E3-B6DC-4E05-A02B-2E95168FA4CE}"/>
    <cellStyle name="40% - Accent6 2 2 2 2 3 3 3" xfId="43886" xr:uid="{A5CF6B40-F192-4080-812A-2F702DD1F5B3}"/>
    <cellStyle name="40% - Accent6 2 2 2 2 3 3 4" xfId="55851" xr:uid="{33338F6C-03E0-4063-AF44-FAF6AA1CF365}"/>
    <cellStyle name="40% - Accent6 2 2 2 2 3 4" xfId="19973" xr:uid="{BFC40EB9-A874-46DB-A364-CF20D2E8E4C5}"/>
    <cellStyle name="40% - Accent6 2 2 2 2 3 5" xfId="8031" xr:uid="{3FC36A9D-53AA-410B-8957-EE02FD2723CF}"/>
    <cellStyle name="40% - Accent6 2 2 2 2 3 6" xfId="25958" xr:uid="{30247875-CAA4-43E2-8B0A-C0B03BB28D79}"/>
    <cellStyle name="40% - Accent6 2 2 2 2 3 7" xfId="37903" xr:uid="{8CA32C47-116C-4821-91C0-685B1EF39BDB}"/>
    <cellStyle name="40% - Accent6 2 2 2 2 3 8" xfId="49868" xr:uid="{B0227646-B92C-4368-803A-7002F870855E}"/>
    <cellStyle name="40% - Accent6 2 2 2 2 4" xfId="3577" xr:uid="{3D430B92-44FA-472E-B8CE-2C6B58246A75}"/>
    <cellStyle name="40% - Accent6 2 2 2 2 4 2" xfId="15540" xr:uid="{8242789E-D034-412D-BE74-999BA3FC8FA9}"/>
    <cellStyle name="40% - Accent6 2 2 2 2 4 2 2" xfId="33467" xr:uid="{C4C1FA98-C4AC-4E09-BDD0-5A6A6E12690C}"/>
    <cellStyle name="40% - Accent6 2 2 2 2 4 2 3" xfId="45412" xr:uid="{2F049D32-F6AF-4664-8BF6-507F55023B20}"/>
    <cellStyle name="40% - Accent6 2 2 2 2 4 2 4" xfId="57377" xr:uid="{5029E877-D5F2-409B-A529-03DE8B6F4C23}"/>
    <cellStyle name="40% - Accent6 2 2 2 2 4 3" xfId="21499" xr:uid="{53F06B30-B4B3-482B-9234-4392E7A91F2E}"/>
    <cellStyle name="40% - Accent6 2 2 2 2 4 4" xfId="9557" xr:uid="{47F8460D-227D-421C-AAC0-96A5A7905A1E}"/>
    <cellStyle name="40% - Accent6 2 2 2 2 4 5" xfId="27484" xr:uid="{91DD16B8-7755-49B5-A5A8-750520AC5BC9}"/>
    <cellStyle name="40% - Accent6 2 2 2 2 4 6" xfId="39429" xr:uid="{CED9A3EA-B1F4-43B9-8458-48F8AC8CA79C}"/>
    <cellStyle name="40% - Accent6 2 2 2 2 4 7" xfId="51394" xr:uid="{50ED7B09-BAC0-4C3A-805A-D58966F82C4B}"/>
    <cellStyle name="40% - Accent6 2 2 2 2 5" xfId="12570" xr:uid="{FD6CBAAC-FF75-46A6-A350-474D93345097}"/>
    <cellStyle name="40% - Accent6 2 2 2 2 5 2" xfId="30497" xr:uid="{E111BC3F-8160-4C5B-8DF5-B5697356FCF8}"/>
    <cellStyle name="40% - Accent6 2 2 2 2 5 3" xfId="42442" xr:uid="{48B45B4C-D6FB-420D-8D79-38A2FB87B8AC}"/>
    <cellStyle name="40% - Accent6 2 2 2 2 5 4" xfId="54407" xr:uid="{809E844B-D36B-4C98-AF62-0DB27F72B3C7}"/>
    <cellStyle name="40% - Accent6 2 2 2 2 6" xfId="18529" xr:uid="{3473008C-1142-4C45-9230-A1763E5B93B5}"/>
    <cellStyle name="40% - Accent6 2 2 2 2 7" xfId="6587" xr:uid="{5B0F7421-D89F-4D61-8499-7CD753D170C3}"/>
    <cellStyle name="40% - Accent6 2 2 2 2 8" xfId="24514" xr:uid="{25466070-4BE6-4427-9615-420F57EB6416}"/>
    <cellStyle name="40% - Accent6 2 2 2 2 9" xfId="36459" xr:uid="{67D3797B-DB01-43F7-9035-C5D9C98E428B}"/>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2 2" xfId="35285" xr:uid="{A2E5B307-3E12-476F-90D3-58CC847E3C4F}"/>
    <cellStyle name="40% - Accent6 2 2 2 3 2 2 2 3" xfId="47230" xr:uid="{C61CB89D-A610-4CD8-80A3-77495525353A}"/>
    <cellStyle name="40% - Accent6 2 2 2 3 2 2 2 4" xfId="59195" xr:uid="{75F3C96C-B9CC-4FEC-9CB2-5B406237A636}"/>
    <cellStyle name="40% - Accent6 2 2 2 3 2 2 3" xfId="23317" xr:uid="{71A68582-D783-4BCF-82B7-4A80695BAEB6}"/>
    <cellStyle name="40% - Accent6 2 2 2 3 2 2 4" xfId="11375" xr:uid="{5583BD93-74F3-4F8E-8991-03F05E693387}"/>
    <cellStyle name="40% - Accent6 2 2 2 3 2 2 5" xfId="29302" xr:uid="{2095DEE7-44F1-4524-9A74-A18E65C0A3D8}"/>
    <cellStyle name="40% - Accent6 2 2 2 3 2 2 6" xfId="41247" xr:uid="{D96BE9A1-8C2F-4471-9CEA-73C13FDE6D84}"/>
    <cellStyle name="40% - Accent6 2 2 2 3 2 2 7" xfId="53212" xr:uid="{9BCA4C74-BFD8-453A-9DBF-DF712FEA90A9}"/>
    <cellStyle name="40% - Accent6 2 2 2 3 2 3" xfId="14388" xr:uid="{F7E70CC1-5DB8-4385-AE9F-3EB50D97E2CE}"/>
    <cellStyle name="40% - Accent6 2 2 2 3 2 3 2" xfId="32315" xr:uid="{CCD32083-BCFB-40A2-9480-768DA4168753}"/>
    <cellStyle name="40% - Accent6 2 2 2 3 2 3 3" xfId="44260" xr:uid="{ED30103E-183B-4A08-8B4F-00CDFD4F8087}"/>
    <cellStyle name="40% - Accent6 2 2 2 3 2 3 4" xfId="56225" xr:uid="{109F36E4-F253-49D9-B380-E4078409DB6D}"/>
    <cellStyle name="40% - Accent6 2 2 2 3 2 4" xfId="20347" xr:uid="{3284F72C-ECDF-46E8-AB9B-8D5200DC9453}"/>
    <cellStyle name="40% - Accent6 2 2 2 3 2 5" xfId="8405" xr:uid="{61288AC1-8DE1-47EC-838E-E72891E9475F}"/>
    <cellStyle name="40% - Accent6 2 2 2 3 2 6" xfId="26332" xr:uid="{C4C0EA16-5BCF-49F1-969B-ADFF6B446307}"/>
    <cellStyle name="40% - Accent6 2 2 2 3 2 7" xfId="38277" xr:uid="{AF324CE8-3539-4366-9D53-F0A2A5181806}"/>
    <cellStyle name="40% - Accent6 2 2 2 3 2 8" xfId="50242" xr:uid="{ECAFF0E2-2113-48FC-A79B-475DD0D8D3C2}"/>
    <cellStyle name="40% - Accent6 2 2 2 3 3" xfId="3951" xr:uid="{8CCC95B8-F0A9-45B2-869F-C89913863C56}"/>
    <cellStyle name="40% - Accent6 2 2 2 3 3 2" xfId="15914" xr:uid="{41B6941F-CD91-4718-9814-D9BBEED02B60}"/>
    <cellStyle name="40% - Accent6 2 2 2 3 3 2 2" xfId="33841" xr:uid="{BEFE4D05-B7AF-4F1F-8D8D-A0B68966143B}"/>
    <cellStyle name="40% - Accent6 2 2 2 3 3 2 3" xfId="45786" xr:uid="{8EE36A28-7041-4B38-931B-F4D1EA5FD047}"/>
    <cellStyle name="40% - Accent6 2 2 2 3 3 2 4" xfId="57751" xr:uid="{A55059D7-3639-4EEE-99B6-D637FBA3B5CA}"/>
    <cellStyle name="40% - Accent6 2 2 2 3 3 3" xfId="21873" xr:uid="{487CBA47-65EC-4F77-8B67-E6FEDFD788A8}"/>
    <cellStyle name="40% - Accent6 2 2 2 3 3 4" xfId="9931" xr:uid="{A047A8F9-FE39-4933-B344-247A1BB4E9D9}"/>
    <cellStyle name="40% - Accent6 2 2 2 3 3 5" xfId="27858" xr:uid="{03C82205-7A57-4C22-9ECE-808366B926B4}"/>
    <cellStyle name="40% - Accent6 2 2 2 3 3 6" xfId="39803" xr:uid="{5B6B6983-E394-42FF-8239-6DBA272B3978}"/>
    <cellStyle name="40% - Accent6 2 2 2 3 3 7" xfId="51768" xr:uid="{6F601503-FEA4-4EB6-AB7A-5E3E1CE35D2F}"/>
    <cellStyle name="40% - Accent6 2 2 2 3 4" xfId="12944" xr:uid="{0EADCD7C-05F1-4178-B88D-72DCFA3A57D5}"/>
    <cellStyle name="40% - Accent6 2 2 2 3 4 2" xfId="30871" xr:uid="{A1923BFB-9C01-42EE-BE8E-6CC456E40361}"/>
    <cellStyle name="40% - Accent6 2 2 2 3 4 3" xfId="42816" xr:uid="{CC4F92DE-D633-410A-BD84-1CBFB808F0CF}"/>
    <cellStyle name="40% - Accent6 2 2 2 3 4 4" xfId="54781" xr:uid="{4BCF275B-8ABE-4C54-A60D-4CFDDAE1DA6F}"/>
    <cellStyle name="40% - Accent6 2 2 2 3 5" xfId="18903" xr:uid="{3345218E-3AE0-49CF-A1D4-4F1CFF480445}"/>
    <cellStyle name="40% - Accent6 2 2 2 3 6" xfId="6961" xr:uid="{0F855AD0-BD5B-4980-88B2-8467713A8A6C}"/>
    <cellStyle name="40% - Accent6 2 2 2 3 7" xfId="24888" xr:uid="{07E4443A-827C-465B-93B3-92A2801E9CED}"/>
    <cellStyle name="40% - Accent6 2 2 2 3 8" xfId="36833" xr:uid="{833044C2-3E3C-4C4E-A037-B0DD5E707380}"/>
    <cellStyle name="40% - Accent6 2 2 2 3 9" xfId="48798" xr:uid="{0EA27DB2-6EEB-41E7-AABA-A1B3D1D74E70}"/>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2 2" xfId="34563" xr:uid="{A3C637E1-30B7-4B3F-92D0-78DB2FD9CA68}"/>
    <cellStyle name="40% - Accent6 2 2 2 4 2 2 3" xfId="46508" xr:uid="{556293AB-6BA3-4C38-897C-B5741F0470B3}"/>
    <cellStyle name="40% - Accent6 2 2 2 4 2 2 4" xfId="58473" xr:uid="{BD58FCEF-9B0D-45CB-84B5-FDA50B5BFB0F}"/>
    <cellStyle name="40% - Accent6 2 2 2 4 2 3" xfId="22595" xr:uid="{ADC1DEF2-DCB4-4461-A65E-11959DB93859}"/>
    <cellStyle name="40% - Accent6 2 2 2 4 2 4" xfId="10653" xr:uid="{C59CAE2C-F5F2-43F3-BA1F-9DC952702B6C}"/>
    <cellStyle name="40% - Accent6 2 2 2 4 2 5" xfId="28580" xr:uid="{67281702-0E8D-4783-8C45-23A0901396EE}"/>
    <cellStyle name="40% - Accent6 2 2 2 4 2 6" xfId="40525" xr:uid="{B883FED3-E52D-4C63-9A49-241401A50868}"/>
    <cellStyle name="40% - Accent6 2 2 2 4 2 7" xfId="52490" xr:uid="{6ED107BB-16D9-4A48-9C43-C157E497FFCE}"/>
    <cellStyle name="40% - Accent6 2 2 2 4 3" xfId="13666" xr:uid="{27158BDA-D5A0-4B00-A1E3-05947EED52C4}"/>
    <cellStyle name="40% - Accent6 2 2 2 4 3 2" xfId="31593" xr:uid="{79C1A974-6FE8-416B-AAF6-4A7F09ED848B}"/>
    <cellStyle name="40% - Accent6 2 2 2 4 3 3" xfId="43538" xr:uid="{33DF0886-6378-4A0F-A951-9EB4DB796BCF}"/>
    <cellStyle name="40% - Accent6 2 2 2 4 3 4" xfId="55503" xr:uid="{2E4F776C-EDB2-4ECB-A935-CC1CF8BFF162}"/>
    <cellStyle name="40% - Accent6 2 2 2 4 4" xfId="19625" xr:uid="{B61BF25D-7683-47B9-B27B-E524701B8EEF}"/>
    <cellStyle name="40% - Accent6 2 2 2 4 5" xfId="7683" xr:uid="{FE1CC155-A52E-414F-9D59-5DFE42764480}"/>
    <cellStyle name="40% - Accent6 2 2 2 4 6" xfId="25610" xr:uid="{0DFFB877-A5B9-4593-9427-DA3222B5E201}"/>
    <cellStyle name="40% - Accent6 2 2 2 4 7" xfId="37555" xr:uid="{92B9242C-3A6E-49D7-8A50-850DD24509CF}"/>
    <cellStyle name="40% - Accent6 2 2 2 4 8" xfId="49520" xr:uid="{BA2A9C51-6178-478F-8AEC-97FD4F016846}"/>
    <cellStyle name="40% - Accent6 2 2 2 5" xfId="3229" xr:uid="{9B368CDB-9389-4DF6-895B-1700E09D7241}"/>
    <cellStyle name="40% - Accent6 2 2 2 5 2" xfId="15192" xr:uid="{94ADA3D2-EA8F-4D53-A446-C1294881006D}"/>
    <cellStyle name="40% - Accent6 2 2 2 5 2 2" xfId="33119" xr:uid="{C583BFA3-4B14-4F5A-895F-0BA53B3B5EC1}"/>
    <cellStyle name="40% - Accent6 2 2 2 5 2 3" xfId="45064" xr:uid="{717B8DDE-958A-4C23-BA13-4486C60B4ECD}"/>
    <cellStyle name="40% - Accent6 2 2 2 5 2 4" xfId="57029" xr:uid="{0D5867D4-9822-4AD2-AA1F-A76EB60ECA9A}"/>
    <cellStyle name="40% - Accent6 2 2 2 5 3" xfId="21151" xr:uid="{D0F387FF-4910-4EC1-95AD-7E01FDDABAA8}"/>
    <cellStyle name="40% - Accent6 2 2 2 5 4" xfId="9209" xr:uid="{37712B95-51B2-4FC4-B93D-8EDEE16CC22B}"/>
    <cellStyle name="40% - Accent6 2 2 2 5 5" xfId="27136" xr:uid="{5884D557-C549-424A-AEBA-1B4D576714BF}"/>
    <cellStyle name="40% - Accent6 2 2 2 5 6" xfId="39081" xr:uid="{AE74327D-2D77-43F2-B7F2-3FA38F02B3BF}"/>
    <cellStyle name="40% - Accent6 2 2 2 5 7" xfId="51046" xr:uid="{EADD4320-1981-4557-9AD2-78C50AB909F0}"/>
    <cellStyle name="40% - Accent6 2 2 2 6" xfId="12222" xr:uid="{BC797AA4-2B6E-4195-9C12-F2571CBFE53B}"/>
    <cellStyle name="40% - Accent6 2 2 2 6 2" xfId="30149" xr:uid="{3D92B84B-6727-45E5-86E2-CDDD9A2632C9}"/>
    <cellStyle name="40% - Accent6 2 2 2 6 3" xfId="42094" xr:uid="{0797D9DE-63A1-414D-B349-EB9F56AD1337}"/>
    <cellStyle name="40% - Accent6 2 2 2 6 4" xfId="54059" xr:uid="{38F34E5B-3528-48C6-8FD2-50A51656C592}"/>
    <cellStyle name="40% - Accent6 2 2 2 7" xfId="18181" xr:uid="{849A17C0-462A-4153-9ACC-31FBA0268963}"/>
    <cellStyle name="40% - Accent6 2 2 2 8" xfId="6239" xr:uid="{8F844EFB-F5FE-4BBD-92A8-112E4CF49A33}"/>
    <cellStyle name="40% - Accent6 2 2 2 9" xfId="24166" xr:uid="{247CCC88-3649-4354-A6FA-F0849B5731D7}"/>
    <cellStyle name="40% - Accent6 2 2 3" xfId="375" xr:uid="{00000000-0005-0000-0000-00004E000000}"/>
    <cellStyle name="40% - Accent6 2 2 3 10" xfId="36227" xr:uid="{9EA0C7F2-D017-4B71-8D04-E1180502642B}"/>
    <cellStyle name="40% - Accent6 2 2 3 11" xfId="48192" xr:uid="{80562060-8F63-448C-890E-F5289887EBF6}"/>
    <cellStyle name="40% - Accent6 2 2 3 2" xfId="723" xr:uid="{00000000-0005-0000-0000-00004E000000}"/>
    <cellStyle name="40% - Accent6 2 2 3 2 10" xfId="48540" xr:uid="{6137D791-E120-4A71-9E41-0D491EE4F10A}"/>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2 2" xfId="35749" xr:uid="{2850BBE7-A83D-4DDD-BD68-95B7F9A7F488}"/>
    <cellStyle name="40% - Accent6 2 2 3 2 2 2 2 2 3" xfId="47694" xr:uid="{ACFE1E56-26AF-4B82-8AE6-E1EE5C4522FC}"/>
    <cellStyle name="40% - Accent6 2 2 3 2 2 2 2 2 4" xfId="59659" xr:uid="{F8BCD54F-0AFA-43E0-B80D-03E66E4EFF74}"/>
    <cellStyle name="40% - Accent6 2 2 3 2 2 2 2 3" xfId="23781" xr:uid="{0BAC3232-4CEC-4B0A-97B6-EF808062366A}"/>
    <cellStyle name="40% - Accent6 2 2 3 2 2 2 2 4" xfId="11839" xr:uid="{E2324C93-128E-4337-A404-6174B3D238B7}"/>
    <cellStyle name="40% - Accent6 2 2 3 2 2 2 2 5" xfId="29766" xr:uid="{D896A831-8357-42F1-ACDA-324ECCE84449}"/>
    <cellStyle name="40% - Accent6 2 2 3 2 2 2 2 6" xfId="41711" xr:uid="{5E564BD6-18FE-4FB2-8920-A2EBE373F25B}"/>
    <cellStyle name="40% - Accent6 2 2 3 2 2 2 2 7" xfId="53676" xr:uid="{6C4C8775-79C7-45ED-80A7-A72C83D32E5D}"/>
    <cellStyle name="40% - Accent6 2 2 3 2 2 2 3" xfId="14852" xr:uid="{725539F6-98BF-4081-A780-2D0164B93F84}"/>
    <cellStyle name="40% - Accent6 2 2 3 2 2 2 3 2" xfId="32779" xr:uid="{5D73C423-5DCD-4D93-8688-B7395ABAC9BB}"/>
    <cellStyle name="40% - Accent6 2 2 3 2 2 2 3 3" xfId="44724" xr:uid="{9B5D67AF-42C6-428C-B7E3-67F3B562F5AB}"/>
    <cellStyle name="40% - Accent6 2 2 3 2 2 2 3 4" xfId="56689" xr:uid="{DB51C120-7904-49B3-9386-49D393FD8F1A}"/>
    <cellStyle name="40% - Accent6 2 2 3 2 2 2 4" xfId="20811" xr:uid="{D716BCA0-B8AA-4FD8-8071-4D6392F67DFB}"/>
    <cellStyle name="40% - Accent6 2 2 3 2 2 2 5" xfId="8869" xr:uid="{74BC1256-7325-4245-A02E-4ED9919619A5}"/>
    <cellStyle name="40% - Accent6 2 2 3 2 2 2 6" xfId="26796" xr:uid="{99C84A4B-5B33-479B-B0BB-A1D95CCD9C50}"/>
    <cellStyle name="40% - Accent6 2 2 3 2 2 2 7" xfId="38741" xr:uid="{9B719A0A-5DBC-4CAA-B47C-C5571ACC5590}"/>
    <cellStyle name="40% - Accent6 2 2 3 2 2 2 8" xfId="50706" xr:uid="{BF3462DD-0A4E-4B7F-8AE7-78F43ADA1DBC}"/>
    <cellStyle name="40% - Accent6 2 2 3 2 2 3" xfId="4415" xr:uid="{9237F8DF-680F-4120-8ADD-CC8F44A75477}"/>
    <cellStyle name="40% - Accent6 2 2 3 2 2 3 2" xfId="16378" xr:uid="{84066816-453C-44DA-A0A9-DE8A57109888}"/>
    <cellStyle name="40% - Accent6 2 2 3 2 2 3 2 2" xfId="34305" xr:uid="{50BCA916-E13A-44B7-9133-B9ADB1435BAA}"/>
    <cellStyle name="40% - Accent6 2 2 3 2 2 3 2 3" xfId="46250" xr:uid="{EE52F2CD-5D7C-4F5F-847C-DE2BBDED8B9F}"/>
    <cellStyle name="40% - Accent6 2 2 3 2 2 3 2 4" xfId="58215" xr:uid="{BF4851C3-8842-4ADE-8501-98197B3FA404}"/>
    <cellStyle name="40% - Accent6 2 2 3 2 2 3 3" xfId="22337" xr:uid="{439BD8F6-F0AE-42F6-B955-E76DBAA67755}"/>
    <cellStyle name="40% - Accent6 2 2 3 2 2 3 4" xfId="10395" xr:uid="{A23A3671-E039-4A91-8E22-E4301C4AEBB5}"/>
    <cellStyle name="40% - Accent6 2 2 3 2 2 3 5" xfId="28322" xr:uid="{72DA5E06-EC9A-4804-ABCB-7CA52094A09F}"/>
    <cellStyle name="40% - Accent6 2 2 3 2 2 3 6" xfId="40267" xr:uid="{55B25E3E-9C28-4684-B1BB-CA70631E996E}"/>
    <cellStyle name="40% - Accent6 2 2 3 2 2 3 7" xfId="52232" xr:uid="{F6181E11-3F1E-4237-BBBE-4EA3C4B227A8}"/>
    <cellStyle name="40% - Accent6 2 2 3 2 2 4" xfId="13408" xr:uid="{A4A64F99-77FD-4C64-85B2-A3450374A866}"/>
    <cellStyle name="40% - Accent6 2 2 3 2 2 4 2" xfId="31335" xr:uid="{84D4F599-E142-458E-8410-733E20052644}"/>
    <cellStyle name="40% - Accent6 2 2 3 2 2 4 3" xfId="43280" xr:uid="{0EE9AB47-6BA8-465A-956B-8A4ECCB304BA}"/>
    <cellStyle name="40% - Accent6 2 2 3 2 2 4 4" xfId="55245" xr:uid="{4F1CD74C-E978-42EC-9DB4-39C7D71D5305}"/>
    <cellStyle name="40% - Accent6 2 2 3 2 2 5" xfId="19367" xr:uid="{87A6877A-ADC1-4A2C-9A95-EC88E9C22C49}"/>
    <cellStyle name="40% - Accent6 2 2 3 2 2 6" xfId="7425" xr:uid="{F5606913-5704-4B04-A7C7-7A72B985243D}"/>
    <cellStyle name="40% - Accent6 2 2 3 2 2 7" xfId="25352" xr:uid="{9721CFFF-91D0-4EA4-87D6-51D3AAFFF9B2}"/>
    <cellStyle name="40% - Accent6 2 2 3 2 2 8" xfId="37297" xr:uid="{AE618206-6527-4CE3-9F71-0973E7FF5CA9}"/>
    <cellStyle name="40% - Accent6 2 2 3 2 2 9" xfId="49262" xr:uid="{E942E463-0B96-4ED3-9E2E-1538E14934E7}"/>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2 2" xfId="35027" xr:uid="{41A73A34-137F-4210-997F-00817106250F}"/>
    <cellStyle name="40% - Accent6 2 2 3 2 3 2 2 3" xfId="46972" xr:uid="{D07121B9-1698-4935-AFAE-090C3D848DBB}"/>
    <cellStyle name="40% - Accent6 2 2 3 2 3 2 2 4" xfId="58937" xr:uid="{40605CBE-FFB6-4F76-906E-8F375997E093}"/>
    <cellStyle name="40% - Accent6 2 2 3 2 3 2 3" xfId="23059" xr:uid="{5D0318F4-26E8-463A-BD55-CEC2FE4A1722}"/>
    <cellStyle name="40% - Accent6 2 2 3 2 3 2 4" xfId="11117" xr:uid="{E4B512D4-2A66-4DA7-9B29-D6AE93BBE69F}"/>
    <cellStyle name="40% - Accent6 2 2 3 2 3 2 5" xfId="29044" xr:uid="{E37FD3B6-08A6-4673-87FF-CC751BAFAF31}"/>
    <cellStyle name="40% - Accent6 2 2 3 2 3 2 6" xfId="40989" xr:uid="{2B6DE5B9-4BB6-4A8C-A2D0-C22BF6ADC88C}"/>
    <cellStyle name="40% - Accent6 2 2 3 2 3 2 7" xfId="52954" xr:uid="{9A6010C8-AEBC-4B1A-9F6F-1D85F95434A6}"/>
    <cellStyle name="40% - Accent6 2 2 3 2 3 3" xfId="14130" xr:uid="{D6E003BC-3A34-4EDF-BC49-C14C92116C9F}"/>
    <cellStyle name="40% - Accent6 2 2 3 2 3 3 2" xfId="32057" xr:uid="{F1431DFB-C7E0-4774-BEF5-FED578342046}"/>
    <cellStyle name="40% - Accent6 2 2 3 2 3 3 3" xfId="44002" xr:uid="{ABFB3DBA-423E-4B13-B8D7-2EAC445BAC41}"/>
    <cellStyle name="40% - Accent6 2 2 3 2 3 3 4" xfId="55967" xr:uid="{CCFB0787-FA09-42A8-9D9D-253979001BA0}"/>
    <cellStyle name="40% - Accent6 2 2 3 2 3 4" xfId="20089" xr:uid="{9932E773-4850-4D41-A475-1D0C25CE3600}"/>
    <cellStyle name="40% - Accent6 2 2 3 2 3 5" xfId="8147" xr:uid="{7B240100-9FAB-40C8-983E-6BAD9880A8D6}"/>
    <cellStyle name="40% - Accent6 2 2 3 2 3 6" xfId="26074" xr:uid="{4FE6CC7B-51D5-4034-ADFF-373901385255}"/>
    <cellStyle name="40% - Accent6 2 2 3 2 3 7" xfId="38019" xr:uid="{20896141-AEE1-4684-9E5C-82B7019D0D9B}"/>
    <cellStyle name="40% - Accent6 2 2 3 2 3 8" xfId="49984" xr:uid="{9A0F746B-ED3B-48CB-AB86-82F2219507B3}"/>
    <cellStyle name="40% - Accent6 2 2 3 2 4" xfId="3693" xr:uid="{CFA14DAE-FD74-4F62-A7A3-BCCE4ADC80CD}"/>
    <cellStyle name="40% - Accent6 2 2 3 2 4 2" xfId="15656" xr:uid="{C9A7E24D-434F-4C34-A7D7-2AAD0ECEFFC0}"/>
    <cellStyle name="40% - Accent6 2 2 3 2 4 2 2" xfId="33583" xr:uid="{CA4DAA6D-4B08-4F49-B659-985DF4861CED}"/>
    <cellStyle name="40% - Accent6 2 2 3 2 4 2 3" xfId="45528" xr:uid="{4D59755E-E282-4BE0-BC2B-61F3B0F09471}"/>
    <cellStyle name="40% - Accent6 2 2 3 2 4 2 4" xfId="57493" xr:uid="{30ADD287-2E33-46E8-A6C2-AF0CC87EFDC7}"/>
    <cellStyle name="40% - Accent6 2 2 3 2 4 3" xfId="21615" xr:uid="{27EE54AC-FDE8-41A1-9404-B5B7803C25AE}"/>
    <cellStyle name="40% - Accent6 2 2 3 2 4 4" xfId="9673" xr:uid="{E9B42D6B-EA9B-4765-A762-6B8222F92F3C}"/>
    <cellStyle name="40% - Accent6 2 2 3 2 4 5" xfId="27600" xr:uid="{08FB3D70-FF17-4E0A-A5C7-AA61FA5B960A}"/>
    <cellStyle name="40% - Accent6 2 2 3 2 4 6" xfId="39545" xr:uid="{6A943BA6-74A6-4D6D-8F05-4766B6BF5237}"/>
    <cellStyle name="40% - Accent6 2 2 3 2 4 7" xfId="51510" xr:uid="{329F038D-CC31-4B5B-9088-23CD6F3CC330}"/>
    <cellStyle name="40% - Accent6 2 2 3 2 5" xfId="12686" xr:uid="{3024248A-A303-4A83-ABAD-4152420227E4}"/>
    <cellStyle name="40% - Accent6 2 2 3 2 5 2" xfId="30613" xr:uid="{6F4A016E-C356-4C66-8F96-047D8EF8D30C}"/>
    <cellStyle name="40% - Accent6 2 2 3 2 5 3" xfId="42558" xr:uid="{375F91FF-343F-437B-BFEB-68A127432033}"/>
    <cellStyle name="40% - Accent6 2 2 3 2 5 4" xfId="54523" xr:uid="{3FBB19DD-5AFF-4ADE-8EC7-D611B8114CED}"/>
    <cellStyle name="40% - Accent6 2 2 3 2 6" xfId="18645" xr:uid="{9A0F750D-8339-4284-8B76-522747E1F835}"/>
    <cellStyle name="40% - Accent6 2 2 3 2 7" xfId="6703" xr:uid="{0C997745-0E84-4E0B-988A-2BB0A302E924}"/>
    <cellStyle name="40% - Accent6 2 2 3 2 8" xfId="24630" xr:uid="{7848AD42-37F1-4EFE-ADF0-08D95706294E}"/>
    <cellStyle name="40% - Accent6 2 2 3 2 9" xfId="36575" xr:uid="{6E29E79C-363B-4D77-BE1B-81F277EF5D09}"/>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2 2" xfId="35401" xr:uid="{5624F8DA-C3A4-4087-A33A-E363596320C3}"/>
    <cellStyle name="40% - Accent6 2 2 3 3 2 2 2 3" xfId="47346" xr:uid="{B560959F-8961-4FA1-BA46-B3566B533916}"/>
    <cellStyle name="40% - Accent6 2 2 3 3 2 2 2 4" xfId="59311" xr:uid="{A6FA81A1-A28E-4086-9A0C-42F392F4B761}"/>
    <cellStyle name="40% - Accent6 2 2 3 3 2 2 3" xfId="23433" xr:uid="{12B68EAA-2505-4494-9D0C-1CA36C855DDA}"/>
    <cellStyle name="40% - Accent6 2 2 3 3 2 2 4" xfId="11491" xr:uid="{3484A67F-517D-425C-9CA1-9859FB2CA537}"/>
    <cellStyle name="40% - Accent6 2 2 3 3 2 2 5" xfId="29418" xr:uid="{C5D59AB1-1845-40D6-9B90-7396E00C687F}"/>
    <cellStyle name="40% - Accent6 2 2 3 3 2 2 6" xfId="41363" xr:uid="{F52AC948-4E44-4223-B16A-7A41F63D62CC}"/>
    <cellStyle name="40% - Accent6 2 2 3 3 2 2 7" xfId="53328" xr:uid="{7ED44E01-AF4C-4280-86AF-5C93D70B250B}"/>
    <cellStyle name="40% - Accent6 2 2 3 3 2 3" xfId="14504" xr:uid="{0406009F-6D03-49EA-A0A8-65BB5EFB5035}"/>
    <cellStyle name="40% - Accent6 2 2 3 3 2 3 2" xfId="32431" xr:uid="{F688EBE2-D359-44B4-A691-1FB87B400820}"/>
    <cellStyle name="40% - Accent6 2 2 3 3 2 3 3" xfId="44376" xr:uid="{AB4684DF-9B9E-4044-A941-09C978E348CF}"/>
    <cellStyle name="40% - Accent6 2 2 3 3 2 3 4" xfId="56341" xr:uid="{0B9E6FE3-551A-4AFB-A21F-C69A16F4E394}"/>
    <cellStyle name="40% - Accent6 2 2 3 3 2 4" xfId="20463" xr:uid="{460B0F26-12E7-46AC-8EF4-85FA14D36BC7}"/>
    <cellStyle name="40% - Accent6 2 2 3 3 2 5" xfId="8521" xr:uid="{A7CC71CC-C147-4280-9EBB-99D72A86FEC8}"/>
    <cellStyle name="40% - Accent6 2 2 3 3 2 6" xfId="26448" xr:uid="{99E298BE-2ACD-4083-8A83-7779B5890909}"/>
    <cellStyle name="40% - Accent6 2 2 3 3 2 7" xfId="38393" xr:uid="{0C023D21-EF74-483C-9355-F21AECD0A588}"/>
    <cellStyle name="40% - Accent6 2 2 3 3 2 8" xfId="50358" xr:uid="{26E7EB3C-E825-4B0B-8ACD-EAFEDC5A9043}"/>
    <cellStyle name="40% - Accent6 2 2 3 3 3" xfId="4067" xr:uid="{EB4ECA83-D983-44EB-BEA6-E0CB1D991A81}"/>
    <cellStyle name="40% - Accent6 2 2 3 3 3 2" xfId="16030" xr:uid="{DE03707F-3E6E-4529-871D-3B381A12369D}"/>
    <cellStyle name="40% - Accent6 2 2 3 3 3 2 2" xfId="33957" xr:uid="{AD96C8BC-2252-43A4-95A9-7FC6AF7B8E39}"/>
    <cellStyle name="40% - Accent6 2 2 3 3 3 2 3" xfId="45902" xr:uid="{59EA4A02-8B83-40F4-B103-C9374C590C90}"/>
    <cellStyle name="40% - Accent6 2 2 3 3 3 2 4" xfId="57867" xr:uid="{C0D04299-BDF0-417E-A0C4-5CBAD638C251}"/>
    <cellStyle name="40% - Accent6 2 2 3 3 3 3" xfId="21989" xr:uid="{7B9CF99C-76C4-4AB1-A973-39CF4A23E1FC}"/>
    <cellStyle name="40% - Accent6 2 2 3 3 3 4" xfId="10047" xr:uid="{4DE77D5A-6A5D-400D-B2B7-E6A99D6D1D32}"/>
    <cellStyle name="40% - Accent6 2 2 3 3 3 5" xfId="27974" xr:uid="{4277ED21-381D-493A-AA12-B5354D4AAF89}"/>
    <cellStyle name="40% - Accent6 2 2 3 3 3 6" xfId="39919" xr:uid="{75D2550C-3A2A-44FD-820C-2EB91250CAF6}"/>
    <cellStyle name="40% - Accent6 2 2 3 3 3 7" xfId="51884" xr:uid="{DEA00B8C-A4E4-4B7F-84C8-2E791F06E95F}"/>
    <cellStyle name="40% - Accent6 2 2 3 3 4" xfId="13060" xr:uid="{DC477160-4E49-4076-B4E4-A1292C1A0CF8}"/>
    <cellStyle name="40% - Accent6 2 2 3 3 4 2" xfId="30987" xr:uid="{CFE2D407-A5B0-4066-BCDF-BA6F0CA9DF92}"/>
    <cellStyle name="40% - Accent6 2 2 3 3 4 3" xfId="42932" xr:uid="{C5F4DCF0-60AE-493E-8EA9-75E86FADE411}"/>
    <cellStyle name="40% - Accent6 2 2 3 3 4 4" xfId="54897" xr:uid="{B62D4174-E080-4706-8F33-F640AC83E838}"/>
    <cellStyle name="40% - Accent6 2 2 3 3 5" xfId="19019" xr:uid="{92B4B390-B840-4144-A127-CDFE01ED7EFC}"/>
    <cellStyle name="40% - Accent6 2 2 3 3 6" xfId="7077" xr:uid="{E0E803CA-DC7C-49A9-AF3A-515B8DDB4D9B}"/>
    <cellStyle name="40% - Accent6 2 2 3 3 7" xfId="25004" xr:uid="{85C6A154-E5BD-4D70-9909-1037AF616574}"/>
    <cellStyle name="40% - Accent6 2 2 3 3 8" xfId="36949" xr:uid="{A893433D-E47E-468C-A66B-9914BB722F46}"/>
    <cellStyle name="40% - Accent6 2 2 3 3 9" xfId="48914" xr:uid="{D6F22D60-98E8-4DEC-9ADF-877F42EF65F0}"/>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2 2" xfId="34679" xr:uid="{B18B60D7-AF01-418A-B253-080A97C471D1}"/>
    <cellStyle name="40% - Accent6 2 2 3 4 2 2 3" xfId="46624" xr:uid="{31490720-F6FB-45AA-93EC-8319FFF91123}"/>
    <cellStyle name="40% - Accent6 2 2 3 4 2 2 4" xfId="58589" xr:uid="{F457DEF1-1C8F-47B1-A741-723E193A0B93}"/>
    <cellStyle name="40% - Accent6 2 2 3 4 2 3" xfId="22711" xr:uid="{7DB1B629-0688-4B35-B7AF-0F9505076982}"/>
    <cellStyle name="40% - Accent6 2 2 3 4 2 4" xfId="10769" xr:uid="{432DFB81-4B60-4AA6-BC53-1BF676B522E4}"/>
    <cellStyle name="40% - Accent6 2 2 3 4 2 5" xfId="28696" xr:uid="{29717146-52A2-4686-B5DF-528EA39E7196}"/>
    <cellStyle name="40% - Accent6 2 2 3 4 2 6" xfId="40641" xr:uid="{7C0EB6E0-C78C-464E-9D21-577CD4401E52}"/>
    <cellStyle name="40% - Accent6 2 2 3 4 2 7" xfId="52606" xr:uid="{AA93EDF5-04A8-49ED-95AB-DBEEB649141E}"/>
    <cellStyle name="40% - Accent6 2 2 3 4 3" xfId="13782" xr:uid="{1BEF133E-3FA5-4A9F-896D-C8587CC409F7}"/>
    <cellStyle name="40% - Accent6 2 2 3 4 3 2" xfId="31709" xr:uid="{A47DBBF6-E04C-4978-B507-B0050BB5560A}"/>
    <cellStyle name="40% - Accent6 2 2 3 4 3 3" xfId="43654" xr:uid="{8EDC3697-0EA8-465D-8AE7-37722E658F42}"/>
    <cellStyle name="40% - Accent6 2 2 3 4 3 4" xfId="55619" xr:uid="{691ED191-CEF6-456E-A28C-9E6D17524D56}"/>
    <cellStyle name="40% - Accent6 2 2 3 4 4" xfId="19741" xr:uid="{2AAEC6D7-226F-45DB-8E2B-58AB9C9E7F74}"/>
    <cellStyle name="40% - Accent6 2 2 3 4 5" xfId="7799" xr:uid="{D9D55FCE-CC85-4877-A76F-6DF7609FA540}"/>
    <cellStyle name="40% - Accent6 2 2 3 4 6" xfId="25726" xr:uid="{4F24A587-35E7-468A-A97C-901BAFABBC32}"/>
    <cellStyle name="40% - Accent6 2 2 3 4 7" xfId="37671" xr:uid="{3A825B35-71D8-439B-B938-6BC8B1E75CA8}"/>
    <cellStyle name="40% - Accent6 2 2 3 4 8" xfId="49636" xr:uid="{B76DF95F-4883-4356-93DD-12BE3CF95EC1}"/>
    <cellStyle name="40% - Accent6 2 2 3 5" xfId="3345" xr:uid="{2EB51F2D-1387-4247-90AE-0A915CDBD733}"/>
    <cellStyle name="40% - Accent6 2 2 3 5 2" xfId="15308" xr:uid="{7629AD6F-6725-42D5-B2F1-E3F34E61A260}"/>
    <cellStyle name="40% - Accent6 2 2 3 5 2 2" xfId="33235" xr:uid="{EA1B5597-A49D-48AD-876A-2D629EF90984}"/>
    <cellStyle name="40% - Accent6 2 2 3 5 2 3" xfId="45180" xr:uid="{439039CD-AA99-4EDC-805C-3605653A334F}"/>
    <cellStyle name="40% - Accent6 2 2 3 5 2 4" xfId="57145" xr:uid="{2F8CD844-8048-47C0-B80C-4349D4B85F39}"/>
    <cellStyle name="40% - Accent6 2 2 3 5 3" xfId="21267" xr:uid="{F9A90533-4FC4-4717-A089-DF95052B7896}"/>
    <cellStyle name="40% - Accent6 2 2 3 5 4" xfId="9325" xr:uid="{AED9FA9E-43CA-4E58-B38C-39EB86B81968}"/>
    <cellStyle name="40% - Accent6 2 2 3 5 5" xfId="27252" xr:uid="{31D2BB4A-E63F-4EF2-82EA-FB9733C79166}"/>
    <cellStyle name="40% - Accent6 2 2 3 5 6" xfId="39197" xr:uid="{170D07EF-3F78-4041-B375-40EF7C0F0086}"/>
    <cellStyle name="40% - Accent6 2 2 3 5 7" xfId="51162" xr:uid="{3447C9CF-D0FC-4A2A-9B26-F0CCD8558124}"/>
    <cellStyle name="40% - Accent6 2 2 3 6" xfId="12338" xr:uid="{E39DD3D2-740E-4940-8075-BAC7F765E310}"/>
    <cellStyle name="40% - Accent6 2 2 3 6 2" xfId="30265" xr:uid="{CB2D5C63-9B6D-4684-BE65-0004CA06B3AA}"/>
    <cellStyle name="40% - Accent6 2 2 3 6 3" xfId="42210" xr:uid="{8EE3D9FC-3892-497A-A1E2-CC2298E52280}"/>
    <cellStyle name="40% - Accent6 2 2 3 6 4" xfId="54175" xr:uid="{97D437B9-680D-4D68-B938-1E1B46E8CC6D}"/>
    <cellStyle name="40% - Accent6 2 2 3 7" xfId="18297" xr:uid="{304F3FAB-B9A2-4177-8F00-4E30D502AEC8}"/>
    <cellStyle name="40% - Accent6 2 2 3 8" xfId="6355" xr:uid="{05459262-264D-433C-8489-39EE815E73F7}"/>
    <cellStyle name="40% - Accent6 2 2 3 9" xfId="24282" xr:uid="{FF5AF501-974C-4C98-89C0-B9D5001BA749}"/>
    <cellStyle name="40% - Accent6 2 2 4" xfId="491" xr:uid="{00000000-0005-0000-0000-00004E000000}"/>
    <cellStyle name="40% - Accent6 2 2 4 10" xfId="48308" xr:uid="{684E984E-B5AA-4DDA-8D2F-7F36A8C2F88D}"/>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2 2" xfId="35517" xr:uid="{4E8BA50C-9CA2-4935-95B3-BCDFE08DA535}"/>
    <cellStyle name="40% - Accent6 2 2 4 2 2 2 2 3" xfId="47462" xr:uid="{06B1336F-621A-437A-B182-5D5797924FE6}"/>
    <cellStyle name="40% - Accent6 2 2 4 2 2 2 2 4" xfId="59427" xr:uid="{0A8F7238-9B9B-40B8-B11A-4EF7BD7E69D0}"/>
    <cellStyle name="40% - Accent6 2 2 4 2 2 2 3" xfId="23549" xr:uid="{682D65E8-751B-49F9-BE54-D7AD01C510B9}"/>
    <cellStyle name="40% - Accent6 2 2 4 2 2 2 4" xfId="11607" xr:uid="{199A0B91-185B-4AEA-A6C4-5B71053B225B}"/>
    <cellStyle name="40% - Accent6 2 2 4 2 2 2 5" xfId="29534" xr:uid="{5E3858BE-3706-42A8-8AD0-7B54B696C7DA}"/>
    <cellStyle name="40% - Accent6 2 2 4 2 2 2 6" xfId="41479" xr:uid="{4CE560A1-D902-4392-95AF-C61DA5AAB702}"/>
    <cellStyle name="40% - Accent6 2 2 4 2 2 2 7" xfId="53444" xr:uid="{90B186F6-319E-4334-A5B0-2C8D4B769046}"/>
    <cellStyle name="40% - Accent6 2 2 4 2 2 3" xfId="14620" xr:uid="{3B08E712-4C4D-4833-8C36-19E345D27785}"/>
    <cellStyle name="40% - Accent6 2 2 4 2 2 3 2" xfId="32547" xr:uid="{DA9A12BF-E4A7-4C2C-8D40-206BEE398F77}"/>
    <cellStyle name="40% - Accent6 2 2 4 2 2 3 3" xfId="44492" xr:uid="{BD21276D-084A-41D0-BEE0-9D27F25C9ABD}"/>
    <cellStyle name="40% - Accent6 2 2 4 2 2 3 4" xfId="56457" xr:uid="{2DB026C0-DEC5-4FA6-A2D6-4CF1844CE879}"/>
    <cellStyle name="40% - Accent6 2 2 4 2 2 4" xfId="20579" xr:uid="{13F09892-B1FA-4659-AEB0-F4E4159816C2}"/>
    <cellStyle name="40% - Accent6 2 2 4 2 2 5" xfId="8637" xr:uid="{B7988227-5492-49F6-BDCD-9520A3489ED8}"/>
    <cellStyle name="40% - Accent6 2 2 4 2 2 6" xfId="26564" xr:uid="{0D8077E2-E497-4965-97A5-337D0D5C5326}"/>
    <cellStyle name="40% - Accent6 2 2 4 2 2 7" xfId="38509" xr:uid="{9CF9EE0A-D7E9-4990-B6F8-ECCE3DD64A82}"/>
    <cellStyle name="40% - Accent6 2 2 4 2 2 8" xfId="50474" xr:uid="{9CAFF962-D832-4376-9E7D-061AE956DE22}"/>
    <cellStyle name="40% - Accent6 2 2 4 2 3" xfId="4183" xr:uid="{49FD0912-87A4-44BF-AC0E-0C94C5D10953}"/>
    <cellStyle name="40% - Accent6 2 2 4 2 3 2" xfId="16146" xr:uid="{CC641054-1CE1-45CC-AA52-D7151AC8EDED}"/>
    <cellStyle name="40% - Accent6 2 2 4 2 3 2 2" xfId="34073" xr:uid="{7846A2D5-DD26-4E63-AB4A-D081375C0F3B}"/>
    <cellStyle name="40% - Accent6 2 2 4 2 3 2 3" xfId="46018" xr:uid="{83697161-20F4-4457-85F7-23B03BB42F2C}"/>
    <cellStyle name="40% - Accent6 2 2 4 2 3 2 4" xfId="57983" xr:uid="{72B2DF7E-A503-4ACB-B08F-5344E7088BD9}"/>
    <cellStyle name="40% - Accent6 2 2 4 2 3 3" xfId="22105" xr:uid="{E6EC8F4B-27E5-4A71-8FD7-DC82056B28C8}"/>
    <cellStyle name="40% - Accent6 2 2 4 2 3 4" xfId="10163" xr:uid="{2C73422F-0187-41B6-9967-19F1A83060BB}"/>
    <cellStyle name="40% - Accent6 2 2 4 2 3 5" xfId="28090" xr:uid="{589F2110-7D96-4D17-9039-72D07B574193}"/>
    <cellStyle name="40% - Accent6 2 2 4 2 3 6" xfId="40035" xr:uid="{092A853A-6013-4781-B19F-F078BD0A648C}"/>
    <cellStyle name="40% - Accent6 2 2 4 2 3 7" xfId="52000" xr:uid="{D61257D0-0722-4B01-A9AC-0C3B42FA2761}"/>
    <cellStyle name="40% - Accent6 2 2 4 2 4" xfId="13176" xr:uid="{160360A1-1545-4716-9F67-40303465A035}"/>
    <cellStyle name="40% - Accent6 2 2 4 2 4 2" xfId="31103" xr:uid="{9C84BE62-16D8-488A-AF30-FCD42F423C79}"/>
    <cellStyle name="40% - Accent6 2 2 4 2 4 3" xfId="43048" xr:uid="{391957AA-1933-4E9F-AE2C-358FC4A08266}"/>
    <cellStyle name="40% - Accent6 2 2 4 2 4 4" xfId="55013" xr:uid="{59C0BBE3-A227-44FF-92F8-75B56EF0D9D5}"/>
    <cellStyle name="40% - Accent6 2 2 4 2 5" xfId="19135" xr:uid="{5934EEBA-7AA4-402E-AD77-B3158889558E}"/>
    <cellStyle name="40% - Accent6 2 2 4 2 6" xfId="7193" xr:uid="{916C2F52-31A1-40DE-A9DF-F6604AC27832}"/>
    <cellStyle name="40% - Accent6 2 2 4 2 7" xfId="25120" xr:uid="{3ABC10E0-311D-4D8C-BCBA-F000CB6277DC}"/>
    <cellStyle name="40% - Accent6 2 2 4 2 8" xfId="37065" xr:uid="{C3506851-9478-4681-968A-D86BAC5A4A03}"/>
    <cellStyle name="40% - Accent6 2 2 4 2 9" xfId="49030" xr:uid="{84245240-7100-47E9-8A69-5C88D0F45211}"/>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2 2" xfId="34795" xr:uid="{39D50570-ECAE-413C-85FA-03A82AC431BF}"/>
    <cellStyle name="40% - Accent6 2 2 4 3 2 2 3" xfId="46740" xr:uid="{4DB51EE2-F9D2-47B6-9051-F55171BD3C1F}"/>
    <cellStyle name="40% - Accent6 2 2 4 3 2 2 4" xfId="58705" xr:uid="{0BFB4039-768C-458A-88C4-DAC23205DA7F}"/>
    <cellStyle name="40% - Accent6 2 2 4 3 2 3" xfId="22827" xr:uid="{F2F21B3F-EAC5-4235-82F2-990EE0C6EC95}"/>
    <cellStyle name="40% - Accent6 2 2 4 3 2 4" xfId="10885" xr:uid="{A1D9EC11-B571-4B3B-878D-9CAFA0F3590A}"/>
    <cellStyle name="40% - Accent6 2 2 4 3 2 5" xfId="28812" xr:uid="{DED7BDAD-985C-4E84-93DA-A80D29A8A981}"/>
    <cellStyle name="40% - Accent6 2 2 4 3 2 6" xfId="40757" xr:uid="{238379D0-83F1-4B3C-9378-BE145EA1F2D5}"/>
    <cellStyle name="40% - Accent6 2 2 4 3 2 7" xfId="52722" xr:uid="{E1DE9598-941B-4AB4-9D24-63356CAA12CF}"/>
    <cellStyle name="40% - Accent6 2 2 4 3 3" xfId="13898" xr:uid="{92945D50-601E-43C1-B4DE-37231CC9F509}"/>
    <cellStyle name="40% - Accent6 2 2 4 3 3 2" xfId="31825" xr:uid="{2FCA39F9-DA58-4224-A810-DAD5048CC7C9}"/>
    <cellStyle name="40% - Accent6 2 2 4 3 3 3" xfId="43770" xr:uid="{583DD756-9D89-4BB3-981B-BD5D55E6C8FA}"/>
    <cellStyle name="40% - Accent6 2 2 4 3 3 4" xfId="55735" xr:uid="{39C7DC10-C5BA-4CBE-B802-513E13A37BDB}"/>
    <cellStyle name="40% - Accent6 2 2 4 3 4" xfId="19857" xr:uid="{B46CB2CB-F453-4FF9-B0D9-DFFF79E01778}"/>
    <cellStyle name="40% - Accent6 2 2 4 3 5" xfId="7915" xr:uid="{6BE6E4FB-6007-48D2-A353-29AF48BECC72}"/>
    <cellStyle name="40% - Accent6 2 2 4 3 6" xfId="25842" xr:uid="{C5401A3C-B047-4FAD-88D8-1B0BED1D8A5D}"/>
    <cellStyle name="40% - Accent6 2 2 4 3 7" xfId="37787" xr:uid="{9544D134-0308-4994-9428-1A52C76BB041}"/>
    <cellStyle name="40% - Accent6 2 2 4 3 8" xfId="49752" xr:uid="{A62D6C3E-D3FE-48EF-8441-4759D6E2BEEB}"/>
    <cellStyle name="40% - Accent6 2 2 4 4" xfId="3461" xr:uid="{FED919F9-7817-4A1A-A7C0-3902FADFAD8A}"/>
    <cellStyle name="40% - Accent6 2 2 4 4 2" xfId="15424" xr:uid="{3DA9234E-D3F6-4F88-ADEE-F413BAD87580}"/>
    <cellStyle name="40% - Accent6 2 2 4 4 2 2" xfId="33351" xr:uid="{43679672-2C12-4D66-BDF9-506BBC98F3CE}"/>
    <cellStyle name="40% - Accent6 2 2 4 4 2 3" xfId="45296" xr:uid="{8452ABC3-8F45-4159-926D-9AD65943B669}"/>
    <cellStyle name="40% - Accent6 2 2 4 4 2 4" xfId="57261" xr:uid="{FB522A4F-9661-4284-8361-1CD0EC8CBA01}"/>
    <cellStyle name="40% - Accent6 2 2 4 4 3" xfId="21383" xr:uid="{E65F6556-031C-424C-B208-93D199F2A2BF}"/>
    <cellStyle name="40% - Accent6 2 2 4 4 4" xfId="9441" xr:uid="{0B08A174-6A10-497A-87E2-394D6A58B643}"/>
    <cellStyle name="40% - Accent6 2 2 4 4 5" xfId="27368" xr:uid="{6ADFF1B9-536C-468C-A5AF-EF62B97C3C80}"/>
    <cellStyle name="40% - Accent6 2 2 4 4 6" xfId="39313" xr:uid="{06B44F73-60F0-491A-AB70-2773A79682C5}"/>
    <cellStyle name="40% - Accent6 2 2 4 4 7" xfId="51278" xr:uid="{B8FD3D4B-FC02-48F5-8C7A-C7878F7C9E41}"/>
    <cellStyle name="40% - Accent6 2 2 4 5" xfId="12454" xr:uid="{042F14B6-7DE5-458C-A7DC-06F39CF4F54F}"/>
    <cellStyle name="40% - Accent6 2 2 4 5 2" xfId="30381" xr:uid="{40336226-5045-44CC-A8E1-13F3A0CEFFED}"/>
    <cellStyle name="40% - Accent6 2 2 4 5 3" xfId="42326" xr:uid="{BF56D607-1887-4194-BABE-C651DCD260A7}"/>
    <cellStyle name="40% - Accent6 2 2 4 5 4" xfId="54291" xr:uid="{7166395B-901B-4472-9D99-DB539BEA8A4A}"/>
    <cellStyle name="40% - Accent6 2 2 4 6" xfId="18413" xr:uid="{E359B925-E947-4D13-A98F-1146E8CAF134}"/>
    <cellStyle name="40% - Accent6 2 2 4 7" xfId="6471" xr:uid="{A2FFC967-A61C-4F03-A79C-BB2AFE161D99}"/>
    <cellStyle name="40% - Accent6 2 2 4 8" xfId="24398" xr:uid="{40EAE41E-B8EC-4AD4-80F5-62BA46524186}"/>
    <cellStyle name="40% - Accent6 2 2 4 9" xfId="36343" xr:uid="{4346D64B-E5EF-4DDB-9840-E711DC29D1EE}"/>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2 2" xfId="35169" xr:uid="{5652A544-1805-498F-8133-5D95DAB78AB1}"/>
    <cellStyle name="40% - Accent6 2 2 5 2 2 2 3" xfId="47114" xr:uid="{6E079F89-7BC9-4F0F-B4B4-45E1AEE2D0FA}"/>
    <cellStyle name="40% - Accent6 2 2 5 2 2 2 4" xfId="59079" xr:uid="{33FB928B-32F6-4FCB-B662-996A10C01E04}"/>
    <cellStyle name="40% - Accent6 2 2 5 2 2 3" xfId="23201" xr:uid="{D7E83A5F-AE4E-41EB-8CF4-C39F31980444}"/>
    <cellStyle name="40% - Accent6 2 2 5 2 2 4" xfId="11259" xr:uid="{65D6F44B-B35D-4E99-BA5D-E6E2A93DEEF9}"/>
    <cellStyle name="40% - Accent6 2 2 5 2 2 5" xfId="29186" xr:uid="{22269BFD-6CDC-4A42-B0BA-17C30DEAFE0C}"/>
    <cellStyle name="40% - Accent6 2 2 5 2 2 6" xfId="41131" xr:uid="{BBFB72BF-DC98-4C14-A1DF-506B3E12F758}"/>
    <cellStyle name="40% - Accent6 2 2 5 2 2 7" xfId="53096" xr:uid="{7EB84E1F-0BBA-48B5-A690-D10932BA9E86}"/>
    <cellStyle name="40% - Accent6 2 2 5 2 3" xfId="14272" xr:uid="{222107F4-1137-4212-969F-D114C88443D3}"/>
    <cellStyle name="40% - Accent6 2 2 5 2 3 2" xfId="32199" xr:uid="{6D7B760A-35B3-43BF-BE11-9CB13D96133F}"/>
    <cellStyle name="40% - Accent6 2 2 5 2 3 3" xfId="44144" xr:uid="{BE703814-94B4-4F9D-AB3C-0ACB7BB63E76}"/>
    <cellStyle name="40% - Accent6 2 2 5 2 3 4" xfId="56109" xr:uid="{62B7883D-E4A0-4299-BD6B-A4423BE63556}"/>
    <cellStyle name="40% - Accent6 2 2 5 2 4" xfId="20231" xr:uid="{64FEF9FD-DC53-42EB-8965-E2C427711298}"/>
    <cellStyle name="40% - Accent6 2 2 5 2 5" xfId="8289" xr:uid="{6666BE2E-5599-4640-BFAC-0EC36610B932}"/>
    <cellStyle name="40% - Accent6 2 2 5 2 6" xfId="26216" xr:uid="{2954631D-F8EF-4D2E-BED2-F74A7585F47E}"/>
    <cellStyle name="40% - Accent6 2 2 5 2 7" xfId="38161" xr:uid="{33087A7D-DD50-4A09-9E89-A020BDB71B90}"/>
    <cellStyle name="40% - Accent6 2 2 5 2 8" xfId="50126" xr:uid="{4B5F8BE2-750A-4487-B98A-C01F0F83B0B4}"/>
    <cellStyle name="40% - Accent6 2 2 5 3" xfId="3835" xr:uid="{8DC51005-AD15-4F24-BCAB-EE1B41F8E17E}"/>
    <cellStyle name="40% - Accent6 2 2 5 3 2" xfId="15798" xr:uid="{AC6C3823-9801-42C2-A672-C1EB100EF975}"/>
    <cellStyle name="40% - Accent6 2 2 5 3 2 2" xfId="33725" xr:uid="{516BC910-2B6E-4382-813A-CD50408A7550}"/>
    <cellStyle name="40% - Accent6 2 2 5 3 2 3" xfId="45670" xr:uid="{F1143072-04E6-40F7-9DBD-4E9E7BCB4F01}"/>
    <cellStyle name="40% - Accent6 2 2 5 3 2 4" xfId="57635" xr:uid="{2F86360B-F276-4DE3-BB8B-E45034AE3AE5}"/>
    <cellStyle name="40% - Accent6 2 2 5 3 3" xfId="21757" xr:uid="{AA263582-8530-447C-A104-B7332760A671}"/>
    <cellStyle name="40% - Accent6 2 2 5 3 4" xfId="9815" xr:uid="{72729F0E-5502-447F-9D61-D8F267A89784}"/>
    <cellStyle name="40% - Accent6 2 2 5 3 5" xfId="27742" xr:uid="{B29754B0-8F48-436B-9F7E-43610BB0B878}"/>
    <cellStyle name="40% - Accent6 2 2 5 3 6" xfId="39687" xr:uid="{F27622A8-96B9-45D1-8044-B82AD4F50813}"/>
    <cellStyle name="40% - Accent6 2 2 5 3 7" xfId="51652" xr:uid="{6BED89DD-F896-45EC-928C-CFDAF3879747}"/>
    <cellStyle name="40% - Accent6 2 2 5 4" xfId="12828" xr:uid="{7CAAD0CF-6DE1-4B55-9FAA-EEF535782658}"/>
    <cellStyle name="40% - Accent6 2 2 5 4 2" xfId="30755" xr:uid="{FFF14002-E8EC-4761-B849-7C8AB3DB29C8}"/>
    <cellStyle name="40% - Accent6 2 2 5 4 3" xfId="42700" xr:uid="{432C9899-2B65-44DB-B2D3-B501BC65FFDC}"/>
    <cellStyle name="40% - Accent6 2 2 5 4 4" xfId="54665" xr:uid="{99B29AC8-70B7-4DAD-8E11-97D715D14C59}"/>
    <cellStyle name="40% - Accent6 2 2 5 5" xfId="18787" xr:uid="{F2ED4A23-EA9A-4D82-BF9C-C9F37734D516}"/>
    <cellStyle name="40% - Accent6 2 2 5 6" xfId="6845" xr:uid="{30386DD2-46E6-4D72-87F5-DA6D55AF8B6B}"/>
    <cellStyle name="40% - Accent6 2 2 5 7" xfId="24772" xr:uid="{C3A4A978-F3AF-4443-BC49-79DB6B78CFC8}"/>
    <cellStyle name="40% - Accent6 2 2 5 8" xfId="36717" xr:uid="{74E18253-F7A6-4C95-894F-BF985BDDB011}"/>
    <cellStyle name="40% - Accent6 2 2 5 9" xfId="48682" xr:uid="{0B7E9AA5-A937-437F-B45F-A4EEC28B2324}"/>
    <cellStyle name="40% - Accent6 2 2 6" xfId="1587" xr:uid="{00000000-0005-0000-0000-00004E000000}"/>
    <cellStyle name="40% - Accent6 2 2 6 2" xfId="4557" xr:uid="{228D491D-0129-4685-9A33-6CE247277167}"/>
    <cellStyle name="40% - Accent6 2 2 6 2 2" xfId="16520" xr:uid="{80236008-71BD-4144-BB7F-41EEC7A471B0}"/>
    <cellStyle name="40% - Accent6 2 2 6 2 2 2" xfId="34447" xr:uid="{DA8D94D8-8BD1-44C2-B098-0F3019FD862F}"/>
    <cellStyle name="40% - Accent6 2 2 6 2 2 3" xfId="46392" xr:uid="{0581160C-032D-4F21-B4D7-BE685C83FE19}"/>
    <cellStyle name="40% - Accent6 2 2 6 2 2 4" xfId="58357" xr:uid="{CBDC9418-8099-4C9C-BAD6-DC60C08AAF35}"/>
    <cellStyle name="40% - Accent6 2 2 6 2 3" xfId="22479" xr:uid="{A019C6B2-BB01-4190-8F09-3F226C906063}"/>
    <cellStyle name="40% - Accent6 2 2 6 2 4" xfId="10537" xr:uid="{780CABD8-79E8-4BE0-91CA-A8F90790A08C}"/>
    <cellStyle name="40% - Accent6 2 2 6 2 5" xfId="28464" xr:uid="{31DCB521-6F0E-4E4F-8994-629ED452E1D7}"/>
    <cellStyle name="40% - Accent6 2 2 6 2 6" xfId="40409" xr:uid="{CC67A456-9F5E-4ED1-9843-7FA02BA7BC0E}"/>
    <cellStyle name="40% - Accent6 2 2 6 2 7" xfId="52374" xr:uid="{27B2DBFA-D397-47C7-A544-EAABE59322A1}"/>
    <cellStyle name="40% - Accent6 2 2 6 3" xfId="13550" xr:uid="{639AE82D-DB23-4227-8FAB-083D23AAA773}"/>
    <cellStyle name="40% - Accent6 2 2 6 3 2" xfId="31477" xr:uid="{C7591CF0-E3AE-4639-8B51-6A1AE3B625B6}"/>
    <cellStyle name="40% - Accent6 2 2 6 3 3" xfId="43422" xr:uid="{17FC6F1A-1DFD-481B-9C94-B19D169B15E6}"/>
    <cellStyle name="40% - Accent6 2 2 6 3 4" xfId="55387" xr:uid="{F5BEDCD6-CEB2-40C9-B0FA-9C345985D239}"/>
    <cellStyle name="40% - Accent6 2 2 6 4" xfId="19509" xr:uid="{1573D6D9-D2DE-4CC7-A24C-6ECE5237597C}"/>
    <cellStyle name="40% - Accent6 2 2 6 5" xfId="7567" xr:uid="{E05CC955-B411-47CB-8B8D-2C84C2374E56}"/>
    <cellStyle name="40% - Accent6 2 2 6 6" xfId="25494" xr:uid="{47155576-64C4-4FA1-8538-445E7EB804A8}"/>
    <cellStyle name="40% - Accent6 2 2 6 7" xfId="37439" xr:uid="{D4EA6B19-8F68-4F7A-8B72-50E55805A45D}"/>
    <cellStyle name="40% - Accent6 2 2 6 8" xfId="49404" xr:uid="{589F9B75-8A23-4BAC-B7E1-5E93E4750CBE}"/>
    <cellStyle name="40% - Accent6 2 2 7" xfId="3113" xr:uid="{EA66B2E8-B322-40EF-873A-47D68FDB35EA}"/>
    <cellStyle name="40% - Accent6 2 2 7 2" xfId="15076" xr:uid="{BE1EB3BB-85BA-490F-A72A-07128BA29F0E}"/>
    <cellStyle name="40% - Accent6 2 2 7 2 2" xfId="33003" xr:uid="{63716A2A-0CAD-44CD-B43F-0DB5D36A1872}"/>
    <cellStyle name="40% - Accent6 2 2 7 2 3" xfId="44948" xr:uid="{DC45B9F4-D540-4EA7-B10A-D1BEAB5EEC89}"/>
    <cellStyle name="40% - Accent6 2 2 7 2 4" xfId="56913" xr:uid="{97CCF981-1234-4DA4-B809-E5B6E692B9AE}"/>
    <cellStyle name="40% - Accent6 2 2 7 3" xfId="21035" xr:uid="{7516F9AD-5EEE-4CB6-9F6E-64838C561B72}"/>
    <cellStyle name="40% - Accent6 2 2 7 4" xfId="9093" xr:uid="{6DD29680-CE97-4AB9-8FF2-E746A58E6244}"/>
    <cellStyle name="40% - Accent6 2 2 7 5" xfId="27020" xr:uid="{68E70F54-4320-4B90-87CD-D662171E1653}"/>
    <cellStyle name="40% - Accent6 2 2 7 6" xfId="38965" xr:uid="{B0DF3C4B-CB24-4537-861A-B16B5BE1D8CB}"/>
    <cellStyle name="40% - Accent6 2 2 7 7" xfId="50930" xr:uid="{41B9370B-0139-490C-9850-FEECF36483A8}"/>
    <cellStyle name="40% - Accent6 2 2 8" xfId="12106" xr:uid="{EFB9E950-FAB7-451C-8A62-BC5216C9A99B}"/>
    <cellStyle name="40% - Accent6 2 2 8 2" xfId="30033" xr:uid="{1A4315D4-A44E-47E1-A9DB-3FCB022F2ACA}"/>
    <cellStyle name="40% - Accent6 2 2 8 3" xfId="41978" xr:uid="{70C6D2FD-644E-4E36-918E-02CCD3D1D9C4}"/>
    <cellStyle name="40% - Accent6 2 2 8 4" xfId="53943" xr:uid="{E5BF9B2E-DA3C-4E85-AB0E-99C1219C052F}"/>
    <cellStyle name="40% - Accent6 2 2 9" xfId="18065" xr:uid="{C9E7CA5D-AFA0-494F-9E8B-6641A23E9F81}"/>
    <cellStyle name="40% - Accent6 2 3" xfId="201" xr:uid="{00000000-0005-0000-0000-00004E000000}"/>
    <cellStyle name="40% - Accent6 2 3 10" xfId="36053" xr:uid="{116B9DAF-7618-4A67-8729-5D03C4463D55}"/>
    <cellStyle name="40% - Accent6 2 3 11" xfId="48018" xr:uid="{3B36699C-4E13-4032-8F80-5399E916FA63}"/>
    <cellStyle name="40% - Accent6 2 3 2" xfId="549" xr:uid="{00000000-0005-0000-0000-00004E000000}"/>
    <cellStyle name="40% - Accent6 2 3 2 10" xfId="48366" xr:uid="{BD4CB8EA-ADEC-41C4-8B9E-87AF98A3241B}"/>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2 2" xfId="35575" xr:uid="{0E613E29-D20E-4224-9B11-C3839BEF138E}"/>
    <cellStyle name="40% - Accent6 2 3 2 2 2 2 2 3" xfId="47520" xr:uid="{7C5A091C-6C61-4E51-BF67-81559E2BDB35}"/>
    <cellStyle name="40% - Accent6 2 3 2 2 2 2 2 4" xfId="59485" xr:uid="{63DA92C4-2CD7-43EF-BCFF-4E2A6590F7D4}"/>
    <cellStyle name="40% - Accent6 2 3 2 2 2 2 3" xfId="23607" xr:uid="{902C602B-B0DF-495C-9CAC-7E5225F99616}"/>
    <cellStyle name="40% - Accent6 2 3 2 2 2 2 4" xfId="11665" xr:uid="{4962E413-9857-411D-8919-459558612F15}"/>
    <cellStyle name="40% - Accent6 2 3 2 2 2 2 5" xfId="29592" xr:uid="{7FC6EFF0-C1C6-41D0-8D7C-7D1C1A5148D2}"/>
    <cellStyle name="40% - Accent6 2 3 2 2 2 2 6" xfId="41537" xr:uid="{2316B492-8A3C-47D3-A972-01D297D3FAA8}"/>
    <cellStyle name="40% - Accent6 2 3 2 2 2 2 7" xfId="53502" xr:uid="{24679633-73F0-4B3E-BC48-6472C5CFF760}"/>
    <cellStyle name="40% - Accent6 2 3 2 2 2 3" xfId="14678" xr:uid="{1D407014-6480-4BD0-A172-12E5C6408904}"/>
    <cellStyle name="40% - Accent6 2 3 2 2 2 3 2" xfId="32605" xr:uid="{31D72B1A-7DD3-4A79-AC7F-23FE22EFF7D7}"/>
    <cellStyle name="40% - Accent6 2 3 2 2 2 3 3" xfId="44550" xr:uid="{28B8C66C-CCF9-413E-9C5B-4EEF40E8DD87}"/>
    <cellStyle name="40% - Accent6 2 3 2 2 2 3 4" xfId="56515" xr:uid="{A6F21706-F716-4841-A592-23AF7EAD8F6F}"/>
    <cellStyle name="40% - Accent6 2 3 2 2 2 4" xfId="20637" xr:uid="{11152941-712D-4EE9-9019-04923B6E3376}"/>
    <cellStyle name="40% - Accent6 2 3 2 2 2 5" xfId="8695" xr:uid="{5DA9E815-2132-4883-9880-284A6A46B69D}"/>
    <cellStyle name="40% - Accent6 2 3 2 2 2 6" xfId="26622" xr:uid="{1105F09F-FA2A-4484-926D-1EA77BA5130F}"/>
    <cellStyle name="40% - Accent6 2 3 2 2 2 7" xfId="38567" xr:uid="{C0975B98-7889-41F5-800C-E6AB927AA277}"/>
    <cellStyle name="40% - Accent6 2 3 2 2 2 8" xfId="50532" xr:uid="{8C140AEE-1E0C-4020-974C-94FDA9B935AD}"/>
    <cellStyle name="40% - Accent6 2 3 2 2 3" xfId="4241" xr:uid="{8E798430-887F-4743-82E0-4E2C5C2FFA12}"/>
    <cellStyle name="40% - Accent6 2 3 2 2 3 2" xfId="16204" xr:uid="{16E75721-314F-4FC6-9A2C-C909CDE57EB8}"/>
    <cellStyle name="40% - Accent6 2 3 2 2 3 2 2" xfId="34131" xr:uid="{7081AF47-C9C5-4E14-81B7-32E8C4F1C32B}"/>
    <cellStyle name="40% - Accent6 2 3 2 2 3 2 3" xfId="46076" xr:uid="{1CC16088-AF46-46BE-BDBE-BE8BC29227C1}"/>
    <cellStyle name="40% - Accent6 2 3 2 2 3 2 4" xfId="58041" xr:uid="{0972BF20-FFBD-445C-A2AE-38A4F15F2A4F}"/>
    <cellStyle name="40% - Accent6 2 3 2 2 3 3" xfId="22163" xr:uid="{62C6A9FB-5B2B-4826-8698-855891A32B51}"/>
    <cellStyle name="40% - Accent6 2 3 2 2 3 4" xfId="10221" xr:uid="{0DF47450-D368-4ADD-951D-5714643B05C1}"/>
    <cellStyle name="40% - Accent6 2 3 2 2 3 5" xfId="28148" xr:uid="{30BA69A0-A4D6-4F5D-89D6-1F1C439B84C0}"/>
    <cellStyle name="40% - Accent6 2 3 2 2 3 6" xfId="40093" xr:uid="{1B3D68BF-0C8F-4992-9155-842D4CD702B6}"/>
    <cellStyle name="40% - Accent6 2 3 2 2 3 7" xfId="52058" xr:uid="{2F66BB06-C0B9-4C52-A46A-5910CA63B3B1}"/>
    <cellStyle name="40% - Accent6 2 3 2 2 4" xfId="13234" xr:uid="{0D941414-B99F-4C3C-8154-3416BE455B8D}"/>
    <cellStyle name="40% - Accent6 2 3 2 2 4 2" xfId="31161" xr:uid="{C28E4DBD-A03E-4634-9F73-1656D256E489}"/>
    <cellStyle name="40% - Accent6 2 3 2 2 4 3" xfId="43106" xr:uid="{0B1C67D6-F9F6-4832-91E7-CC91DA48CE69}"/>
    <cellStyle name="40% - Accent6 2 3 2 2 4 4" xfId="55071" xr:uid="{23BD47F6-108F-4548-B214-F74D1688AE4A}"/>
    <cellStyle name="40% - Accent6 2 3 2 2 5" xfId="19193" xr:uid="{82953663-48CB-4469-A64A-C1B2697FB663}"/>
    <cellStyle name="40% - Accent6 2 3 2 2 6" xfId="7251" xr:uid="{5BED1FC2-053C-4349-8BD0-6C35CCAC3D0E}"/>
    <cellStyle name="40% - Accent6 2 3 2 2 7" xfId="25178" xr:uid="{76E9D84D-930A-46CF-99B1-22C484E59D2E}"/>
    <cellStyle name="40% - Accent6 2 3 2 2 8" xfId="37123" xr:uid="{B8BC30DE-9F57-48E5-B12B-738F2EFB6470}"/>
    <cellStyle name="40% - Accent6 2 3 2 2 9" xfId="49088" xr:uid="{32C6577B-93F5-4572-B392-BDEC2EE5EEAD}"/>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2 2" xfId="34853" xr:uid="{9DA8220D-1521-4F1A-A7C3-5121814FEAE8}"/>
    <cellStyle name="40% - Accent6 2 3 2 3 2 2 3" xfId="46798" xr:uid="{1C4583A1-03A4-499B-8A15-564565E09ADC}"/>
    <cellStyle name="40% - Accent6 2 3 2 3 2 2 4" xfId="58763" xr:uid="{C05E894D-40D3-4EA8-B1AE-68CBDD35831E}"/>
    <cellStyle name="40% - Accent6 2 3 2 3 2 3" xfId="22885" xr:uid="{ABF0218A-D4A3-4EDC-99E5-9007C1F8E30E}"/>
    <cellStyle name="40% - Accent6 2 3 2 3 2 4" xfId="10943" xr:uid="{3027B3B2-83D5-4996-BE03-D89050901E74}"/>
    <cellStyle name="40% - Accent6 2 3 2 3 2 5" xfId="28870" xr:uid="{DE4127A9-CA1B-45D3-9C92-917E6975B6B9}"/>
    <cellStyle name="40% - Accent6 2 3 2 3 2 6" xfId="40815" xr:uid="{B84DE3AD-6E52-4CB2-843F-5A7372CFEA2E}"/>
    <cellStyle name="40% - Accent6 2 3 2 3 2 7" xfId="52780" xr:uid="{CB3B1444-0F4F-4D68-842B-5A2A4D56539E}"/>
    <cellStyle name="40% - Accent6 2 3 2 3 3" xfId="13956" xr:uid="{53DEBDAE-69DB-412B-9BFF-E1DB039EFD3D}"/>
    <cellStyle name="40% - Accent6 2 3 2 3 3 2" xfId="31883" xr:uid="{13E8FF47-59C0-4F56-8191-D716D48E9681}"/>
    <cellStyle name="40% - Accent6 2 3 2 3 3 3" xfId="43828" xr:uid="{C71151BC-98A8-4EF3-BE49-BF71B687BFC7}"/>
    <cellStyle name="40% - Accent6 2 3 2 3 3 4" xfId="55793" xr:uid="{7EBEE85C-6FE7-48E0-90EB-99A622C24EDB}"/>
    <cellStyle name="40% - Accent6 2 3 2 3 4" xfId="19915" xr:uid="{401CF70D-62A9-4334-A63A-1CA8218553F4}"/>
    <cellStyle name="40% - Accent6 2 3 2 3 5" xfId="7973" xr:uid="{3428BE8F-32BD-4FE7-B265-5ACA1DE7280A}"/>
    <cellStyle name="40% - Accent6 2 3 2 3 6" xfId="25900" xr:uid="{475940DC-7762-4754-9CCA-E02F8DA754D3}"/>
    <cellStyle name="40% - Accent6 2 3 2 3 7" xfId="37845" xr:uid="{03973FE3-E67E-482A-8F0A-93D6AF316197}"/>
    <cellStyle name="40% - Accent6 2 3 2 3 8" xfId="49810" xr:uid="{E28D2258-230C-46A2-BE00-77572D4A9A08}"/>
    <cellStyle name="40% - Accent6 2 3 2 4" xfId="3519" xr:uid="{86D75B20-025C-4538-920F-0A07FF5462E8}"/>
    <cellStyle name="40% - Accent6 2 3 2 4 2" xfId="15482" xr:uid="{2671C246-57EB-44AD-9217-7577BDECDC5F}"/>
    <cellStyle name="40% - Accent6 2 3 2 4 2 2" xfId="33409" xr:uid="{90AB3AE7-23A5-4436-B734-A9A1E1D5DE00}"/>
    <cellStyle name="40% - Accent6 2 3 2 4 2 3" xfId="45354" xr:uid="{B9AB1601-852C-400D-9B8E-B3BDAFDCE05B}"/>
    <cellStyle name="40% - Accent6 2 3 2 4 2 4" xfId="57319" xr:uid="{C55006C5-4846-4E60-B66C-BA1DFEA787ED}"/>
    <cellStyle name="40% - Accent6 2 3 2 4 3" xfId="21441" xr:uid="{23ABD1DA-B121-4155-BB4D-1F349BEBA044}"/>
    <cellStyle name="40% - Accent6 2 3 2 4 4" xfId="9499" xr:uid="{E57620D1-3640-470A-AA81-2855745806F7}"/>
    <cellStyle name="40% - Accent6 2 3 2 4 5" xfId="27426" xr:uid="{A5DE9AAC-5C93-4298-B3E6-9BB35E791236}"/>
    <cellStyle name="40% - Accent6 2 3 2 4 6" xfId="39371" xr:uid="{3FA69EE4-47E8-4088-B42E-9F97735393D9}"/>
    <cellStyle name="40% - Accent6 2 3 2 4 7" xfId="51336" xr:uid="{3F8DA577-4A25-4C56-B1E6-001DEF1E27B9}"/>
    <cellStyle name="40% - Accent6 2 3 2 5" xfId="12512" xr:uid="{30F7FD9B-B2A4-448B-9979-C40FF6425245}"/>
    <cellStyle name="40% - Accent6 2 3 2 5 2" xfId="30439" xr:uid="{73D415BE-1202-4756-8F3D-A90E71D1AABC}"/>
    <cellStyle name="40% - Accent6 2 3 2 5 3" xfId="42384" xr:uid="{2BFAECF9-C9D6-4A9D-8D9A-245762C3AAC4}"/>
    <cellStyle name="40% - Accent6 2 3 2 5 4" xfId="54349" xr:uid="{2FC1264F-49C4-40B5-AE41-33F1A5934CC4}"/>
    <cellStyle name="40% - Accent6 2 3 2 6" xfId="18471" xr:uid="{1CAEA274-8C42-4AFF-AF2E-DAFC84DCFC13}"/>
    <cellStyle name="40% - Accent6 2 3 2 7" xfId="6529" xr:uid="{6B9F3C88-C0E5-421C-8E82-243E28D923C6}"/>
    <cellStyle name="40% - Accent6 2 3 2 8" xfId="24456" xr:uid="{313ACF7A-3671-40F4-B702-0DAFFAC9EC37}"/>
    <cellStyle name="40% - Accent6 2 3 2 9" xfId="36401" xr:uid="{5A82B6D7-CB99-4F9C-8F7A-32D61E382D18}"/>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2 2" xfId="35227" xr:uid="{D1E751FA-6EAC-4737-8277-6AC636CFE929}"/>
    <cellStyle name="40% - Accent6 2 3 3 2 2 2 3" xfId="47172" xr:uid="{DF7E2AA1-10B7-4F07-AB4D-D52A016C9E2A}"/>
    <cellStyle name="40% - Accent6 2 3 3 2 2 2 4" xfId="59137" xr:uid="{D9AB0D07-E389-47F8-8F8E-F1AD5E8FE61E}"/>
    <cellStyle name="40% - Accent6 2 3 3 2 2 3" xfId="23259" xr:uid="{0CFF2037-BF14-49AF-AF1D-21E7706585F9}"/>
    <cellStyle name="40% - Accent6 2 3 3 2 2 4" xfId="11317" xr:uid="{1338C7A9-5BF1-4E05-9958-D1BEEAE3063A}"/>
    <cellStyle name="40% - Accent6 2 3 3 2 2 5" xfId="29244" xr:uid="{60B3C3BA-CA40-437F-B457-FCCC6FAE91A9}"/>
    <cellStyle name="40% - Accent6 2 3 3 2 2 6" xfId="41189" xr:uid="{212CC5CB-5546-4AE9-9715-F3DE3DF26F24}"/>
    <cellStyle name="40% - Accent6 2 3 3 2 2 7" xfId="53154" xr:uid="{8D19824A-B0BE-4409-BAD5-E157196D213F}"/>
    <cellStyle name="40% - Accent6 2 3 3 2 3" xfId="14330" xr:uid="{4BAD6F0F-927D-4D7C-8726-5CE11EE08CF6}"/>
    <cellStyle name="40% - Accent6 2 3 3 2 3 2" xfId="32257" xr:uid="{D9F735EB-6DFB-415A-8801-CE7B6262AAFC}"/>
    <cellStyle name="40% - Accent6 2 3 3 2 3 3" xfId="44202" xr:uid="{79664D74-F221-49F1-BEA9-AF571E86ED04}"/>
    <cellStyle name="40% - Accent6 2 3 3 2 3 4" xfId="56167" xr:uid="{9C14FDAD-66BC-4C59-A158-87AE9EE4AA75}"/>
    <cellStyle name="40% - Accent6 2 3 3 2 4" xfId="20289" xr:uid="{F5A31E45-3DCA-48A6-9D3A-226A06F38EF7}"/>
    <cellStyle name="40% - Accent6 2 3 3 2 5" xfId="8347" xr:uid="{5E92A7AB-C875-4D93-AE5D-13EBCB7FFF64}"/>
    <cellStyle name="40% - Accent6 2 3 3 2 6" xfId="26274" xr:uid="{22C56507-3E37-4750-8704-57553A4A3345}"/>
    <cellStyle name="40% - Accent6 2 3 3 2 7" xfId="38219" xr:uid="{13F8A5FF-83FA-4779-BF2D-FE2A23F74DBE}"/>
    <cellStyle name="40% - Accent6 2 3 3 2 8" xfId="50184" xr:uid="{74EC70C0-41C1-4EE8-BBA7-F23E81803E49}"/>
    <cellStyle name="40% - Accent6 2 3 3 3" xfId="3893" xr:uid="{1C52DC61-94FD-4F0D-B563-4FFF16B5C371}"/>
    <cellStyle name="40% - Accent6 2 3 3 3 2" xfId="15856" xr:uid="{6DFCC7FE-B5EA-4901-9AE2-AEC7C17280E4}"/>
    <cellStyle name="40% - Accent6 2 3 3 3 2 2" xfId="33783" xr:uid="{6898A9FA-FFCF-4F9F-98AF-4EC629426DE0}"/>
    <cellStyle name="40% - Accent6 2 3 3 3 2 3" xfId="45728" xr:uid="{49F2446B-8970-432F-8290-6A6A672863CA}"/>
    <cellStyle name="40% - Accent6 2 3 3 3 2 4" xfId="57693" xr:uid="{441445C9-301C-4DAA-8726-CE364960EAE9}"/>
    <cellStyle name="40% - Accent6 2 3 3 3 3" xfId="21815" xr:uid="{3EB4F342-5070-4B5E-B015-7D5F94259540}"/>
    <cellStyle name="40% - Accent6 2 3 3 3 4" xfId="9873" xr:uid="{79764772-4616-4665-A0B1-2294E04FF50C}"/>
    <cellStyle name="40% - Accent6 2 3 3 3 5" xfId="27800" xr:uid="{C131BD5F-7977-45D1-A59E-077781E9A21B}"/>
    <cellStyle name="40% - Accent6 2 3 3 3 6" xfId="39745" xr:uid="{20206505-A1A5-4AFD-B61D-419DEA45E99E}"/>
    <cellStyle name="40% - Accent6 2 3 3 3 7" xfId="51710" xr:uid="{AA2B0EE6-DAAE-4EF7-9E78-ED0D2A9E1609}"/>
    <cellStyle name="40% - Accent6 2 3 3 4" xfId="12886" xr:uid="{44A17271-0F55-4AB6-B8E2-185F4A43A5A1}"/>
    <cellStyle name="40% - Accent6 2 3 3 4 2" xfId="30813" xr:uid="{04B64632-0F77-426D-A260-E407BCF5D0B0}"/>
    <cellStyle name="40% - Accent6 2 3 3 4 3" xfId="42758" xr:uid="{DAC8A78F-3684-4EA4-AA95-3DBE366ED792}"/>
    <cellStyle name="40% - Accent6 2 3 3 4 4" xfId="54723" xr:uid="{812E860D-C55D-4FC9-B9F5-F089633A9319}"/>
    <cellStyle name="40% - Accent6 2 3 3 5" xfId="18845" xr:uid="{EF3CB0A9-AEA8-4BAF-A1B5-1F8F992D90A8}"/>
    <cellStyle name="40% - Accent6 2 3 3 6" xfId="6903" xr:uid="{51ABE147-CD3F-47DC-9960-53A795AC8604}"/>
    <cellStyle name="40% - Accent6 2 3 3 7" xfId="24830" xr:uid="{6DE5047C-C9F9-48D4-BC01-15A7C6960686}"/>
    <cellStyle name="40% - Accent6 2 3 3 8" xfId="36775" xr:uid="{9D56F643-05E0-412F-B868-2FD4F89D2FD1}"/>
    <cellStyle name="40% - Accent6 2 3 3 9" xfId="48740" xr:uid="{847827CC-45B7-4AC3-BA23-C932CED25D05}"/>
    <cellStyle name="40% - Accent6 2 3 4" xfId="1645" xr:uid="{00000000-0005-0000-0000-00004E000000}"/>
    <cellStyle name="40% - Accent6 2 3 4 2" xfId="4615" xr:uid="{98FDC7DB-7A7D-44F0-83BA-4684C0AE7D77}"/>
    <cellStyle name="40% - Accent6 2 3 4 2 2" xfId="16578" xr:uid="{1E0799C1-3719-411D-A885-230B849CDB12}"/>
    <cellStyle name="40% - Accent6 2 3 4 2 2 2" xfId="34505" xr:uid="{8DCCD734-CE9A-4281-A5F8-0A956E57BEF1}"/>
    <cellStyle name="40% - Accent6 2 3 4 2 2 3" xfId="46450" xr:uid="{E2D08A64-9278-4A89-9712-8CF1CE419FBC}"/>
    <cellStyle name="40% - Accent6 2 3 4 2 2 4" xfId="58415" xr:uid="{2FEAA119-84B1-45BD-A6C6-0FF9E4EFB760}"/>
    <cellStyle name="40% - Accent6 2 3 4 2 3" xfId="22537" xr:uid="{19CF28F6-7ED3-4F5D-92C6-E0658DC78692}"/>
    <cellStyle name="40% - Accent6 2 3 4 2 4" xfId="10595" xr:uid="{0E53EDC0-1A9B-4354-BF70-3A8E541688AF}"/>
    <cellStyle name="40% - Accent6 2 3 4 2 5" xfId="28522" xr:uid="{073D5D4C-624B-416E-BBFA-A5A347F6F1F0}"/>
    <cellStyle name="40% - Accent6 2 3 4 2 6" xfId="40467" xr:uid="{443738C1-E3EB-4C4E-8DA4-B6BA9806B269}"/>
    <cellStyle name="40% - Accent6 2 3 4 2 7" xfId="52432" xr:uid="{03006731-6F0F-42EA-B385-EB39586999C7}"/>
    <cellStyle name="40% - Accent6 2 3 4 3" xfId="13608" xr:uid="{5996CCCF-E0BE-4D53-9ACF-8E6461AC775E}"/>
    <cellStyle name="40% - Accent6 2 3 4 3 2" xfId="31535" xr:uid="{07772AE6-7893-4247-9F2E-5730F7F62F5A}"/>
    <cellStyle name="40% - Accent6 2 3 4 3 3" xfId="43480" xr:uid="{7650419C-FAC4-48A3-AF7C-326D43C18F5C}"/>
    <cellStyle name="40% - Accent6 2 3 4 3 4" xfId="55445" xr:uid="{80CB4D0C-E249-465C-9D8D-26578D964786}"/>
    <cellStyle name="40% - Accent6 2 3 4 4" xfId="19567" xr:uid="{9BC05607-D7F1-407F-B89D-9DBDB488161A}"/>
    <cellStyle name="40% - Accent6 2 3 4 5" xfId="7625" xr:uid="{59580AD4-1AC3-4271-BEB6-B0EEFFD49333}"/>
    <cellStyle name="40% - Accent6 2 3 4 6" xfId="25552" xr:uid="{6F58E3FA-6727-4A77-83AF-F19539DBAAC5}"/>
    <cellStyle name="40% - Accent6 2 3 4 7" xfId="37497" xr:uid="{D25FE545-87D7-4A8C-87D3-F7D7246A14D4}"/>
    <cellStyle name="40% - Accent6 2 3 4 8" xfId="49462" xr:uid="{F40B1DAB-7A3D-4F88-B99A-2C11CEE58867}"/>
    <cellStyle name="40% - Accent6 2 3 5" xfId="3171" xr:uid="{F5E14867-EE5D-4A07-8427-747FD486AB7D}"/>
    <cellStyle name="40% - Accent6 2 3 5 2" xfId="15134" xr:uid="{C1B5704D-48B6-4E45-B8BE-10C9C421DCE9}"/>
    <cellStyle name="40% - Accent6 2 3 5 2 2" xfId="33061" xr:uid="{2C9EBD81-6101-4581-83E9-60106DCD0089}"/>
    <cellStyle name="40% - Accent6 2 3 5 2 3" xfId="45006" xr:uid="{6A232029-636C-4789-A7F7-A7DAFDE01B9D}"/>
    <cellStyle name="40% - Accent6 2 3 5 2 4" xfId="56971" xr:uid="{BCDA7E9B-550D-4F4E-91D5-EB934C279F90}"/>
    <cellStyle name="40% - Accent6 2 3 5 3" xfId="21093" xr:uid="{4594BC70-D3A2-4C9B-A3B6-C50945B6DE08}"/>
    <cellStyle name="40% - Accent6 2 3 5 4" xfId="9151" xr:uid="{1400844D-6FA5-4583-9FCE-B94BD461AD97}"/>
    <cellStyle name="40% - Accent6 2 3 5 5" xfId="27078" xr:uid="{DDA8D0E0-3395-4561-A05E-CC407D278541}"/>
    <cellStyle name="40% - Accent6 2 3 5 6" xfId="39023" xr:uid="{1E42C80C-021A-47EB-B8AD-A744436C1520}"/>
    <cellStyle name="40% - Accent6 2 3 5 7" xfId="50988" xr:uid="{A3A09075-EB30-4435-AFC4-87F500398869}"/>
    <cellStyle name="40% - Accent6 2 3 6" xfId="12164" xr:uid="{E9036153-04ED-498B-87D5-01D7A7467E00}"/>
    <cellStyle name="40% - Accent6 2 3 6 2" xfId="30091" xr:uid="{15169703-B16B-4133-A490-0E41BB53EEEF}"/>
    <cellStyle name="40% - Accent6 2 3 6 3" xfId="42036" xr:uid="{1859C179-9EBB-4693-B82B-93B7841F408E}"/>
    <cellStyle name="40% - Accent6 2 3 6 4" xfId="54001" xr:uid="{949C719E-ED05-4F5B-B357-4AD2CFEE70DF}"/>
    <cellStyle name="40% - Accent6 2 3 7" xfId="18123" xr:uid="{AF67EC05-5F3C-47B0-86F3-92D59D281397}"/>
    <cellStyle name="40% - Accent6 2 3 8" xfId="6181" xr:uid="{6B0681E8-DA6B-41A2-B085-CF7D0F5C6699}"/>
    <cellStyle name="40% - Accent6 2 3 9" xfId="24108" xr:uid="{828B3E36-916E-4D2B-8C26-C51CE914311A}"/>
    <cellStyle name="40% - Accent6 2 4" xfId="317" xr:uid="{00000000-0005-0000-0000-00004E000000}"/>
    <cellStyle name="40% - Accent6 2 4 10" xfId="36169" xr:uid="{B9F2FFB7-DCBF-4791-BD24-70ED39B12278}"/>
    <cellStyle name="40% - Accent6 2 4 11" xfId="48134" xr:uid="{002C8046-60D5-4F22-AB82-12D04B9AC8BF}"/>
    <cellStyle name="40% - Accent6 2 4 2" xfId="665" xr:uid="{00000000-0005-0000-0000-00004E000000}"/>
    <cellStyle name="40% - Accent6 2 4 2 10" xfId="48482" xr:uid="{E9E47B4B-8BE8-464F-8F9D-A8F184239EF4}"/>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2 2" xfId="35691" xr:uid="{DCA782D8-0726-4AB3-BD3E-DE2A39E80DBC}"/>
    <cellStyle name="40% - Accent6 2 4 2 2 2 2 2 3" xfId="47636" xr:uid="{8E309D8F-2421-470C-8817-7E64EDD27F01}"/>
    <cellStyle name="40% - Accent6 2 4 2 2 2 2 2 4" xfId="59601" xr:uid="{F1816ADB-6996-41B5-A547-7EA0A2B57DF6}"/>
    <cellStyle name="40% - Accent6 2 4 2 2 2 2 3" xfId="23723" xr:uid="{12AC37A9-B683-48F4-AD95-5FAE1968FEED}"/>
    <cellStyle name="40% - Accent6 2 4 2 2 2 2 4" xfId="11781" xr:uid="{9F27D9EB-B961-4C4C-AABC-BBD303CC53D8}"/>
    <cellStyle name="40% - Accent6 2 4 2 2 2 2 5" xfId="29708" xr:uid="{BCDFE3D7-FC47-4BB5-85F0-6E50D91FD411}"/>
    <cellStyle name="40% - Accent6 2 4 2 2 2 2 6" xfId="41653" xr:uid="{371A725D-3355-4D4E-9976-9A4EB3CF6018}"/>
    <cellStyle name="40% - Accent6 2 4 2 2 2 2 7" xfId="53618" xr:uid="{77B979AA-79E9-48E1-9320-0AA4B74B5D7B}"/>
    <cellStyle name="40% - Accent6 2 4 2 2 2 3" xfId="14794" xr:uid="{59F51F7B-703C-4FA6-B846-7BE08239A966}"/>
    <cellStyle name="40% - Accent6 2 4 2 2 2 3 2" xfId="32721" xr:uid="{76431CE7-FD0B-4D42-9D21-60EF5EDC696E}"/>
    <cellStyle name="40% - Accent6 2 4 2 2 2 3 3" xfId="44666" xr:uid="{7AF86CBA-4DEF-4B56-B235-44A8F8FF080F}"/>
    <cellStyle name="40% - Accent6 2 4 2 2 2 3 4" xfId="56631" xr:uid="{E6267659-DB67-4B3B-8EC2-2F667F257B7A}"/>
    <cellStyle name="40% - Accent6 2 4 2 2 2 4" xfId="20753" xr:uid="{C8F431B8-ADAA-4165-91C4-7C001FFD30BD}"/>
    <cellStyle name="40% - Accent6 2 4 2 2 2 5" xfId="8811" xr:uid="{2DF436A1-10C2-48ED-9E1B-153CFBC667D5}"/>
    <cellStyle name="40% - Accent6 2 4 2 2 2 6" xfId="26738" xr:uid="{5C13221E-4795-4E15-8525-0FA11184E7BB}"/>
    <cellStyle name="40% - Accent6 2 4 2 2 2 7" xfId="38683" xr:uid="{89B42CCC-EA68-4F57-A9A8-8D4F6D09BB32}"/>
    <cellStyle name="40% - Accent6 2 4 2 2 2 8" xfId="50648" xr:uid="{1C776EBC-C397-4409-9BFB-3F01289EF44F}"/>
    <cellStyle name="40% - Accent6 2 4 2 2 3" xfId="4357" xr:uid="{4B4CC9FA-4DEB-4DD0-858A-A963CD720A3E}"/>
    <cellStyle name="40% - Accent6 2 4 2 2 3 2" xfId="16320" xr:uid="{1080B257-A814-475D-8E99-686F22938ECE}"/>
    <cellStyle name="40% - Accent6 2 4 2 2 3 2 2" xfId="34247" xr:uid="{3D90CBC5-C9D9-41FA-8BA5-2CF166336853}"/>
    <cellStyle name="40% - Accent6 2 4 2 2 3 2 3" xfId="46192" xr:uid="{D402AD97-CC12-49ED-9DF6-4792950DF9EB}"/>
    <cellStyle name="40% - Accent6 2 4 2 2 3 2 4" xfId="58157" xr:uid="{2914921F-CA40-495C-B6F2-EA5802DD35B9}"/>
    <cellStyle name="40% - Accent6 2 4 2 2 3 3" xfId="22279" xr:uid="{B7A63B10-AC00-4358-8953-CC99A571B153}"/>
    <cellStyle name="40% - Accent6 2 4 2 2 3 4" xfId="10337" xr:uid="{B524755E-72BB-4622-82D5-13583D214BFA}"/>
    <cellStyle name="40% - Accent6 2 4 2 2 3 5" xfId="28264" xr:uid="{9062BF83-581C-4D0A-8DD2-8C5CBCCD910E}"/>
    <cellStyle name="40% - Accent6 2 4 2 2 3 6" xfId="40209" xr:uid="{6B62159F-7831-41B8-AEC5-AEB5D03AAE40}"/>
    <cellStyle name="40% - Accent6 2 4 2 2 3 7" xfId="52174" xr:uid="{552CAF61-66FC-4B36-BEB0-4D7D17C69D3E}"/>
    <cellStyle name="40% - Accent6 2 4 2 2 4" xfId="13350" xr:uid="{09E8940A-F6BB-4B09-9B20-53D5A49AC731}"/>
    <cellStyle name="40% - Accent6 2 4 2 2 4 2" xfId="31277" xr:uid="{E249CBB2-F6D3-45D0-829D-6C4B7278D1C6}"/>
    <cellStyle name="40% - Accent6 2 4 2 2 4 3" xfId="43222" xr:uid="{CD8802E7-D7A1-4585-AC2E-7E19EC549A2C}"/>
    <cellStyle name="40% - Accent6 2 4 2 2 4 4" xfId="55187" xr:uid="{4B368252-F74A-4C48-92BC-781FC02B1903}"/>
    <cellStyle name="40% - Accent6 2 4 2 2 5" xfId="19309" xr:uid="{3CE1267C-99F6-4377-8F4A-5EFB128A18F3}"/>
    <cellStyle name="40% - Accent6 2 4 2 2 6" xfId="7367" xr:uid="{8B181EF5-2ABB-4F23-8A81-30C4D42E0453}"/>
    <cellStyle name="40% - Accent6 2 4 2 2 7" xfId="25294" xr:uid="{1D9AF0C6-E8F0-4BB6-B35A-FC7248FBD9E3}"/>
    <cellStyle name="40% - Accent6 2 4 2 2 8" xfId="37239" xr:uid="{71656BC5-8084-448B-A73B-E36F31CCA099}"/>
    <cellStyle name="40% - Accent6 2 4 2 2 9" xfId="49204" xr:uid="{00758467-DDF3-462A-93E0-79BCEAEE4DFC}"/>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2 2" xfId="34969" xr:uid="{C46185E4-9726-4F37-BEF9-57E98774D93D}"/>
    <cellStyle name="40% - Accent6 2 4 2 3 2 2 3" xfId="46914" xr:uid="{8D826C6C-D3AE-4BC4-A163-63E4FA6952DB}"/>
    <cellStyle name="40% - Accent6 2 4 2 3 2 2 4" xfId="58879" xr:uid="{E25AAE87-B01E-4686-B594-4D7F74FD1AAF}"/>
    <cellStyle name="40% - Accent6 2 4 2 3 2 3" xfId="23001" xr:uid="{422C9C3B-AE15-47CD-A80E-73DD07308872}"/>
    <cellStyle name="40% - Accent6 2 4 2 3 2 4" xfId="11059" xr:uid="{A507550E-3505-4675-B4C7-ED46499FC51E}"/>
    <cellStyle name="40% - Accent6 2 4 2 3 2 5" xfId="28986" xr:uid="{74F2A07A-AEB3-44B1-BDE2-BC8C52DC3E3A}"/>
    <cellStyle name="40% - Accent6 2 4 2 3 2 6" xfId="40931" xr:uid="{981B2C28-BA69-4E4F-B63F-5129ADD308F2}"/>
    <cellStyle name="40% - Accent6 2 4 2 3 2 7" xfId="52896" xr:uid="{F5F721AB-6216-4277-A2C7-12B92BE8C6DE}"/>
    <cellStyle name="40% - Accent6 2 4 2 3 3" xfId="14072" xr:uid="{48E7FD9B-C266-4319-BEEA-D7FDECFB69B4}"/>
    <cellStyle name="40% - Accent6 2 4 2 3 3 2" xfId="31999" xr:uid="{31F6E936-D98B-494B-9512-8EEDB6CAE119}"/>
    <cellStyle name="40% - Accent6 2 4 2 3 3 3" xfId="43944" xr:uid="{E4137F3F-A574-43C8-84DB-1457627F9EBC}"/>
    <cellStyle name="40% - Accent6 2 4 2 3 3 4" xfId="55909" xr:uid="{4955D002-2BCD-4A1C-926A-B7355D821D0D}"/>
    <cellStyle name="40% - Accent6 2 4 2 3 4" xfId="20031" xr:uid="{0E85BAD2-AAA9-4B65-BCD0-5463313ACA85}"/>
    <cellStyle name="40% - Accent6 2 4 2 3 5" xfId="8089" xr:uid="{050AA64A-489D-4926-A214-30EBFC733A15}"/>
    <cellStyle name="40% - Accent6 2 4 2 3 6" xfId="26016" xr:uid="{15EE30E2-96B4-4966-9F04-F2FA9ABA33AF}"/>
    <cellStyle name="40% - Accent6 2 4 2 3 7" xfId="37961" xr:uid="{B46BBEAD-EBF6-4B9A-AF4B-D52A6E335C90}"/>
    <cellStyle name="40% - Accent6 2 4 2 3 8" xfId="49926" xr:uid="{44DC81EA-699B-4CC0-82EF-5971C6279190}"/>
    <cellStyle name="40% - Accent6 2 4 2 4" xfId="3635" xr:uid="{157D7A9B-A325-4378-B32F-B7C9481F1E0F}"/>
    <cellStyle name="40% - Accent6 2 4 2 4 2" xfId="15598" xr:uid="{F6659A7F-0F2C-4E62-A048-C378C324C35A}"/>
    <cellStyle name="40% - Accent6 2 4 2 4 2 2" xfId="33525" xr:uid="{B8F508D9-4A36-4660-B17A-D6683A08746C}"/>
    <cellStyle name="40% - Accent6 2 4 2 4 2 3" xfId="45470" xr:uid="{640CBDD0-435D-4F0C-AA14-012403C2A58E}"/>
    <cellStyle name="40% - Accent6 2 4 2 4 2 4" xfId="57435" xr:uid="{63A27658-5DA3-44B1-91AF-F82C925DF752}"/>
    <cellStyle name="40% - Accent6 2 4 2 4 3" xfId="21557" xr:uid="{8D0BEFDE-F7DC-4AC3-BE8B-E0532C7FF521}"/>
    <cellStyle name="40% - Accent6 2 4 2 4 4" xfId="9615" xr:uid="{03C61A9B-0C1E-4529-B07D-ABA31BDA4942}"/>
    <cellStyle name="40% - Accent6 2 4 2 4 5" xfId="27542" xr:uid="{52318A88-7D40-46C1-BFBD-8F07279C520A}"/>
    <cellStyle name="40% - Accent6 2 4 2 4 6" xfId="39487" xr:uid="{C7F5B63D-D2E8-4562-838A-D1E7C6E29971}"/>
    <cellStyle name="40% - Accent6 2 4 2 4 7" xfId="51452" xr:uid="{42456F6C-226E-490F-83CA-89941C827737}"/>
    <cellStyle name="40% - Accent6 2 4 2 5" xfId="12628" xr:uid="{876291B3-A630-4390-AF45-AF0723A0BE75}"/>
    <cellStyle name="40% - Accent6 2 4 2 5 2" xfId="30555" xr:uid="{1F5EE10B-7EE1-4FF5-A075-3A21271BBF58}"/>
    <cellStyle name="40% - Accent6 2 4 2 5 3" xfId="42500" xr:uid="{F105DFAB-0A6C-4822-B3D6-3C288DD529C8}"/>
    <cellStyle name="40% - Accent6 2 4 2 5 4" xfId="54465" xr:uid="{EF9706DD-FB39-4296-B0F0-B07D27AFEDEF}"/>
    <cellStyle name="40% - Accent6 2 4 2 6" xfId="18587" xr:uid="{FC1B2747-7B17-4947-AF0F-26D71EC3203C}"/>
    <cellStyle name="40% - Accent6 2 4 2 7" xfId="6645" xr:uid="{062EA7B4-222E-4914-8695-80CABA12D9F2}"/>
    <cellStyle name="40% - Accent6 2 4 2 8" xfId="24572" xr:uid="{04FCC416-7A7F-4948-8FEA-81561CF9686E}"/>
    <cellStyle name="40% - Accent6 2 4 2 9" xfId="36517" xr:uid="{5DC3A273-5C41-4F80-B36C-63001BE6D629}"/>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2 2" xfId="35343" xr:uid="{C2BABAA5-7B1C-4F84-A3AE-2F969B646055}"/>
    <cellStyle name="40% - Accent6 2 4 3 2 2 2 3" xfId="47288" xr:uid="{269AE655-0699-4237-A348-AD164EB2E1E0}"/>
    <cellStyle name="40% - Accent6 2 4 3 2 2 2 4" xfId="59253" xr:uid="{7BA8FDFC-93A7-457A-85FC-F36204D9E352}"/>
    <cellStyle name="40% - Accent6 2 4 3 2 2 3" xfId="23375" xr:uid="{528B258B-74FE-4ECB-8782-E7A1B0E21445}"/>
    <cellStyle name="40% - Accent6 2 4 3 2 2 4" xfId="11433" xr:uid="{58C776B1-19B2-44B8-8DF2-59393E4247F6}"/>
    <cellStyle name="40% - Accent6 2 4 3 2 2 5" xfId="29360" xr:uid="{5E4E28A1-8968-4D0D-8F05-C6AD7D305104}"/>
    <cellStyle name="40% - Accent6 2 4 3 2 2 6" xfId="41305" xr:uid="{6766487B-900E-4C62-AFAE-4DB73283100B}"/>
    <cellStyle name="40% - Accent6 2 4 3 2 2 7" xfId="53270" xr:uid="{0BED363D-641C-470C-BCFF-CF68DD57A9FB}"/>
    <cellStyle name="40% - Accent6 2 4 3 2 3" xfId="14446" xr:uid="{933070AE-D230-4585-99F5-74F6D8C046D7}"/>
    <cellStyle name="40% - Accent6 2 4 3 2 3 2" xfId="32373" xr:uid="{59601D60-2C0F-4E97-B9F5-A486EF8098B9}"/>
    <cellStyle name="40% - Accent6 2 4 3 2 3 3" xfId="44318" xr:uid="{9327EFC6-F013-4458-8EEB-4A982AE03BD4}"/>
    <cellStyle name="40% - Accent6 2 4 3 2 3 4" xfId="56283" xr:uid="{26DF7258-31BB-4B8C-B231-459A23250E86}"/>
    <cellStyle name="40% - Accent6 2 4 3 2 4" xfId="20405" xr:uid="{F0839499-6BE1-421B-8102-1B76ED7345D4}"/>
    <cellStyle name="40% - Accent6 2 4 3 2 5" xfId="8463" xr:uid="{FC10C07A-2E2C-4B33-AA03-0AF23109DEC0}"/>
    <cellStyle name="40% - Accent6 2 4 3 2 6" xfId="26390" xr:uid="{FE91DFDA-BC8B-437A-99B8-55404C3F53D8}"/>
    <cellStyle name="40% - Accent6 2 4 3 2 7" xfId="38335" xr:uid="{17B25EAC-DCA9-4A38-AD79-6896473B8691}"/>
    <cellStyle name="40% - Accent6 2 4 3 2 8" xfId="50300" xr:uid="{806C6D7F-E607-4D2F-B05D-34405903F89F}"/>
    <cellStyle name="40% - Accent6 2 4 3 3" xfId="4009" xr:uid="{03039007-9DC6-41EA-90F1-B544757B9655}"/>
    <cellStyle name="40% - Accent6 2 4 3 3 2" xfId="15972" xr:uid="{2C09F4F2-164F-4518-8BEF-27EC14AF4CAF}"/>
    <cellStyle name="40% - Accent6 2 4 3 3 2 2" xfId="33899" xr:uid="{CE096948-238E-4C9D-BD89-A8D228754A0E}"/>
    <cellStyle name="40% - Accent6 2 4 3 3 2 3" xfId="45844" xr:uid="{5D47B5E6-4A7C-4A0A-B04F-F4D685D5959C}"/>
    <cellStyle name="40% - Accent6 2 4 3 3 2 4" xfId="57809" xr:uid="{83B2C274-AFCD-44FA-AFF2-A5DC4723D54A}"/>
    <cellStyle name="40% - Accent6 2 4 3 3 3" xfId="21931" xr:uid="{01011A66-363A-451D-B4B7-0F0E12C86DEA}"/>
    <cellStyle name="40% - Accent6 2 4 3 3 4" xfId="9989" xr:uid="{6653BC8C-1776-4FEF-9327-49D7DAADC199}"/>
    <cellStyle name="40% - Accent6 2 4 3 3 5" xfId="27916" xr:uid="{BA722962-1B2E-4F93-ACCD-1AC5DEBDDF3B}"/>
    <cellStyle name="40% - Accent6 2 4 3 3 6" xfId="39861" xr:uid="{C37B3C41-027D-4C1F-8880-A6B13EDFE716}"/>
    <cellStyle name="40% - Accent6 2 4 3 3 7" xfId="51826" xr:uid="{4D3707E8-0C07-4C40-B2E4-023B02A14A95}"/>
    <cellStyle name="40% - Accent6 2 4 3 4" xfId="13002" xr:uid="{148C1C11-FCD9-4DA7-9807-0991DC79BBE9}"/>
    <cellStyle name="40% - Accent6 2 4 3 4 2" xfId="30929" xr:uid="{06EC4608-CE78-4098-9955-B86BC71ACDF2}"/>
    <cellStyle name="40% - Accent6 2 4 3 4 3" xfId="42874" xr:uid="{E5647DB0-39BA-4410-97E0-120ED12784B6}"/>
    <cellStyle name="40% - Accent6 2 4 3 4 4" xfId="54839" xr:uid="{B4301EF4-FC69-4709-A670-59F7F5A60876}"/>
    <cellStyle name="40% - Accent6 2 4 3 5" xfId="18961" xr:uid="{9F8952CF-EA9F-4E12-A1CB-070F6AC16E96}"/>
    <cellStyle name="40% - Accent6 2 4 3 6" xfId="7019" xr:uid="{9D657E99-D18F-4A31-BDB4-8BC3246253B2}"/>
    <cellStyle name="40% - Accent6 2 4 3 7" xfId="24946" xr:uid="{42DE3944-D47B-4763-9B4E-12D8141BF28D}"/>
    <cellStyle name="40% - Accent6 2 4 3 8" xfId="36891" xr:uid="{825C951C-509E-4414-A56A-D2601484B177}"/>
    <cellStyle name="40% - Accent6 2 4 3 9" xfId="48856" xr:uid="{353E1900-3812-4A8C-91DD-0552E73BD70E}"/>
    <cellStyle name="40% - Accent6 2 4 4" xfId="1761" xr:uid="{00000000-0005-0000-0000-00004E000000}"/>
    <cellStyle name="40% - Accent6 2 4 4 2" xfId="4731" xr:uid="{188B0556-D727-4CA6-A1EC-09F9DB717A04}"/>
    <cellStyle name="40% - Accent6 2 4 4 2 2" xfId="16694" xr:uid="{2B76D6D4-EBEA-42CC-B530-9D77CD067536}"/>
    <cellStyle name="40% - Accent6 2 4 4 2 2 2" xfId="34621" xr:uid="{BE70AED6-B6B6-4B11-8E2B-567D421E1709}"/>
    <cellStyle name="40% - Accent6 2 4 4 2 2 3" xfId="46566" xr:uid="{0377666A-D8FA-4C01-AB85-8F4B58C52958}"/>
    <cellStyle name="40% - Accent6 2 4 4 2 2 4" xfId="58531" xr:uid="{AE73D1E6-75B6-4C41-9E54-A13244E49A3E}"/>
    <cellStyle name="40% - Accent6 2 4 4 2 3" xfId="22653" xr:uid="{97C9C582-C51A-47A8-BF12-84F785BE56A3}"/>
    <cellStyle name="40% - Accent6 2 4 4 2 4" xfId="10711" xr:uid="{D651B654-7B11-4019-B6E0-F3F80407AAB7}"/>
    <cellStyle name="40% - Accent6 2 4 4 2 5" xfId="28638" xr:uid="{9213FA90-80A7-4016-AA6E-6544900521F6}"/>
    <cellStyle name="40% - Accent6 2 4 4 2 6" xfId="40583" xr:uid="{5E0272BE-AEF2-4C1D-8F32-1DD852D95DE3}"/>
    <cellStyle name="40% - Accent6 2 4 4 2 7" xfId="52548" xr:uid="{6BF59A96-2994-41BD-B7CA-2059CC886D96}"/>
    <cellStyle name="40% - Accent6 2 4 4 3" xfId="13724" xr:uid="{40A87022-C8D4-49FF-BA96-5669934FCCB6}"/>
    <cellStyle name="40% - Accent6 2 4 4 3 2" xfId="31651" xr:uid="{ED849928-D940-4E28-A97A-CB19536BF4F7}"/>
    <cellStyle name="40% - Accent6 2 4 4 3 3" xfId="43596" xr:uid="{A313E63B-8061-41C0-B93B-1465F95C29E7}"/>
    <cellStyle name="40% - Accent6 2 4 4 3 4" xfId="55561" xr:uid="{0A7E6428-9174-405E-A38A-8091569DD20C}"/>
    <cellStyle name="40% - Accent6 2 4 4 4" xfId="19683" xr:uid="{A42A9F20-6E33-4567-9E87-EE3DC9839010}"/>
    <cellStyle name="40% - Accent6 2 4 4 5" xfId="7741" xr:uid="{E80FAC2A-2337-4A58-B264-794C257B5BE2}"/>
    <cellStyle name="40% - Accent6 2 4 4 6" xfId="25668" xr:uid="{03259D7E-CE16-429B-B7A0-01B5DA695A47}"/>
    <cellStyle name="40% - Accent6 2 4 4 7" xfId="37613" xr:uid="{B83196BD-7C34-4CCD-BCB1-76348B5DF4F9}"/>
    <cellStyle name="40% - Accent6 2 4 4 8" xfId="49578" xr:uid="{FE8367A1-9B32-4874-8E2D-FA453883A515}"/>
    <cellStyle name="40% - Accent6 2 4 5" xfId="3287" xr:uid="{223EFAE4-9B66-472D-ABE2-21ACAEA500B6}"/>
    <cellStyle name="40% - Accent6 2 4 5 2" xfId="15250" xr:uid="{FD07067F-1106-467D-99C0-A46850655B8C}"/>
    <cellStyle name="40% - Accent6 2 4 5 2 2" xfId="33177" xr:uid="{01EBB660-A40B-417C-9E3F-D1165C1769BF}"/>
    <cellStyle name="40% - Accent6 2 4 5 2 3" xfId="45122" xr:uid="{8425FAD1-979A-4C58-B2F7-1F4079997891}"/>
    <cellStyle name="40% - Accent6 2 4 5 2 4" xfId="57087" xr:uid="{955F26B5-8E96-4A97-8D76-27AEF6CCFDF8}"/>
    <cellStyle name="40% - Accent6 2 4 5 3" xfId="21209" xr:uid="{45AB8606-B40E-4805-BFE8-FD17FE970DAB}"/>
    <cellStyle name="40% - Accent6 2 4 5 4" xfId="9267" xr:uid="{63289BF8-5763-4834-8AFD-F9D6238A5516}"/>
    <cellStyle name="40% - Accent6 2 4 5 5" xfId="27194" xr:uid="{8291197D-B458-44F6-AF4E-EDBFD718325C}"/>
    <cellStyle name="40% - Accent6 2 4 5 6" xfId="39139" xr:uid="{B95D9C33-53F8-4CA1-9A48-0905A403E82B}"/>
    <cellStyle name="40% - Accent6 2 4 5 7" xfId="51104" xr:uid="{1B0F5E8E-10E0-4188-8496-D16F7C21AFA3}"/>
    <cellStyle name="40% - Accent6 2 4 6" xfId="12280" xr:uid="{5C5A447F-C597-4C4D-B640-5925E4C26DA7}"/>
    <cellStyle name="40% - Accent6 2 4 6 2" xfId="30207" xr:uid="{CA3CC35A-B5A8-4B6C-9A6F-49ABF59ECAD0}"/>
    <cellStyle name="40% - Accent6 2 4 6 3" xfId="42152" xr:uid="{100BDF29-C145-4028-8D30-230A788C7276}"/>
    <cellStyle name="40% - Accent6 2 4 6 4" xfId="54117" xr:uid="{914D2E3D-9BB6-4F54-B7CE-011BCB7A2F3E}"/>
    <cellStyle name="40% - Accent6 2 4 7" xfId="18239" xr:uid="{E411EB80-AA18-4E5A-906B-F07BDEE4DD24}"/>
    <cellStyle name="40% - Accent6 2 4 8" xfId="6297" xr:uid="{71BE960D-FA2B-4750-9881-9F74F14F8F21}"/>
    <cellStyle name="40% - Accent6 2 4 9" xfId="24224" xr:uid="{7379DF3A-EC7A-4184-AB3D-C643D21DDDE0}"/>
    <cellStyle name="40% - Accent6 2 5" xfId="433" xr:uid="{00000000-0005-0000-0000-00004E000000}"/>
    <cellStyle name="40% - Accent6 2 5 10" xfId="48250" xr:uid="{04884BB9-DD3D-43FA-BDBF-1300EB46D3DE}"/>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2 2" xfId="35459" xr:uid="{CA692E84-2850-4B91-8E22-C20AFB40ADF5}"/>
    <cellStyle name="40% - Accent6 2 5 2 2 2 2 3" xfId="47404" xr:uid="{1025A8F6-06E8-475A-ACC0-5EB296A4C5FC}"/>
    <cellStyle name="40% - Accent6 2 5 2 2 2 2 4" xfId="59369" xr:uid="{F4DCACED-D3D0-4FC5-9FB8-4D6CA70405BF}"/>
    <cellStyle name="40% - Accent6 2 5 2 2 2 3" xfId="23491" xr:uid="{24936D25-EC99-42A7-9E3C-6E348436038E}"/>
    <cellStyle name="40% - Accent6 2 5 2 2 2 4" xfId="11549" xr:uid="{27EA1CB6-59FD-42D8-B4DA-42E15A9554D5}"/>
    <cellStyle name="40% - Accent6 2 5 2 2 2 5" xfId="29476" xr:uid="{79987FFE-9FF6-43AF-9D71-7DA539725359}"/>
    <cellStyle name="40% - Accent6 2 5 2 2 2 6" xfId="41421" xr:uid="{81314FFF-8002-41B5-B73F-B7A7E2B4A355}"/>
    <cellStyle name="40% - Accent6 2 5 2 2 2 7" xfId="53386" xr:uid="{90543374-2082-4C72-ADCF-13113D9D7DB4}"/>
    <cellStyle name="40% - Accent6 2 5 2 2 3" xfId="14562" xr:uid="{AA9B5773-646D-4812-8615-667C8208CA1C}"/>
    <cellStyle name="40% - Accent6 2 5 2 2 3 2" xfId="32489" xr:uid="{06D23793-8F66-4C47-99CB-C3BDFE8EC412}"/>
    <cellStyle name="40% - Accent6 2 5 2 2 3 3" xfId="44434" xr:uid="{C3592C4A-1C72-4057-95DA-1012C5AF7A77}"/>
    <cellStyle name="40% - Accent6 2 5 2 2 3 4" xfId="56399" xr:uid="{59138E9C-A328-4F65-A8D4-369B42A450C9}"/>
    <cellStyle name="40% - Accent6 2 5 2 2 4" xfId="20521" xr:uid="{5AC8751F-788F-4307-B18E-F466BA8BAAC6}"/>
    <cellStyle name="40% - Accent6 2 5 2 2 5" xfId="8579" xr:uid="{6ED0B62C-0FE8-4BA0-B310-9209C924AC64}"/>
    <cellStyle name="40% - Accent6 2 5 2 2 6" xfId="26506" xr:uid="{DA839BD0-D49A-4A4D-B2B1-2F8EF1E40112}"/>
    <cellStyle name="40% - Accent6 2 5 2 2 7" xfId="38451" xr:uid="{6E8F69A3-883E-4BCC-8234-31E0FE5FDE43}"/>
    <cellStyle name="40% - Accent6 2 5 2 2 8" xfId="50416" xr:uid="{8BC06035-A9AE-4C6B-81D3-7EF9574DA452}"/>
    <cellStyle name="40% - Accent6 2 5 2 3" xfId="4125" xr:uid="{15D2D22A-D1B1-4D52-B957-A533862AA7BA}"/>
    <cellStyle name="40% - Accent6 2 5 2 3 2" xfId="16088" xr:uid="{EA6E4B04-AF69-40E2-9F42-197F55F852E7}"/>
    <cellStyle name="40% - Accent6 2 5 2 3 2 2" xfId="34015" xr:uid="{05D60E34-542B-4915-B9E9-B84BB0B27D52}"/>
    <cellStyle name="40% - Accent6 2 5 2 3 2 3" xfId="45960" xr:uid="{9716A7A3-58D6-4565-8211-65A968A34C09}"/>
    <cellStyle name="40% - Accent6 2 5 2 3 2 4" xfId="57925" xr:uid="{EECF74B3-92D2-4517-B843-185020C17628}"/>
    <cellStyle name="40% - Accent6 2 5 2 3 3" xfId="22047" xr:uid="{5721C1AE-B72F-4F4F-AD14-9EC71434D47C}"/>
    <cellStyle name="40% - Accent6 2 5 2 3 4" xfId="10105" xr:uid="{FAD3C39D-2AA5-45CE-8D14-70502DCB27EF}"/>
    <cellStyle name="40% - Accent6 2 5 2 3 5" xfId="28032" xr:uid="{DE588B10-596B-4077-8B9B-FB3B5631D2EF}"/>
    <cellStyle name="40% - Accent6 2 5 2 3 6" xfId="39977" xr:uid="{B081D9A0-2A51-4536-B54D-A71647004CB2}"/>
    <cellStyle name="40% - Accent6 2 5 2 3 7" xfId="51942" xr:uid="{3B94F277-B8B7-4AD1-A8F1-67ED043F91B2}"/>
    <cellStyle name="40% - Accent6 2 5 2 4" xfId="13118" xr:uid="{2EDBE122-28E6-4C4F-AEAB-3D2F8968B7A3}"/>
    <cellStyle name="40% - Accent6 2 5 2 4 2" xfId="31045" xr:uid="{6C578C15-2296-4056-A99D-705B3E5BDF46}"/>
    <cellStyle name="40% - Accent6 2 5 2 4 3" xfId="42990" xr:uid="{EBD185E0-4B66-4965-B80B-5A41C3B5F2BB}"/>
    <cellStyle name="40% - Accent6 2 5 2 4 4" xfId="54955" xr:uid="{E3FCF7CC-B98B-475E-BD34-4D3243E966A0}"/>
    <cellStyle name="40% - Accent6 2 5 2 5" xfId="19077" xr:uid="{EE1BB46D-BF07-48C1-AD07-8D8A433EF33F}"/>
    <cellStyle name="40% - Accent6 2 5 2 6" xfId="7135" xr:uid="{2298A5D3-1481-4BCD-86C0-56B01F484902}"/>
    <cellStyle name="40% - Accent6 2 5 2 7" xfId="25062" xr:uid="{0BFC9AC7-5170-454F-BE27-11EE784142B8}"/>
    <cellStyle name="40% - Accent6 2 5 2 8" xfId="37007" xr:uid="{8EB95F71-D5EA-4B4F-9A93-605EABBA0A2A}"/>
    <cellStyle name="40% - Accent6 2 5 2 9" xfId="48972" xr:uid="{0605CEB2-F00A-47D7-A7E9-F86DE4320099}"/>
    <cellStyle name="40% - Accent6 2 5 3" xfId="1877" xr:uid="{00000000-0005-0000-0000-00004E000000}"/>
    <cellStyle name="40% - Accent6 2 5 3 2" xfId="4847" xr:uid="{0349FD0B-F221-4FC8-93B1-E63B410D994D}"/>
    <cellStyle name="40% - Accent6 2 5 3 2 2" xfId="16810" xr:uid="{746B9244-B6BF-466F-8AC6-F2B39713D0BE}"/>
    <cellStyle name="40% - Accent6 2 5 3 2 2 2" xfId="34737" xr:uid="{2179921E-8ECA-408D-B4C6-5B6DB6FBAD9A}"/>
    <cellStyle name="40% - Accent6 2 5 3 2 2 3" xfId="46682" xr:uid="{607CBB19-81F3-4288-9AE1-E4952AA664E3}"/>
    <cellStyle name="40% - Accent6 2 5 3 2 2 4" xfId="58647" xr:uid="{E9672C4C-D7EE-4C49-BC2B-3B1487A8FFC6}"/>
    <cellStyle name="40% - Accent6 2 5 3 2 3" xfId="22769" xr:uid="{1E0F25A5-BBE6-466C-A6F1-BBF5B4A1A876}"/>
    <cellStyle name="40% - Accent6 2 5 3 2 4" xfId="10827" xr:uid="{61DF5F99-8565-4046-949B-6AE9AD60FF33}"/>
    <cellStyle name="40% - Accent6 2 5 3 2 5" xfId="28754" xr:uid="{A529A2BA-E69D-4157-971F-43AC9EC769EF}"/>
    <cellStyle name="40% - Accent6 2 5 3 2 6" xfId="40699" xr:uid="{EEF78CE9-F7F6-4D67-BF08-691946E66EE9}"/>
    <cellStyle name="40% - Accent6 2 5 3 2 7" xfId="52664" xr:uid="{D6867FB1-CA5D-4A83-9519-4DB83C72B925}"/>
    <cellStyle name="40% - Accent6 2 5 3 3" xfId="13840" xr:uid="{027B84B3-DBE4-401C-921D-95612546E5C2}"/>
    <cellStyle name="40% - Accent6 2 5 3 3 2" xfId="31767" xr:uid="{53EDA41C-FFCE-4DD9-B232-5B6E6B39162F}"/>
    <cellStyle name="40% - Accent6 2 5 3 3 3" xfId="43712" xr:uid="{A04C4E85-E219-4888-AF70-DCE27A753E1D}"/>
    <cellStyle name="40% - Accent6 2 5 3 3 4" xfId="55677" xr:uid="{6E81428D-2864-41DF-9EDD-8E509B4CFF4B}"/>
    <cellStyle name="40% - Accent6 2 5 3 4" xfId="19799" xr:uid="{02123F72-A7EB-4B7B-ADC9-128A5FF9A223}"/>
    <cellStyle name="40% - Accent6 2 5 3 5" xfId="7857" xr:uid="{432F27D7-256F-41D1-8776-54A4FFA3E53E}"/>
    <cellStyle name="40% - Accent6 2 5 3 6" xfId="25784" xr:uid="{1D7A6D72-0030-40AD-A7D3-28FAC3D5DDC1}"/>
    <cellStyle name="40% - Accent6 2 5 3 7" xfId="37729" xr:uid="{360215A2-5E21-4912-AAB4-FFD4434A70A8}"/>
    <cellStyle name="40% - Accent6 2 5 3 8" xfId="49694" xr:uid="{0BD0F5E1-9F2C-4FD3-B7FD-62F5C0FBBAF7}"/>
    <cellStyle name="40% - Accent6 2 5 4" xfId="3403" xr:uid="{0658A4E2-AFE7-4C1C-936E-AF42F2C32F12}"/>
    <cellStyle name="40% - Accent6 2 5 4 2" xfId="15366" xr:uid="{A0F8DBA2-B476-4123-8900-5AB07D9F25C2}"/>
    <cellStyle name="40% - Accent6 2 5 4 2 2" xfId="33293" xr:uid="{B2FBD054-9DEC-44C5-BB67-A38AF6C076CC}"/>
    <cellStyle name="40% - Accent6 2 5 4 2 3" xfId="45238" xr:uid="{CBC6067B-6A74-49A1-89BA-7F87B91D05E4}"/>
    <cellStyle name="40% - Accent6 2 5 4 2 4" xfId="57203" xr:uid="{6A8F0177-E990-4F1C-9B85-5A5D787BAA14}"/>
    <cellStyle name="40% - Accent6 2 5 4 3" xfId="21325" xr:uid="{136DC30A-D8F6-49C4-BA68-4166ADEC28C8}"/>
    <cellStyle name="40% - Accent6 2 5 4 4" xfId="9383" xr:uid="{33B0D7A9-05A8-4D30-A22B-FA30BD2E5025}"/>
    <cellStyle name="40% - Accent6 2 5 4 5" xfId="27310" xr:uid="{6151795B-A6B3-4E8F-A2BB-12ABA0E9DA33}"/>
    <cellStyle name="40% - Accent6 2 5 4 6" xfId="39255" xr:uid="{4F127249-2963-4518-8109-C64016906CF5}"/>
    <cellStyle name="40% - Accent6 2 5 4 7" xfId="51220" xr:uid="{5687CD29-269D-4983-ADB0-87759DBFDCDA}"/>
    <cellStyle name="40% - Accent6 2 5 5" xfId="12396" xr:uid="{F6EA9C0E-0F43-4D23-AD9D-1F4CC63D6621}"/>
    <cellStyle name="40% - Accent6 2 5 5 2" xfId="30323" xr:uid="{848A32ED-9BEF-4BC1-8B8D-37609BFA97BD}"/>
    <cellStyle name="40% - Accent6 2 5 5 3" xfId="42268" xr:uid="{A455A346-A637-4166-B78D-7BAFDF2BA667}"/>
    <cellStyle name="40% - Accent6 2 5 5 4" xfId="54233" xr:uid="{CB015F99-3316-47D7-B01D-514394EA71AF}"/>
    <cellStyle name="40% - Accent6 2 5 6" xfId="18355" xr:uid="{A612E920-0546-4AF2-AAD0-35A42B46EB41}"/>
    <cellStyle name="40% - Accent6 2 5 7" xfId="6413" xr:uid="{7F7ED309-AB64-406F-8E38-9A2BCF852557}"/>
    <cellStyle name="40% - Accent6 2 5 8" xfId="24340" xr:uid="{5EA8CB45-1C3A-4839-B9F4-B22DE3D8CEBA}"/>
    <cellStyle name="40% - Accent6 2 5 9" xfId="36285" xr:uid="{040EF9D4-DF55-4169-BEE3-BEF9CFC65AB3}"/>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2 2" xfId="35111" xr:uid="{79E19556-0417-478A-8FDC-E56D5B424334}"/>
    <cellStyle name="40% - Accent6 2 6 2 2 2 3" xfId="47056" xr:uid="{510ED5FA-4E1F-4623-A890-DE26EF481760}"/>
    <cellStyle name="40% - Accent6 2 6 2 2 2 4" xfId="59021" xr:uid="{2A6162D9-908C-4ABE-8112-C7F8268786F3}"/>
    <cellStyle name="40% - Accent6 2 6 2 2 3" xfId="23143" xr:uid="{DFEC193F-8B79-4065-9D1E-402B5D9223D6}"/>
    <cellStyle name="40% - Accent6 2 6 2 2 4" xfId="11201" xr:uid="{9FD242FD-3DD2-419F-BF03-765BFDC1D51E}"/>
    <cellStyle name="40% - Accent6 2 6 2 2 5" xfId="29128" xr:uid="{9DE121DC-1684-489C-831E-7FBC22563A75}"/>
    <cellStyle name="40% - Accent6 2 6 2 2 6" xfId="41073" xr:uid="{7332BF9C-69BF-4A57-9513-708F06ECF7A8}"/>
    <cellStyle name="40% - Accent6 2 6 2 2 7" xfId="53038" xr:uid="{C67A9C04-7F39-425F-B0F5-8851B59FEA8E}"/>
    <cellStyle name="40% - Accent6 2 6 2 3" xfId="14214" xr:uid="{5C6D593F-6D96-4AB3-A4A0-4FC95564C722}"/>
    <cellStyle name="40% - Accent6 2 6 2 3 2" xfId="32141" xr:uid="{990AB0CB-D30A-4BB5-8014-108BA7567B82}"/>
    <cellStyle name="40% - Accent6 2 6 2 3 3" xfId="44086" xr:uid="{87FD94BD-21AE-43E0-BD4A-077B9C31BA0A}"/>
    <cellStyle name="40% - Accent6 2 6 2 3 4" xfId="56051" xr:uid="{6DACA94E-E790-4077-8037-26BF5D4F1161}"/>
    <cellStyle name="40% - Accent6 2 6 2 4" xfId="20173" xr:uid="{0A006BF2-1455-403C-803C-B79A7611DF43}"/>
    <cellStyle name="40% - Accent6 2 6 2 5" xfId="8231" xr:uid="{8AB4F5C8-FA82-401F-8BE8-4682B0375CB4}"/>
    <cellStyle name="40% - Accent6 2 6 2 6" xfId="26158" xr:uid="{ABA83AA1-0E9F-4993-ADF2-8FDEA4A23C65}"/>
    <cellStyle name="40% - Accent6 2 6 2 7" xfId="38103" xr:uid="{C2169572-75C2-44BE-B9CD-9ECD952B70FA}"/>
    <cellStyle name="40% - Accent6 2 6 2 8" xfId="50068" xr:uid="{26516B0D-6C5C-4281-898B-D0E0791114AA}"/>
    <cellStyle name="40% - Accent6 2 6 3" xfId="3777" xr:uid="{B160C40D-BB73-4C74-8CC4-38DD6E28B779}"/>
    <cellStyle name="40% - Accent6 2 6 3 2" xfId="15740" xr:uid="{FE58DB15-6036-4CC0-8C1A-8D824AC6C02D}"/>
    <cellStyle name="40% - Accent6 2 6 3 2 2" xfId="33667" xr:uid="{A1B57D9A-A278-466E-BBA1-89EB7F317F0C}"/>
    <cellStyle name="40% - Accent6 2 6 3 2 3" xfId="45612" xr:uid="{EF77DC40-B3B0-4B90-8B51-54DCB1F9D88E}"/>
    <cellStyle name="40% - Accent6 2 6 3 2 4" xfId="57577" xr:uid="{ECF73812-4FD0-4B0E-9633-23FF8FB486E6}"/>
    <cellStyle name="40% - Accent6 2 6 3 3" xfId="21699" xr:uid="{F9DB2DBF-9FEE-4804-A0B3-F7F4D478B186}"/>
    <cellStyle name="40% - Accent6 2 6 3 4" xfId="9757" xr:uid="{16ACC410-FF3C-46E4-A337-14EE62E24FCC}"/>
    <cellStyle name="40% - Accent6 2 6 3 5" xfId="27684" xr:uid="{1245C152-D2D0-4EA4-A3DA-8693CD573A89}"/>
    <cellStyle name="40% - Accent6 2 6 3 6" xfId="39629" xr:uid="{485DDD7D-7D05-4D1C-A21A-CADE2D9669A0}"/>
    <cellStyle name="40% - Accent6 2 6 3 7" xfId="51594" xr:uid="{DC3868B3-DFD0-4387-B0DE-0F4244C3D9D4}"/>
    <cellStyle name="40% - Accent6 2 6 4" xfId="12770" xr:uid="{E30FA656-4618-4BCC-85BD-6E6801A5D26E}"/>
    <cellStyle name="40% - Accent6 2 6 4 2" xfId="30697" xr:uid="{238E06F6-E59A-45D4-AC45-B1C2346C799C}"/>
    <cellStyle name="40% - Accent6 2 6 4 3" xfId="42642" xr:uid="{712E97AB-A8CA-413E-B248-9B9724250E81}"/>
    <cellStyle name="40% - Accent6 2 6 4 4" xfId="54607" xr:uid="{F4E4B644-EC7A-43E2-9F41-CC5AB121B8EF}"/>
    <cellStyle name="40% - Accent6 2 6 5" xfId="18729" xr:uid="{E3CB5039-3673-4E3D-BB1B-E480C6AD90F1}"/>
    <cellStyle name="40% - Accent6 2 6 6" xfId="6787" xr:uid="{2743047D-4CFB-4E9A-B851-8FEB934EF0E8}"/>
    <cellStyle name="40% - Accent6 2 6 7" xfId="24714" xr:uid="{583C5574-5C53-4431-B1BB-8AB678419C76}"/>
    <cellStyle name="40% - Accent6 2 6 8" xfId="36659" xr:uid="{FF1F03C7-ACAE-4443-82EA-7C7E5B1C930B}"/>
    <cellStyle name="40% - Accent6 2 6 9" xfId="48624" xr:uid="{95BA911C-1666-4655-A5EF-EB72582D9FD6}"/>
    <cellStyle name="40% - Accent6 2 7" xfId="1529" xr:uid="{00000000-0005-0000-0000-00004E000000}"/>
    <cellStyle name="40% - Accent6 2 7 2" xfId="4499" xr:uid="{7D9BF542-BEF0-4622-B63B-749D00E63CEB}"/>
    <cellStyle name="40% - Accent6 2 7 2 2" xfId="16462" xr:uid="{873912A7-038B-4E5E-8754-941A8DBB7CD5}"/>
    <cellStyle name="40% - Accent6 2 7 2 2 2" xfId="34389" xr:uid="{57C8AAFF-D6D1-49B0-AD73-2DCCA0526E69}"/>
    <cellStyle name="40% - Accent6 2 7 2 2 3" xfId="46334" xr:uid="{63F12999-70A5-4502-901F-BA58A0C091B7}"/>
    <cellStyle name="40% - Accent6 2 7 2 2 4" xfId="58299" xr:uid="{48ECD006-E23F-4F13-BA8A-080528D3D21B}"/>
    <cellStyle name="40% - Accent6 2 7 2 3" xfId="22421" xr:uid="{652D4AC2-EAC6-4F7F-987F-F07588C0A2CA}"/>
    <cellStyle name="40% - Accent6 2 7 2 4" xfId="10479" xr:uid="{A43C99B8-959F-4145-973D-F7B70477C231}"/>
    <cellStyle name="40% - Accent6 2 7 2 5" xfId="28406" xr:uid="{5B73AFF9-E42D-49F8-B6BA-FB0E30BC30EE}"/>
    <cellStyle name="40% - Accent6 2 7 2 6" xfId="40351" xr:uid="{1C975B3A-47AA-4076-B834-BEEBBE130E0D}"/>
    <cellStyle name="40% - Accent6 2 7 2 7" xfId="52316" xr:uid="{5029359D-FDCB-4253-845D-78B4F632F23B}"/>
    <cellStyle name="40% - Accent6 2 7 3" xfId="13492" xr:uid="{DB984797-9FAF-4515-B33E-534837598171}"/>
    <cellStyle name="40% - Accent6 2 7 3 2" xfId="31419" xr:uid="{BFFB2BDF-2EE6-438B-A8FC-62A05513DFD2}"/>
    <cellStyle name="40% - Accent6 2 7 3 3" xfId="43364" xr:uid="{EB555688-228F-4F6B-A242-C6601DFC8ADF}"/>
    <cellStyle name="40% - Accent6 2 7 3 4" xfId="55329" xr:uid="{49EBF4B5-A7FA-4F70-94F4-4AEF579B7E46}"/>
    <cellStyle name="40% - Accent6 2 7 4" xfId="19451" xr:uid="{6B81CA58-990A-4AFF-87BF-A6653BDD9F3B}"/>
    <cellStyle name="40% - Accent6 2 7 5" xfId="7509" xr:uid="{9CC9F9AD-7A73-43C7-B89A-D66DF060926E}"/>
    <cellStyle name="40% - Accent6 2 7 6" xfId="25436" xr:uid="{8DE71267-43ED-4720-BE24-A87E82DF9130}"/>
    <cellStyle name="40% - Accent6 2 7 7" xfId="37381" xr:uid="{BE075CC1-4CDD-492E-98D8-F380677678CC}"/>
    <cellStyle name="40% - Accent6 2 7 8" xfId="49346" xr:uid="{76659281-2F78-4D2C-9BC5-8AB46375AFC5}"/>
    <cellStyle name="40% - Accent6 2 8" xfId="3055" xr:uid="{ABC8CE68-B603-4C9D-BEA2-5BB9CF308F46}"/>
    <cellStyle name="40% - Accent6 2 8 2" xfId="15018" xr:uid="{23107C7B-5649-49FB-B505-9A029E18BAFB}"/>
    <cellStyle name="40% - Accent6 2 8 2 2" xfId="32945" xr:uid="{04F06681-187E-4C0B-985F-D4E8373D0D73}"/>
    <cellStyle name="40% - Accent6 2 8 2 3" xfId="44890" xr:uid="{404DD545-934A-499B-BCAD-F64E5F667F78}"/>
    <cellStyle name="40% - Accent6 2 8 2 4" xfId="56855" xr:uid="{ED81587C-627F-476D-B576-99076053080E}"/>
    <cellStyle name="40% - Accent6 2 8 3" xfId="20977" xr:uid="{63E8A27C-3AC9-4FD2-B079-6B2DED49F621}"/>
    <cellStyle name="40% - Accent6 2 8 4" xfId="9035" xr:uid="{C04BC59B-7636-4A83-98C6-1A428E591774}"/>
    <cellStyle name="40% - Accent6 2 8 5" xfId="26962" xr:uid="{FE578952-E1B8-49B9-8059-EEA2A948043F}"/>
    <cellStyle name="40% - Accent6 2 8 6" xfId="38907" xr:uid="{B4EC7EF9-A3F4-42D4-9B8F-7D728C1E4D3A}"/>
    <cellStyle name="40% - Accent6 2 8 7" xfId="50872" xr:uid="{C80298C9-9247-49DD-A2E5-3D840EFA6020}"/>
    <cellStyle name="40% - Accent6 2 9" xfId="12048" xr:uid="{7B1FC80B-7043-4DB4-9EE5-7682CE84C6AF}"/>
    <cellStyle name="40% - Accent6 2 9 2" xfId="29975" xr:uid="{678C1509-0F78-455D-B1BD-E019525B754F}"/>
    <cellStyle name="40% - Accent6 2 9 3" xfId="41920" xr:uid="{896AF404-0FE1-4A99-A74D-41C1459473F9}"/>
    <cellStyle name="40% - Accent6 2 9 4" xfId="53885" xr:uid="{198AE3F5-3F20-4003-8D3C-930C13832614}"/>
    <cellStyle name="40% - Accent6 20" xfId="23952" xr:uid="{8099A891-216D-4F33-B010-A4DB316EB819}"/>
    <cellStyle name="40% - Accent6 21" xfId="35900" xr:uid="{7D1EE4F0-EEBA-41FE-B02E-635DC1D7C915}"/>
    <cellStyle name="40% - Accent6 22" xfId="47844" xr:uid="{B9D8E942-A043-4EF1-A5E6-E71781E4A774}"/>
    <cellStyle name="40% - Accent6 23" xfId="47865" xr:uid="{4C13CC0A-CB46-48C5-AF2B-9FDB7B9652C2}"/>
    <cellStyle name="40% - Accent6 24" xfId="59810" xr:uid="{A13ECE03-3549-4603-ACDC-F746F143B4FD}"/>
    <cellStyle name="40% - Accent6 25" xfId="59831" xr:uid="{7E423C3F-0083-4486-B5E4-1CB060ED28F6}"/>
    <cellStyle name="40% - Accent6 26" xfId="59851" xr:uid="{91A2EF08-9702-4612-945F-93A9A3F8500A}"/>
    <cellStyle name="40% - Accent6 3" xfId="112" xr:uid="{00000000-0005-0000-0000-000074000000}"/>
    <cellStyle name="40% - Accent6 3 10" xfId="6092" xr:uid="{F11A6B9C-A5DE-49E4-B558-5D6B3005F2E7}"/>
    <cellStyle name="40% - Accent6 3 11" xfId="24019" xr:uid="{02C1A3EE-01C2-40C8-98A2-12C22DA684A1}"/>
    <cellStyle name="40% - Accent6 3 12" xfId="35964" xr:uid="{DB85FA4C-A389-42E9-88F7-45F41E6A4DEB}"/>
    <cellStyle name="40% - Accent6 3 13" xfId="47929" xr:uid="{31C3B82B-2A47-4320-9637-CD972118725C}"/>
    <cellStyle name="40% - Accent6 3 2" xfId="228" xr:uid="{00000000-0005-0000-0000-000074000000}"/>
    <cellStyle name="40% - Accent6 3 2 10" xfId="36080" xr:uid="{79B4439D-F8F5-4008-AFB9-016B1C901D7A}"/>
    <cellStyle name="40% - Accent6 3 2 11" xfId="48045" xr:uid="{3CE39EFC-E14E-4D4D-B71C-F97596812FAD}"/>
    <cellStyle name="40% - Accent6 3 2 2" xfId="576" xr:uid="{00000000-0005-0000-0000-000074000000}"/>
    <cellStyle name="40% - Accent6 3 2 2 10" xfId="48393" xr:uid="{3DFBB1CF-8CEA-4B4E-9956-D216339C3669}"/>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2 2" xfId="35602" xr:uid="{FC320B13-09B4-4377-B80A-A20965A2BAE9}"/>
    <cellStyle name="40% - Accent6 3 2 2 2 2 2 2 3" xfId="47547" xr:uid="{3D7C787F-50D9-4266-9D05-3FDC1AAE4509}"/>
    <cellStyle name="40% - Accent6 3 2 2 2 2 2 2 4" xfId="59512" xr:uid="{49BF33B8-01BA-4671-B1CF-95A7C3F8D384}"/>
    <cellStyle name="40% - Accent6 3 2 2 2 2 2 3" xfId="23634" xr:uid="{46B89595-FABC-4566-9FE5-72E480EE826C}"/>
    <cellStyle name="40% - Accent6 3 2 2 2 2 2 4" xfId="11692" xr:uid="{2D2684AB-4681-453B-8166-73E9B5C93D0D}"/>
    <cellStyle name="40% - Accent6 3 2 2 2 2 2 5" xfId="29619" xr:uid="{EA3109A0-C63B-42E8-8872-5C8D0E70695C}"/>
    <cellStyle name="40% - Accent6 3 2 2 2 2 2 6" xfId="41564" xr:uid="{AFFB5393-899C-40E6-A2EB-CA4DE787489A}"/>
    <cellStyle name="40% - Accent6 3 2 2 2 2 2 7" xfId="53529" xr:uid="{496F7A88-9560-4CA2-A96F-609202490612}"/>
    <cellStyle name="40% - Accent6 3 2 2 2 2 3" xfId="14705" xr:uid="{AC85AFA1-83F3-4800-A2AA-302B1B3F7610}"/>
    <cellStyle name="40% - Accent6 3 2 2 2 2 3 2" xfId="32632" xr:uid="{FE591177-7AFA-4C48-A0DE-6886F2F86EC1}"/>
    <cellStyle name="40% - Accent6 3 2 2 2 2 3 3" xfId="44577" xr:uid="{7AFAE0B3-C549-4233-A0E9-1D79C1CAAA22}"/>
    <cellStyle name="40% - Accent6 3 2 2 2 2 3 4" xfId="56542" xr:uid="{C37F61CB-E0CC-4AE3-B8A3-C74F3E543F80}"/>
    <cellStyle name="40% - Accent6 3 2 2 2 2 4" xfId="20664" xr:uid="{B4EA09B6-B0E2-461F-A37C-89DE7965DB4A}"/>
    <cellStyle name="40% - Accent6 3 2 2 2 2 5" xfId="8722" xr:uid="{B1A0A35A-0C70-44FB-A3F3-D6849C8325FF}"/>
    <cellStyle name="40% - Accent6 3 2 2 2 2 6" xfId="26649" xr:uid="{5CE06A1E-60F1-4E02-8D12-141D61FAE1E3}"/>
    <cellStyle name="40% - Accent6 3 2 2 2 2 7" xfId="38594" xr:uid="{0D3F0669-D05D-4FD5-AA64-A84D2B6FAF6F}"/>
    <cellStyle name="40% - Accent6 3 2 2 2 2 8" xfId="50559" xr:uid="{3FB8D126-4229-4272-AC8F-64AAB3E80B19}"/>
    <cellStyle name="40% - Accent6 3 2 2 2 3" xfId="4268" xr:uid="{942DBCD7-0996-4764-9C81-00EB91FED177}"/>
    <cellStyle name="40% - Accent6 3 2 2 2 3 2" xfId="16231" xr:uid="{B1A264D9-0451-47A0-B1AE-F2389A464CA8}"/>
    <cellStyle name="40% - Accent6 3 2 2 2 3 2 2" xfId="34158" xr:uid="{4E9344D2-DD2D-4C69-B07B-AAD60BB4D4B7}"/>
    <cellStyle name="40% - Accent6 3 2 2 2 3 2 3" xfId="46103" xr:uid="{324541D8-053F-43EF-ACDB-89E6AD5D39B9}"/>
    <cellStyle name="40% - Accent6 3 2 2 2 3 2 4" xfId="58068" xr:uid="{60AB8232-A6C3-4BC4-AF67-D167709F25F9}"/>
    <cellStyle name="40% - Accent6 3 2 2 2 3 3" xfId="22190" xr:uid="{F1083385-2EE0-4AC6-85C9-545C06F7E994}"/>
    <cellStyle name="40% - Accent6 3 2 2 2 3 4" xfId="10248" xr:uid="{08CABD5F-D2CE-4CA5-8C3A-3B566B9D23A8}"/>
    <cellStyle name="40% - Accent6 3 2 2 2 3 5" xfId="28175" xr:uid="{010E88E0-A6AE-48F0-8B62-9EDE4697BF0A}"/>
    <cellStyle name="40% - Accent6 3 2 2 2 3 6" xfId="40120" xr:uid="{19759881-5701-4647-B09E-37C2FF512EEE}"/>
    <cellStyle name="40% - Accent6 3 2 2 2 3 7" xfId="52085" xr:uid="{C5EB4504-A578-4EA2-A7C3-268E1A6F734E}"/>
    <cellStyle name="40% - Accent6 3 2 2 2 4" xfId="13261" xr:uid="{6A885750-872D-47B1-9956-DFEB3313C3A2}"/>
    <cellStyle name="40% - Accent6 3 2 2 2 4 2" xfId="31188" xr:uid="{190798CB-230D-4AD6-9103-614CEB3315AD}"/>
    <cellStyle name="40% - Accent6 3 2 2 2 4 3" xfId="43133" xr:uid="{A3623A41-8B09-4926-8569-2ECEE5ED07BD}"/>
    <cellStyle name="40% - Accent6 3 2 2 2 4 4" xfId="55098" xr:uid="{EDF2D7BD-2124-48F9-8D44-12643C9663B2}"/>
    <cellStyle name="40% - Accent6 3 2 2 2 5" xfId="19220" xr:uid="{8FDEA173-138E-48F0-BCE8-D90FD36EB72F}"/>
    <cellStyle name="40% - Accent6 3 2 2 2 6" xfId="7278" xr:uid="{E68C14FA-4F7A-4E53-9621-11318F1BAA06}"/>
    <cellStyle name="40% - Accent6 3 2 2 2 7" xfId="25205" xr:uid="{AA8FA5AB-3856-46B6-AF5A-60718D3027E1}"/>
    <cellStyle name="40% - Accent6 3 2 2 2 8" xfId="37150" xr:uid="{84FFFB74-2922-497B-8722-6C7868C1F30F}"/>
    <cellStyle name="40% - Accent6 3 2 2 2 9" xfId="49115" xr:uid="{689B7315-B4EC-49B8-B2E5-C9F44DA996D3}"/>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2 2" xfId="34880" xr:uid="{355FC663-4BA2-48AE-8807-FA3A7F5A0685}"/>
    <cellStyle name="40% - Accent6 3 2 2 3 2 2 3" xfId="46825" xr:uid="{D54B5EE7-DAC6-4301-B81D-ACF4C63777BA}"/>
    <cellStyle name="40% - Accent6 3 2 2 3 2 2 4" xfId="58790" xr:uid="{2358BA0B-A24F-4D04-95BC-2EFF360643AB}"/>
    <cellStyle name="40% - Accent6 3 2 2 3 2 3" xfId="22912" xr:uid="{072D7911-08DB-4528-A9B0-0EB68D0D3638}"/>
    <cellStyle name="40% - Accent6 3 2 2 3 2 4" xfId="10970" xr:uid="{66659C9C-FD8A-473E-AD19-FD9014465460}"/>
    <cellStyle name="40% - Accent6 3 2 2 3 2 5" xfId="28897" xr:uid="{8AD1A86D-BA4F-4069-AD62-FB740E764A00}"/>
    <cellStyle name="40% - Accent6 3 2 2 3 2 6" xfId="40842" xr:uid="{094DF2FD-8446-4542-A2DA-E01CABEC913D}"/>
    <cellStyle name="40% - Accent6 3 2 2 3 2 7" xfId="52807" xr:uid="{430EF395-A350-4B48-89F8-69FD1E5A46C8}"/>
    <cellStyle name="40% - Accent6 3 2 2 3 3" xfId="13983" xr:uid="{0402B31D-914B-476E-8A7A-699E19647C70}"/>
    <cellStyle name="40% - Accent6 3 2 2 3 3 2" xfId="31910" xr:uid="{A4483792-20E2-4956-9DE6-82E252CFA3E6}"/>
    <cellStyle name="40% - Accent6 3 2 2 3 3 3" xfId="43855" xr:uid="{C94FA2F0-A419-4904-811A-EFE0CDF75DB4}"/>
    <cellStyle name="40% - Accent6 3 2 2 3 3 4" xfId="55820" xr:uid="{DFA0F5D4-B596-4C08-A3B9-7A73DC4FEDBE}"/>
    <cellStyle name="40% - Accent6 3 2 2 3 4" xfId="19942" xr:uid="{DE484176-ACFE-44F3-8A61-F4781FF564B4}"/>
    <cellStyle name="40% - Accent6 3 2 2 3 5" xfId="8000" xr:uid="{D74D900F-3EE4-4544-8B13-5748A8867916}"/>
    <cellStyle name="40% - Accent6 3 2 2 3 6" xfId="25927" xr:uid="{8DDA4BA0-ADE8-43B1-845A-4CC50841843F}"/>
    <cellStyle name="40% - Accent6 3 2 2 3 7" xfId="37872" xr:uid="{CFF76F80-07C2-46D2-AEA9-F34CD96E8538}"/>
    <cellStyle name="40% - Accent6 3 2 2 3 8" xfId="49837" xr:uid="{D9575432-014C-410D-8563-803FCA3D0330}"/>
    <cellStyle name="40% - Accent6 3 2 2 4" xfId="3546" xr:uid="{30C776CF-13A8-4875-9A79-B11A56D41861}"/>
    <cellStyle name="40% - Accent6 3 2 2 4 2" xfId="15509" xr:uid="{13EEA8FB-B16F-4E2A-8DEA-E32F0A97C8CC}"/>
    <cellStyle name="40% - Accent6 3 2 2 4 2 2" xfId="33436" xr:uid="{03CFD4A4-8CE6-4669-9166-0967B27E56D7}"/>
    <cellStyle name="40% - Accent6 3 2 2 4 2 3" xfId="45381" xr:uid="{2A56C055-1DB6-4201-BCC2-C8010862C85A}"/>
    <cellStyle name="40% - Accent6 3 2 2 4 2 4" xfId="57346" xr:uid="{098C401C-4C6C-48BD-9251-3D991082CE8E}"/>
    <cellStyle name="40% - Accent6 3 2 2 4 3" xfId="21468" xr:uid="{C6C43043-EF5A-484A-A9BA-8B996CB99D44}"/>
    <cellStyle name="40% - Accent6 3 2 2 4 4" xfId="9526" xr:uid="{D50BE0CC-56DA-4285-8E68-E9443E3F70BB}"/>
    <cellStyle name="40% - Accent6 3 2 2 4 5" xfId="27453" xr:uid="{C810F5DC-27A2-4348-B6AB-8FC4F73C83B3}"/>
    <cellStyle name="40% - Accent6 3 2 2 4 6" xfId="39398" xr:uid="{51C0C7C5-401E-4CC2-AFFA-4A2C59D547CC}"/>
    <cellStyle name="40% - Accent6 3 2 2 4 7" xfId="51363" xr:uid="{832045C2-8BA6-4B31-B770-1CD930FEF756}"/>
    <cellStyle name="40% - Accent6 3 2 2 5" xfId="12539" xr:uid="{DEC40AED-F750-4D69-B0E0-A490883368B9}"/>
    <cellStyle name="40% - Accent6 3 2 2 5 2" xfId="30466" xr:uid="{34ECA66D-09E2-4DDB-ACC5-DC05CECC6DDB}"/>
    <cellStyle name="40% - Accent6 3 2 2 5 3" xfId="42411" xr:uid="{C4D4ADB5-5F08-4ECA-99FF-62ABC74541E1}"/>
    <cellStyle name="40% - Accent6 3 2 2 5 4" xfId="54376" xr:uid="{F023DA84-809A-45B2-A11A-F1D5658C2D0B}"/>
    <cellStyle name="40% - Accent6 3 2 2 6" xfId="18498" xr:uid="{F35567C6-A18A-4C07-80D0-80800FF24C11}"/>
    <cellStyle name="40% - Accent6 3 2 2 7" xfId="6556" xr:uid="{A040AEA2-5FC6-47E7-86C4-B13C286D60D0}"/>
    <cellStyle name="40% - Accent6 3 2 2 8" xfId="24483" xr:uid="{FE04D75D-A4C7-41F9-9559-F7B50744C57E}"/>
    <cellStyle name="40% - Accent6 3 2 2 9" xfId="36428" xr:uid="{2D760C9A-F29B-44B3-9094-085F10F28C34}"/>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2 2" xfId="35254" xr:uid="{F5489F19-8D6C-4419-B98F-BB4D2BCE6B48}"/>
    <cellStyle name="40% - Accent6 3 2 3 2 2 2 3" xfId="47199" xr:uid="{AF042E9C-9D43-4A1C-9A0A-E215A2BCEE7F}"/>
    <cellStyle name="40% - Accent6 3 2 3 2 2 2 4" xfId="59164" xr:uid="{D4CE8229-19BA-4E73-BABB-E4F7F4E36CC3}"/>
    <cellStyle name="40% - Accent6 3 2 3 2 2 3" xfId="23286" xr:uid="{E2E2E8EF-CD46-4991-A524-877F0E2C5800}"/>
    <cellStyle name="40% - Accent6 3 2 3 2 2 4" xfId="11344" xr:uid="{F42E2147-B09B-4260-A540-11E86AC3CD56}"/>
    <cellStyle name="40% - Accent6 3 2 3 2 2 5" xfId="29271" xr:uid="{B20430F4-3D93-4EEC-9E63-0808E7E1617D}"/>
    <cellStyle name="40% - Accent6 3 2 3 2 2 6" xfId="41216" xr:uid="{63A4BFAE-2020-465C-B8A0-4AF0DEC2964E}"/>
    <cellStyle name="40% - Accent6 3 2 3 2 2 7" xfId="53181" xr:uid="{D59CC63D-3448-4FCC-9388-B3068C8EDB44}"/>
    <cellStyle name="40% - Accent6 3 2 3 2 3" xfId="14357" xr:uid="{F3725FAD-02A8-4A4F-ABD1-A667D793932C}"/>
    <cellStyle name="40% - Accent6 3 2 3 2 3 2" xfId="32284" xr:uid="{51A0327D-1C9D-452B-A23C-8F71B3589EC3}"/>
    <cellStyle name="40% - Accent6 3 2 3 2 3 3" xfId="44229" xr:uid="{F1202CC7-19D7-4376-8AFB-7BABBDACBF74}"/>
    <cellStyle name="40% - Accent6 3 2 3 2 3 4" xfId="56194" xr:uid="{BFA18547-A734-4C83-BFDA-B3D522070F92}"/>
    <cellStyle name="40% - Accent6 3 2 3 2 4" xfId="20316" xr:uid="{7DFD6EF1-C5BD-4AD3-B938-5A3E90E00878}"/>
    <cellStyle name="40% - Accent6 3 2 3 2 5" xfId="8374" xr:uid="{D6428A8C-8E26-4802-8FED-FF5656C739C5}"/>
    <cellStyle name="40% - Accent6 3 2 3 2 6" xfId="26301" xr:uid="{2653D195-0D57-4EED-BEBB-6F07A85AB512}"/>
    <cellStyle name="40% - Accent6 3 2 3 2 7" xfId="38246" xr:uid="{B5E93BE6-348D-4C28-87A2-3BB614A51B20}"/>
    <cellStyle name="40% - Accent6 3 2 3 2 8" xfId="50211" xr:uid="{2BBCFB83-645D-4432-A8BF-CBA30D49E088}"/>
    <cellStyle name="40% - Accent6 3 2 3 3" xfId="3920" xr:uid="{FC8F953A-B1B3-44C9-8E23-8223B3394E6B}"/>
    <cellStyle name="40% - Accent6 3 2 3 3 2" xfId="15883" xr:uid="{BE8B0773-B14E-49BA-B0EE-5E9FD880474B}"/>
    <cellStyle name="40% - Accent6 3 2 3 3 2 2" xfId="33810" xr:uid="{46318251-2AF2-4E58-A6BB-FF98961B9575}"/>
    <cellStyle name="40% - Accent6 3 2 3 3 2 3" xfId="45755" xr:uid="{696C847D-0961-4BCE-B801-103872D09582}"/>
    <cellStyle name="40% - Accent6 3 2 3 3 2 4" xfId="57720" xr:uid="{1CC9C653-D5D1-4C45-91A1-FED890DB9B49}"/>
    <cellStyle name="40% - Accent6 3 2 3 3 3" xfId="21842" xr:uid="{F59F1E79-19D0-4637-A2B7-4C7793D44099}"/>
    <cellStyle name="40% - Accent6 3 2 3 3 4" xfId="9900" xr:uid="{D4B4F927-4ABC-487E-9E8A-41C94904DA6D}"/>
    <cellStyle name="40% - Accent6 3 2 3 3 5" xfId="27827" xr:uid="{A47F929B-5882-4109-8C0D-12AABF56D7E0}"/>
    <cellStyle name="40% - Accent6 3 2 3 3 6" xfId="39772" xr:uid="{394B4A02-76E9-432A-AC91-6D728FE7599F}"/>
    <cellStyle name="40% - Accent6 3 2 3 3 7" xfId="51737" xr:uid="{4B9C0CF3-1066-451C-95D0-DAC86F290D01}"/>
    <cellStyle name="40% - Accent6 3 2 3 4" xfId="12913" xr:uid="{9090B3BE-884A-4731-B715-3D2A2FA5672D}"/>
    <cellStyle name="40% - Accent6 3 2 3 4 2" xfId="30840" xr:uid="{F6F268A0-B137-492B-BCF8-EB5B5F85CD35}"/>
    <cellStyle name="40% - Accent6 3 2 3 4 3" xfId="42785" xr:uid="{E6C1220D-8507-4646-9833-87A8E3C3907B}"/>
    <cellStyle name="40% - Accent6 3 2 3 4 4" xfId="54750" xr:uid="{25173960-E2DE-4FE3-8899-0B605B431511}"/>
    <cellStyle name="40% - Accent6 3 2 3 5" xfId="18872" xr:uid="{D85E0CFA-06F5-4503-A60A-A4CEA6472800}"/>
    <cellStyle name="40% - Accent6 3 2 3 6" xfId="6930" xr:uid="{2048D01C-192D-4B0C-9E08-16918EDC16AE}"/>
    <cellStyle name="40% - Accent6 3 2 3 7" xfId="24857" xr:uid="{24B432AB-C408-47E9-91D4-44C8BAFAB320}"/>
    <cellStyle name="40% - Accent6 3 2 3 8" xfId="36802" xr:uid="{74DFD92E-98DC-4221-A740-D3D94853B5BA}"/>
    <cellStyle name="40% - Accent6 3 2 3 9" xfId="48767" xr:uid="{4ECFE8AD-CD28-4266-823D-BD049AAB54D8}"/>
    <cellStyle name="40% - Accent6 3 2 4" xfId="1672" xr:uid="{00000000-0005-0000-0000-000074000000}"/>
    <cellStyle name="40% - Accent6 3 2 4 2" xfId="4642" xr:uid="{2B923905-0474-4235-BDF4-20B7A8DE37BF}"/>
    <cellStyle name="40% - Accent6 3 2 4 2 2" xfId="16605" xr:uid="{2B1DB26D-21BF-4365-B393-DAC801553304}"/>
    <cellStyle name="40% - Accent6 3 2 4 2 2 2" xfId="34532" xr:uid="{2C167CFE-12E6-4EA5-B5F2-0DB0B81B6F6D}"/>
    <cellStyle name="40% - Accent6 3 2 4 2 2 3" xfId="46477" xr:uid="{86D63533-0B3A-4365-B120-6275707C1917}"/>
    <cellStyle name="40% - Accent6 3 2 4 2 2 4" xfId="58442" xr:uid="{0E968ED0-8101-4D2E-9440-ED6DF242BB31}"/>
    <cellStyle name="40% - Accent6 3 2 4 2 3" xfId="22564" xr:uid="{251D2585-4AE4-4428-8913-FCCA03F10AD7}"/>
    <cellStyle name="40% - Accent6 3 2 4 2 4" xfId="10622" xr:uid="{CCE568A6-C88F-4A2A-875B-378222E1EDCF}"/>
    <cellStyle name="40% - Accent6 3 2 4 2 5" xfId="28549" xr:uid="{1505C152-50BD-4802-A2F5-7B625E4AF903}"/>
    <cellStyle name="40% - Accent6 3 2 4 2 6" xfId="40494" xr:uid="{96BD0BE2-BB4A-4B8E-B909-33E4E06EDBEB}"/>
    <cellStyle name="40% - Accent6 3 2 4 2 7" xfId="52459" xr:uid="{0BDCB277-7B26-408B-9D6C-508D091B26F7}"/>
    <cellStyle name="40% - Accent6 3 2 4 3" xfId="13635" xr:uid="{F356BEB0-6CA1-4946-A8FC-114285A1F6CD}"/>
    <cellStyle name="40% - Accent6 3 2 4 3 2" xfId="31562" xr:uid="{E2A337F4-22DA-4AD8-A01F-B44F6B1C6017}"/>
    <cellStyle name="40% - Accent6 3 2 4 3 3" xfId="43507" xr:uid="{4C0A5993-FDE2-4BEC-9633-5F407A0A5297}"/>
    <cellStyle name="40% - Accent6 3 2 4 3 4" xfId="55472" xr:uid="{CCA5E588-86FE-464D-9CC3-9C26D6677D54}"/>
    <cellStyle name="40% - Accent6 3 2 4 4" xfId="19594" xr:uid="{9E4007F1-C570-4F08-B921-8931E8799FB5}"/>
    <cellStyle name="40% - Accent6 3 2 4 5" xfId="7652" xr:uid="{62DA5588-69D2-43D3-8A73-EC14F5797F93}"/>
    <cellStyle name="40% - Accent6 3 2 4 6" xfId="25579" xr:uid="{ED3ED301-F4D7-4981-A706-25D0584776F7}"/>
    <cellStyle name="40% - Accent6 3 2 4 7" xfId="37524" xr:uid="{EB1A587B-1D10-4CE9-A9E8-BCA552692B8E}"/>
    <cellStyle name="40% - Accent6 3 2 4 8" xfId="49489" xr:uid="{DBFB4CF7-9945-4156-8729-6207744FC270}"/>
    <cellStyle name="40% - Accent6 3 2 5" xfId="3198" xr:uid="{A86B68B3-3955-44C2-BBE0-7CF631C1DCD6}"/>
    <cellStyle name="40% - Accent6 3 2 5 2" xfId="15161" xr:uid="{3CE55B86-088A-4BBC-B44C-A6C4DA281F8F}"/>
    <cellStyle name="40% - Accent6 3 2 5 2 2" xfId="33088" xr:uid="{F84F247B-7375-4A72-B200-04E2605B65AF}"/>
    <cellStyle name="40% - Accent6 3 2 5 2 3" xfId="45033" xr:uid="{21840131-CBC3-4284-80DC-E1897AC2D68E}"/>
    <cellStyle name="40% - Accent6 3 2 5 2 4" xfId="56998" xr:uid="{C9BBAEE8-01ED-472A-91F8-834B3A984D0E}"/>
    <cellStyle name="40% - Accent6 3 2 5 3" xfId="21120" xr:uid="{80BF953C-ACFD-4994-A1DA-73A01DBE910A}"/>
    <cellStyle name="40% - Accent6 3 2 5 4" xfId="9178" xr:uid="{523F7A99-B36E-4232-9239-950A4E050ED9}"/>
    <cellStyle name="40% - Accent6 3 2 5 5" xfId="27105" xr:uid="{37346B67-D80A-443F-AD70-975AA73AE58F}"/>
    <cellStyle name="40% - Accent6 3 2 5 6" xfId="39050" xr:uid="{78E0E5EC-3116-48B9-8229-E36E2D1ACC98}"/>
    <cellStyle name="40% - Accent6 3 2 5 7" xfId="51015" xr:uid="{FC31FEAA-EB22-465D-91C9-88FA60E09549}"/>
    <cellStyle name="40% - Accent6 3 2 6" xfId="12191" xr:uid="{71510B66-323B-4A62-AE9D-D1BBEF90E7E9}"/>
    <cellStyle name="40% - Accent6 3 2 6 2" xfId="30118" xr:uid="{679804E2-7A1B-4E63-B59A-1D444B7FC100}"/>
    <cellStyle name="40% - Accent6 3 2 6 3" xfId="42063" xr:uid="{92558D8C-51A3-4C26-B9AA-1C6196A7DC0E}"/>
    <cellStyle name="40% - Accent6 3 2 6 4" xfId="54028" xr:uid="{FC6FF4B1-5E48-4E49-A17F-9AF675A6BB7A}"/>
    <cellStyle name="40% - Accent6 3 2 7" xfId="18150" xr:uid="{70D1FD02-A39D-4FC7-A6E9-95093B1358CE}"/>
    <cellStyle name="40% - Accent6 3 2 8" xfId="6208" xr:uid="{D06E6840-051C-4590-A392-7551F7FE66F6}"/>
    <cellStyle name="40% - Accent6 3 2 9" xfId="24135" xr:uid="{66B97154-71F7-4A82-AB49-429CC9CC015F}"/>
    <cellStyle name="40% - Accent6 3 3" xfId="344" xr:uid="{00000000-0005-0000-0000-000074000000}"/>
    <cellStyle name="40% - Accent6 3 3 10" xfId="36196" xr:uid="{F2C82ECE-0831-4CDB-A345-25CADEBD09F2}"/>
    <cellStyle name="40% - Accent6 3 3 11" xfId="48161" xr:uid="{ECB2C9BE-0882-4AAA-B644-10D606D70F5E}"/>
    <cellStyle name="40% - Accent6 3 3 2" xfId="692" xr:uid="{00000000-0005-0000-0000-000074000000}"/>
    <cellStyle name="40% - Accent6 3 3 2 10" xfId="48509" xr:uid="{B6C4C495-13FD-4FE2-AB5C-0A3C79774F14}"/>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2 2" xfId="35718" xr:uid="{880609A4-7128-494A-AF99-F7957DE8104E}"/>
    <cellStyle name="40% - Accent6 3 3 2 2 2 2 2 3" xfId="47663" xr:uid="{9D946FAA-7BF4-48F0-91A1-8A35CD294EF7}"/>
    <cellStyle name="40% - Accent6 3 3 2 2 2 2 2 4" xfId="59628" xr:uid="{41149976-9114-428F-9315-26542F9EF096}"/>
    <cellStyle name="40% - Accent6 3 3 2 2 2 2 3" xfId="23750" xr:uid="{733617AD-B54C-4F0D-B265-7A21A3C4E2A9}"/>
    <cellStyle name="40% - Accent6 3 3 2 2 2 2 4" xfId="11808" xr:uid="{05C6E922-5B2C-4C87-BFCC-809E40601205}"/>
    <cellStyle name="40% - Accent6 3 3 2 2 2 2 5" xfId="29735" xr:uid="{69BACB9B-A5E0-46E0-A765-092B24FD18C5}"/>
    <cellStyle name="40% - Accent6 3 3 2 2 2 2 6" xfId="41680" xr:uid="{6C27CD54-29EE-4243-B506-2EFC27C691F7}"/>
    <cellStyle name="40% - Accent6 3 3 2 2 2 2 7" xfId="53645" xr:uid="{E8C45A42-29BD-446A-9176-0AE689011C29}"/>
    <cellStyle name="40% - Accent6 3 3 2 2 2 3" xfId="14821" xr:uid="{4343ECB2-F31D-4DA1-8348-81E5851C1BCE}"/>
    <cellStyle name="40% - Accent6 3 3 2 2 2 3 2" xfId="32748" xr:uid="{77117D77-3F96-4987-9529-418EBC1F4B2D}"/>
    <cellStyle name="40% - Accent6 3 3 2 2 2 3 3" xfId="44693" xr:uid="{8CEEF7D4-9F13-4DEC-AF15-8F6B2914D8D5}"/>
    <cellStyle name="40% - Accent6 3 3 2 2 2 3 4" xfId="56658" xr:uid="{0AA87830-2F61-4C17-948F-8E43122B2387}"/>
    <cellStyle name="40% - Accent6 3 3 2 2 2 4" xfId="20780" xr:uid="{24C2B3D3-AF1E-45A8-9D0F-1233D2219C5D}"/>
    <cellStyle name="40% - Accent6 3 3 2 2 2 5" xfId="8838" xr:uid="{DB8FEF25-8DA4-4A33-912D-5757F8CA098F}"/>
    <cellStyle name="40% - Accent6 3 3 2 2 2 6" xfId="26765" xr:uid="{269D8F91-15A9-4593-BDCE-07932536064B}"/>
    <cellStyle name="40% - Accent6 3 3 2 2 2 7" xfId="38710" xr:uid="{F406D363-D5B5-4BB7-8A8A-7F7150807019}"/>
    <cellStyle name="40% - Accent6 3 3 2 2 2 8" xfId="50675" xr:uid="{B84EA55F-96FE-4804-8AD5-6D4CC17A5972}"/>
    <cellStyle name="40% - Accent6 3 3 2 2 3" xfId="4384" xr:uid="{486DF7C6-5CC4-4683-99FC-78DDD6D18CBF}"/>
    <cellStyle name="40% - Accent6 3 3 2 2 3 2" xfId="16347" xr:uid="{4257F37A-FE38-43A9-9B76-B2A9B1BC68F1}"/>
    <cellStyle name="40% - Accent6 3 3 2 2 3 2 2" xfId="34274" xr:uid="{50BAB795-A824-4ED7-8B41-A1A88CF92E1F}"/>
    <cellStyle name="40% - Accent6 3 3 2 2 3 2 3" xfId="46219" xr:uid="{8EA14DD5-DFD1-45B3-A533-0F05A318155B}"/>
    <cellStyle name="40% - Accent6 3 3 2 2 3 2 4" xfId="58184" xr:uid="{2E817560-7FAE-4ACD-A047-EBD5F6ED8F51}"/>
    <cellStyle name="40% - Accent6 3 3 2 2 3 3" xfId="22306" xr:uid="{FFE52BCA-DA54-4A59-A48C-5D4407A900C2}"/>
    <cellStyle name="40% - Accent6 3 3 2 2 3 4" xfId="10364" xr:uid="{E9B28F73-F269-4A49-968B-82F250857F0F}"/>
    <cellStyle name="40% - Accent6 3 3 2 2 3 5" xfId="28291" xr:uid="{6DA1FC87-F70D-4372-A0FD-1625053E30AA}"/>
    <cellStyle name="40% - Accent6 3 3 2 2 3 6" xfId="40236" xr:uid="{21400303-6F7E-4575-AAEB-D177C432EA75}"/>
    <cellStyle name="40% - Accent6 3 3 2 2 3 7" xfId="52201" xr:uid="{F72F3772-BD13-43F1-91D7-A949F235D876}"/>
    <cellStyle name="40% - Accent6 3 3 2 2 4" xfId="13377" xr:uid="{28BB7AFE-7D0C-4BC5-8D84-8696FF78ED20}"/>
    <cellStyle name="40% - Accent6 3 3 2 2 4 2" xfId="31304" xr:uid="{7D993BD2-0A32-4343-81A6-B8C6453ED67F}"/>
    <cellStyle name="40% - Accent6 3 3 2 2 4 3" xfId="43249" xr:uid="{E32A2455-3C86-4FDB-A761-91E27B25F992}"/>
    <cellStyle name="40% - Accent6 3 3 2 2 4 4" xfId="55214" xr:uid="{F4434B97-DE7D-4E40-8B93-C9543B197812}"/>
    <cellStyle name="40% - Accent6 3 3 2 2 5" xfId="19336" xr:uid="{11E18422-F51F-41AE-8292-7439E0278CD8}"/>
    <cellStyle name="40% - Accent6 3 3 2 2 6" xfId="7394" xr:uid="{86C2894D-02BE-4CA0-BBE1-8CD10F529193}"/>
    <cellStyle name="40% - Accent6 3 3 2 2 7" xfId="25321" xr:uid="{22178AE7-7492-4500-9DC7-6FBEE4C31627}"/>
    <cellStyle name="40% - Accent6 3 3 2 2 8" xfId="37266" xr:uid="{37D9EB13-4651-488D-A145-8E78A3E5C72D}"/>
    <cellStyle name="40% - Accent6 3 3 2 2 9" xfId="49231" xr:uid="{EC01890E-7F86-4546-BAB5-65236F8AA940}"/>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2 2" xfId="34996" xr:uid="{3A1AA7FD-B60F-48C6-8C36-79D2B7BFEBBC}"/>
    <cellStyle name="40% - Accent6 3 3 2 3 2 2 3" xfId="46941" xr:uid="{05ABB730-0E9A-4DE0-8789-FB5533460FBB}"/>
    <cellStyle name="40% - Accent6 3 3 2 3 2 2 4" xfId="58906" xr:uid="{897B8548-623E-46E5-9E78-4E5C43445F43}"/>
    <cellStyle name="40% - Accent6 3 3 2 3 2 3" xfId="23028" xr:uid="{B91638C3-43FC-466B-B687-4DDE77E1A115}"/>
    <cellStyle name="40% - Accent6 3 3 2 3 2 4" xfId="11086" xr:uid="{4D717AE5-7F67-424A-A7CC-8628160337F2}"/>
    <cellStyle name="40% - Accent6 3 3 2 3 2 5" xfId="29013" xr:uid="{7F1647A4-84D6-4DDB-BB3F-482F198219DE}"/>
    <cellStyle name="40% - Accent6 3 3 2 3 2 6" xfId="40958" xr:uid="{0E9F5EC5-6FD9-42D5-96FE-547DF3094EEB}"/>
    <cellStyle name="40% - Accent6 3 3 2 3 2 7" xfId="52923" xr:uid="{1F78DDB4-80C5-46FF-AA23-64A8037D52B0}"/>
    <cellStyle name="40% - Accent6 3 3 2 3 3" xfId="14099" xr:uid="{250452BA-54E9-466E-B163-FF3F91F81BF4}"/>
    <cellStyle name="40% - Accent6 3 3 2 3 3 2" xfId="32026" xr:uid="{1BDF6645-1D31-4766-A4DD-F34196D31FCB}"/>
    <cellStyle name="40% - Accent6 3 3 2 3 3 3" xfId="43971" xr:uid="{BC7A95E5-D5B5-4972-B552-CB8FA2545A7C}"/>
    <cellStyle name="40% - Accent6 3 3 2 3 3 4" xfId="55936" xr:uid="{96D89F09-9594-488E-ACCF-43A483EF58C6}"/>
    <cellStyle name="40% - Accent6 3 3 2 3 4" xfId="20058" xr:uid="{459717D9-31DD-4F40-AEAC-5960884BD147}"/>
    <cellStyle name="40% - Accent6 3 3 2 3 5" xfId="8116" xr:uid="{8F2669A2-EC50-45A1-A897-928278D79960}"/>
    <cellStyle name="40% - Accent6 3 3 2 3 6" xfId="26043" xr:uid="{FA24AC5B-A71C-4432-BDE0-D99B2F866060}"/>
    <cellStyle name="40% - Accent6 3 3 2 3 7" xfId="37988" xr:uid="{8BE46CC7-6FE7-4732-97CE-9C6DE748CEA1}"/>
    <cellStyle name="40% - Accent6 3 3 2 3 8" xfId="49953" xr:uid="{183618DB-C535-4C32-8F42-2334FAF85DFF}"/>
    <cellStyle name="40% - Accent6 3 3 2 4" xfId="3662" xr:uid="{B7993AE1-9E29-47DC-9401-166CC4D26A59}"/>
    <cellStyle name="40% - Accent6 3 3 2 4 2" xfId="15625" xr:uid="{4FBD725D-9297-4AF3-930A-A9E7BB8C9B93}"/>
    <cellStyle name="40% - Accent6 3 3 2 4 2 2" xfId="33552" xr:uid="{344006A2-792A-4D20-AAE6-4412B99CB1B8}"/>
    <cellStyle name="40% - Accent6 3 3 2 4 2 3" xfId="45497" xr:uid="{77CA609C-D8E5-44D8-8134-F991C5CD681D}"/>
    <cellStyle name="40% - Accent6 3 3 2 4 2 4" xfId="57462" xr:uid="{C6A83520-E410-4773-B4D4-9968AFA6AACD}"/>
    <cellStyle name="40% - Accent6 3 3 2 4 3" xfId="21584" xr:uid="{07ECE510-1954-41FD-8A45-F6A3F86CA583}"/>
    <cellStyle name="40% - Accent6 3 3 2 4 4" xfId="9642" xr:uid="{20C483D5-3C3A-4DF3-A895-1B14A4F98A0D}"/>
    <cellStyle name="40% - Accent6 3 3 2 4 5" xfId="27569" xr:uid="{076B5A76-1FA6-4F51-B04F-B75C8280CE48}"/>
    <cellStyle name="40% - Accent6 3 3 2 4 6" xfId="39514" xr:uid="{1D5BB574-4A8C-4CF4-9930-4FC9BB2D5CD3}"/>
    <cellStyle name="40% - Accent6 3 3 2 4 7" xfId="51479" xr:uid="{E0506D0C-4DF1-45B6-8E41-CC221F08B690}"/>
    <cellStyle name="40% - Accent6 3 3 2 5" xfId="12655" xr:uid="{571152E6-E3E2-4053-80BD-FBE1E5A11ED4}"/>
    <cellStyle name="40% - Accent6 3 3 2 5 2" xfId="30582" xr:uid="{60E6CC45-5818-41D2-AADD-685107C320EF}"/>
    <cellStyle name="40% - Accent6 3 3 2 5 3" xfId="42527" xr:uid="{02049909-7DBC-4F96-A4A7-1374D0CC982C}"/>
    <cellStyle name="40% - Accent6 3 3 2 5 4" xfId="54492" xr:uid="{DEDD7028-3E30-4B9A-88E9-2704943C691B}"/>
    <cellStyle name="40% - Accent6 3 3 2 6" xfId="18614" xr:uid="{FED6B315-1CAA-4DB3-885E-BC5B7DDEBDFB}"/>
    <cellStyle name="40% - Accent6 3 3 2 7" xfId="6672" xr:uid="{4A084284-1A35-4B26-851D-9F954259261E}"/>
    <cellStyle name="40% - Accent6 3 3 2 8" xfId="24599" xr:uid="{0D16C581-3765-450A-9CAC-AD285E051F2B}"/>
    <cellStyle name="40% - Accent6 3 3 2 9" xfId="36544" xr:uid="{C0E5CFC5-5C43-463C-B4D3-B4FA0A4BF715}"/>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2 2" xfId="35370" xr:uid="{368A1207-AE3A-4935-8386-4A4B6F5F2D72}"/>
    <cellStyle name="40% - Accent6 3 3 3 2 2 2 3" xfId="47315" xr:uid="{BB247D1C-6A8B-49D3-A471-423185332491}"/>
    <cellStyle name="40% - Accent6 3 3 3 2 2 2 4" xfId="59280" xr:uid="{8C184F03-B185-4554-8BFC-6064B7E275FD}"/>
    <cellStyle name="40% - Accent6 3 3 3 2 2 3" xfId="23402" xr:uid="{1B5E5D17-B84D-477F-8E8B-9433C31EC430}"/>
    <cellStyle name="40% - Accent6 3 3 3 2 2 4" xfId="11460" xr:uid="{9D8E7C6D-B9EC-49DA-A5FB-F0DBBC86F813}"/>
    <cellStyle name="40% - Accent6 3 3 3 2 2 5" xfId="29387" xr:uid="{2CA692BE-0281-43BD-AB1B-65B2534B545B}"/>
    <cellStyle name="40% - Accent6 3 3 3 2 2 6" xfId="41332" xr:uid="{BCAF1810-8EF0-43C9-A820-F56B4CBFFF18}"/>
    <cellStyle name="40% - Accent6 3 3 3 2 2 7" xfId="53297" xr:uid="{F8A738D6-5004-40B4-9928-D8C493630E27}"/>
    <cellStyle name="40% - Accent6 3 3 3 2 3" xfId="14473" xr:uid="{B3A051EF-8AB5-4D05-B690-EDC5028B1150}"/>
    <cellStyle name="40% - Accent6 3 3 3 2 3 2" xfId="32400" xr:uid="{5A3FDA17-AD10-4E91-80E2-B44F58D86767}"/>
    <cellStyle name="40% - Accent6 3 3 3 2 3 3" xfId="44345" xr:uid="{32B23C8F-E7B7-4098-9BCA-85CDCAAD3744}"/>
    <cellStyle name="40% - Accent6 3 3 3 2 3 4" xfId="56310" xr:uid="{4838824E-DDDC-4F22-9C6A-10FBA55A396A}"/>
    <cellStyle name="40% - Accent6 3 3 3 2 4" xfId="20432" xr:uid="{12699724-0732-4A4A-BFDC-85825957104D}"/>
    <cellStyle name="40% - Accent6 3 3 3 2 5" xfId="8490" xr:uid="{D403121F-254F-4505-BCF8-6A5BBFD04050}"/>
    <cellStyle name="40% - Accent6 3 3 3 2 6" xfId="26417" xr:uid="{F6931539-6F48-408A-B80C-6F9EA3B9A15D}"/>
    <cellStyle name="40% - Accent6 3 3 3 2 7" xfId="38362" xr:uid="{C587D299-4A0A-4766-99DD-B6481BFBE8DA}"/>
    <cellStyle name="40% - Accent6 3 3 3 2 8" xfId="50327" xr:uid="{ADBAAA81-D835-4EC3-A049-4C24E383B28F}"/>
    <cellStyle name="40% - Accent6 3 3 3 3" xfId="4036" xr:uid="{548E473B-1BD3-472D-AD0D-2D07DA1C57D4}"/>
    <cellStyle name="40% - Accent6 3 3 3 3 2" xfId="15999" xr:uid="{F3C1F227-0E7A-4505-97BC-44BFF1003525}"/>
    <cellStyle name="40% - Accent6 3 3 3 3 2 2" xfId="33926" xr:uid="{D3E90158-4F39-4725-95CF-55A9A8DC6C09}"/>
    <cellStyle name="40% - Accent6 3 3 3 3 2 3" xfId="45871" xr:uid="{D92F3FBC-1955-42BA-B17D-7A339450D825}"/>
    <cellStyle name="40% - Accent6 3 3 3 3 2 4" xfId="57836" xr:uid="{EC89B977-B1AF-4581-8BD8-278C54BA79A7}"/>
    <cellStyle name="40% - Accent6 3 3 3 3 3" xfId="21958" xr:uid="{A636336E-E081-4EB0-9A24-E690CF41B8D3}"/>
    <cellStyle name="40% - Accent6 3 3 3 3 4" xfId="10016" xr:uid="{020DE8AE-C964-45FB-B2F9-7EB574556FA2}"/>
    <cellStyle name="40% - Accent6 3 3 3 3 5" xfId="27943" xr:uid="{7AC82B0F-58FF-4351-B889-92AE0CF215BD}"/>
    <cellStyle name="40% - Accent6 3 3 3 3 6" xfId="39888" xr:uid="{D90994D7-F119-48FD-8F78-923BCC96ACD6}"/>
    <cellStyle name="40% - Accent6 3 3 3 3 7" xfId="51853" xr:uid="{5ADC822C-3326-441D-8DD5-E0AD810E5D9D}"/>
    <cellStyle name="40% - Accent6 3 3 3 4" xfId="13029" xr:uid="{2D95E633-0C6F-41C7-A049-F83294E4364F}"/>
    <cellStyle name="40% - Accent6 3 3 3 4 2" xfId="30956" xr:uid="{33C95E88-D3EA-464C-A508-7F1C9568C2C4}"/>
    <cellStyle name="40% - Accent6 3 3 3 4 3" xfId="42901" xr:uid="{1584A3F9-BDCB-4643-8C3A-19BB69064B77}"/>
    <cellStyle name="40% - Accent6 3 3 3 4 4" xfId="54866" xr:uid="{184B8BE4-3CF2-40BD-B08C-B1CDBA9F435C}"/>
    <cellStyle name="40% - Accent6 3 3 3 5" xfId="18988" xr:uid="{0C138866-1070-48CC-BFC9-AE758792B12B}"/>
    <cellStyle name="40% - Accent6 3 3 3 6" xfId="7046" xr:uid="{B02B874B-6C0E-4826-9CA2-30B16517A546}"/>
    <cellStyle name="40% - Accent6 3 3 3 7" xfId="24973" xr:uid="{840364CD-E878-4125-BC34-196DD7564EC3}"/>
    <cellStyle name="40% - Accent6 3 3 3 8" xfId="36918" xr:uid="{AFB02DCC-3ADD-4C3D-9809-09FC1BF89359}"/>
    <cellStyle name="40% - Accent6 3 3 3 9" xfId="48883" xr:uid="{AA93A375-ECCC-4D6D-AD38-9DD8BF270C1A}"/>
    <cellStyle name="40% - Accent6 3 3 4" xfId="1788" xr:uid="{00000000-0005-0000-0000-000074000000}"/>
    <cellStyle name="40% - Accent6 3 3 4 2" xfId="4758" xr:uid="{79E03DC8-1137-416A-8323-E9DFD4D93057}"/>
    <cellStyle name="40% - Accent6 3 3 4 2 2" xfId="16721" xr:uid="{9FB6BDCD-D821-4936-BDAD-AE8A7894D089}"/>
    <cellStyle name="40% - Accent6 3 3 4 2 2 2" xfId="34648" xr:uid="{62D2B20A-2922-4385-A379-5B814E7A832B}"/>
    <cellStyle name="40% - Accent6 3 3 4 2 2 3" xfId="46593" xr:uid="{F46ECEAB-F48E-4460-8357-A14F25282309}"/>
    <cellStyle name="40% - Accent6 3 3 4 2 2 4" xfId="58558" xr:uid="{D2270357-8241-4884-863F-3EE503129707}"/>
    <cellStyle name="40% - Accent6 3 3 4 2 3" xfId="22680" xr:uid="{2AC74C68-62A4-469D-97F0-80D3205F92A1}"/>
    <cellStyle name="40% - Accent6 3 3 4 2 4" xfId="10738" xr:uid="{94087B50-2981-494C-A7C1-64907B507E59}"/>
    <cellStyle name="40% - Accent6 3 3 4 2 5" xfId="28665" xr:uid="{53A876A2-FF69-4780-A258-1F976ED69375}"/>
    <cellStyle name="40% - Accent6 3 3 4 2 6" xfId="40610" xr:uid="{173FD252-D9EF-4E77-B746-2BD12AAC6416}"/>
    <cellStyle name="40% - Accent6 3 3 4 2 7" xfId="52575" xr:uid="{D2512D09-0C9F-46C8-BF36-CD2B741847A8}"/>
    <cellStyle name="40% - Accent6 3 3 4 3" xfId="13751" xr:uid="{B0DD57E0-58CE-4F8E-AE45-7F0E7EF9D9D3}"/>
    <cellStyle name="40% - Accent6 3 3 4 3 2" xfId="31678" xr:uid="{DBBA8513-B3FA-4B09-993A-BC73811211F7}"/>
    <cellStyle name="40% - Accent6 3 3 4 3 3" xfId="43623" xr:uid="{2BE2ECF5-2BCB-47B5-84AE-23C3376A5E58}"/>
    <cellStyle name="40% - Accent6 3 3 4 3 4" xfId="55588" xr:uid="{C717C504-B945-4EA8-849C-556B4917D34C}"/>
    <cellStyle name="40% - Accent6 3 3 4 4" xfId="19710" xr:uid="{33B8FD75-362C-4ADB-8DB3-C09718FFC8E9}"/>
    <cellStyle name="40% - Accent6 3 3 4 5" xfId="7768" xr:uid="{DCD6594D-2F67-4422-9A5D-06B89E92590E}"/>
    <cellStyle name="40% - Accent6 3 3 4 6" xfId="25695" xr:uid="{9F1E14A8-23DF-4C2D-987B-1CC1F7C31B4D}"/>
    <cellStyle name="40% - Accent6 3 3 4 7" xfId="37640" xr:uid="{238507F9-A873-4180-B984-E2F115DE5C24}"/>
    <cellStyle name="40% - Accent6 3 3 4 8" xfId="49605" xr:uid="{19B7E534-79F7-44AB-8510-5A7B05533E4F}"/>
    <cellStyle name="40% - Accent6 3 3 5" xfId="3314" xr:uid="{B3837CD7-109E-4BD9-B56B-A0E819648D1F}"/>
    <cellStyle name="40% - Accent6 3 3 5 2" xfId="15277" xr:uid="{BCF82AFA-4AD3-4084-A622-A3EB57B66260}"/>
    <cellStyle name="40% - Accent6 3 3 5 2 2" xfId="33204" xr:uid="{AF1DFA9E-7CDB-4C93-AFC4-CFB96F79C69C}"/>
    <cellStyle name="40% - Accent6 3 3 5 2 3" xfId="45149" xr:uid="{EFC6DF92-F29D-40D1-A6D4-F32BFFB7B8C9}"/>
    <cellStyle name="40% - Accent6 3 3 5 2 4" xfId="57114" xr:uid="{13E8C1E9-82DF-407A-8513-A73A18752CCC}"/>
    <cellStyle name="40% - Accent6 3 3 5 3" xfId="21236" xr:uid="{104DC623-EDF6-4D41-BF49-EA7D1E23727A}"/>
    <cellStyle name="40% - Accent6 3 3 5 4" xfId="9294" xr:uid="{4BF4D5F7-C422-4004-8D7E-3E68E11F3BFF}"/>
    <cellStyle name="40% - Accent6 3 3 5 5" xfId="27221" xr:uid="{4E4EFE09-BF58-42C1-BF07-22B466CE7095}"/>
    <cellStyle name="40% - Accent6 3 3 5 6" xfId="39166" xr:uid="{0E889011-DE5A-4D42-BF21-67E457D298E0}"/>
    <cellStyle name="40% - Accent6 3 3 5 7" xfId="51131" xr:uid="{F97714B0-EAFA-47D1-890F-B085175B6106}"/>
    <cellStyle name="40% - Accent6 3 3 6" xfId="12307" xr:uid="{06A35440-5427-47B0-B238-E364F82E7F7B}"/>
    <cellStyle name="40% - Accent6 3 3 6 2" xfId="30234" xr:uid="{02FF1679-0A37-4A17-AE8C-F1D3EF598C95}"/>
    <cellStyle name="40% - Accent6 3 3 6 3" xfId="42179" xr:uid="{7734E6AE-DF6F-4C74-BE9D-CB1B47F5136E}"/>
    <cellStyle name="40% - Accent6 3 3 6 4" xfId="54144" xr:uid="{E3078357-86FF-4130-9710-77EBEED39053}"/>
    <cellStyle name="40% - Accent6 3 3 7" xfId="18266" xr:uid="{FB8ECEFF-F5A2-475E-8A26-9AE73AED5F65}"/>
    <cellStyle name="40% - Accent6 3 3 8" xfId="6324" xr:uid="{0B91718C-1331-4F9E-845B-719427354670}"/>
    <cellStyle name="40% - Accent6 3 3 9" xfId="24251" xr:uid="{971AEF4A-D453-4105-8F45-B2C278563389}"/>
    <cellStyle name="40% - Accent6 3 4" xfId="460" xr:uid="{00000000-0005-0000-0000-000074000000}"/>
    <cellStyle name="40% - Accent6 3 4 10" xfId="48277" xr:uid="{9058AE45-8C8C-49F9-BD9A-9A99F457BE31}"/>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2 2" xfId="35486" xr:uid="{E252278B-A17E-4E23-A6D0-95965294751F}"/>
    <cellStyle name="40% - Accent6 3 4 2 2 2 2 3" xfId="47431" xr:uid="{A49E597B-0B0E-4725-B7FC-914BA945BC73}"/>
    <cellStyle name="40% - Accent6 3 4 2 2 2 2 4" xfId="59396" xr:uid="{3523EEF2-7333-41C1-9FB5-9D5204F7FEB7}"/>
    <cellStyle name="40% - Accent6 3 4 2 2 2 3" xfId="23518" xr:uid="{77CF90C8-B137-4FCD-A89B-94D72D00500C}"/>
    <cellStyle name="40% - Accent6 3 4 2 2 2 4" xfId="11576" xr:uid="{7B487825-4D82-4E9D-8716-7A6C9966E28E}"/>
    <cellStyle name="40% - Accent6 3 4 2 2 2 5" xfId="29503" xr:uid="{01E64BD5-979A-41FE-8C93-EF00583F1872}"/>
    <cellStyle name="40% - Accent6 3 4 2 2 2 6" xfId="41448" xr:uid="{EE08A460-C679-4394-BAA3-AC63CBDDFF30}"/>
    <cellStyle name="40% - Accent6 3 4 2 2 2 7" xfId="53413" xr:uid="{DB94D0BC-33F0-4DB3-AD60-E0181AF0A2D3}"/>
    <cellStyle name="40% - Accent6 3 4 2 2 3" xfId="14589" xr:uid="{8834AF88-453B-455D-A317-276F0FB4C34E}"/>
    <cellStyle name="40% - Accent6 3 4 2 2 3 2" xfId="32516" xr:uid="{558A6060-0CB6-406C-AE85-4AFBAB18EC0A}"/>
    <cellStyle name="40% - Accent6 3 4 2 2 3 3" xfId="44461" xr:uid="{6027FF1C-0CE0-4C63-930A-DB542C095700}"/>
    <cellStyle name="40% - Accent6 3 4 2 2 3 4" xfId="56426" xr:uid="{63526AF2-DEF7-4554-A892-AB7496AE0ED8}"/>
    <cellStyle name="40% - Accent6 3 4 2 2 4" xfId="20548" xr:uid="{7B9B0EBD-1041-471E-9421-7428128E0EA7}"/>
    <cellStyle name="40% - Accent6 3 4 2 2 5" xfId="8606" xr:uid="{DFE60507-2DFB-47AB-A3CD-68B0ECE2D099}"/>
    <cellStyle name="40% - Accent6 3 4 2 2 6" xfId="26533" xr:uid="{1D7352F8-6D2A-4FB9-88DC-22A5E0D7314F}"/>
    <cellStyle name="40% - Accent6 3 4 2 2 7" xfId="38478" xr:uid="{BB930431-DB28-4575-B1F3-AFA9908A56E1}"/>
    <cellStyle name="40% - Accent6 3 4 2 2 8" xfId="50443" xr:uid="{7F2CB7B5-49A6-4DB1-A7DD-AE1B559000E2}"/>
    <cellStyle name="40% - Accent6 3 4 2 3" xfId="4152" xr:uid="{72802FA0-8E72-4230-B793-3E6D260BC03D}"/>
    <cellStyle name="40% - Accent6 3 4 2 3 2" xfId="16115" xr:uid="{0B874668-E8F3-4A47-A3FC-662BF5762765}"/>
    <cellStyle name="40% - Accent6 3 4 2 3 2 2" xfId="34042" xr:uid="{5D963EC8-CDA5-46BA-BC94-38C680BEBA63}"/>
    <cellStyle name="40% - Accent6 3 4 2 3 2 3" xfId="45987" xr:uid="{59B5AD21-A24D-4872-A89A-AA7F071D2F2F}"/>
    <cellStyle name="40% - Accent6 3 4 2 3 2 4" xfId="57952" xr:uid="{78FFB9FB-A2A4-4AD2-AAF7-CA9D4295225F}"/>
    <cellStyle name="40% - Accent6 3 4 2 3 3" xfId="22074" xr:uid="{E559200C-9612-4471-B290-615E79CD7AF3}"/>
    <cellStyle name="40% - Accent6 3 4 2 3 4" xfId="10132" xr:uid="{FBA3DAF5-2C7D-45AA-9F82-FC49E4A98A57}"/>
    <cellStyle name="40% - Accent6 3 4 2 3 5" xfId="28059" xr:uid="{A0D193B5-E51C-4D7D-9357-CCB3DCC08D3E}"/>
    <cellStyle name="40% - Accent6 3 4 2 3 6" xfId="40004" xr:uid="{8876DC0B-23A5-48B3-94C8-B93039712638}"/>
    <cellStyle name="40% - Accent6 3 4 2 3 7" xfId="51969" xr:uid="{A77D865A-8063-4076-8609-CE88D0406328}"/>
    <cellStyle name="40% - Accent6 3 4 2 4" xfId="13145" xr:uid="{7C62684E-6D81-40DE-8D15-CAEB91409B04}"/>
    <cellStyle name="40% - Accent6 3 4 2 4 2" xfId="31072" xr:uid="{7D1A711D-0424-4482-8538-802EF08E751C}"/>
    <cellStyle name="40% - Accent6 3 4 2 4 3" xfId="43017" xr:uid="{09EEEEE7-7028-4F91-8E7E-98ED456F0849}"/>
    <cellStyle name="40% - Accent6 3 4 2 4 4" xfId="54982" xr:uid="{EAAD506C-C129-41C5-BFB1-0E567A03798A}"/>
    <cellStyle name="40% - Accent6 3 4 2 5" xfId="19104" xr:uid="{71940D86-B934-4975-86A9-DF6793CE842A}"/>
    <cellStyle name="40% - Accent6 3 4 2 6" xfId="7162" xr:uid="{29AF36AE-DBC0-4C0D-A435-1A3FEDC7BF28}"/>
    <cellStyle name="40% - Accent6 3 4 2 7" xfId="25089" xr:uid="{CBCF6B71-F6FD-485A-8AAA-B56D652985E9}"/>
    <cellStyle name="40% - Accent6 3 4 2 8" xfId="37034" xr:uid="{F1C00CE4-BA33-4AC9-A5AA-5CBC601076B2}"/>
    <cellStyle name="40% - Accent6 3 4 2 9" xfId="48999" xr:uid="{F889B085-8269-43B4-BF5B-7CBE7535474C}"/>
    <cellStyle name="40% - Accent6 3 4 3" xfId="1904" xr:uid="{00000000-0005-0000-0000-000074000000}"/>
    <cellStyle name="40% - Accent6 3 4 3 2" xfId="4874" xr:uid="{45139F9F-3860-4D29-B35E-B0EBB4390F5F}"/>
    <cellStyle name="40% - Accent6 3 4 3 2 2" xfId="16837" xr:uid="{41B9F2CC-8490-4179-97B5-046B1C5A8354}"/>
    <cellStyle name="40% - Accent6 3 4 3 2 2 2" xfId="34764" xr:uid="{78F75A86-C143-4845-A8D1-37B126A87B9E}"/>
    <cellStyle name="40% - Accent6 3 4 3 2 2 3" xfId="46709" xr:uid="{F9AD2FF8-D52F-475B-89F0-DF87B0D2193A}"/>
    <cellStyle name="40% - Accent6 3 4 3 2 2 4" xfId="58674" xr:uid="{F5FAB2F7-531A-40D5-A032-689015E4ADFA}"/>
    <cellStyle name="40% - Accent6 3 4 3 2 3" xfId="22796" xr:uid="{49422AAB-FDF3-4E60-A668-0678BD4FAE6F}"/>
    <cellStyle name="40% - Accent6 3 4 3 2 4" xfId="10854" xr:uid="{DCDA51CD-9B10-41B6-A432-0C8D0D9D84C8}"/>
    <cellStyle name="40% - Accent6 3 4 3 2 5" xfId="28781" xr:uid="{330E1A89-3F28-4237-90D1-7C00F40E5ED0}"/>
    <cellStyle name="40% - Accent6 3 4 3 2 6" xfId="40726" xr:uid="{45E2E7E6-2E2B-4107-8360-A7D1123C114D}"/>
    <cellStyle name="40% - Accent6 3 4 3 2 7" xfId="52691" xr:uid="{072F6BAD-798D-4E8F-9B04-86B967F9A2D1}"/>
    <cellStyle name="40% - Accent6 3 4 3 3" xfId="13867" xr:uid="{503E2B66-BBD7-4F9E-A87A-A5043EDECCC9}"/>
    <cellStyle name="40% - Accent6 3 4 3 3 2" xfId="31794" xr:uid="{C835305F-3995-4234-BF59-293CB71ABDA8}"/>
    <cellStyle name="40% - Accent6 3 4 3 3 3" xfId="43739" xr:uid="{D6DE6739-5629-4114-AC8F-ED87B039EC03}"/>
    <cellStyle name="40% - Accent6 3 4 3 3 4" xfId="55704" xr:uid="{2545CA58-F764-4516-A586-897FF1AE025F}"/>
    <cellStyle name="40% - Accent6 3 4 3 4" xfId="19826" xr:uid="{9FB309C9-D0CB-4016-B9D7-A1DB8AF0704D}"/>
    <cellStyle name="40% - Accent6 3 4 3 5" xfId="7884" xr:uid="{40666BE0-CDB2-4A9E-B744-0B8E651C8904}"/>
    <cellStyle name="40% - Accent6 3 4 3 6" xfId="25811" xr:uid="{8359E80E-F890-4BFE-A500-FB20532DE0C1}"/>
    <cellStyle name="40% - Accent6 3 4 3 7" xfId="37756" xr:uid="{11F9AB8A-CA85-4D6B-8A2A-4A29D7535349}"/>
    <cellStyle name="40% - Accent6 3 4 3 8" xfId="49721" xr:uid="{EDC5D6A4-C5BF-42BD-9299-C105EFB07672}"/>
    <cellStyle name="40% - Accent6 3 4 4" xfId="3430" xr:uid="{56AAE1CA-B1F7-4FB8-BF5C-E0A82BB4BD15}"/>
    <cellStyle name="40% - Accent6 3 4 4 2" xfId="15393" xr:uid="{EB2598AA-DBC6-4DBC-9946-90BD9FDF26A0}"/>
    <cellStyle name="40% - Accent6 3 4 4 2 2" xfId="33320" xr:uid="{83B4AD0F-30B0-49B1-8C01-DB8B7B8A1692}"/>
    <cellStyle name="40% - Accent6 3 4 4 2 3" xfId="45265" xr:uid="{2BBC52A4-29D8-43B4-9AB0-3A023B3EE861}"/>
    <cellStyle name="40% - Accent6 3 4 4 2 4" xfId="57230" xr:uid="{9AB28426-610F-4184-BDDD-8D85A586E8D6}"/>
    <cellStyle name="40% - Accent6 3 4 4 3" xfId="21352" xr:uid="{1DE9DC50-A31D-45FD-8E33-8CEC031CEAE8}"/>
    <cellStyle name="40% - Accent6 3 4 4 4" xfId="9410" xr:uid="{8AB7FD6E-4392-4C33-83C4-769E935F340C}"/>
    <cellStyle name="40% - Accent6 3 4 4 5" xfId="27337" xr:uid="{04DF2AD4-A902-4293-8EF9-B67D610E08C2}"/>
    <cellStyle name="40% - Accent6 3 4 4 6" xfId="39282" xr:uid="{A5C046CD-AE88-452B-8CDF-0AE5E6D63154}"/>
    <cellStyle name="40% - Accent6 3 4 4 7" xfId="51247" xr:uid="{3FD99911-2B54-4066-A991-2B36F40DA951}"/>
    <cellStyle name="40% - Accent6 3 4 5" xfId="12423" xr:uid="{280F1AE6-5DBC-4369-90AB-E3B4136699BF}"/>
    <cellStyle name="40% - Accent6 3 4 5 2" xfId="30350" xr:uid="{05085A38-684F-4A2E-8E7E-091CFFB317B6}"/>
    <cellStyle name="40% - Accent6 3 4 5 3" xfId="42295" xr:uid="{3B311591-C829-4269-AD03-DCE7D2354AB8}"/>
    <cellStyle name="40% - Accent6 3 4 5 4" xfId="54260" xr:uid="{B78884CC-3F11-4BD1-8D4E-9E933F1A3906}"/>
    <cellStyle name="40% - Accent6 3 4 6" xfId="18382" xr:uid="{729A6072-D58E-4982-ABEF-18A61ED2697A}"/>
    <cellStyle name="40% - Accent6 3 4 7" xfId="6440" xr:uid="{5417E12A-AFC4-42D0-B9CE-C21DC2862AB0}"/>
    <cellStyle name="40% - Accent6 3 4 8" xfId="24367" xr:uid="{04DC8C9F-A817-4E60-838B-2845C479E5BB}"/>
    <cellStyle name="40% - Accent6 3 4 9" xfId="36312" xr:uid="{0D5F782F-3FFB-484B-BCB5-9C8E2B5003BD}"/>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2 2" xfId="35138" xr:uid="{F6867D55-C2A3-4DC6-9B8A-EF9C0BD5600C}"/>
    <cellStyle name="40% - Accent6 3 5 2 2 2 3" xfId="47083" xr:uid="{0BB3138A-82DB-4778-AF34-2F104ED77566}"/>
    <cellStyle name="40% - Accent6 3 5 2 2 2 4" xfId="59048" xr:uid="{360C46D4-56E7-4F55-BA0C-9DB31F4BE52A}"/>
    <cellStyle name="40% - Accent6 3 5 2 2 3" xfId="23170" xr:uid="{304540DE-A65A-4E55-962E-BA9C32FBC66C}"/>
    <cellStyle name="40% - Accent6 3 5 2 2 4" xfId="11228" xr:uid="{B7B379AD-58A3-45C3-AB20-E6E18011114C}"/>
    <cellStyle name="40% - Accent6 3 5 2 2 5" xfId="29155" xr:uid="{FF756DF6-5BBB-4646-9316-C8F22F941023}"/>
    <cellStyle name="40% - Accent6 3 5 2 2 6" xfId="41100" xr:uid="{4F95F801-E493-459F-BBDC-76EA3829DA17}"/>
    <cellStyle name="40% - Accent6 3 5 2 2 7" xfId="53065" xr:uid="{499578DF-B842-4002-97E0-B4D455745CBB}"/>
    <cellStyle name="40% - Accent6 3 5 2 3" xfId="14241" xr:uid="{1FCE4ECD-5E3E-4669-B5D1-F942CB712F75}"/>
    <cellStyle name="40% - Accent6 3 5 2 3 2" xfId="32168" xr:uid="{6FED0DE3-581D-4ED7-BE5D-75B1B83137A5}"/>
    <cellStyle name="40% - Accent6 3 5 2 3 3" xfId="44113" xr:uid="{23FF44C1-0CF8-45C2-9624-F6CCD617FC86}"/>
    <cellStyle name="40% - Accent6 3 5 2 3 4" xfId="56078" xr:uid="{2053D34C-B896-43BE-B21D-70D0DE03291F}"/>
    <cellStyle name="40% - Accent6 3 5 2 4" xfId="20200" xr:uid="{757DCB1E-B684-447F-AEE8-C904F97E0C50}"/>
    <cellStyle name="40% - Accent6 3 5 2 5" xfId="8258" xr:uid="{BABB115C-E123-4BE6-865E-8F14740D509A}"/>
    <cellStyle name="40% - Accent6 3 5 2 6" xfId="26185" xr:uid="{50D3F30D-3DA6-4320-B842-625572082530}"/>
    <cellStyle name="40% - Accent6 3 5 2 7" xfId="38130" xr:uid="{609E1F10-9828-4D70-9A13-1DEEAAF9F995}"/>
    <cellStyle name="40% - Accent6 3 5 2 8" xfId="50095" xr:uid="{D82CFB42-61A1-4678-9EC3-933FB63F09B3}"/>
    <cellStyle name="40% - Accent6 3 5 3" xfId="3804" xr:uid="{77C8EB05-5578-49D4-A4E1-35D2F8A7C25D}"/>
    <cellStyle name="40% - Accent6 3 5 3 2" xfId="15767" xr:uid="{D573D513-8CFB-49C5-AFF2-DEAC0F5BF5C2}"/>
    <cellStyle name="40% - Accent6 3 5 3 2 2" xfId="33694" xr:uid="{D53F5088-54C5-4344-8066-E1E6BDF78245}"/>
    <cellStyle name="40% - Accent6 3 5 3 2 3" xfId="45639" xr:uid="{D96C9DEF-A585-4E0D-8909-0F3D1C0AAC34}"/>
    <cellStyle name="40% - Accent6 3 5 3 2 4" xfId="57604" xr:uid="{24F92DCF-C043-4CAA-BF85-54ECD943033A}"/>
    <cellStyle name="40% - Accent6 3 5 3 3" xfId="21726" xr:uid="{71CB4095-B2BE-4F90-9484-C68992490556}"/>
    <cellStyle name="40% - Accent6 3 5 3 4" xfId="9784" xr:uid="{98DDCF5C-44D0-496A-A3E5-EC7DD5C5D922}"/>
    <cellStyle name="40% - Accent6 3 5 3 5" xfId="27711" xr:uid="{39D6628C-97BE-4EB0-A9E2-46C150E17EF4}"/>
    <cellStyle name="40% - Accent6 3 5 3 6" xfId="39656" xr:uid="{D470E63E-9E21-45EC-A710-973942C8CAED}"/>
    <cellStyle name="40% - Accent6 3 5 3 7" xfId="51621" xr:uid="{3BD572F7-4884-4F21-AC01-0B13A437EAFE}"/>
    <cellStyle name="40% - Accent6 3 5 4" xfId="12797" xr:uid="{280026E7-ABF6-4269-9D95-78F8D5A113F5}"/>
    <cellStyle name="40% - Accent6 3 5 4 2" xfId="30724" xr:uid="{30800B00-83ED-4831-A6E3-688E940302F6}"/>
    <cellStyle name="40% - Accent6 3 5 4 3" xfId="42669" xr:uid="{8E97E22D-5314-4AC0-B000-F6094AFF7AC1}"/>
    <cellStyle name="40% - Accent6 3 5 4 4" xfId="54634" xr:uid="{8DC597B2-E22A-41E6-8B1B-57F9898A5559}"/>
    <cellStyle name="40% - Accent6 3 5 5" xfId="18756" xr:uid="{C8CE3538-0440-4E06-9490-7AFC479A5731}"/>
    <cellStyle name="40% - Accent6 3 5 6" xfId="6814" xr:uid="{62CD256E-F2B5-4F6E-A045-4160CFEF2C4E}"/>
    <cellStyle name="40% - Accent6 3 5 7" xfId="24741" xr:uid="{71E0F8D3-3D95-4C2F-8194-CBF6698FC454}"/>
    <cellStyle name="40% - Accent6 3 5 8" xfId="36686" xr:uid="{95A4ADFD-872B-4212-9475-3AC440D278AF}"/>
    <cellStyle name="40% - Accent6 3 5 9" xfId="48651" xr:uid="{91AB80C2-F4C9-49D4-A49E-CE9BABE74DAE}"/>
    <cellStyle name="40% - Accent6 3 6" xfId="1556" xr:uid="{00000000-0005-0000-0000-000074000000}"/>
    <cellStyle name="40% - Accent6 3 6 2" xfId="4526" xr:uid="{0BC35AC8-4038-412D-85B9-B98EF92B7F47}"/>
    <cellStyle name="40% - Accent6 3 6 2 2" xfId="16489" xr:uid="{5AAB321E-10EF-4E18-9391-53912A43E37C}"/>
    <cellStyle name="40% - Accent6 3 6 2 2 2" xfId="34416" xr:uid="{B3B609ED-3675-4538-86D8-73DE37487208}"/>
    <cellStyle name="40% - Accent6 3 6 2 2 3" xfId="46361" xr:uid="{9D0C3B7D-DFEF-4819-898B-E0D8BE8A34B3}"/>
    <cellStyle name="40% - Accent6 3 6 2 2 4" xfId="58326" xr:uid="{D44E4527-0B31-4C9E-88EF-52908C60C8A8}"/>
    <cellStyle name="40% - Accent6 3 6 2 3" xfId="22448" xr:uid="{2E7B93DD-444B-49F0-8C3E-694DCC12AD05}"/>
    <cellStyle name="40% - Accent6 3 6 2 4" xfId="10506" xr:uid="{E5F4B8BD-7BA2-42E9-AA6B-F27F2E27A650}"/>
    <cellStyle name="40% - Accent6 3 6 2 5" xfId="28433" xr:uid="{15811F8F-AC45-484E-A4E8-9F6D410DEF83}"/>
    <cellStyle name="40% - Accent6 3 6 2 6" xfId="40378" xr:uid="{E720460E-CCA2-4F3D-A525-F864AE1A2945}"/>
    <cellStyle name="40% - Accent6 3 6 2 7" xfId="52343" xr:uid="{2994154D-D594-4AA7-BBBD-276113C2210D}"/>
    <cellStyle name="40% - Accent6 3 6 3" xfId="13519" xr:uid="{C770FC34-7B7E-45B8-A6B0-A834B9625EFB}"/>
    <cellStyle name="40% - Accent6 3 6 3 2" xfId="31446" xr:uid="{3B064121-98DC-46E0-981E-9473288A9D3F}"/>
    <cellStyle name="40% - Accent6 3 6 3 3" xfId="43391" xr:uid="{B8D29A44-30B1-4DFA-B979-08F2DEA66072}"/>
    <cellStyle name="40% - Accent6 3 6 3 4" xfId="55356" xr:uid="{D92CF9DE-1DD3-475B-9F08-AEADAB81E7AE}"/>
    <cellStyle name="40% - Accent6 3 6 4" xfId="19478" xr:uid="{F7DFB54F-7F20-4DB3-B3A0-5C7563595E45}"/>
    <cellStyle name="40% - Accent6 3 6 5" xfId="7536" xr:uid="{66C95E9A-A87D-4E2F-887D-36D16AD4F7D0}"/>
    <cellStyle name="40% - Accent6 3 6 6" xfId="25463" xr:uid="{62934A3F-9E05-4C60-913F-1731723C1D1F}"/>
    <cellStyle name="40% - Accent6 3 6 7" xfId="37408" xr:uid="{1C72EA43-B2EC-4030-A710-6F6240EDFABE}"/>
    <cellStyle name="40% - Accent6 3 6 8" xfId="49373" xr:uid="{0F9A21B9-6783-4A2B-8F39-E33D9A639C53}"/>
    <cellStyle name="40% - Accent6 3 7" xfId="3082" xr:uid="{04172543-AB40-4D55-B19C-4D438E5DAF56}"/>
    <cellStyle name="40% - Accent6 3 7 2" xfId="15045" xr:uid="{6CDB6D3F-37E7-4E88-824E-CA84E124695E}"/>
    <cellStyle name="40% - Accent6 3 7 2 2" xfId="32972" xr:uid="{3A2C284E-4C3A-4C46-802F-34665510D9EF}"/>
    <cellStyle name="40% - Accent6 3 7 2 3" xfId="44917" xr:uid="{CE6558A3-3C26-4A46-A4AB-A88A8954CB41}"/>
    <cellStyle name="40% - Accent6 3 7 2 4" xfId="56882" xr:uid="{BF4CB11C-1590-4383-BD18-F9291B1FA47A}"/>
    <cellStyle name="40% - Accent6 3 7 3" xfId="21004" xr:uid="{B269FEBD-20DF-4E4B-BC81-706C6C264514}"/>
    <cellStyle name="40% - Accent6 3 7 4" xfId="9062" xr:uid="{F0654F02-3069-49F0-BEFA-A1B5229F42A1}"/>
    <cellStyle name="40% - Accent6 3 7 5" xfId="26989" xr:uid="{8EB87E57-266B-4B66-91D4-1593B3C930CA}"/>
    <cellStyle name="40% - Accent6 3 7 6" xfId="38934" xr:uid="{8EB5FF3C-C86E-4B75-A369-D3A1A5134212}"/>
    <cellStyle name="40% - Accent6 3 7 7" xfId="50899" xr:uid="{28BB06E8-3035-41E7-BA8C-AD5528D7EF4B}"/>
    <cellStyle name="40% - Accent6 3 8" xfId="12075" xr:uid="{3CD01724-28C9-401D-AF5D-22129D8FC3C5}"/>
    <cellStyle name="40% - Accent6 3 8 2" xfId="30002" xr:uid="{64A7E247-DCF9-48DE-ACEA-60B98C75D083}"/>
    <cellStyle name="40% - Accent6 3 8 3" xfId="41947" xr:uid="{8FA2D34B-F198-47A2-B817-FACD178AFC65}"/>
    <cellStyle name="40% - Accent6 3 8 4" xfId="53912" xr:uid="{78C0CD6D-FD23-4ECB-A9CA-8C2650F2DCF4}"/>
    <cellStyle name="40% - Accent6 3 9" xfId="18034" xr:uid="{5499F5D6-AD85-4591-A2D3-77907F067177}"/>
    <cellStyle name="40% - Accent6 4" xfId="170" xr:uid="{00000000-0005-0000-0000-0000C4000000}"/>
    <cellStyle name="40% - Accent6 4 10" xfId="36022" xr:uid="{96854127-DEDC-44F5-AB5D-FC37441B8B30}"/>
    <cellStyle name="40% - Accent6 4 11" xfId="47987" xr:uid="{AD07CE4D-7810-49C2-B036-6C32C5A6D978}"/>
    <cellStyle name="40% - Accent6 4 2" xfId="518" xr:uid="{00000000-0005-0000-0000-0000C4000000}"/>
    <cellStyle name="40% - Accent6 4 2 10" xfId="48335" xr:uid="{A651B2FC-4D13-44AD-853F-4FE6EE7753CF}"/>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2 2" xfId="35544" xr:uid="{DF42091C-8F07-412C-BA0B-315731FC93DD}"/>
    <cellStyle name="40% - Accent6 4 2 2 2 2 2 3" xfId="47489" xr:uid="{62E2B9D5-0E80-49D8-9495-37223839D7FA}"/>
    <cellStyle name="40% - Accent6 4 2 2 2 2 2 4" xfId="59454" xr:uid="{3E7F0E20-D392-45A3-8F92-71406FB753FE}"/>
    <cellStyle name="40% - Accent6 4 2 2 2 2 3" xfId="23576" xr:uid="{AE167D05-021E-47DB-A055-CE998AA0A659}"/>
    <cellStyle name="40% - Accent6 4 2 2 2 2 4" xfId="11634" xr:uid="{63F566D7-82B7-4C74-8E38-891F515B0B0D}"/>
    <cellStyle name="40% - Accent6 4 2 2 2 2 5" xfId="29561" xr:uid="{82D9D64C-D6D8-4257-BA35-9FC91F28BE36}"/>
    <cellStyle name="40% - Accent6 4 2 2 2 2 6" xfId="41506" xr:uid="{B18228AF-3A5E-44EC-9F31-50B3CC821692}"/>
    <cellStyle name="40% - Accent6 4 2 2 2 2 7" xfId="53471" xr:uid="{461AF350-18FE-4C37-A080-F7B81E12A173}"/>
    <cellStyle name="40% - Accent6 4 2 2 2 3" xfId="14647" xr:uid="{1D537A55-B49A-4BE5-83CD-DC3F3F62C619}"/>
    <cellStyle name="40% - Accent6 4 2 2 2 3 2" xfId="32574" xr:uid="{E63381DD-8610-4CA8-96D9-A3D884AFAA67}"/>
    <cellStyle name="40% - Accent6 4 2 2 2 3 3" xfId="44519" xr:uid="{5E02AAA9-2C81-4062-9C02-FFE2B036162B}"/>
    <cellStyle name="40% - Accent6 4 2 2 2 3 4" xfId="56484" xr:uid="{173F2304-D753-4026-9330-4AA744FD8D78}"/>
    <cellStyle name="40% - Accent6 4 2 2 2 4" xfId="20606" xr:uid="{2C9D2DCE-A3F1-4606-93F6-5780824502A0}"/>
    <cellStyle name="40% - Accent6 4 2 2 2 5" xfId="8664" xr:uid="{BD56534E-83EB-4138-BAFF-C8CC0B603386}"/>
    <cellStyle name="40% - Accent6 4 2 2 2 6" xfId="26591" xr:uid="{EEC82B30-91A4-4D17-A216-86CC30F7A72D}"/>
    <cellStyle name="40% - Accent6 4 2 2 2 7" xfId="38536" xr:uid="{B7600756-A979-4500-8523-C414C2BF784E}"/>
    <cellStyle name="40% - Accent6 4 2 2 2 8" xfId="50501" xr:uid="{5C917000-34A7-4898-BF23-ACF6915DE4A4}"/>
    <cellStyle name="40% - Accent6 4 2 2 3" xfId="4210" xr:uid="{F3E9A52E-873B-4A2E-BE46-805D4FA8548C}"/>
    <cellStyle name="40% - Accent6 4 2 2 3 2" xfId="16173" xr:uid="{ED0DE168-6B08-41D5-9B83-F43D1D281BA1}"/>
    <cellStyle name="40% - Accent6 4 2 2 3 2 2" xfId="34100" xr:uid="{4EF420FC-66F9-4087-B9F4-33B4E05B7D81}"/>
    <cellStyle name="40% - Accent6 4 2 2 3 2 3" xfId="46045" xr:uid="{7DA2A248-8C34-45A7-AEC8-583947C80C34}"/>
    <cellStyle name="40% - Accent6 4 2 2 3 2 4" xfId="58010" xr:uid="{A5A19D4E-94DB-4420-A6F0-B2F992CFAE65}"/>
    <cellStyle name="40% - Accent6 4 2 2 3 3" xfId="22132" xr:uid="{C1760A02-788F-4966-8C8E-5E7CB9B14226}"/>
    <cellStyle name="40% - Accent6 4 2 2 3 4" xfId="10190" xr:uid="{AAA00D2B-1ADD-4219-AECB-2E6AA3A7E3FB}"/>
    <cellStyle name="40% - Accent6 4 2 2 3 5" xfId="28117" xr:uid="{A07BD0F9-68F2-4A00-A33C-77990E991B08}"/>
    <cellStyle name="40% - Accent6 4 2 2 3 6" xfId="40062" xr:uid="{7D997BCB-97C3-4A7D-A651-263C324F790B}"/>
    <cellStyle name="40% - Accent6 4 2 2 3 7" xfId="52027" xr:uid="{E0AF883B-D0AF-45C8-B5BC-EFA8EF25048A}"/>
    <cellStyle name="40% - Accent6 4 2 2 4" xfId="13203" xr:uid="{0F23E6CC-A672-4276-97A1-46244ED9F2EC}"/>
    <cellStyle name="40% - Accent6 4 2 2 4 2" xfId="31130" xr:uid="{99C931EF-A7BD-4CFE-BAFC-F33834F3BDDC}"/>
    <cellStyle name="40% - Accent6 4 2 2 4 3" xfId="43075" xr:uid="{3315B5D6-7ED3-4E82-BBB4-397C8E3906A0}"/>
    <cellStyle name="40% - Accent6 4 2 2 4 4" xfId="55040" xr:uid="{CABE7241-A118-4A5B-887A-43B588DEA2EF}"/>
    <cellStyle name="40% - Accent6 4 2 2 5" xfId="19162" xr:uid="{183EA493-4AA8-4442-8B2C-3A74A4F9D309}"/>
    <cellStyle name="40% - Accent6 4 2 2 6" xfId="7220" xr:uid="{B4B33209-2D3B-46BE-A70B-2E9790D793D9}"/>
    <cellStyle name="40% - Accent6 4 2 2 7" xfId="25147" xr:uid="{160EAAA8-AFD4-4FF0-99F0-3C63B3086EF4}"/>
    <cellStyle name="40% - Accent6 4 2 2 8" xfId="37092" xr:uid="{32B7C300-6004-41AF-B226-5065B8D259BF}"/>
    <cellStyle name="40% - Accent6 4 2 2 9" xfId="49057" xr:uid="{E3297D6D-B029-4909-9E7A-5CDDB187DB3C}"/>
    <cellStyle name="40% - Accent6 4 2 3" xfId="1962" xr:uid="{00000000-0005-0000-0000-0000C4000000}"/>
    <cellStyle name="40% - Accent6 4 2 3 2" xfId="4932" xr:uid="{F475B7C7-9E64-46E7-AC4D-33013AC50A77}"/>
    <cellStyle name="40% - Accent6 4 2 3 2 2" xfId="16895" xr:uid="{5809D9C1-0ACF-4E5A-96E5-607E0A139F7E}"/>
    <cellStyle name="40% - Accent6 4 2 3 2 2 2" xfId="34822" xr:uid="{59D4767E-950A-4626-9147-53EF80DFEB24}"/>
    <cellStyle name="40% - Accent6 4 2 3 2 2 3" xfId="46767" xr:uid="{F5A7E623-BBF6-4507-A956-D2F98474051A}"/>
    <cellStyle name="40% - Accent6 4 2 3 2 2 4" xfId="58732" xr:uid="{53B86FC6-0EC5-4EB4-B0EA-494F23F2BA0B}"/>
    <cellStyle name="40% - Accent6 4 2 3 2 3" xfId="22854" xr:uid="{A24EB965-A4CC-4DB9-99FF-3C6AAA91DADD}"/>
    <cellStyle name="40% - Accent6 4 2 3 2 4" xfId="10912" xr:uid="{6D51FC27-A2FC-48AC-8B03-916CB0DE8498}"/>
    <cellStyle name="40% - Accent6 4 2 3 2 5" xfId="28839" xr:uid="{9D9ADF91-6A4D-4899-B47F-7F11777D0003}"/>
    <cellStyle name="40% - Accent6 4 2 3 2 6" xfId="40784" xr:uid="{891F2AD2-6DB0-4CAB-A1AF-1FB2E5C514E0}"/>
    <cellStyle name="40% - Accent6 4 2 3 2 7" xfId="52749" xr:uid="{05640C06-8759-4E94-B168-264A229FDC71}"/>
    <cellStyle name="40% - Accent6 4 2 3 3" xfId="13925" xr:uid="{8EDDA76D-BE55-4E24-A641-AE42FEB3D019}"/>
    <cellStyle name="40% - Accent6 4 2 3 3 2" xfId="31852" xr:uid="{C7F532DD-72C6-4AFB-B021-510DD75E5DD7}"/>
    <cellStyle name="40% - Accent6 4 2 3 3 3" xfId="43797" xr:uid="{044E8CE5-FFF6-457C-B338-DB56CFBB21A1}"/>
    <cellStyle name="40% - Accent6 4 2 3 3 4" xfId="55762" xr:uid="{BEABFA58-0AC6-4555-A4DB-37B0F5350D09}"/>
    <cellStyle name="40% - Accent6 4 2 3 4" xfId="19884" xr:uid="{8C77EB10-84BF-4B58-B63D-A8CF204E1696}"/>
    <cellStyle name="40% - Accent6 4 2 3 5" xfId="7942" xr:uid="{FC21C8BB-9428-4568-AED1-A6B1327CB976}"/>
    <cellStyle name="40% - Accent6 4 2 3 6" xfId="25869" xr:uid="{B6365123-5C78-4C71-9048-032FB3C3818A}"/>
    <cellStyle name="40% - Accent6 4 2 3 7" xfId="37814" xr:uid="{9DF902D3-CA8D-462E-9D0D-65035238991A}"/>
    <cellStyle name="40% - Accent6 4 2 3 8" xfId="49779" xr:uid="{A6687F24-881B-4BFA-B055-EDF63CB90EDE}"/>
    <cellStyle name="40% - Accent6 4 2 4" xfId="3488" xr:uid="{E22BD8FB-1E1F-434B-81CE-9C01D17FAE1E}"/>
    <cellStyle name="40% - Accent6 4 2 4 2" xfId="15451" xr:uid="{E72FB6FD-2518-4EEE-9AFE-2B933FD001F7}"/>
    <cellStyle name="40% - Accent6 4 2 4 2 2" xfId="33378" xr:uid="{57F4CFB8-CE29-4F7D-BE87-486C00FC7BEB}"/>
    <cellStyle name="40% - Accent6 4 2 4 2 3" xfId="45323" xr:uid="{7FDE2719-2B41-4A75-97EF-1E5CD87C214E}"/>
    <cellStyle name="40% - Accent6 4 2 4 2 4" xfId="57288" xr:uid="{737BEE9D-3B02-40D7-B831-4810D0A432FA}"/>
    <cellStyle name="40% - Accent6 4 2 4 3" xfId="21410" xr:uid="{A7249077-0C5E-42C5-8390-5DEDA11EB4B7}"/>
    <cellStyle name="40% - Accent6 4 2 4 4" xfId="9468" xr:uid="{65DDF7BD-FED9-448E-A2C5-D0440967654E}"/>
    <cellStyle name="40% - Accent6 4 2 4 5" xfId="27395" xr:uid="{89234191-880D-4F96-9C78-4625D505CF27}"/>
    <cellStyle name="40% - Accent6 4 2 4 6" xfId="39340" xr:uid="{6CC8D66F-23F0-4478-96CE-F5F88415898D}"/>
    <cellStyle name="40% - Accent6 4 2 4 7" xfId="51305" xr:uid="{2AB5FA33-E8D4-4E2F-A239-D65E53A90EA3}"/>
    <cellStyle name="40% - Accent6 4 2 5" xfId="12481" xr:uid="{E8B47ED5-35F2-4B75-82F5-EC25A03F27CF}"/>
    <cellStyle name="40% - Accent6 4 2 5 2" xfId="30408" xr:uid="{66D4B0F4-A84D-4451-8BFF-619790C7CDCC}"/>
    <cellStyle name="40% - Accent6 4 2 5 3" xfId="42353" xr:uid="{CE40F9B5-BE58-488B-B2EA-2B54ABEF7586}"/>
    <cellStyle name="40% - Accent6 4 2 5 4" xfId="54318" xr:uid="{CF7E26AF-7D55-443C-A9A8-97931C91A3FE}"/>
    <cellStyle name="40% - Accent6 4 2 6" xfId="18440" xr:uid="{26ADDDF6-9C13-440F-8B99-846C3C84642F}"/>
    <cellStyle name="40% - Accent6 4 2 7" xfId="6498" xr:uid="{010E9D49-B41D-425A-B2DC-F153DA0CE4E3}"/>
    <cellStyle name="40% - Accent6 4 2 8" xfId="24425" xr:uid="{65181BA2-A4B5-4B45-A58C-CC463F3CA218}"/>
    <cellStyle name="40% - Accent6 4 2 9" xfId="36370" xr:uid="{8A72FA8F-047B-4170-ACC8-3CA6962CAD36}"/>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2 2" xfId="35196" xr:uid="{680FF71F-53A3-4155-A3E9-59D406A7E787}"/>
    <cellStyle name="40% - Accent6 4 3 2 2 2 3" xfId="47141" xr:uid="{8FB2802D-D056-4FB1-832B-1D59D1F9217D}"/>
    <cellStyle name="40% - Accent6 4 3 2 2 2 4" xfId="59106" xr:uid="{76F056B8-AD24-42FC-9DCC-D8998B094F02}"/>
    <cellStyle name="40% - Accent6 4 3 2 2 3" xfId="23228" xr:uid="{8956F79C-AC3E-4DBD-91F1-CEC1FC4509D5}"/>
    <cellStyle name="40% - Accent6 4 3 2 2 4" xfId="11286" xr:uid="{80517779-7CED-4355-BB99-90C4EBBF3293}"/>
    <cellStyle name="40% - Accent6 4 3 2 2 5" xfId="29213" xr:uid="{B4821B35-6A2A-43BD-B600-0D2B1577B9B8}"/>
    <cellStyle name="40% - Accent6 4 3 2 2 6" xfId="41158" xr:uid="{04656C1B-384E-44DC-8A55-0CFB4DBDCE8A}"/>
    <cellStyle name="40% - Accent6 4 3 2 2 7" xfId="53123" xr:uid="{380265C7-8B7F-445F-A704-5B6A6A06A23B}"/>
    <cellStyle name="40% - Accent6 4 3 2 3" xfId="14299" xr:uid="{79F171D3-E060-4338-A2F5-FBD5F3EC9534}"/>
    <cellStyle name="40% - Accent6 4 3 2 3 2" xfId="32226" xr:uid="{17F49DAC-9C9A-4EE3-89D4-3C19404F584F}"/>
    <cellStyle name="40% - Accent6 4 3 2 3 3" xfId="44171" xr:uid="{6C7D6067-056E-46EA-8FFE-2A72BA74EF6D}"/>
    <cellStyle name="40% - Accent6 4 3 2 3 4" xfId="56136" xr:uid="{33E8A5BF-3065-4344-8CFF-FD35402E98AC}"/>
    <cellStyle name="40% - Accent6 4 3 2 4" xfId="20258" xr:uid="{4E9DFF8D-B0F7-4AAB-A61E-5C6A0CC2CD67}"/>
    <cellStyle name="40% - Accent6 4 3 2 5" xfId="8316" xr:uid="{7F27DF66-E617-4B2D-93CE-56A66CF51D4A}"/>
    <cellStyle name="40% - Accent6 4 3 2 6" xfId="26243" xr:uid="{1DACEFE5-226A-4A43-B458-C09B7A56A4AE}"/>
    <cellStyle name="40% - Accent6 4 3 2 7" xfId="38188" xr:uid="{D314AA26-B780-4CEA-9463-F70109B6B8E2}"/>
    <cellStyle name="40% - Accent6 4 3 2 8" xfId="50153" xr:uid="{18F02BCB-3802-4C85-AD28-FDC5117209DC}"/>
    <cellStyle name="40% - Accent6 4 3 3" xfId="3862" xr:uid="{EACE2C18-BAF5-4527-8CEA-9871FA9D063C}"/>
    <cellStyle name="40% - Accent6 4 3 3 2" xfId="15825" xr:uid="{1ED83481-4547-4CF6-83AD-9EB65777014A}"/>
    <cellStyle name="40% - Accent6 4 3 3 2 2" xfId="33752" xr:uid="{6F1DDBA9-0AF1-4BCA-94A5-C2D37FDD6FC0}"/>
    <cellStyle name="40% - Accent6 4 3 3 2 3" xfId="45697" xr:uid="{4DE154CD-7AB1-47CB-A9F4-B1725D79B66C}"/>
    <cellStyle name="40% - Accent6 4 3 3 2 4" xfId="57662" xr:uid="{89BFADDC-B2D0-4275-B5BE-A0D03AEC5416}"/>
    <cellStyle name="40% - Accent6 4 3 3 3" xfId="21784" xr:uid="{1ED85C7E-B29B-4631-9066-235D5857D63A}"/>
    <cellStyle name="40% - Accent6 4 3 3 4" xfId="9842" xr:uid="{A9E47B15-7B2A-4F97-8CF2-B7EBC611FC74}"/>
    <cellStyle name="40% - Accent6 4 3 3 5" xfId="27769" xr:uid="{52AB71DB-CFE6-4952-A834-D563638266E1}"/>
    <cellStyle name="40% - Accent6 4 3 3 6" xfId="39714" xr:uid="{80625977-6DA9-473B-AE95-213108E8E061}"/>
    <cellStyle name="40% - Accent6 4 3 3 7" xfId="51679" xr:uid="{11E95897-F12B-4452-9EF1-73B4B84EEC6C}"/>
    <cellStyle name="40% - Accent6 4 3 4" xfId="12855" xr:uid="{054A1546-2F54-4B4E-8D3C-053FD54F9288}"/>
    <cellStyle name="40% - Accent6 4 3 4 2" xfId="30782" xr:uid="{75C70A71-3FC0-49AF-92C5-5C6691261B97}"/>
    <cellStyle name="40% - Accent6 4 3 4 3" xfId="42727" xr:uid="{990F1EC7-6C06-4D75-B7AE-E7BE5A41D2A3}"/>
    <cellStyle name="40% - Accent6 4 3 4 4" xfId="54692" xr:uid="{2FE43B13-8F92-4038-A721-99BF1D2E0F77}"/>
    <cellStyle name="40% - Accent6 4 3 5" xfId="18814" xr:uid="{512B61DC-6640-4169-BE82-63CE533128D1}"/>
    <cellStyle name="40% - Accent6 4 3 6" xfId="6872" xr:uid="{6435DD65-FCD1-42E7-8CDE-241F259AEE1A}"/>
    <cellStyle name="40% - Accent6 4 3 7" xfId="24799" xr:uid="{E6F0A40F-0A0D-4C3E-8358-3C7C30715B16}"/>
    <cellStyle name="40% - Accent6 4 3 8" xfId="36744" xr:uid="{FAF1B694-F454-456F-BCCD-4CAB401D83D0}"/>
    <cellStyle name="40% - Accent6 4 3 9" xfId="48709" xr:uid="{CFA6BB1A-B3B1-4A60-A1D7-BD17B0D3C5A9}"/>
    <cellStyle name="40% - Accent6 4 4" xfId="1614" xr:uid="{00000000-0005-0000-0000-0000C4000000}"/>
    <cellStyle name="40% - Accent6 4 4 2" xfId="4584" xr:uid="{A68C7FBC-0B5D-4AA1-970D-BBEF2F65C928}"/>
    <cellStyle name="40% - Accent6 4 4 2 2" xfId="16547" xr:uid="{7DD40BA4-BD54-4E3F-9399-5B903A10BD66}"/>
    <cellStyle name="40% - Accent6 4 4 2 2 2" xfId="34474" xr:uid="{68E17E31-196D-427B-819D-4442FE67DD38}"/>
    <cellStyle name="40% - Accent6 4 4 2 2 3" xfId="46419" xr:uid="{C936A29A-4563-4AF2-97B4-090453870780}"/>
    <cellStyle name="40% - Accent6 4 4 2 2 4" xfId="58384" xr:uid="{11A1369B-F193-416F-9A66-D9FF433B594D}"/>
    <cellStyle name="40% - Accent6 4 4 2 3" xfId="22506" xr:uid="{7E3D1919-33DB-456B-9527-7A4AC625DADF}"/>
    <cellStyle name="40% - Accent6 4 4 2 4" xfId="10564" xr:uid="{234F2F6C-2C52-4102-A49E-4E236839738C}"/>
    <cellStyle name="40% - Accent6 4 4 2 5" xfId="28491" xr:uid="{C1829781-3D5C-46B0-9A09-8D805413DD76}"/>
    <cellStyle name="40% - Accent6 4 4 2 6" xfId="40436" xr:uid="{C15BBA66-A71D-4F71-881B-B2A6841CCF6C}"/>
    <cellStyle name="40% - Accent6 4 4 2 7" xfId="52401" xr:uid="{15619343-7C08-4975-8DA1-23D0959634AD}"/>
    <cellStyle name="40% - Accent6 4 4 3" xfId="13577" xr:uid="{B924A4F6-18C8-4103-9A41-733C30CCAC65}"/>
    <cellStyle name="40% - Accent6 4 4 3 2" xfId="31504" xr:uid="{9F2EA949-4EE2-4DA2-86E6-E09EB1916B52}"/>
    <cellStyle name="40% - Accent6 4 4 3 3" xfId="43449" xr:uid="{1317F3E3-CC5F-4F27-B3B6-A805465A46CE}"/>
    <cellStyle name="40% - Accent6 4 4 3 4" xfId="55414" xr:uid="{0C4B76DE-68D4-4239-96F9-829766D022AF}"/>
    <cellStyle name="40% - Accent6 4 4 4" xfId="19536" xr:uid="{A73D4AE2-BFBE-4418-A84F-24E9C37B224D}"/>
    <cellStyle name="40% - Accent6 4 4 5" xfId="7594" xr:uid="{6DF8E441-F005-45F1-A110-B4A35351636D}"/>
    <cellStyle name="40% - Accent6 4 4 6" xfId="25521" xr:uid="{8B9E97B1-B58A-4D18-BBE2-7AB91DBAA10B}"/>
    <cellStyle name="40% - Accent6 4 4 7" xfId="37466" xr:uid="{D52A21F4-83F7-454F-9BF9-817525ED84B0}"/>
    <cellStyle name="40% - Accent6 4 4 8" xfId="49431" xr:uid="{FF84BB40-E37E-48AB-B952-7A75B3042A3C}"/>
    <cellStyle name="40% - Accent6 4 5" xfId="3140" xr:uid="{23BEA341-CEB3-4108-9650-03358AB42D1E}"/>
    <cellStyle name="40% - Accent6 4 5 2" xfId="15103" xr:uid="{2DB1A919-1463-492B-9586-0EF2E45338E4}"/>
    <cellStyle name="40% - Accent6 4 5 2 2" xfId="33030" xr:uid="{5D60338C-F965-4E5D-92F7-971D8CD24E4B}"/>
    <cellStyle name="40% - Accent6 4 5 2 3" xfId="44975" xr:uid="{84A9C865-6340-471E-AB52-65C07643FFBE}"/>
    <cellStyle name="40% - Accent6 4 5 2 4" xfId="56940" xr:uid="{2E64D0F6-9872-4B92-AC05-F8D4D2870EC1}"/>
    <cellStyle name="40% - Accent6 4 5 3" xfId="21062" xr:uid="{6D8E6D68-A172-4691-BC21-3AE1CC3CA8D1}"/>
    <cellStyle name="40% - Accent6 4 5 4" xfId="9120" xr:uid="{90F0A8EE-F32B-4560-B13E-433047A35D7E}"/>
    <cellStyle name="40% - Accent6 4 5 5" xfId="27047" xr:uid="{1DDEFBE3-BA60-4B54-99E3-9E6ACC2AEA86}"/>
    <cellStyle name="40% - Accent6 4 5 6" xfId="38992" xr:uid="{86D43ABB-A436-4BE1-8B4C-89F4C0B32B6E}"/>
    <cellStyle name="40% - Accent6 4 5 7" xfId="50957" xr:uid="{CCFA645C-8385-4F08-9AC0-BCAA2A7A18D1}"/>
    <cellStyle name="40% - Accent6 4 6" xfId="12133" xr:uid="{FE16C4E2-B17F-46CB-A6D0-0368CB7B6F22}"/>
    <cellStyle name="40% - Accent6 4 6 2" xfId="30060" xr:uid="{851C7F2E-FF50-45E2-834D-334EF162998F}"/>
    <cellStyle name="40% - Accent6 4 6 3" xfId="42005" xr:uid="{98292E60-200D-4E89-8C2B-601D0BA298E1}"/>
    <cellStyle name="40% - Accent6 4 6 4" xfId="53970" xr:uid="{0B8B3D77-DDD7-4E87-8D7E-23817A037D17}"/>
    <cellStyle name="40% - Accent6 4 7" xfId="18092" xr:uid="{0FC0731C-3897-4098-BD61-4D651858F9E7}"/>
    <cellStyle name="40% - Accent6 4 8" xfId="6150" xr:uid="{9ED1DB21-9504-49F0-8631-BDF6E2190A06}"/>
    <cellStyle name="40% - Accent6 4 9" xfId="24077" xr:uid="{A292D98C-B272-4600-8622-C6408B157F72}"/>
    <cellStyle name="40% - Accent6 5" xfId="286" xr:uid="{00000000-0005-0000-0000-000038010000}"/>
    <cellStyle name="40% - Accent6 5 10" xfId="36138" xr:uid="{5144014E-BB47-4200-A7EA-3F985E41C18E}"/>
    <cellStyle name="40% - Accent6 5 11" xfId="48103" xr:uid="{0FE20829-FC2E-49DC-A6C4-EFB3D5EA536D}"/>
    <cellStyle name="40% - Accent6 5 2" xfId="634" xr:uid="{00000000-0005-0000-0000-000038010000}"/>
    <cellStyle name="40% - Accent6 5 2 10" xfId="48451" xr:uid="{5E251304-5112-4B8D-AA2C-A220EF864F87}"/>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2 2" xfId="35660" xr:uid="{08592FA9-3FCF-4205-B846-AC40222EF813}"/>
    <cellStyle name="40% - Accent6 5 2 2 2 2 2 3" xfId="47605" xr:uid="{90B2479A-7975-4604-8B0F-9C8A2B845478}"/>
    <cellStyle name="40% - Accent6 5 2 2 2 2 2 4" xfId="59570" xr:uid="{2599DFCC-044C-4E5E-8A9C-25320246D5C0}"/>
    <cellStyle name="40% - Accent6 5 2 2 2 2 3" xfId="23692" xr:uid="{59539075-759A-493D-8584-B04E17DA61A6}"/>
    <cellStyle name="40% - Accent6 5 2 2 2 2 4" xfId="11750" xr:uid="{CD25E78D-9FCF-44FE-B7BE-3E9FFC8621D1}"/>
    <cellStyle name="40% - Accent6 5 2 2 2 2 5" xfId="29677" xr:uid="{C8B61C1B-3ABB-473C-801A-C66D47EA2018}"/>
    <cellStyle name="40% - Accent6 5 2 2 2 2 6" xfId="41622" xr:uid="{CD994A0E-BC8F-463F-873D-E00A329E28AB}"/>
    <cellStyle name="40% - Accent6 5 2 2 2 2 7" xfId="53587" xr:uid="{3BA01D2A-ACB6-4CB0-92E1-B05B3F674985}"/>
    <cellStyle name="40% - Accent6 5 2 2 2 3" xfId="14763" xr:uid="{4C96C2DE-5C75-4235-97B9-97D01EC32658}"/>
    <cellStyle name="40% - Accent6 5 2 2 2 3 2" xfId="32690" xr:uid="{DD1F2931-4667-40E1-85E4-58CBFF40584E}"/>
    <cellStyle name="40% - Accent6 5 2 2 2 3 3" xfId="44635" xr:uid="{DACF64C3-4857-484B-9CAC-AC8ECDC0AFC4}"/>
    <cellStyle name="40% - Accent6 5 2 2 2 3 4" xfId="56600" xr:uid="{3BF227C1-66D6-43C4-84C1-0A3946EDC4AD}"/>
    <cellStyle name="40% - Accent6 5 2 2 2 4" xfId="20722" xr:uid="{760BDF02-D9C7-470A-8C62-8816285C7AFA}"/>
    <cellStyle name="40% - Accent6 5 2 2 2 5" xfId="8780" xr:uid="{F49A35F6-F779-40B8-A67D-F7ECB241594E}"/>
    <cellStyle name="40% - Accent6 5 2 2 2 6" xfId="26707" xr:uid="{3C4EA1EB-00AD-468E-9872-E1EA2C869FA6}"/>
    <cellStyle name="40% - Accent6 5 2 2 2 7" xfId="38652" xr:uid="{4A04DBD4-DA75-4F83-A986-A9EDA432B19A}"/>
    <cellStyle name="40% - Accent6 5 2 2 2 8" xfId="50617" xr:uid="{4C04F2DE-A31A-438E-B617-573C2A853D4D}"/>
    <cellStyle name="40% - Accent6 5 2 2 3" xfId="4326" xr:uid="{3DAB101B-BE71-4BB0-B7D9-9673B3A46EB9}"/>
    <cellStyle name="40% - Accent6 5 2 2 3 2" xfId="16289" xr:uid="{5E9F3357-8A5C-44C0-89E9-296803105EFB}"/>
    <cellStyle name="40% - Accent6 5 2 2 3 2 2" xfId="34216" xr:uid="{0D1DC0DA-3790-4047-9AA5-C70FDD2DF06A}"/>
    <cellStyle name="40% - Accent6 5 2 2 3 2 3" xfId="46161" xr:uid="{7444F7DD-36EA-4AD6-AA16-A803F0A243DE}"/>
    <cellStyle name="40% - Accent6 5 2 2 3 2 4" xfId="58126" xr:uid="{DB2103A2-75DB-416E-88D1-57480D60F5C2}"/>
    <cellStyle name="40% - Accent6 5 2 2 3 3" xfId="22248" xr:uid="{F29E98A9-CDE4-421C-8AEF-27A01FE30B1D}"/>
    <cellStyle name="40% - Accent6 5 2 2 3 4" xfId="10306" xr:uid="{378ADBD2-EA95-4E3B-B658-A8D3236D4286}"/>
    <cellStyle name="40% - Accent6 5 2 2 3 5" xfId="28233" xr:uid="{AA3A280B-FBDF-4365-A976-FEA53B79CE05}"/>
    <cellStyle name="40% - Accent6 5 2 2 3 6" xfId="40178" xr:uid="{BBB54754-4EA3-416D-A675-11CF42C81FDA}"/>
    <cellStyle name="40% - Accent6 5 2 2 3 7" xfId="52143" xr:uid="{560A9D63-3410-42DE-968B-2493C0D92BFF}"/>
    <cellStyle name="40% - Accent6 5 2 2 4" xfId="13319" xr:uid="{1BA08272-39C4-44DA-9762-E5C5E52A7DF7}"/>
    <cellStyle name="40% - Accent6 5 2 2 4 2" xfId="31246" xr:uid="{0C22CB83-DD98-4708-80CB-AEE07AAE415C}"/>
    <cellStyle name="40% - Accent6 5 2 2 4 3" xfId="43191" xr:uid="{0C2969A5-864C-4FC4-96B5-E894C13A7556}"/>
    <cellStyle name="40% - Accent6 5 2 2 4 4" xfId="55156" xr:uid="{1EAD7B58-50F1-40A3-824B-E52478D0396E}"/>
    <cellStyle name="40% - Accent6 5 2 2 5" xfId="19278" xr:uid="{A5BB39D1-6109-42FD-82FD-D067564B1006}"/>
    <cellStyle name="40% - Accent6 5 2 2 6" xfId="7336" xr:uid="{70F17864-24D8-4300-936A-C459E8018179}"/>
    <cellStyle name="40% - Accent6 5 2 2 7" xfId="25263" xr:uid="{8DFBF3B5-9139-48E8-A62C-2CEB2C0F22CB}"/>
    <cellStyle name="40% - Accent6 5 2 2 8" xfId="37208" xr:uid="{923F3E8C-30EB-44E0-9E37-203A0B269DC9}"/>
    <cellStyle name="40% - Accent6 5 2 2 9" xfId="49173" xr:uid="{A493ECC7-CC95-43ED-AB58-21C620C1BD83}"/>
    <cellStyle name="40% - Accent6 5 2 3" xfId="2078" xr:uid="{00000000-0005-0000-0000-000038010000}"/>
    <cellStyle name="40% - Accent6 5 2 3 2" xfId="5048" xr:uid="{BC7DA6E8-C850-41C9-B919-98DCD8BF6B65}"/>
    <cellStyle name="40% - Accent6 5 2 3 2 2" xfId="17011" xr:uid="{02B2A7E4-C796-400F-9B96-58B9EE97E599}"/>
    <cellStyle name="40% - Accent6 5 2 3 2 2 2" xfId="34938" xr:uid="{F53B3D22-A0DA-411B-8195-36BAB1D0398D}"/>
    <cellStyle name="40% - Accent6 5 2 3 2 2 3" xfId="46883" xr:uid="{1B170E09-833F-4A7D-A993-21055F5A935D}"/>
    <cellStyle name="40% - Accent6 5 2 3 2 2 4" xfId="58848" xr:uid="{3B7D1866-A1E4-479C-8C53-56335F7CA5CE}"/>
    <cellStyle name="40% - Accent6 5 2 3 2 3" xfId="22970" xr:uid="{6C0073FB-5435-48E3-B46C-E9179E40ADBD}"/>
    <cellStyle name="40% - Accent6 5 2 3 2 4" xfId="11028" xr:uid="{5991DB10-19A7-47FD-9CAE-BC0968EB3316}"/>
    <cellStyle name="40% - Accent6 5 2 3 2 5" xfId="28955" xr:uid="{E9365302-4CE0-4282-BEB3-814BE5A89C92}"/>
    <cellStyle name="40% - Accent6 5 2 3 2 6" xfId="40900" xr:uid="{2AFF27A7-C441-4917-B227-01D66B077776}"/>
    <cellStyle name="40% - Accent6 5 2 3 2 7" xfId="52865" xr:uid="{9C523C29-8450-4FEA-B053-C1EF38D2810D}"/>
    <cellStyle name="40% - Accent6 5 2 3 3" xfId="14041" xr:uid="{0766D750-27C3-4E88-BEB5-76555559D0EC}"/>
    <cellStyle name="40% - Accent6 5 2 3 3 2" xfId="31968" xr:uid="{A01C9124-30C1-4CBA-93EB-180F12C01BE4}"/>
    <cellStyle name="40% - Accent6 5 2 3 3 3" xfId="43913" xr:uid="{A26A8B59-6FED-4BF1-94C4-1B81576E4137}"/>
    <cellStyle name="40% - Accent6 5 2 3 3 4" xfId="55878" xr:uid="{7F8F577B-567A-4743-8D8E-95FC073946EF}"/>
    <cellStyle name="40% - Accent6 5 2 3 4" xfId="20000" xr:uid="{84381D8E-D37D-4BF6-8A7D-E9E27653C2AF}"/>
    <cellStyle name="40% - Accent6 5 2 3 5" xfId="8058" xr:uid="{5C7ACD9F-EAC7-4D10-A3BC-488F1DFA1001}"/>
    <cellStyle name="40% - Accent6 5 2 3 6" xfId="25985" xr:uid="{1F621A36-24E4-45A5-A283-D7BE719ACC80}"/>
    <cellStyle name="40% - Accent6 5 2 3 7" xfId="37930" xr:uid="{892C79C4-C42B-49BD-B44A-CABF5D5A802B}"/>
    <cellStyle name="40% - Accent6 5 2 3 8" xfId="49895" xr:uid="{7F2B2B19-6150-4136-B635-039F3D11007D}"/>
    <cellStyle name="40% - Accent6 5 2 4" xfId="3604" xr:uid="{DA50F243-D81D-4ABA-844C-698B08B5AAD8}"/>
    <cellStyle name="40% - Accent6 5 2 4 2" xfId="15567" xr:uid="{C277CDC8-1B72-4AA4-9B78-27A46DD32C5C}"/>
    <cellStyle name="40% - Accent6 5 2 4 2 2" xfId="33494" xr:uid="{FB46348A-DF26-42FE-BDC1-A3837251C556}"/>
    <cellStyle name="40% - Accent6 5 2 4 2 3" xfId="45439" xr:uid="{B886764C-CC7D-4B80-834E-FA3D1CCF4C77}"/>
    <cellStyle name="40% - Accent6 5 2 4 2 4" xfId="57404" xr:uid="{BE26CC80-778D-40D9-805C-8407C9B63E1B}"/>
    <cellStyle name="40% - Accent6 5 2 4 3" xfId="21526" xr:uid="{951198FA-2A75-4CA8-AD33-394D33900D4C}"/>
    <cellStyle name="40% - Accent6 5 2 4 4" xfId="9584" xr:uid="{0E6083AC-836B-464B-A5C6-D360CED9A2B9}"/>
    <cellStyle name="40% - Accent6 5 2 4 5" xfId="27511" xr:uid="{6A59E544-8BCF-4BAF-A3B0-FB53D9BADC8C}"/>
    <cellStyle name="40% - Accent6 5 2 4 6" xfId="39456" xr:uid="{DF1CD78E-53A7-40FA-B7FE-15750B38D12B}"/>
    <cellStyle name="40% - Accent6 5 2 4 7" xfId="51421" xr:uid="{7E117FCE-6FEF-4333-AAF8-0027D42F10E1}"/>
    <cellStyle name="40% - Accent6 5 2 5" xfId="12597" xr:uid="{6CCD4656-A79F-4FFC-9773-042D2BDEB77C}"/>
    <cellStyle name="40% - Accent6 5 2 5 2" xfId="30524" xr:uid="{B731A27E-43E8-401E-848B-A84DB201F824}"/>
    <cellStyle name="40% - Accent6 5 2 5 3" xfId="42469" xr:uid="{3F871068-00EA-4131-A702-B64EAAA5A832}"/>
    <cellStyle name="40% - Accent6 5 2 5 4" xfId="54434" xr:uid="{7CA457BD-6006-40B3-ADF8-9E8273A2E81F}"/>
    <cellStyle name="40% - Accent6 5 2 6" xfId="18556" xr:uid="{E87D3CC1-E865-4A73-9F10-9D8F8976B4B8}"/>
    <cellStyle name="40% - Accent6 5 2 7" xfId="6614" xr:uid="{D238302B-D18C-4C7C-95E2-5EAC06A490DB}"/>
    <cellStyle name="40% - Accent6 5 2 8" xfId="24541" xr:uid="{4B428EF9-F04C-4F9A-9FE0-0837676231EE}"/>
    <cellStyle name="40% - Accent6 5 2 9" xfId="36486" xr:uid="{151D01C3-53EC-4CF7-B31D-5B34AD31597C}"/>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2 2" xfId="35312" xr:uid="{F3D10B80-7985-4360-B523-355DD3B0B6EE}"/>
    <cellStyle name="40% - Accent6 5 3 2 2 2 3" xfId="47257" xr:uid="{0728563C-8842-46BE-9DAD-03D6771DBBB3}"/>
    <cellStyle name="40% - Accent6 5 3 2 2 2 4" xfId="59222" xr:uid="{B72F0AA9-F8D1-4050-8338-9D43A503DAC8}"/>
    <cellStyle name="40% - Accent6 5 3 2 2 3" xfId="23344" xr:uid="{9B1D73AF-B071-4E64-BCFC-B95DB6F77595}"/>
    <cellStyle name="40% - Accent6 5 3 2 2 4" xfId="11402" xr:uid="{C38912C3-197C-41EA-9A81-F1611BCAA78F}"/>
    <cellStyle name="40% - Accent6 5 3 2 2 5" xfId="29329" xr:uid="{3C422A47-3F8F-4A53-9C6B-7E96DFA8FC25}"/>
    <cellStyle name="40% - Accent6 5 3 2 2 6" xfId="41274" xr:uid="{B184B9A2-7805-4B72-A368-78B6581035CB}"/>
    <cellStyle name="40% - Accent6 5 3 2 2 7" xfId="53239" xr:uid="{07D78AE1-6195-4FE9-A19F-B463C7538110}"/>
    <cellStyle name="40% - Accent6 5 3 2 3" xfId="14415" xr:uid="{B740A784-CF3B-4D5C-98B0-14389E913C8A}"/>
    <cellStyle name="40% - Accent6 5 3 2 3 2" xfId="32342" xr:uid="{7F46F181-62D0-4384-B8EA-751F5332E87C}"/>
    <cellStyle name="40% - Accent6 5 3 2 3 3" xfId="44287" xr:uid="{01AB4807-23B9-4914-9709-5DB6DB5F18B5}"/>
    <cellStyle name="40% - Accent6 5 3 2 3 4" xfId="56252" xr:uid="{32792459-91E3-4A23-A47A-E07B8C378CEB}"/>
    <cellStyle name="40% - Accent6 5 3 2 4" xfId="20374" xr:uid="{0A393C7D-E771-4FA6-A9F0-8AD8C43F028D}"/>
    <cellStyle name="40% - Accent6 5 3 2 5" xfId="8432" xr:uid="{26D914DC-BAA5-4F44-83C0-6599AAA31F7E}"/>
    <cellStyle name="40% - Accent6 5 3 2 6" xfId="26359" xr:uid="{B9271BD9-A0AA-4B8F-AEF1-76079101519A}"/>
    <cellStyle name="40% - Accent6 5 3 2 7" xfId="38304" xr:uid="{ED9823C7-4E94-4DB3-BD7F-B11DAE48D688}"/>
    <cellStyle name="40% - Accent6 5 3 2 8" xfId="50269" xr:uid="{E21FF4DE-8B93-4065-B1DD-D69B29F56183}"/>
    <cellStyle name="40% - Accent6 5 3 3" xfId="3978" xr:uid="{074B5627-08DC-4FE5-895E-CD0281F087E8}"/>
    <cellStyle name="40% - Accent6 5 3 3 2" xfId="15941" xr:uid="{2F3677E4-D009-4C75-80D9-6AEDC26A1C0F}"/>
    <cellStyle name="40% - Accent6 5 3 3 2 2" xfId="33868" xr:uid="{452DBE79-2E13-4EE0-B1D5-F1A8AFDE48CD}"/>
    <cellStyle name="40% - Accent6 5 3 3 2 3" xfId="45813" xr:uid="{1CC74285-4F61-4D7F-A8C1-D00341AE33D3}"/>
    <cellStyle name="40% - Accent6 5 3 3 2 4" xfId="57778" xr:uid="{B26268F2-28FB-42B0-875E-1D78BEE91E6D}"/>
    <cellStyle name="40% - Accent6 5 3 3 3" xfId="21900" xr:uid="{8788BFBA-AA36-417F-80D9-914A5E7EDED6}"/>
    <cellStyle name="40% - Accent6 5 3 3 4" xfId="9958" xr:uid="{93B81E9C-1688-44C2-8E6A-70DE484D4426}"/>
    <cellStyle name="40% - Accent6 5 3 3 5" xfId="27885" xr:uid="{3F2BCBEF-EB25-4831-8074-DF3468404CE6}"/>
    <cellStyle name="40% - Accent6 5 3 3 6" xfId="39830" xr:uid="{EFCC7312-C603-4F39-A2B4-1C1A26C23B5E}"/>
    <cellStyle name="40% - Accent6 5 3 3 7" xfId="51795" xr:uid="{CA3842B4-C05C-4522-AC40-A272A51D57F9}"/>
    <cellStyle name="40% - Accent6 5 3 4" xfId="12971" xr:uid="{BB8366BA-D558-479A-B09E-9646ABE44C8D}"/>
    <cellStyle name="40% - Accent6 5 3 4 2" xfId="30898" xr:uid="{08DDA8AA-3162-4689-984E-2E01727CCB01}"/>
    <cellStyle name="40% - Accent6 5 3 4 3" xfId="42843" xr:uid="{84BF4984-D6C1-4C03-AB67-1C9818E05BF9}"/>
    <cellStyle name="40% - Accent6 5 3 4 4" xfId="54808" xr:uid="{10B3FA2B-DA5A-43F6-899C-565F50D75C63}"/>
    <cellStyle name="40% - Accent6 5 3 5" xfId="18930" xr:uid="{BE98F4C0-A74D-4E29-8B08-9DD017F351D7}"/>
    <cellStyle name="40% - Accent6 5 3 6" xfId="6988" xr:uid="{AC21672A-70EA-4A43-97D5-F7FEB14D5DFB}"/>
    <cellStyle name="40% - Accent6 5 3 7" xfId="24915" xr:uid="{C48EF535-A35C-40A4-A61B-40BEDB8F4F9D}"/>
    <cellStyle name="40% - Accent6 5 3 8" xfId="36860" xr:uid="{0608B215-7A6C-4756-8D8F-4342BE1B690C}"/>
    <cellStyle name="40% - Accent6 5 3 9" xfId="48825" xr:uid="{A708ADC7-A936-4B73-B526-D77AE9A9863F}"/>
    <cellStyle name="40% - Accent6 5 4" xfId="1730" xr:uid="{00000000-0005-0000-0000-000038010000}"/>
    <cellStyle name="40% - Accent6 5 4 2" xfId="4700" xr:uid="{46341541-976E-4E65-A38C-A2581DB73772}"/>
    <cellStyle name="40% - Accent6 5 4 2 2" xfId="16663" xr:uid="{238A1A72-0A1C-485F-AD5C-1881B7939EB7}"/>
    <cellStyle name="40% - Accent6 5 4 2 2 2" xfId="34590" xr:uid="{CF36488B-097A-4627-A6D4-C7BE2E1BEA12}"/>
    <cellStyle name="40% - Accent6 5 4 2 2 3" xfId="46535" xr:uid="{E575D269-B564-44DB-A3EF-BB13A56D8C30}"/>
    <cellStyle name="40% - Accent6 5 4 2 2 4" xfId="58500" xr:uid="{B30A404E-77D3-458B-89A8-3F9F2676B0DB}"/>
    <cellStyle name="40% - Accent6 5 4 2 3" xfId="22622" xr:uid="{87E6DBF0-3202-438F-BA61-A3042034AAE9}"/>
    <cellStyle name="40% - Accent6 5 4 2 4" xfId="10680" xr:uid="{1703AB7D-B4FC-4710-BB4A-7432C52FD198}"/>
    <cellStyle name="40% - Accent6 5 4 2 5" xfId="28607" xr:uid="{E7A97656-49D0-4195-9743-425CB369B83D}"/>
    <cellStyle name="40% - Accent6 5 4 2 6" xfId="40552" xr:uid="{72FE7ABF-AB76-4D14-920B-809E8BF43FCD}"/>
    <cellStyle name="40% - Accent6 5 4 2 7" xfId="52517" xr:uid="{2E92CADD-319C-4698-87A6-B68E7218C1AD}"/>
    <cellStyle name="40% - Accent6 5 4 3" xfId="13693" xr:uid="{270E7B8C-92BC-4CA9-A269-AADBCE0484C2}"/>
    <cellStyle name="40% - Accent6 5 4 3 2" xfId="31620" xr:uid="{FE575267-34DF-4F24-9AC2-92F1409C72E0}"/>
    <cellStyle name="40% - Accent6 5 4 3 3" xfId="43565" xr:uid="{F0A00A08-C176-4799-A0F5-DD90C471B68F}"/>
    <cellStyle name="40% - Accent6 5 4 3 4" xfId="55530" xr:uid="{2CBC721F-F1EB-497E-B359-6422F2CAC45B}"/>
    <cellStyle name="40% - Accent6 5 4 4" xfId="19652" xr:uid="{00548BA3-C756-4190-9358-2FCF65211650}"/>
    <cellStyle name="40% - Accent6 5 4 5" xfId="7710" xr:uid="{E91221CC-DB95-4766-A48B-D87DD471BCB2}"/>
    <cellStyle name="40% - Accent6 5 4 6" xfId="25637" xr:uid="{CBD14887-DACA-4FB6-8E2F-96FD1353A0F4}"/>
    <cellStyle name="40% - Accent6 5 4 7" xfId="37582" xr:uid="{A1E0B9F8-72EC-4E5D-A299-A38EF9D5E996}"/>
    <cellStyle name="40% - Accent6 5 4 8" xfId="49547" xr:uid="{19917F5B-0091-4F21-A234-8D421048ABC0}"/>
    <cellStyle name="40% - Accent6 5 5" xfId="3256" xr:uid="{B5CFC088-1AFD-41EC-B203-94AB39E1F733}"/>
    <cellStyle name="40% - Accent6 5 5 2" xfId="15219" xr:uid="{013CD165-45C5-47E1-9A27-2AEE31DB6074}"/>
    <cellStyle name="40% - Accent6 5 5 2 2" xfId="33146" xr:uid="{F589E6F2-779D-4875-B0F9-3F6DB67A9416}"/>
    <cellStyle name="40% - Accent6 5 5 2 3" xfId="45091" xr:uid="{C26A6B93-8C5D-40FC-BF11-5A061AFB4EEB}"/>
    <cellStyle name="40% - Accent6 5 5 2 4" xfId="57056" xr:uid="{E29F914A-1816-4499-9B00-4415A43F0E9A}"/>
    <cellStyle name="40% - Accent6 5 5 3" xfId="21178" xr:uid="{D30C8DA2-09F9-43A5-BC5F-967573E945C2}"/>
    <cellStyle name="40% - Accent6 5 5 4" xfId="9236" xr:uid="{2C939A8F-E722-43D3-A8C3-13CD93D01F00}"/>
    <cellStyle name="40% - Accent6 5 5 5" xfId="27163" xr:uid="{DEAC8537-595C-4A45-868B-4CDE5344136A}"/>
    <cellStyle name="40% - Accent6 5 5 6" xfId="39108" xr:uid="{005662DC-74A0-4F13-A7EC-2E076469B976}"/>
    <cellStyle name="40% - Accent6 5 5 7" xfId="51073" xr:uid="{31E2B374-491A-471B-85DF-BC7A7CF0FDD0}"/>
    <cellStyle name="40% - Accent6 5 6" xfId="12249" xr:uid="{98C1FDAE-65E9-4DAD-B419-F7E78275AEB2}"/>
    <cellStyle name="40% - Accent6 5 6 2" xfId="30176" xr:uid="{B70D1AD6-44EC-425D-81DE-2ECFA3AE68FC}"/>
    <cellStyle name="40% - Accent6 5 6 3" xfId="42121" xr:uid="{7B283F19-8CEF-4A98-BF24-AEFA8413DAEE}"/>
    <cellStyle name="40% - Accent6 5 6 4" xfId="54086" xr:uid="{9C825874-1B84-4A5B-B374-22199B4C1146}"/>
    <cellStyle name="40% - Accent6 5 7" xfId="18208" xr:uid="{A3094EE0-F758-42CB-89B9-219D6E2B8545}"/>
    <cellStyle name="40% - Accent6 5 8" xfId="6266" xr:uid="{15A0C385-D9B8-4D41-A64C-238D4D4A1476}"/>
    <cellStyle name="40% - Accent6 5 9" xfId="24193" xr:uid="{DF177377-1968-498B-93A6-D8677B25EF46}"/>
    <cellStyle name="40% - Accent6 6" xfId="402" xr:uid="{00000000-0005-0000-0000-000006020000}"/>
    <cellStyle name="40% - Accent6 6 10" xfId="48219" xr:uid="{4D919A34-CCD2-4D9A-A22F-B8AE9D1CEFE2}"/>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2 2" xfId="35428" xr:uid="{94C13027-699A-42C5-873E-A9EA4D079921}"/>
    <cellStyle name="40% - Accent6 6 2 2 2 2 3" xfId="47373" xr:uid="{435EE2AC-CEC6-42BB-8E1B-7DCC57BA2C96}"/>
    <cellStyle name="40% - Accent6 6 2 2 2 2 4" xfId="59338" xr:uid="{F5734D15-396A-46F6-A766-B7881A0949BC}"/>
    <cellStyle name="40% - Accent6 6 2 2 2 3" xfId="23460" xr:uid="{11A7C329-C500-406B-A732-8BA75ED5FF5D}"/>
    <cellStyle name="40% - Accent6 6 2 2 2 4" xfId="11518" xr:uid="{ACC56CE1-FB0C-49DD-8337-451FCFA44585}"/>
    <cellStyle name="40% - Accent6 6 2 2 2 5" xfId="29445" xr:uid="{25B90DE8-06AD-4B27-A12B-6610E1F7857D}"/>
    <cellStyle name="40% - Accent6 6 2 2 2 6" xfId="41390" xr:uid="{46AF7E83-6F5F-4E28-8C0E-9F7F888F5E30}"/>
    <cellStyle name="40% - Accent6 6 2 2 2 7" xfId="53355" xr:uid="{E32191D2-3DE8-4349-80D9-8D02529538D8}"/>
    <cellStyle name="40% - Accent6 6 2 2 3" xfId="14531" xr:uid="{DB886DDF-C64E-4451-8CF0-B957A2644FC4}"/>
    <cellStyle name="40% - Accent6 6 2 2 3 2" xfId="32458" xr:uid="{70720C66-E52C-4B28-A6E4-DA3F6E52B01B}"/>
    <cellStyle name="40% - Accent6 6 2 2 3 3" xfId="44403" xr:uid="{A5AE4BE7-C4F9-480B-838B-ED66251E25DC}"/>
    <cellStyle name="40% - Accent6 6 2 2 3 4" xfId="56368" xr:uid="{1B00DBF7-DA58-4246-8FC6-72CA99E4530B}"/>
    <cellStyle name="40% - Accent6 6 2 2 4" xfId="20490" xr:uid="{D3B178FE-7042-4619-87E9-EA7B56844FB5}"/>
    <cellStyle name="40% - Accent6 6 2 2 5" xfId="8548" xr:uid="{70E5A281-9DEC-43C1-ACDB-C40D5B78E964}"/>
    <cellStyle name="40% - Accent6 6 2 2 6" xfId="26475" xr:uid="{87A00A44-3251-42D5-95CC-20B459522EFF}"/>
    <cellStyle name="40% - Accent6 6 2 2 7" xfId="38420" xr:uid="{6CA528C8-AFDF-489D-AF9B-58A0B759C8B0}"/>
    <cellStyle name="40% - Accent6 6 2 2 8" xfId="50385" xr:uid="{0713EE57-7463-4ED4-98D8-F439FFE3E38D}"/>
    <cellStyle name="40% - Accent6 6 2 3" xfId="4094" xr:uid="{5734DEDD-9941-4993-B489-034307A4315F}"/>
    <cellStyle name="40% - Accent6 6 2 3 2" xfId="16057" xr:uid="{30269DEC-6D65-4140-8754-CD8B0B5BFAE4}"/>
    <cellStyle name="40% - Accent6 6 2 3 2 2" xfId="33984" xr:uid="{E36CE181-E596-44F3-8388-36E3C8061D78}"/>
    <cellStyle name="40% - Accent6 6 2 3 2 3" xfId="45929" xr:uid="{EBA797C5-A6D9-4D98-9DBD-CC09750665FD}"/>
    <cellStyle name="40% - Accent6 6 2 3 2 4" xfId="57894" xr:uid="{1EF59718-60C0-4D19-A64E-1192C8428B2C}"/>
    <cellStyle name="40% - Accent6 6 2 3 3" xfId="22016" xr:uid="{1486AC1E-79F5-48CB-BF67-5A2C1D28AB1A}"/>
    <cellStyle name="40% - Accent6 6 2 3 4" xfId="10074" xr:uid="{AB3C7983-1586-40E4-8780-A6B1C9E675F3}"/>
    <cellStyle name="40% - Accent6 6 2 3 5" xfId="28001" xr:uid="{18CF3E91-00DD-4D37-8694-F743A8DA99DC}"/>
    <cellStyle name="40% - Accent6 6 2 3 6" xfId="39946" xr:uid="{2CE3AD18-3962-415C-96C9-66EDE0B4C291}"/>
    <cellStyle name="40% - Accent6 6 2 3 7" xfId="51911" xr:uid="{C289D5CA-1385-4CAC-8941-D219B3004719}"/>
    <cellStyle name="40% - Accent6 6 2 4" xfId="13087" xr:uid="{862B2B5A-E676-476F-A263-96B3379FB5B6}"/>
    <cellStyle name="40% - Accent6 6 2 4 2" xfId="31014" xr:uid="{D31949CF-9A8A-4080-802B-7F0497AEA5A0}"/>
    <cellStyle name="40% - Accent6 6 2 4 3" xfId="42959" xr:uid="{88FB0D64-C911-45B4-A021-267BC118ED21}"/>
    <cellStyle name="40% - Accent6 6 2 4 4" xfId="54924" xr:uid="{C095EFDC-C0F9-4497-A442-A0D41EB657DB}"/>
    <cellStyle name="40% - Accent6 6 2 5" xfId="19046" xr:uid="{7BDF6FE1-DA40-4B97-BFD4-AEC62FD0CB52}"/>
    <cellStyle name="40% - Accent6 6 2 6" xfId="7104" xr:uid="{BF6F85D4-58DC-43CA-AC7E-092CF363C9BC}"/>
    <cellStyle name="40% - Accent6 6 2 7" xfId="25031" xr:uid="{5750F6FD-6983-4E7B-8B6F-E8BFBCE9F5DE}"/>
    <cellStyle name="40% - Accent6 6 2 8" xfId="36976" xr:uid="{8BC9893F-EBBA-424A-B8C4-8E628B64A1E2}"/>
    <cellStyle name="40% - Accent6 6 2 9" xfId="48941" xr:uid="{CE7DF213-486F-4165-BBBE-26147EB3A88A}"/>
    <cellStyle name="40% - Accent6 6 3" xfId="1846" xr:uid="{00000000-0005-0000-0000-000006020000}"/>
    <cellStyle name="40% - Accent6 6 3 2" xfId="4816" xr:uid="{304EAC32-D6CF-4465-A63A-6E0FCAE71DD6}"/>
    <cellStyle name="40% - Accent6 6 3 2 2" xfId="16779" xr:uid="{9241BFB9-5916-4309-B7C5-3A478C981733}"/>
    <cellStyle name="40% - Accent6 6 3 2 2 2" xfId="34706" xr:uid="{2F36A9BB-B0AF-4C60-9BA4-B9C051709E21}"/>
    <cellStyle name="40% - Accent6 6 3 2 2 3" xfId="46651" xr:uid="{D1CA1756-0EEF-4B36-921D-599C11082CE3}"/>
    <cellStyle name="40% - Accent6 6 3 2 2 4" xfId="58616" xr:uid="{FD8CAB69-52F7-4BF6-AF33-3EA6E3979920}"/>
    <cellStyle name="40% - Accent6 6 3 2 3" xfId="22738" xr:uid="{BDFE5C7A-6E2B-4339-85E1-D1A6081CD9B3}"/>
    <cellStyle name="40% - Accent6 6 3 2 4" xfId="10796" xr:uid="{0F36693B-5911-4D5E-A42C-C77405C39FF5}"/>
    <cellStyle name="40% - Accent6 6 3 2 5" xfId="28723" xr:uid="{B8064662-A85B-49D3-B3F2-32D7E0EFC42C}"/>
    <cellStyle name="40% - Accent6 6 3 2 6" xfId="40668" xr:uid="{0B05B7DA-3DFD-491B-B0E1-C636558AB494}"/>
    <cellStyle name="40% - Accent6 6 3 2 7" xfId="52633" xr:uid="{1F76EB4A-3348-44EE-8C41-A8C3328553DF}"/>
    <cellStyle name="40% - Accent6 6 3 3" xfId="13809" xr:uid="{440D3FB6-E360-4EE2-ABC6-3A2185E8A665}"/>
    <cellStyle name="40% - Accent6 6 3 3 2" xfId="31736" xr:uid="{CB92BAE4-741C-4E25-AF80-A9ED488BAF18}"/>
    <cellStyle name="40% - Accent6 6 3 3 3" xfId="43681" xr:uid="{743123AA-475F-480E-8522-684FDB69C463}"/>
    <cellStyle name="40% - Accent6 6 3 3 4" xfId="55646" xr:uid="{180E6DE8-6190-4D72-BB6B-37E459AC164C}"/>
    <cellStyle name="40% - Accent6 6 3 4" xfId="19768" xr:uid="{24745372-1BC8-48A2-877F-D654C824514A}"/>
    <cellStyle name="40% - Accent6 6 3 5" xfId="7826" xr:uid="{5751B68C-055C-4090-BD78-1D8FDC8B67ED}"/>
    <cellStyle name="40% - Accent6 6 3 6" xfId="25753" xr:uid="{C47C0DD0-C4D8-4121-96E6-F1EF666E33AD}"/>
    <cellStyle name="40% - Accent6 6 3 7" xfId="37698" xr:uid="{9B12C150-9969-443B-8D06-C5284A1BA651}"/>
    <cellStyle name="40% - Accent6 6 3 8" xfId="49663" xr:uid="{75EAE8E1-D085-4229-AEA7-4BB2A3ECA584}"/>
    <cellStyle name="40% - Accent6 6 4" xfId="3372" xr:uid="{29E266CA-6DAD-4CFE-A5DF-B6A671760A67}"/>
    <cellStyle name="40% - Accent6 6 4 2" xfId="15335" xr:uid="{1AB86913-9EB4-4D25-B9D6-E128A7E79217}"/>
    <cellStyle name="40% - Accent6 6 4 2 2" xfId="33262" xr:uid="{19788B32-9073-44A4-8E97-7C489BE11CDE}"/>
    <cellStyle name="40% - Accent6 6 4 2 3" xfId="45207" xr:uid="{609D1D97-24AF-43ED-BCF8-890F41591E01}"/>
    <cellStyle name="40% - Accent6 6 4 2 4" xfId="57172" xr:uid="{FF53A3B4-2FC0-4E7F-BDF6-1CA8BD6F6683}"/>
    <cellStyle name="40% - Accent6 6 4 3" xfId="21294" xr:uid="{E634F4CF-9199-4B34-9CB8-D23EC71C7D15}"/>
    <cellStyle name="40% - Accent6 6 4 4" xfId="9352" xr:uid="{DFBC5E11-8FD5-4B74-82DF-467B59E9D7AA}"/>
    <cellStyle name="40% - Accent6 6 4 5" xfId="27279" xr:uid="{89CFB876-DF1C-4D99-A3CB-2E9B9B23B888}"/>
    <cellStyle name="40% - Accent6 6 4 6" xfId="39224" xr:uid="{DB08277A-6423-45C6-A253-800B30A41CE0}"/>
    <cellStyle name="40% - Accent6 6 4 7" xfId="51189" xr:uid="{336C2BB9-2CEF-4B58-B207-8D8A3DB8ECC9}"/>
    <cellStyle name="40% - Accent6 6 5" xfId="12365" xr:uid="{E28EAEEE-7932-493B-8295-3419FD16AF36}"/>
    <cellStyle name="40% - Accent6 6 5 2" xfId="30292" xr:uid="{54769807-CA53-4F77-AD6B-529B2FA69BFE}"/>
    <cellStyle name="40% - Accent6 6 5 3" xfId="42237" xr:uid="{EB183F4A-92CC-45A3-B76D-05E7BF30E196}"/>
    <cellStyle name="40% - Accent6 6 5 4" xfId="54202" xr:uid="{E68ED564-4B59-4626-A553-4DE753302126}"/>
    <cellStyle name="40% - Accent6 6 6" xfId="18324" xr:uid="{0C3501B7-5BBB-46AB-94B1-2A0275550215}"/>
    <cellStyle name="40% - Accent6 6 7" xfId="6382" xr:uid="{B3E00F4E-919A-4597-A3AB-E68B9BEAD039}"/>
    <cellStyle name="40% - Accent6 6 8" xfId="24309" xr:uid="{3EAA21EA-82D7-44FF-AC9F-8C713C04FDC3}"/>
    <cellStyle name="40% - Accent6 6 9" xfId="36254" xr:uid="{FFB25241-7D6D-46E3-8AED-008A9D062493}"/>
    <cellStyle name="40% - Accent6 7" xfId="752" xr:uid="{00000000-0005-0000-0000-0000E7020000}"/>
    <cellStyle name="40% - Accent6 7 10" xfId="48569" xr:uid="{E366599F-0826-4515-B7A8-586646AB0C0C}"/>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2 2" xfId="35778" xr:uid="{46828264-6D29-4672-B9CA-6D3A3A027AE9}"/>
    <cellStyle name="40% - Accent6 7 2 2 2 2 3" xfId="47723" xr:uid="{D296F89B-9648-4CBA-9253-736C2DA9D87E}"/>
    <cellStyle name="40% - Accent6 7 2 2 2 2 4" xfId="59688" xr:uid="{0509638A-3A92-491C-BCE2-3F94B3C57F26}"/>
    <cellStyle name="40% - Accent6 7 2 2 2 3" xfId="23810" xr:uid="{96433CE4-619D-47AD-A8B7-2381660397B8}"/>
    <cellStyle name="40% - Accent6 7 2 2 2 4" xfId="11868" xr:uid="{34C77E3C-FD4A-4FFA-B8A2-B37ED667A810}"/>
    <cellStyle name="40% - Accent6 7 2 2 2 5" xfId="29795" xr:uid="{EF972AC0-4463-4F62-B080-BA28780376FA}"/>
    <cellStyle name="40% - Accent6 7 2 2 2 6" xfId="41740" xr:uid="{4E7D87DF-D213-4159-A65A-6C0FBE50335C}"/>
    <cellStyle name="40% - Accent6 7 2 2 2 7" xfId="53705" xr:uid="{006AEB83-FC78-4283-B3AA-2F22D4843A97}"/>
    <cellStyle name="40% - Accent6 7 2 2 3" xfId="14881" xr:uid="{38AE3C62-3B02-4018-96E7-E7F8FBF2CAC3}"/>
    <cellStyle name="40% - Accent6 7 2 2 3 2" xfId="32808" xr:uid="{7827C6DD-AD71-45DD-86E0-D9EF269AFC55}"/>
    <cellStyle name="40% - Accent6 7 2 2 3 3" xfId="44753" xr:uid="{D11A92DF-690E-402C-B5A0-53449C8603CF}"/>
    <cellStyle name="40% - Accent6 7 2 2 3 4" xfId="56718" xr:uid="{E5B78830-630F-4C44-86CD-AE1884B9ABD4}"/>
    <cellStyle name="40% - Accent6 7 2 2 4" xfId="20840" xr:uid="{005A3F6A-7405-4119-A130-19593C1DD336}"/>
    <cellStyle name="40% - Accent6 7 2 2 5" xfId="8898" xr:uid="{D3379ACE-A65C-4223-B893-AF39DA379483}"/>
    <cellStyle name="40% - Accent6 7 2 2 6" xfId="26825" xr:uid="{E492B424-1CAC-4330-9D1E-6CBF0E3330F0}"/>
    <cellStyle name="40% - Accent6 7 2 2 7" xfId="38770" xr:uid="{EA031272-35E1-441A-961A-E17BF118A0F8}"/>
    <cellStyle name="40% - Accent6 7 2 2 8" xfId="50735" xr:uid="{F3FA1C80-4DFE-4470-BC76-3F3DE304A092}"/>
    <cellStyle name="40% - Accent6 7 2 3" xfId="4444" xr:uid="{416C8A9D-5988-4EE6-B572-14D6B390279D}"/>
    <cellStyle name="40% - Accent6 7 2 3 2" xfId="16407" xr:uid="{B2F7DB3F-0A4E-47F3-A755-07C40D862144}"/>
    <cellStyle name="40% - Accent6 7 2 3 2 2" xfId="34334" xr:uid="{AE38BD6F-74F3-4F33-82A6-27B3E9E75734}"/>
    <cellStyle name="40% - Accent6 7 2 3 2 3" xfId="46279" xr:uid="{FE91D3CE-AC47-4B95-81D2-AD63A1A44D25}"/>
    <cellStyle name="40% - Accent6 7 2 3 2 4" xfId="58244" xr:uid="{62B500E1-B7E3-4FE0-ADB9-ED9D46D4E054}"/>
    <cellStyle name="40% - Accent6 7 2 3 3" xfId="22366" xr:uid="{96D8BE4A-4CD4-4224-A36E-4CB298024A5D}"/>
    <cellStyle name="40% - Accent6 7 2 3 4" xfId="10424" xr:uid="{BCE6EB13-764B-4C47-BB26-0617EE23FA51}"/>
    <cellStyle name="40% - Accent6 7 2 3 5" xfId="28351" xr:uid="{0133C643-EF3C-4F12-A021-E71CB54B7E3F}"/>
    <cellStyle name="40% - Accent6 7 2 3 6" xfId="40296" xr:uid="{2C0046C2-D4FE-4898-98BD-3594E8E90E69}"/>
    <cellStyle name="40% - Accent6 7 2 3 7" xfId="52261" xr:uid="{5259597D-6659-48DB-BA5E-C1B596C27E07}"/>
    <cellStyle name="40% - Accent6 7 2 4" xfId="13437" xr:uid="{AC8516BE-CAA6-4819-8D6E-26234CB538CB}"/>
    <cellStyle name="40% - Accent6 7 2 4 2" xfId="31364" xr:uid="{0F9B4A29-6421-4130-90F8-43E2EDB8FBE9}"/>
    <cellStyle name="40% - Accent6 7 2 4 3" xfId="43309" xr:uid="{71CA9111-040D-47E3-B838-C6DA0A7293A0}"/>
    <cellStyle name="40% - Accent6 7 2 4 4" xfId="55274" xr:uid="{70FED050-5089-4579-B106-40516058F73E}"/>
    <cellStyle name="40% - Accent6 7 2 5" xfId="19396" xr:uid="{5BFCC11D-50D3-4225-B521-49B75260D82E}"/>
    <cellStyle name="40% - Accent6 7 2 6" xfId="7454" xr:uid="{AF99DCF1-7BEF-481A-8FFC-9C510E5837E9}"/>
    <cellStyle name="40% - Accent6 7 2 7" xfId="25381" xr:uid="{2444FD3E-11AE-4D1E-8623-A5375A3B8034}"/>
    <cellStyle name="40% - Accent6 7 2 8" xfId="37326" xr:uid="{D827880F-08B2-4E69-A17A-BB81C2537319}"/>
    <cellStyle name="40% - Accent6 7 2 9" xfId="49291" xr:uid="{E525AD90-42D5-4AD3-8D23-513225784D7E}"/>
    <cellStyle name="40% - Accent6 7 3" xfId="2196" xr:uid="{00000000-0005-0000-0000-0000E7020000}"/>
    <cellStyle name="40% - Accent6 7 3 2" xfId="5166" xr:uid="{E3959A67-962E-4772-9A16-BF7366006FF9}"/>
    <cellStyle name="40% - Accent6 7 3 2 2" xfId="17129" xr:uid="{EC97186A-7B28-40CC-B7AB-CF9BDA9C8F39}"/>
    <cellStyle name="40% - Accent6 7 3 2 2 2" xfId="35056" xr:uid="{3A3BABF2-7011-4354-9590-0A9BFE90AFA7}"/>
    <cellStyle name="40% - Accent6 7 3 2 2 3" xfId="47001" xr:uid="{9CF08E3B-2A9F-452B-B258-B40AB2AC8DFA}"/>
    <cellStyle name="40% - Accent6 7 3 2 2 4" xfId="58966" xr:uid="{62D790CB-4D05-46C3-9DD7-D4FDE4B67E0A}"/>
    <cellStyle name="40% - Accent6 7 3 2 3" xfId="23088" xr:uid="{D919A781-ACD3-41AA-82A7-22B53B9C4716}"/>
    <cellStyle name="40% - Accent6 7 3 2 4" xfId="11146" xr:uid="{69C1B330-1EC5-4A69-9729-DD453312FD79}"/>
    <cellStyle name="40% - Accent6 7 3 2 5" xfId="29073" xr:uid="{F0FAA0CA-AEF7-4B10-A1C8-A40112C53919}"/>
    <cellStyle name="40% - Accent6 7 3 2 6" xfId="41018" xr:uid="{CD3F0DF0-3A75-4A09-98AF-D1A16167FDCE}"/>
    <cellStyle name="40% - Accent6 7 3 2 7" xfId="52983" xr:uid="{2A41033E-28B6-415C-BBCA-876FA2FB6C74}"/>
    <cellStyle name="40% - Accent6 7 3 3" xfId="14159" xr:uid="{C51702E0-4BE2-46BF-9D71-D08A261AB063}"/>
    <cellStyle name="40% - Accent6 7 3 3 2" xfId="32086" xr:uid="{488D0AA2-8787-4DD3-95E8-CF1C31236C32}"/>
    <cellStyle name="40% - Accent6 7 3 3 3" xfId="44031" xr:uid="{A79A75BF-BD2A-42FF-9240-0E88FDEFB956}"/>
    <cellStyle name="40% - Accent6 7 3 3 4" xfId="55996" xr:uid="{20503737-E1A1-4EC2-8FA7-F330954999D7}"/>
    <cellStyle name="40% - Accent6 7 3 4" xfId="20118" xr:uid="{375C8E46-3581-4AF3-BAF8-F333D9A27170}"/>
    <cellStyle name="40% - Accent6 7 3 5" xfId="8176" xr:uid="{EF37A7B1-0391-419C-9584-6DDC5528ACBC}"/>
    <cellStyle name="40% - Accent6 7 3 6" xfId="26103" xr:uid="{558AE7B2-281E-49C2-A953-D10955778547}"/>
    <cellStyle name="40% - Accent6 7 3 7" xfId="38048" xr:uid="{A3EBC3D2-1EAA-45FB-83EA-9A9BEBA56787}"/>
    <cellStyle name="40% - Accent6 7 3 8" xfId="50013" xr:uid="{D3A02140-F00A-443C-81A6-93D58341E70E}"/>
    <cellStyle name="40% - Accent6 7 4" xfId="3722" xr:uid="{4ED1FEE1-B928-4BE5-BB91-66543997EB53}"/>
    <cellStyle name="40% - Accent6 7 4 2" xfId="15685" xr:uid="{5AB2B345-CB72-407D-B295-3DC57D07060C}"/>
    <cellStyle name="40% - Accent6 7 4 2 2" xfId="33612" xr:uid="{FB12FFD0-43CF-444B-93A2-280F2C258342}"/>
    <cellStyle name="40% - Accent6 7 4 2 3" xfId="45557" xr:uid="{5B88D202-61F6-4120-A0C8-CD5631823139}"/>
    <cellStyle name="40% - Accent6 7 4 2 4" xfId="57522" xr:uid="{F76A2423-2740-4506-8302-D5BC4B2722C3}"/>
    <cellStyle name="40% - Accent6 7 4 3" xfId="21644" xr:uid="{10ADE86B-B993-4DD5-A6DC-498281A008BE}"/>
    <cellStyle name="40% - Accent6 7 4 4" xfId="9702" xr:uid="{FF9EF66C-A37C-4A83-97A1-8FA1AFD73495}"/>
    <cellStyle name="40% - Accent6 7 4 5" xfId="27629" xr:uid="{D25436A3-8D28-4EEC-85C1-4BF9A81FA424}"/>
    <cellStyle name="40% - Accent6 7 4 6" xfId="39574" xr:uid="{2D7A062E-E176-42D9-AAD4-9AA7AC4F53AF}"/>
    <cellStyle name="40% - Accent6 7 4 7" xfId="51539" xr:uid="{F477124D-CCC6-4E3E-A8C1-46C867C6CD23}"/>
    <cellStyle name="40% - Accent6 7 5" xfId="12715" xr:uid="{1B205157-6B61-4BC1-B3BE-172A55AEE4AB}"/>
    <cellStyle name="40% - Accent6 7 5 2" xfId="30642" xr:uid="{AD330B64-F28D-4775-BB17-1A4EED59F638}"/>
    <cellStyle name="40% - Accent6 7 5 3" xfId="42587" xr:uid="{5453FAF7-A890-431D-87C6-A2F8F4B32FEE}"/>
    <cellStyle name="40% - Accent6 7 5 4" xfId="54552" xr:uid="{D893D700-AE56-406E-A7DC-D311B9E6AB13}"/>
    <cellStyle name="40% - Accent6 7 6" xfId="18674" xr:uid="{60C60097-19A2-4CEC-8225-F0E9DD24FC44}"/>
    <cellStyle name="40% - Accent6 7 7" xfId="6732" xr:uid="{87158A17-F2BF-4E31-8A7F-7DA9787BDFBE}"/>
    <cellStyle name="40% - Accent6 7 8" xfId="24659" xr:uid="{7246E511-38FC-4567-A897-533FF5060DF9}"/>
    <cellStyle name="40% - Accent6 7 9" xfId="36604" xr:uid="{4AFB183B-A2D2-4639-9A5B-DE7719B69E8A}"/>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2 2" xfId="35080" xr:uid="{3FF33C7B-BDED-4314-860F-930BB3804944}"/>
    <cellStyle name="40% - Accent6 8 2 2 2 3" xfId="47025" xr:uid="{ECA964B6-0983-4EA8-90B1-296A415B4F17}"/>
    <cellStyle name="40% - Accent6 8 2 2 2 4" xfId="58990" xr:uid="{CC056216-643A-452C-9A1A-B7BB5E758A2A}"/>
    <cellStyle name="40% - Accent6 8 2 2 3" xfId="23112" xr:uid="{6D7D6BEC-0DA4-4994-8CBA-7231B5E7ED3E}"/>
    <cellStyle name="40% - Accent6 8 2 2 4" xfId="11170" xr:uid="{1F8C84E3-1BD2-40C0-BCC0-B9433ABDB64D}"/>
    <cellStyle name="40% - Accent6 8 2 2 5" xfId="29097" xr:uid="{25C83274-4C24-4F97-B70B-817FE17B0C4C}"/>
    <cellStyle name="40% - Accent6 8 2 2 6" xfId="41042" xr:uid="{85C17465-24E9-4314-9578-F7D6853DD51F}"/>
    <cellStyle name="40% - Accent6 8 2 2 7" xfId="53007" xr:uid="{101B73AB-A71B-4BD7-A38E-4302CBA2A307}"/>
    <cellStyle name="40% - Accent6 8 2 3" xfId="14183" xr:uid="{717B87AC-4A9C-4EFD-B6AF-37E6BFFA08D5}"/>
    <cellStyle name="40% - Accent6 8 2 3 2" xfId="32110" xr:uid="{2272CB8E-8B6A-4845-BEB8-24D07FC55CF2}"/>
    <cellStyle name="40% - Accent6 8 2 3 3" xfId="44055" xr:uid="{9393A597-E5FA-4733-AF02-52DA06C87CA1}"/>
    <cellStyle name="40% - Accent6 8 2 3 4" xfId="56020" xr:uid="{5C12BBE4-FC0B-45D2-8450-51E19CAF46A0}"/>
    <cellStyle name="40% - Accent6 8 2 4" xfId="20142" xr:uid="{77230811-CB2B-4F05-9546-28ECE18D41EB}"/>
    <cellStyle name="40% - Accent6 8 2 5" xfId="8200" xr:uid="{74023C5C-993E-4945-B290-31961238DC16}"/>
    <cellStyle name="40% - Accent6 8 2 6" xfId="26127" xr:uid="{18BCC506-6995-4395-9220-CBAEEE9F37F0}"/>
    <cellStyle name="40% - Accent6 8 2 7" xfId="38072" xr:uid="{7EF4A7AE-B48C-4566-93DB-C8A84C65612A}"/>
    <cellStyle name="40% - Accent6 8 2 8" xfId="50037" xr:uid="{60D9519A-253E-45C6-BBC4-B44171D85351}"/>
    <cellStyle name="40% - Accent6 8 3" xfId="3746" xr:uid="{1CA1CC2E-7DBB-442F-854F-51A21B3C1091}"/>
    <cellStyle name="40% - Accent6 8 3 2" xfId="15709" xr:uid="{888D1821-7637-4A55-ACE4-3CF75BF6E2E8}"/>
    <cellStyle name="40% - Accent6 8 3 2 2" xfId="33636" xr:uid="{9DB4E3F8-DCE4-454C-8B34-9493ED17EF6B}"/>
    <cellStyle name="40% - Accent6 8 3 2 3" xfId="45581" xr:uid="{2AFC5E15-D11F-4989-B37E-B1292D609580}"/>
    <cellStyle name="40% - Accent6 8 3 2 4" xfId="57546" xr:uid="{FFE60CA1-CE13-45BA-9769-46DB45A4DBFE}"/>
    <cellStyle name="40% - Accent6 8 3 3" xfId="21668" xr:uid="{E0752BA3-D242-4332-B5EC-24708BABC50A}"/>
    <cellStyle name="40% - Accent6 8 3 4" xfId="9726" xr:uid="{AE99A9FD-A564-41B8-A999-030DA780B470}"/>
    <cellStyle name="40% - Accent6 8 3 5" xfId="27653" xr:uid="{367545B0-3AF2-461E-8E73-9AEF70FA53E9}"/>
    <cellStyle name="40% - Accent6 8 3 6" xfId="39598" xr:uid="{25076F5A-D39A-4599-B5B9-92556CDD370A}"/>
    <cellStyle name="40% - Accent6 8 3 7" xfId="51563" xr:uid="{6C9A053F-8CFB-4C38-A209-29B17A9B71F2}"/>
    <cellStyle name="40% - Accent6 8 4" xfId="12739" xr:uid="{DC7A2B8C-B273-424E-B856-422EE2BFB202}"/>
    <cellStyle name="40% - Accent6 8 4 2" xfId="30666" xr:uid="{C50E0FF8-B170-484B-AD2C-814379EFE05D}"/>
    <cellStyle name="40% - Accent6 8 4 3" xfId="42611" xr:uid="{9A9B3A67-D89B-4128-B589-AC4D72501175}"/>
    <cellStyle name="40% - Accent6 8 4 4" xfId="54576" xr:uid="{F439CD97-CA12-418D-B183-8AB2AA8216AC}"/>
    <cellStyle name="40% - Accent6 8 5" xfId="18698" xr:uid="{A969B535-3B2D-4A5E-994C-DC4B6E15E041}"/>
    <cellStyle name="40% - Accent6 8 6" xfId="6756" xr:uid="{AB144C4A-8500-4491-8E54-AE5E3F304497}"/>
    <cellStyle name="40% - Accent6 8 7" xfId="24683" xr:uid="{05ECF954-5C8E-4D94-87B2-27E4F270FADB}"/>
    <cellStyle name="40% - Accent6 8 8" xfId="36628" xr:uid="{16D335B1-2D61-472E-9A81-59693FFF1A2B}"/>
    <cellStyle name="40% - Accent6 8 9" xfId="48593" xr:uid="{F62BD760-A4DE-4DC4-862B-9C120D50CD1C}"/>
    <cellStyle name="40% - Accent6 9" xfId="1498" xr:uid="{00000000-0005-0000-0000-0000EE070000}"/>
    <cellStyle name="40% - Accent6 9 2" xfId="4468" xr:uid="{99523CE5-CA09-4AC2-9371-1E31C7776781}"/>
    <cellStyle name="40% - Accent6 9 2 2" xfId="16431" xr:uid="{289C8F76-5FF7-4B24-8FBF-E40B5B23D0C0}"/>
    <cellStyle name="40% - Accent6 9 2 2 2" xfId="34358" xr:uid="{2A5BF4DF-1E37-42B2-A2CB-ECE99D99741A}"/>
    <cellStyle name="40% - Accent6 9 2 2 3" xfId="46303" xr:uid="{3B0C93C5-D133-417B-B252-13C88511BA7C}"/>
    <cellStyle name="40% - Accent6 9 2 2 4" xfId="58268" xr:uid="{E8795D45-D5EE-4AAB-B4BE-E2D36876569B}"/>
    <cellStyle name="40% - Accent6 9 2 3" xfId="22390" xr:uid="{457763AD-66E6-432A-AC58-C73C812ECA28}"/>
    <cellStyle name="40% - Accent6 9 2 4" xfId="10448" xr:uid="{FB7FDADD-4718-433F-BEF4-8759EF2B7902}"/>
    <cellStyle name="40% - Accent6 9 2 5" xfId="28375" xr:uid="{3C011A00-B4B2-426E-A326-DC2E01BD2CEA}"/>
    <cellStyle name="40% - Accent6 9 2 6" xfId="40320" xr:uid="{A24D1E77-83F4-4B23-AB75-58C1686B996F}"/>
    <cellStyle name="40% - Accent6 9 2 7" xfId="52285" xr:uid="{3F14585B-A99F-4EA3-BB42-B10997D0FF6F}"/>
    <cellStyle name="40% - Accent6 9 3" xfId="13461" xr:uid="{3958663B-312B-4EF8-A437-E7BEB3A6258B}"/>
    <cellStyle name="40% - Accent6 9 3 2" xfId="31388" xr:uid="{C60344A6-4C79-4761-B1E1-ADADF83B4036}"/>
    <cellStyle name="40% - Accent6 9 3 3" xfId="43333" xr:uid="{512DF149-6AA5-44E9-BA10-58B71E050CC9}"/>
    <cellStyle name="40% - Accent6 9 3 4" xfId="55298" xr:uid="{9EBEB4D5-9E9A-4043-99F7-1817FF10B91E}"/>
    <cellStyle name="40% - Accent6 9 4" xfId="19420" xr:uid="{6080D182-7D46-4DB7-98D9-3F9D858429F1}"/>
    <cellStyle name="40% - Accent6 9 5" xfId="7478" xr:uid="{69D7C5BA-2A1B-4012-AF93-EB3FE83B752B}"/>
    <cellStyle name="40% - Accent6 9 6" xfId="25405" xr:uid="{E5211624-2BDA-42FB-AF6C-4556B25FF2B3}"/>
    <cellStyle name="40% - Accent6 9 7" xfId="37350" xr:uid="{C9AE507A-C23D-4067-9141-220F7C240883}"/>
    <cellStyle name="40% - Accent6 9 8" xfId="49315" xr:uid="{E9546757-925C-4B51-BAFE-74E3C3421C00}"/>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2 2" xfId="35788" xr:uid="{C32C23CF-5D40-4722-AA61-FB32707871D6}"/>
    <cellStyle name="60% - Accent1 10 2 2 3" xfId="47733" xr:uid="{439EEF16-4D17-4DDE-8F06-9C310F903238}"/>
    <cellStyle name="60% - Accent1 10 2 2 4" xfId="59698" xr:uid="{CCFE2AEC-6095-4AE6-AC7E-F63F8F3EBAD4}"/>
    <cellStyle name="60% - Accent1 10 2 3" xfId="23820" xr:uid="{9AB677F6-9C4B-4A88-971B-E30C31A670BD}"/>
    <cellStyle name="60% - Accent1 10 2 4" xfId="11878" xr:uid="{9B11576D-4A65-4389-93E1-1EBA766F5873}"/>
    <cellStyle name="60% - Accent1 10 2 5" xfId="29805" xr:uid="{679EE688-786E-475E-864D-FDE06D18BAE9}"/>
    <cellStyle name="60% - Accent1 10 2 6" xfId="41750" xr:uid="{4859E3A9-E1A1-4E7B-8A7A-77FE4FAB7A06}"/>
    <cellStyle name="60% - Accent1 10 2 7" xfId="53715" xr:uid="{5F4CA54A-B9D1-482C-A485-9EDA5C5C3C98}"/>
    <cellStyle name="60% - Accent1 10 3" xfId="14891" xr:uid="{0220F114-5225-487C-ACA5-E5480AE83865}"/>
    <cellStyle name="60% - Accent1 10 3 2" xfId="32818" xr:uid="{E1AEC139-2BA3-4D3E-A870-792E4F87A1C6}"/>
    <cellStyle name="60% - Accent1 10 3 3" xfId="44763" xr:uid="{4F55AF1E-E694-418B-AE9E-8C45A282B44D}"/>
    <cellStyle name="60% - Accent1 10 3 4" xfId="56728" xr:uid="{02DB45C9-A02B-4FAE-8200-1E1B73AF96AB}"/>
    <cellStyle name="60% - Accent1 10 4" xfId="20850" xr:uid="{D76A124F-F2AD-43E2-870C-535C35E9B9A7}"/>
    <cellStyle name="60% - Accent1 10 5" xfId="8908" xr:uid="{C0847FEE-06F8-4BE6-8E45-9BC71D114D54}"/>
    <cellStyle name="60% - Accent1 10 6" xfId="26835" xr:uid="{7D62D7B3-F8D5-4DCF-A3FE-7165ADB33DE0}"/>
    <cellStyle name="60% - Accent1 10 7" xfId="38780" xr:uid="{207302D4-5318-49D6-B7DD-CF453395F00C}"/>
    <cellStyle name="60% - Accent1 10 8" xfId="50745" xr:uid="{6F5B330F-2183-44FC-B847-260C37DF23EB}"/>
    <cellStyle name="60% - Accent1 11" xfId="2961" xr:uid="{07D97BED-4C10-4D27-81F4-6FFFE7749E49}"/>
    <cellStyle name="60% - Accent1 11 2" xfId="5931" xr:uid="{62B1764C-3B14-43C3-BD4B-958D98B74BDF}"/>
    <cellStyle name="60% - Accent1 11 2 2" xfId="17894" xr:uid="{CC770984-FD99-48F2-B527-6CFAC1781990}"/>
    <cellStyle name="60% - Accent1 11 2 2 2" xfId="35821" xr:uid="{C04A99BE-99D3-47BE-8128-541B8CC649CD}"/>
    <cellStyle name="60% - Accent1 11 2 2 3" xfId="47766" xr:uid="{216FF00E-AC21-4AE9-94B4-EE246DDFB307}"/>
    <cellStyle name="60% - Accent1 11 2 2 4" xfId="59731" xr:uid="{D1865267-5EAF-4D8D-BE3E-A58DA9B7E7AE}"/>
    <cellStyle name="60% - Accent1 11 2 3" xfId="23853" xr:uid="{3E77F3F9-6DE7-4A87-9B04-BCEB63535EE5}"/>
    <cellStyle name="60% - Accent1 11 2 4" xfId="11911" xr:uid="{81FEC6FF-D73A-48D0-A92A-0982AD7D71D5}"/>
    <cellStyle name="60% - Accent1 11 2 5" xfId="29838" xr:uid="{9CEAF8CC-FFEF-408B-8C2D-25EAC3D1C705}"/>
    <cellStyle name="60% - Accent1 11 2 6" xfId="41783" xr:uid="{58C44AEF-55FA-42D0-82B3-8C4AA31DCD53}"/>
    <cellStyle name="60% - Accent1 11 2 7" xfId="53748" xr:uid="{D8912E90-8108-4A67-89BB-0EDEFA12545A}"/>
    <cellStyle name="60% - Accent1 11 3" xfId="14924" xr:uid="{91654DB2-42AB-41A3-A846-3508A9EE40F0}"/>
    <cellStyle name="60% - Accent1 11 3 2" xfId="32851" xr:uid="{EC9BF690-0825-4203-A983-E92B181F1F4E}"/>
    <cellStyle name="60% - Accent1 11 3 3" xfId="44796" xr:uid="{48CAB8F8-0343-430A-BACC-B98C4B92B842}"/>
    <cellStyle name="60% - Accent1 11 3 4" xfId="56761" xr:uid="{52F49DC6-08A1-4D40-ACC9-4FCF6E355136}"/>
    <cellStyle name="60% - Accent1 11 4" xfId="20883" xr:uid="{5AC279E9-0EFB-437B-BC50-3EEE0BA9216C}"/>
    <cellStyle name="60% - Accent1 11 5" xfId="8941" xr:uid="{392B6167-3969-4D94-916E-3F48026D9D4E}"/>
    <cellStyle name="60% - Accent1 11 6" xfId="26868" xr:uid="{059C3632-4FE3-481B-9B99-B07B300E7CD9}"/>
    <cellStyle name="60% - Accent1 11 7" xfId="38813" xr:uid="{F6A509BB-3EF9-4E88-A850-2CEB092CEDA2}"/>
    <cellStyle name="60% - Accent1 11 8" xfId="50778" xr:uid="{72B2AFF5-E323-4264-A5CF-C54FD216C2AE}"/>
    <cellStyle name="60% - Accent1 12" xfId="2982" xr:uid="{FC42A0DB-E527-4BC4-BA34-A115B35A80CD}"/>
    <cellStyle name="60% - Accent1 12 2" xfId="5952" xr:uid="{994DE39C-ABA5-444F-872B-E525DB7D8E7C}"/>
    <cellStyle name="60% - Accent1 12 2 2" xfId="17915" xr:uid="{905A96B2-EAAF-4EA1-B585-A862A4D36168}"/>
    <cellStyle name="60% - Accent1 12 2 2 2" xfId="35842" xr:uid="{3D2E0E7E-4279-46D0-A4A6-E5B68681F05A}"/>
    <cellStyle name="60% - Accent1 12 2 2 3" xfId="47787" xr:uid="{5ED7C320-54D8-42F8-9740-A4516D97D0B5}"/>
    <cellStyle name="60% - Accent1 12 2 2 4" xfId="59752" xr:uid="{040CB989-5F1C-4DC4-BCFB-48580742F543}"/>
    <cellStyle name="60% - Accent1 12 2 3" xfId="23874" xr:uid="{AD337AD6-6648-4C7E-8995-B1F01141269C}"/>
    <cellStyle name="60% - Accent1 12 2 4" xfId="11932" xr:uid="{99F13BE5-2625-47EA-B9D3-4A59E8DE32A4}"/>
    <cellStyle name="60% - Accent1 12 2 5" xfId="29859" xr:uid="{E4993D32-6283-49E1-80FA-476DD359763D}"/>
    <cellStyle name="60% - Accent1 12 2 6" xfId="41804" xr:uid="{CFB5FB82-0C56-4605-B2AE-2151AE182E3B}"/>
    <cellStyle name="60% - Accent1 12 2 7" xfId="53769" xr:uid="{B99D4B4C-9885-413B-9905-E95204759787}"/>
    <cellStyle name="60% - Accent1 12 3" xfId="14945" xr:uid="{34449554-C504-4EC6-B1A7-6A9825EEEE20}"/>
    <cellStyle name="60% - Accent1 12 3 2" xfId="32872" xr:uid="{41F0D070-FCAC-45BA-BF22-1894931494B3}"/>
    <cellStyle name="60% - Accent1 12 3 3" xfId="44817" xr:uid="{2867471D-235F-49B0-A967-94495913F6A1}"/>
    <cellStyle name="60% - Accent1 12 3 4" xfId="56782" xr:uid="{D337E664-34F6-4BC7-A716-2FCD28FDB544}"/>
    <cellStyle name="60% - Accent1 12 4" xfId="20904" xr:uid="{E94F80F1-E59A-42E9-97C6-C52A5338D677}"/>
    <cellStyle name="60% - Accent1 12 5" xfId="8962" xr:uid="{354234B1-CBDA-4B21-8F2E-96201CDF5F08}"/>
    <cellStyle name="60% - Accent1 12 6" xfId="26889" xr:uid="{BDDB9614-B3BC-4CB8-AE7F-C0A89D889987}"/>
    <cellStyle name="60% - Accent1 12 7" xfId="38834" xr:uid="{9E379CA5-06A6-42B7-8635-DC52F43F07E1}"/>
    <cellStyle name="60% - Accent1 12 8" xfId="50799" xr:uid="{DCECDBE7-B08F-4261-B7E1-A14478F995CE}"/>
    <cellStyle name="60% - Accent1 13" xfId="3009" xr:uid="{986B6A77-6297-4074-B5FE-0373D626FC64}"/>
    <cellStyle name="60% - Accent1 13 2" xfId="14972" xr:uid="{2D77FD1F-9EB9-4C5B-8509-201DE093617E}"/>
    <cellStyle name="60% - Accent1 13 2 2" xfId="32899" xr:uid="{5569529F-8895-445F-BAED-D2563A600AFA}"/>
    <cellStyle name="60% - Accent1 13 2 3" xfId="44844" xr:uid="{2320A1AB-8C30-4C74-A4F2-76DD99715588}"/>
    <cellStyle name="60% - Accent1 13 2 4" xfId="56809" xr:uid="{82DCB6CF-85A8-4895-B867-C76714E254A2}"/>
    <cellStyle name="60% - Accent1 13 3" xfId="20931" xr:uid="{7893A4E2-C695-494A-B431-17CCCE80134B}"/>
    <cellStyle name="60% - Accent1 13 4" xfId="8989" xr:uid="{8A4E5B13-51FD-4A67-9ACB-15753F742D46}"/>
    <cellStyle name="60% - Accent1 13 5" xfId="26916" xr:uid="{6769141A-83C5-4477-B9FB-C0DC4CC5E0E6}"/>
    <cellStyle name="60% - Accent1 13 6" xfId="38861" xr:uid="{8E309793-0EDD-4CBA-9437-A94720CF7C91}"/>
    <cellStyle name="60% - Accent1 13 7" xfId="50826" xr:uid="{3E3AED19-5AB4-4E3E-8AF3-C975237CA4CF}"/>
    <cellStyle name="60% - Accent1 14" xfId="5975" xr:uid="{CEA50742-CAAF-46EF-969A-4F54FB53E6C7}"/>
    <cellStyle name="60% - Accent1 14 2" xfId="17938" xr:uid="{21A3B4AC-0EDE-4F46-A0A2-B9B17F195394}"/>
    <cellStyle name="60% - Accent1 14 2 2" xfId="35865" xr:uid="{D6AD43A8-3452-448F-9899-ED762652B5D9}"/>
    <cellStyle name="60% - Accent1 14 2 3" xfId="47810" xr:uid="{66554531-8F57-4D94-A46B-B21B3E7449B2}"/>
    <cellStyle name="60% - Accent1 14 2 4" xfId="59775" xr:uid="{9874CFB2-1404-47C9-8ABD-41881F789CAE}"/>
    <cellStyle name="60% - Accent1 14 3" xfId="23897" xr:uid="{132ADB52-23E1-478E-A89D-842CE1A8A3C3}"/>
    <cellStyle name="60% - Accent1 14 4" xfId="11955" xr:uid="{3BAB4F3C-1378-4DA5-BD70-A6574F154B39}"/>
    <cellStyle name="60% - Accent1 14 5" xfId="29882" xr:uid="{7CC57E83-C375-42A8-A8CA-4DA016214F28}"/>
    <cellStyle name="60% - Accent1 14 6" xfId="41827" xr:uid="{12364AA4-8E37-4429-8467-15CB0727AB5F}"/>
    <cellStyle name="60% - Accent1 14 7" xfId="53792" xr:uid="{EA2D16DF-033C-491E-875C-FBA9BDE9B8B7}"/>
    <cellStyle name="60% - Accent1 15" xfId="5996" xr:uid="{C852E9DB-BFCA-4C15-BC15-8C8EBE585980}"/>
    <cellStyle name="60% - Accent1 15 2" xfId="11976" xr:uid="{186EB09D-6BC6-4251-9628-753628C51C03}"/>
    <cellStyle name="60% - Accent1 15 3" xfId="29903" xr:uid="{C7CC6685-20E0-46B4-BF8C-6C6167A5C45C}"/>
    <cellStyle name="60% - Accent1 15 4" xfId="41848" xr:uid="{68234470-E8AF-4308-80C1-EC3D79C3432F}"/>
    <cellStyle name="60% - Accent1 15 5" xfId="53813" xr:uid="{D5CED0E4-A214-496E-BA22-408BE9E6ADE2}"/>
    <cellStyle name="60% - Accent1 16" xfId="11999" xr:uid="{94DE1CF7-F5DD-4642-8E2A-B79127341100}"/>
    <cellStyle name="60% - Accent1 16 2" xfId="29926" xr:uid="{9E20130B-31B3-4696-8C1B-6F5D124A0636}"/>
    <cellStyle name="60% - Accent1 16 3" xfId="41871" xr:uid="{95C8F56C-4734-4058-8073-0C300CC5E5B8}"/>
    <cellStyle name="60% - Accent1 16 4" xfId="53836" xr:uid="{141FB407-0704-436F-8A12-6DFE1B2E658F}"/>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12" xfId="23978" xr:uid="{05F54924-62A6-47D1-8D4E-361372227A23}"/>
    <cellStyle name="60% - Accent1 2 13" xfId="35923" xr:uid="{AC814756-46B9-452E-9D1D-3E335D46509B}"/>
    <cellStyle name="60% - Accent1 2 14" xfId="47888" xr:uid="{239EDEB1-0911-4A7C-9BCE-8638AD173689}"/>
    <cellStyle name="60% - Accent1 2 2" xfId="129" xr:uid="{00000000-0005-0000-0000-00004F000000}"/>
    <cellStyle name="60% - Accent1 2 2 10" xfId="6109" xr:uid="{35E7668E-4F5F-4614-A21F-E9E56DEC6F81}"/>
    <cellStyle name="60% - Accent1 2 2 11" xfId="24036" xr:uid="{A679C0AA-6036-4F6F-8BF3-E84DF879E77C}"/>
    <cellStyle name="60% - Accent1 2 2 12" xfId="35981" xr:uid="{FBE4BB17-4F4D-4064-A8C0-07C2A8F0DB57}"/>
    <cellStyle name="60% - Accent1 2 2 13" xfId="47946" xr:uid="{74373A37-5958-485C-AA71-5815DAAFB2BF}"/>
    <cellStyle name="60% - Accent1 2 2 2" xfId="245" xr:uid="{00000000-0005-0000-0000-00004F000000}"/>
    <cellStyle name="60% - Accent1 2 2 2 10" xfId="36097" xr:uid="{CFE71AFB-F233-4F8B-8715-016831A1C9A4}"/>
    <cellStyle name="60% - Accent1 2 2 2 11" xfId="48062" xr:uid="{D7775D4C-BBB4-4653-92F2-7390A0BA30B8}"/>
    <cellStyle name="60% - Accent1 2 2 2 2" xfId="593" xr:uid="{00000000-0005-0000-0000-00004F000000}"/>
    <cellStyle name="60% - Accent1 2 2 2 2 10" xfId="48410" xr:uid="{E85204FF-4E2D-4886-9310-56020AFDEF69}"/>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2 2" xfId="35619" xr:uid="{648DDF5C-B4CC-4266-8832-2FC9EBF9EF79}"/>
    <cellStyle name="60% - Accent1 2 2 2 2 2 2 2 2 3" xfId="47564" xr:uid="{5DD99313-7E80-4332-AF94-B05AD4C2C287}"/>
    <cellStyle name="60% - Accent1 2 2 2 2 2 2 2 2 4" xfId="59529" xr:uid="{9026DFF5-4C0B-4BCC-8C3F-80DFB704D3CC}"/>
    <cellStyle name="60% - Accent1 2 2 2 2 2 2 2 3" xfId="23651" xr:uid="{38CCE942-5E92-4DF2-8552-271C5AE8CFB5}"/>
    <cellStyle name="60% - Accent1 2 2 2 2 2 2 2 4" xfId="11709" xr:uid="{C2D41554-8BEA-4180-87F6-D93AEC3789ED}"/>
    <cellStyle name="60% - Accent1 2 2 2 2 2 2 2 5" xfId="29636" xr:uid="{835B87F7-E064-4990-A7D7-64094827EC93}"/>
    <cellStyle name="60% - Accent1 2 2 2 2 2 2 2 6" xfId="41581" xr:uid="{0C30F728-5DB2-430D-9C8D-90EDE70231CA}"/>
    <cellStyle name="60% - Accent1 2 2 2 2 2 2 2 7" xfId="53546" xr:uid="{26DC59E3-7862-435E-A068-5E9CBEB5F3AB}"/>
    <cellStyle name="60% - Accent1 2 2 2 2 2 2 3" xfId="14722" xr:uid="{AB546E29-BDBD-452D-84CA-545457C9B6BA}"/>
    <cellStyle name="60% - Accent1 2 2 2 2 2 2 3 2" xfId="32649" xr:uid="{663F4AD3-0DEA-4E84-AD89-42C78E154454}"/>
    <cellStyle name="60% - Accent1 2 2 2 2 2 2 3 3" xfId="44594" xr:uid="{870E39BA-6E5E-4558-896F-61604B3AF803}"/>
    <cellStyle name="60% - Accent1 2 2 2 2 2 2 3 4" xfId="56559" xr:uid="{82EAB207-5CA7-41BD-BA93-F88CE02368B3}"/>
    <cellStyle name="60% - Accent1 2 2 2 2 2 2 4" xfId="20681" xr:uid="{D051D04C-D261-451C-8327-787B4A18FA6C}"/>
    <cellStyle name="60% - Accent1 2 2 2 2 2 2 5" xfId="8739" xr:uid="{58346E0A-DB23-428A-B158-58BF95F08B14}"/>
    <cellStyle name="60% - Accent1 2 2 2 2 2 2 6" xfId="26666" xr:uid="{A89E887F-26C6-4358-B2CF-26121DEC51FB}"/>
    <cellStyle name="60% - Accent1 2 2 2 2 2 2 7" xfId="38611" xr:uid="{674AB7AC-C63E-46E0-AF36-71E9D5A00647}"/>
    <cellStyle name="60% - Accent1 2 2 2 2 2 2 8" xfId="50576" xr:uid="{5FC584C5-8A32-4088-B63A-3E8B15FA57F3}"/>
    <cellStyle name="60% - Accent1 2 2 2 2 2 3" xfId="4285" xr:uid="{54443896-7110-4DB7-9906-275C2C34680D}"/>
    <cellStyle name="60% - Accent1 2 2 2 2 2 3 2" xfId="16248" xr:uid="{18534DE3-11A1-4AB7-AA9E-C4C9A0E538CD}"/>
    <cellStyle name="60% - Accent1 2 2 2 2 2 3 2 2" xfId="34175" xr:uid="{B990CA4F-7027-4479-B80E-580161B4E6AC}"/>
    <cellStyle name="60% - Accent1 2 2 2 2 2 3 2 3" xfId="46120" xr:uid="{645E6EDB-9387-4110-B926-2AC039E1B1DC}"/>
    <cellStyle name="60% - Accent1 2 2 2 2 2 3 2 4" xfId="58085" xr:uid="{1FE31EBB-493F-4A4F-BBEE-8370CC4EA90E}"/>
    <cellStyle name="60% - Accent1 2 2 2 2 2 3 3" xfId="22207" xr:uid="{D5438A9E-FD9E-480A-9D7A-2B32774538C0}"/>
    <cellStyle name="60% - Accent1 2 2 2 2 2 3 4" xfId="10265" xr:uid="{03BB1B3C-C194-4EC0-B8AA-1B3C6DA26AB0}"/>
    <cellStyle name="60% - Accent1 2 2 2 2 2 3 5" xfId="28192" xr:uid="{426D5B12-7BB5-4173-A8C1-3DCE3B9A1A5D}"/>
    <cellStyle name="60% - Accent1 2 2 2 2 2 3 6" xfId="40137" xr:uid="{8849B318-9401-436B-BD88-628019982A94}"/>
    <cellStyle name="60% - Accent1 2 2 2 2 2 3 7" xfId="52102" xr:uid="{3BA84667-6BDB-40F6-946A-10459A9144F8}"/>
    <cellStyle name="60% - Accent1 2 2 2 2 2 4" xfId="13278" xr:uid="{549AC149-B227-4E5D-A2C9-0662B57ACC31}"/>
    <cellStyle name="60% - Accent1 2 2 2 2 2 4 2" xfId="31205" xr:uid="{743AB94B-0CD6-43CC-92D6-2DD2F4C62238}"/>
    <cellStyle name="60% - Accent1 2 2 2 2 2 4 3" xfId="43150" xr:uid="{E80F2240-DA45-467E-924B-B31B89E47755}"/>
    <cellStyle name="60% - Accent1 2 2 2 2 2 4 4" xfId="55115" xr:uid="{D27D9D08-FFCE-4B10-92E2-590A4705FE15}"/>
    <cellStyle name="60% - Accent1 2 2 2 2 2 5" xfId="19237" xr:uid="{23ADFFA8-DA42-4B2B-958D-5A6D38561960}"/>
    <cellStyle name="60% - Accent1 2 2 2 2 2 6" xfId="7295" xr:uid="{AE1C5EAE-A319-4E35-9900-696DB0D45EA8}"/>
    <cellStyle name="60% - Accent1 2 2 2 2 2 7" xfId="25222" xr:uid="{DF42ED48-735C-4C6E-9AB9-8C5F313CCD6F}"/>
    <cellStyle name="60% - Accent1 2 2 2 2 2 8" xfId="37167" xr:uid="{2A0BF3AE-D0C3-4EAF-A322-BCCFA0A7671A}"/>
    <cellStyle name="60% - Accent1 2 2 2 2 2 9" xfId="49132" xr:uid="{670F53B2-2711-41AB-A7FE-869B52EF9725}"/>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2 2" xfId="34897" xr:uid="{81583A5E-AE55-4B74-8900-49398F6E2E45}"/>
    <cellStyle name="60% - Accent1 2 2 2 2 3 2 2 3" xfId="46842" xr:uid="{15482F6F-0E49-4F19-B4DF-E0E98E9A8B1D}"/>
    <cellStyle name="60% - Accent1 2 2 2 2 3 2 2 4" xfId="58807" xr:uid="{7A576C8C-053C-4B0E-AB63-AC59319642A7}"/>
    <cellStyle name="60% - Accent1 2 2 2 2 3 2 3" xfId="22929" xr:uid="{9845C66D-E175-4850-9E29-1C9ED7970448}"/>
    <cellStyle name="60% - Accent1 2 2 2 2 3 2 4" xfId="10987" xr:uid="{94527FB8-4E4D-41C6-91F9-200745F48B16}"/>
    <cellStyle name="60% - Accent1 2 2 2 2 3 2 5" xfId="28914" xr:uid="{C77571EF-361A-49C1-BD37-09E2A0FDAB52}"/>
    <cellStyle name="60% - Accent1 2 2 2 2 3 2 6" xfId="40859" xr:uid="{F61B5108-C0F7-4FDC-B3E8-F014372F3EC4}"/>
    <cellStyle name="60% - Accent1 2 2 2 2 3 2 7" xfId="52824" xr:uid="{CF386AB1-DAC9-413A-BD2D-6C45188513D7}"/>
    <cellStyle name="60% - Accent1 2 2 2 2 3 3" xfId="14000" xr:uid="{117A5AE8-C7CA-45A1-BEFF-CD3214D12FCE}"/>
    <cellStyle name="60% - Accent1 2 2 2 2 3 3 2" xfId="31927" xr:uid="{E42142B5-4E51-470C-9683-68E5999AFC7A}"/>
    <cellStyle name="60% - Accent1 2 2 2 2 3 3 3" xfId="43872" xr:uid="{9DE6BAFB-2578-48E2-B4D0-D51EC8C4A6AB}"/>
    <cellStyle name="60% - Accent1 2 2 2 2 3 3 4" xfId="55837" xr:uid="{0D906080-B9FA-4865-A898-BE99C3CFA8B0}"/>
    <cellStyle name="60% - Accent1 2 2 2 2 3 4" xfId="19959" xr:uid="{B4CD8982-B5A6-4A34-A6B4-EEB0C47AC152}"/>
    <cellStyle name="60% - Accent1 2 2 2 2 3 5" xfId="8017" xr:uid="{64FB72B5-2553-4DE9-A20D-84BC57F2181B}"/>
    <cellStyle name="60% - Accent1 2 2 2 2 3 6" xfId="25944" xr:uid="{F38813D0-76E8-4C87-893A-41E4A70E89D0}"/>
    <cellStyle name="60% - Accent1 2 2 2 2 3 7" xfId="37889" xr:uid="{B160961A-0DDE-4002-A478-407AA363B923}"/>
    <cellStyle name="60% - Accent1 2 2 2 2 3 8" xfId="49854" xr:uid="{D9A766B8-360C-40C2-B31B-433C83A34F5F}"/>
    <cellStyle name="60% - Accent1 2 2 2 2 4" xfId="3563" xr:uid="{C18514D6-3D64-4A39-8DB2-EB2ACA2BF27D}"/>
    <cellStyle name="60% - Accent1 2 2 2 2 4 2" xfId="15526" xr:uid="{0F1624E5-480B-4ABF-9674-D3922C1E158F}"/>
    <cellStyle name="60% - Accent1 2 2 2 2 4 2 2" xfId="33453" xr:uid="{43415BBC-6CE1-4EF3-9758-0FC1CE8701E7}"/>
    <cellStyle name="60% - Accent1 2 2 2 2 4 2 3" xfId="45398" xr:uid="{F86E3F5F-833F-4E35-9F68-20248420C118}"/>
    <cellStyle name="60% - Accent1 2 2 2 2 4 2 4" xfId="57363" xr:uid="{00914D57-9B76-4C0E-9A5F-631F88CF48EE}"/>
    <cellStyle name="60% - Accent1 2 2 2 2 4 3" xfId="21485" xr:uid="{D36A8B4E-1103-4143-A4A9-C5895C58347A}"/>
    <cellStyle name="60% - Accent1 2 2 2 2 4 4" xfId="9543" xr:uid="{8545B0BB-33FD-43ED-8337-B0C4E7F95459}"/>
    <cellStyle name="60% - Accent1 2 2 2 2 4 5" xfId="27470" xr:uid="{646EB1B7-60D3-4FE1-9E58-D3F312549586}"/>
    <cellStyle name="60% - Accent1 2 2 2 2 4 6" xfId="39415" xr:uid="{76AD503E-1F97-4E23-B309-F50BBFE6591B}"/>
    <cellStyle name="60% - Accent1 2 2 2 2 4 7" xfId="51380" xr:uid="{5736C0B6-72D5-4A27-A866-20FEAADD70B4}"/>
    <cellStyle name="60% - Accent1 2 2 2 2 5" xfId="12556" xr:uid="{DE2E13C3-23DC-49AE-91ED-C2462F4967B7}"/>
    <cellStyle name="60% - Accent1 2 2 2 2 5 2" xfId="30483" xr:uid="{506E7733-0007-48C9-8A10-869CE4E14D00}"/>
    <cellStyle name="60% - Accent1 2 2 2 2 5 3" xfId="42428" xr:uid="{04A618C9-D906-4A96-8517-E0A4789BE8C3}"/>
    <cellStyle name="60% - Accent1 2 2 2 2 5 4" xfId="54393" xr:uid="{93D0295F-FF76-4C27-9E73-88E06D4B771C}"/>
    <cellStyle name="60% - Accent1 2 2 2 2 6" xfId="18515" xr:uid="{F762E4CB-D251-48C8-B8B2-74873BD1F59F}"/>
    <cellStyle name="60% - Accent1 2 2 2 2 7" xfId="6573" xr:uid="{3310E23F-B4E0-4789-AD68-E50B1E4A9624}"/>
    <cellStyle name="60% - Accent1 2 2 2 2 8" xfId="24500" xr:uid="{7B227FD7-68A0-445D-98B5-2E2BBD4C0E44}"/>
    <cellStyle name="60% - Accent1 2 2 2 2 9" xfId="36445" xr:uid="{1841DED5-4CF7-43CE-A138-213E496D89C9}"/>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2 2" xfId="35271" xr:uid="{A478AEA4-E2F1-4569-83FA-1E81AE21E659}"/>
    <cellStyle name="60% - Accent1 2 2 2 3 2 2 2 3" xfId="47216" xr:uid="{2DF7ACA9-6384-40D5-A673-07A16BDCC30D}"/>
    <cellStyle name="60% - Accent1 2 2 2 3 2 2 2 4" xfId="59181" xr:uid="{FBF612C4-CEA3-4B55-B9CC-8BA8B0A03AD8}"/>
    <cellStyle name="60% - Accent1 2 2 2 3 2 2 3" xfId="23303" xr:uid="{C94E210D-35CF-4894-B286-4A9E229BE6D4}"/>
    <cellStyle name="60% - Accent1 2 2 2 3 2 2 4" xfId="11361" xr:uid="{F206C0D2-037B-4F69-9875-7BD0DA520D18}"/>
    <cellStyle name="60% - Accent1 2 2 2 3 2 2 5" xfId="29288" xr:uid="{1953561A-2660-4578-895D-51D7FCCE97F0}"/>
    <cellStyle name="60% - Accent1 2 2 2 3 2 2 6" xfId="41233" xr:uid="{7CF4551A-96F7-4146-907A-F18862CDD0F3}"/>
    <cellStyle name="60% - Accent1 2 2 2 3 2 2 7" xfId="53198" xr:uid="{C863A15E-92B4-4BF8-9DA2-ED262DEB2437}"/>
    <cellStyle name="60% - Accent1 2 2 2 3 2 3" xfId="14374" xr:uid="{2DF6C483-C86D-4B1D-8923-346864C153EF}"/>
    <cellStyle name="60% - Accent1 2 2 2 3 2 3 2" xfId="32301" xr:uid="{38738FD1-6CA7-42DA-AC89-F7B258D09634}"/>
    <cellStyle name="60% - Accent1 2 2 2 3 2 3 3" xfId="44246" xr:uid="{48796BA4-CFC3-43FD-8ED7-D55F6DE5C88C}"/>
    <cellStyle name="60% - Accent1 2 2 2 3 2 3 4" xfId="56211" xr:uid="{0CD26316-1154-497D-8489-502DE5C78618}"/>
    <cellStyle name="60% - Accent1 2 2 2 3 2 4" xfId="20333" xr:uid="{FB50DD14-A258-420A-B031-C443C2908507}"/>
    <cellStyle name="60% - Accent1 2 2 2 3 2 5" xfId="8391" xr:uid="{22C66ED6-A3F3-4C7D-B8FB-4596233B10E3}"/>
    <cellStyle name="60% - Accent1 2 2 2 3 2 6" xfId="26318" xr:uid="{20604874-A75B-4591-9E00-E106238735DD}"/>
    <cellStyle name="60% - Accent1 2 2 2 3 2 7" xfId="38263" xr:uid="{8A005086-743B-4835-9146-A5B1D42A9E50}"/>
    <cellStyle name="60% - Accent1 2 2 2 3 2 8" xfId="50228" xr:uid="{8676E2B4-569A-41B1-AECD-78ACFCE8D420}"/>
    <cellStyle name="60% - Accent1 2 2 2 3 3" xfId="3937" xr:uid="{1560396A-12C8-4CB7-B3F8-047555FEFE53}"/>
    <cellStyle name="60% - Accent1 2 2 2 3 3 2" xfId="15900" xr:uid="{5ED5A396-2B34-41AB-BD65-0C0223608F31}"/>
    <cellStyle name="60% - Accent1 2 2 2 3 3 2 2" xfId="33827" xr:uid="{38FC8037-BB69-4341-B3A9-8CC29895CBFD}"/>
    <cellStyle name="60% - Accent1 2 2 2 3 3 2 3" xfId="45772" xr:uid="{35CA865C-4A14-42FD-AF91-4F60B63D3DA8}"/>
    <cellStyle name="60% - Accent1 2 2 2 3 3 2 4" xfId="57737" xr:uid="{73338645-559F-4428-937B-26627412DA14}"/>
    <cellStyle name="60% - Accent1 2 2 2 3 3 3" xfId="21859" xr:uid="{E223D658-B1AB-4A72-8565-82E640DEBF2D}"/>
    <cellStyle name="60% - Accent1 2 2 2 3 3 4" xfId="9917" xr:uid="{D9F4BFFA-2D60-47D7-B4B3-D784A3263C62}"/>
    <cellStyle name="60% - Accent1 2 2 2 3 3 5" xfId="27844" xr:uid="{AD2E78F0-F637-4F13-AF3B-69D06DFD0188}"/>
    <cellStyle name="60% - Accent1 2 2 2 3 3 6" xfId="39789" xr:uid="{9AC83389-F5E6-4BAA-8FFA-7694932FBA26}"/>
    <cellStyle name="60% - Accent1 2 2 2 3 3 7" xfId="51754" xr:uid="{9EA5EDD1-32EA-4CB8-A4EF-607258D21987}"/>
    <cellStyle name="60% - Accent1 2 2 2 3 4" xfId="12930" xr:uid="{2F01E956-2B54-469A-B009-557A766F993C}"/>
    <cellStyle name="60% - Accent1 2 2 2 3 4 2" xfId="30857" xr:uid="{33F12176-792A-4597-9201-89C46447670D}"/>
    <cellStyle name="60% - Accent1 2 2 2 3 4 3" xfId="42802" xr:uid="{DE7CA8B8-B5FE-40AB-A7A8-DA68878FA78B}"/>
    <cellStyle name="60% - Accent1 2 2 2 3 4 4" xfId="54767" xr:uid="{0EE72DFE-E73D-4C56-98BA-88182AB68C2E}"/>
    <cellStyle name="60% - Accent1 2 2 2 3 5" xfId="18889" xr:uid="{F9403F1A-FDF0-470D-B803-1892D74BC7C2}"/>
    <cellStyle name="60% - Accent1 2 2 2 3 6" xfId="6947" xr:uid="{7D8AE3C3-2FEB-4D05-81FB-A28CA3A3DE53}"/>
    <cellStyle name="60% - Accent1 2 2 2 3 7" xfId="24874" xr:uid="{A5B8ADB8-9D95-4BD7-AEEA-8B9141C18ACA}"/>
    <cellStyle name="60% - Accent1 2 2 2 3 8" xfId="36819" xr:uid="{386AAE4E-CCDB-49F3-9BE8-F18DFC8D33D1}"/>
    <cellStyle name="60% - Accent1 2 2 2 3 9" xfId="48784" xr:uid="{15F8AEEB-E655-4361-81E5-1E71EB576C0C}"/>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2 2" xfId="34549" xr:uid="{FDB1DC0D-8C4F-48E9-A7D6-DB5E125D180F}"/>
    <cellStyle name="60% - Accent1 2 2 2 4 2 2 3" xfId="46494" xr:uid="{FDD56A15-33F1-4ACF-B213-B4BC86E48436}"/>
    <cellStyle name="60% - Accent1 2 2 2 4 2 2 4" xfId="58459" xr:uid="{7C4D7147-6C6C-4BDB-A19F-8503336DCC64}"/>
    <cellStyle name="60% - Accent1 2 2 2 4 2 3" xfId="22581" xr:uid="{CB1E1D67-4F29-4A63-B766-3B8C1D001177}"/>
    <cellStyle name="60% - Accent1 2 2 2 4 2 4" xfId="10639" xr:uid="{3BCD2D9D-C35F-4055-AB05-644BFC3D29A9}"/>
    <cellStyle name="60% - Accent1 2 2 2 4 2 5" xfId="28566" xr:uid="{7DD16869-ABB0-440C-A1EA-65F00F543056}"/>
    <cellStyle name="60% - Accent1 2 2 2 4 2 6" xfId="40511" xr:uid="{E92ACB8B-B8BA-4314-A5AA-55032064C19D}"/>
    <cellStyle name="60% - Accent1 2 2 2 4 2 7" xfId="52476" xr:uid="{F1335D01-B638-4541-AD03-2A3961C1CB2F}"/>
    <cellStyle name="60% - Accent1 2 2 2 4 3" xfId="13652" xr:uid="{2E7D17A4-8182-41DE-947F-1472F9AFAE25}"/>
    <cellStyle name="60% - Accent1 2 2 2 4 3 2" xfId="31579" xr:uid="{03D39E58-BFAD-4A83-AB0A-4C00ADB97089}"/>
    <cellStyle name="60% - Accent1 2 2 2 4 3 3" xfId="43524" xr:uid="{0D5C0945-5589-457A-B0DB-EA47B8751760}"/>
    <cellStyle name="60% - Accent1 2 2 2 4 3 4" xfId="55489" xr:uid="{47F03500-9C41-46AC-9D30-D0CB7AE2D103}"/>
    <cellStyle name="60% - Accent1 2 2 2 4 4" xfId="19611" xr:uid="{094FA71D-1402-40F5-A7CB-6E75A627D55E}"/>
    <cellStyle name="60% - Accent1 2 2 2 4 5" xfId="7669" xr:uid="{17601E29-F117-44A5-950E-6F85D91142B7}"/>
    <cellStyle name="60% - Accent1 2 2 2 4 6" xfId="25596" xr:uid="{8C3DDDB6-3D9B-4414-93C7-FA37E647B365}"/>
    <cellStyle name="60% - Accent1 2 2 2 4 7" xfId="37541" xr:uid="{AF64DBE4-46E3-48A5-A312-FD9CD530142D}"/>
    <cellStyle name="60% - Accent1 2 2 2 4 8" xfId="49506" xr:uid="{0BD170C1-9B8E-4668-8883-CF052B081C25}"/>
    <cellStyle name="60% - Accent1 2 2 2 5" xfId="3215" xr:uid="{38095565-93B6-440B-B849-C6DD0D97D129}"/>
    <cellStyle name="60% - Accent1 2 2 2 5 2" xfId="15178" xr:uid="{85CF8EED-9016-4966-A711-0B49E19FBAF6}"/>
    <cellStyle name="60% - Accent1 2 2 2 5 2 2" xfId="33105" xr:uid="{75B62BE4-A18E-46D1-B029-C1F8E25F3B01}"/>
    <cellStyle name="60% - Accent1 2 2 2 5 2 3" xfId="45050" xr:uid="{5B191273-E19E-4727-AA87-09C3E104B0A3}"/>
    <cellStyle name="60% - Accent1 2 2 2 5 2 4" xfId="57015" xr:uid="{428D5E6D-2B2B-4B05-BA4F-DB71EE99AEA5}"/>
    <cellStyle name="60% - Accent1 2 2 2 5 3" xfId="21137" xr:uid="{FB13D327-EAC3-4827-AE92-E3CB4C722025}"/>
    <cellStyle name="60% - Accent1 2 2 2 5 4" xfId="9195" xr:uid="{E33B3230-334B-4E83-8C2C-4786F7E802F6}"/>
    <cellStyle name="60% - Accent1 2 2 2 5 5" xfId="27122" xr:uid="{F7E3C8E4-0B24-406E-9F29-B8118BBA2399}"/>
    <cellStyle name="60% - Accent1 2 2 2 5 6" xfId="39067" xr:uid="{6178BC9D-AC61-40BB-B84B-B3F714D1ACA7}"/>
    <cellStyle name="60% - Accent1 2 2 2 5 7" xfId="51032" xr:uid="{E56109E7-26E7-4C4C-B53D-A46A5D0796E9}"/>
    <cellStyle name="60% - Accent1 2 2 2 6" xfId="12208" xr:uid="{AD9F2D15-4CF9-46FF-9CA8-A941D5D073C7}"/>
    <cellStyle name="60% - Accent1 2 2 2 6 2" xfId="30135" xr:uid="{C85FD91A-097E-459F-BCA7-96BDD9B9525A}"/>
    <cellStyle name="60% - Accent1 2 2 2 6 3" xfId="42080" xr:uid="{055D9531-CE72-4D38-953D-992E8A7B978F}"/>
    <cellStyle name="60% - Accent1 2 2 2 6 4" xfId="54045" xr:uid="{124A91AA-9E75-45BA-8F6B-1AB0F6077070}"/>
    <cellStyle name="60% - Accent1 2 2 2 7" xfId="18167" xr:uid="{FD5541E2-C2D1-4F3B-8254-1F8CB8465136}"/>
    <cellStyle name="60% - Accent1 2 2 2 8" xfId="6225" xr:uid="{6906BCED-D4CF-41EA-9566-B44578DD3B33}"/>
    <cellStyle name="60% - Accent1 2 2 2 9" xfId="24152" xr:uid="{90B993CD-6C25-458F-A6AC-9665A8E2BF1E}"/>
    <cellStyle name="60% - Accent1 2 2 3" xfId="361" xr:uid="{00000000-0005-0000-0000-00004F000000}"/>
    <cellStyle name="60% - Accent1 2 2 3 10" xfId="36213" xr:uid="{1AD1252A-A9BC-4291-81DC-D31DA9C1CB89}"/>
    <cellStyle name="60% - Accent1 2 2 3 11" xfId="48178" xr:uid="{9794D77C-7B75-40A7-82D3-36BB882DF64B}"/>
    <cellStyle name="60% - Accent1 2 2 3 2" xfId="709" xr:uid="{00000000-0005-0000-0000-00004F000000}"/>
    <cellStyle name="60% - Accent1 2 2 3 2 10" xfId="48526" xr:uid="{7336E82E-C853-4904-A75E-AA4BBC3427EF}"/>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2 2" xfId="35735" xr:uid="{1862112A-3CC2-410C-9D0E-8AD5246164FD}"/>
    <cellStyle name="60% - Accent1 2 2 3 2 2 2 2 2 3" xfId="47680" xr:uid="{05E9594B-9CA5-4AA9-80B2-1A5ADD9C886F}"/>
    <cellStyle name="60% - Accent1 2 2 3 2 2 2 2 2 4" xfId="59645" xr:uid="{D1C29A40-53F5-40D9-8557-181F136DCFAD}"/>
    <cellStyle name="60% - Accent1 2 2 3 2 2 2 2 3" xfId="23767" xr:uid="{321FF602-978C-4EDD-84F7-34727178816C}"/>
    <cellStyle name="60% - Accent1 2 2 3 2 2 2 2 4" xfId="11825" xr:uid="{CE69760D-CB08-41B9-8EDD-D34955C86B3F}"/>
    <cellStyle name="60% - Accent1 2 2 3 2 2 2 2 5" xfId="29752" xr:uid="{B4939E75-E20B-4B4A-9D47-6ED09D79A5A8}"/>
    <cellStyle name="60% - Accent1 2 2 3 2 2 2 2 6" xfId="41697" xr:uid="{649D282A-9A49-4DD7-BE20-90F66BFC81BD}"/>
    <cellStyle name="60% - Accent1 2 2 3 2 2 2 2 7" xfId="53662" xr:uid="{AE9C39F2-757A-4173-B6CB-D8E6A1610493}"/>
    <cellStyle name="60% - Accent1 2 2 3 2 2 2 3" xfId="14838" xr:uid="{12FBE676-E79A-4A14-BEF1-7662A33F60D9}"/>
    <cellStyle name="60% - Accent1 2 2 3 2 2 2 3 2" xfId="32765" xr:uid="{573B2A56-2FE6-48CB-A905-AAAC785D2363}"/>
    <cellStyle name="60% - Accent1 2 2 3 2 2 2 3 3" xfId="44710" xr:uid="{E17111D1-2000-4B14-B07E-1350D4A6FAC1}"/>
    <cellStyle name="60% - Accent1 2 2 3 2 2 2 3 4" xfId="56675" xr:uid="{EF14063A-154E-4DFB-8446-10511D7B642D}"/>
    <cellStyle name="60% - Accent1 2 2 3 2 2 2 4" xfId="20797" xr:uid="{8DD390E0-019C-4E70-A2B2-FA65B47E9B76}"/>
    <cellStyle name="60% - Accent1 2 2 3 2 2 2 5" xfId="8855" xr:uid="{70646B22-768B-4572-89A2-5A16480A88C7}"/>
    <cellStyle name="60% - Accent1 2 2 3 2 2 2 6" xfId="26782" xr:uid="{2A633B3C-8631-45BD-904F-7D52A3B06350}"/>
    <cellStyle name="60% - Accent1 2 2 3 2 2 2 7" xfId="38727" xr:uid="{FF0E0DBC-E679-4A92-B2A8-4505FD4EF2B3}"/>
    <cellStyle name="60% - Accent1 2 2 3 2 2 2 8" xfId="50692" xr:uid="{857EBDAF-A139-4DD6-A537-EB05E71BC8F5}"/>
    <cellStyle name="60% - Accent1 2 2 3 2 2 3" xfId="4401" xr:uid="{2EAEEB2A-4AC4-48E3-9867-4AA2B1126676}"/>
    <cellStyle name="60% - Accent1 2 2 3 2 2 3 2" xfId="16364" xr:uid="{7EB29C83-46A1-4814-9047-34D10A2845B2}"/>
    <cellStyle name="60% - Accent1 2 2 3 2 2 3 2 2" xfId="34291" xr:uid="{9B3EB0A4-4067-4BB4-8CC8-90F991797EE9}"/>
    <cellStyle name="60% - Accent1 2 2 3 2 2 3 2 3" xfId="46236" xr:uid="{78454574-3177-4B12-A52A-50361EBBF383}"/>
    <cellStyle name="60% - Accent1 2 2 3 2 2 3 2 4" xfId="58201" xr:uid="{D16213C6-D270-48D2-99DB-BEDDB9D5D4DD}"/>
    <cellStyle name="60% - Accent1 2 2 3 2 2 3 3" xfId="22323" xr:uid="{1B6AF0C7-AEC2-4893-BBC9-F2E8C7992F71}"/>
    <cellStyle name="60% - Accent1 2 2 3 2 2 3 4" xfId="10381" xr:uid="{C895B60B-9EAE-40F1-B0D4-4A2FF7F12333}"/>
    <cellStyle name="60% - Accent1 2 2 3 2 2 3 5" xfId="28308" xr:uid="{7F5FCE80-E528-4AAC-BE0E-BF0BE5259F9A}"/>
    <cellStyle name="60% - Accent1 2 2 3 2 2 3 6" xfId="40253" xr:uid="{7CC15FDA-ECA9-448D-8581-D24C7BED70FF}"/>
    <cellStyle name="60% - Accent1 2 2 3 2 2 3 7" xfId="52218" xr:uid="{39A92F6C-1229-49DC-A4DB-F3E877CE30AA}"/>
    <cellStyle name="60% - Accent1 2 2 3 2 2 4" xfId="13394" xr:uid="{9AB5D233-2AE1-4B20-9C7C-B27C8EE74DC1}"/>
    <cellStyle name="60% - Accent1 2 2 3 2 2 4 2" xfId="31321" xr:uid="{E5696C98-77F7-476F-B123-D6DCE10461A4}"/>
    <cellStyle name="60% - Accent1 2 2 3 2 2 4 3" xfId="43266" xr:uid="{951BE6CC-74E4-41DA-B438-C6A1A7D41265}"/>
    <cellStyle name="60% - Accent1 2 2 3 2 2 4 4" xfId="55231" xr:uid="{D3DC27BC-F581-4999-8C0C-D57D5C974569}"/>
    <cellStyle name="60% - Accent1 2 2 3 2 2 5" xfId="19353" xr:uid="{6C71DA35-986B-4539-A231-7642497F07BE}"/>
    <cellStyle name="60% - Accent1 2 2 3 2 2 6" xfId="7411" xr:uid="{A75702D2-66B4-4B0D-A010-C6EE69D5C320}"/>
    <cellStyle name="60% - Accent1 2 2 3 2 2 7" xfId="25338" xr:uid="{7F056898-498F-4622-BDEB-F1620B7D723A}"/>
    <cellStyle name="60% - Accent1 2 2 3 2 2 8" xfId="37283" xr:uid="{53BA377F-B5BD-4D57-A774-FB3B4ABA05A6}"/>
    <cellStyle name="60% - Accent1 2 2 3 2 2 9" xfId="49248" xr:uid="{2CF74A99-A982-4AA6-8611-CA24C68DA326}"/>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2 2" xfId="35013" xr:uid="{725D49FC-27F0-4FCA-ABFD-93AFE3FF372E}"/>
    <cellStyle name="60% - Accent1 2 2 3 2 3 2 2 3" xfId="46958" xr:uid="{24E55A0A-E54E-4B91-AA17-2D3794DA42B7}"/>
    <cellStyle name="60% - Accent1 2 2 3 2 3 2 2 4" xfId="58923" xr:uid="{54E20EA1-5B32-42B1-B793-925FFECAAC0C}"/>
    <cellStyle name="60% - Accent1 2 2 3 2 3 2 3" xfId="23045" xr:uid="{5C89FC20-9114-4926-BC3F-9575F9E7D811}"/>
    <cellStyle name="60% - Accent1 2 2 3 2 3 2 4" xfId="11103" xr:uid="{50EBF6FF-6D9E-4B7C-8BA4-718BC05F3115}"/>
    <cellStyle name="60% - Accent1 2 2 3 2 3 2 5" xfId="29030" xr:uid="{22B6E08B-C1D0-4EF4-AD09-BB7E6B146BB9}"/>
    <cellStyle name="60% - Accent1 2 2 3 2 3 2 6" xfId="40975" xr:uid="{178F10E4-F459-44C6-91B1-172A29DF7950}"/>
    <cellStyle name="60% - Accent1 2 2 3 2 3 2 7" xfId="52940" xr:uid="{850DAE6C-406B-48E7-AC24-58D649590E33}"/>
    <cellStyle name="60% - Accent1 2 2 3 2 3 3" xfId="14116" xr:uid="{DB51C341-E050-42E7-BC3E-3C505F169191}"/>
    <cellStyle name="60% - Accent1 2 2 3 2 3 3 2" xfId="32043" xr:uid="{55534FD8-435A-4816-B0C1-7527272A3DDD}"/>
    <cellStyle name="60% - Accent1 2 2 3 2 3 3 3" xfId="43988" xr:uid="{F36B74CA-4557-49C1-9508-651B555FCB65}"/>
    <cellStyle name="60% - Accent1 2 2 3 2 3 3 4" xfId="55953" xr:uid="{7622FB67-ED8F-4726-A7AB-B23D05430CF2}"/>
    <cellStyle name="60% - Accent1 2 2 3 2 3 4" xfId="20075" xr:uid="{6ADEEF9C-83FF-4777-B02A-39531A2F4DCA}"/>
    <cellStyle name="60% - Accent1 2 2 3 2 3 5" xfId="8133" xr:uid="{3A4DD440-3A90-4F86-B190-C0320EA97441}"/>
    <cellStyle name="60% - Accent1 2 2 3 2 3 6" xfId="26060" xr:uid="{C966B987-1D61-4D1C-881C-2A8978CAF8F0}"/>
    <cellStyle name="60% - Accent1 2 2 3 2 3 7" xfId="38005" xr:uid="{6BA03B7F-E25A-4C32-AC5B-DCB627D19406}"/>
    <cellStyle name="60% - Accent1 2 2 3 2 3 8" xfId="49970" xr:uid="{02F656D5-F864-4CB7-8131-2B0EB35A22CC}"/>
    <cellStyle name="60% - Accent1 2 2 3 2 4" xfId="3679" xr:uid="{E32FF956-129B-4C5B-8C5F-285930BFF174}"/>
    <cellStyle name="60% - Accent1 2 2 3 2 4 2" xfId="15642" xr:uid="{4C521EA5-6A26-4C64-AC7A-019885A3A4BA}"/>
    <cellStyle name="60% - Accent1 2 2 3 2 4 2 2" xfId="33569" xr:uid="{F182EB3C-7291-4BFE-8728-6F04BB113ECA}"/>
    <cellStyle name="60% - Accent1 2 2 3 2 4 2 3" xfId="45514" xr:uid="{16363D8F-9639-43B7-93FC-0DB967D918F0}"/>
    <cellStyle name="60% - Accent1 2 2 3 2 4 2 4" xfId="57479" xr:uid="{08342103-5ACB-4431-BC4C-D826D5ACF4B4}"/>
    <cellStyle name="60% - Accent1 2 2 3 2 4 3" xfId="21601" xr:uid="{E5EFA42A-5D7A-4FA0-9CBF-E3F7D1350B08}"/>
    <cellStyle name="60% - Accent1 2 2 3 2 4 4" xfId="9659" xr:uid="{3B746F1A-CE00-4CD7-811A-A90490D9E17A}"/>
    <cellStyle name="60% - Accent1 2 2 3 2 4 5" xfId="27586" xr:uid="{8D1F3772-4936-49DC-8EE1-53B1E4557026}"/>
    <cellStyle name="60% - Accent1 2 2 3 2 4 6" xfId="39531" xr:uid="{D7A8C6BE-0113-4FB9-A121-F8620C7513BB}"/>
    <cellStyle name="60% - Accent1 2 2 3 2 4 7" xfId="51496" xr:uid="{9A8AA842-EFC0-4C58-8E23-5EF7A54AC0CB}"/>
    <cellStyle name="60% - Accent1 2 2 3 2 5" xfId="12672" xr:uid="{DF24BBE2-7CEF-475D-9A51-01158CB85981}"/>
    <cellStyle name="60% - Accent1 2 2 3 2 5 2" xfId="30599" xr:uid="{82077994-FFA0-4E12-8849-9A91C52AEF91}"/>
    <cellStyle name="60% - Accent1 2 2 3 2 5 3" xfId="42544" xr:uid="{67278E6F-9815-4BA1-8B16-CB654087A09E}"/>
    <cellStyle name="60% - Accent1 2 2 3 2 5 4" xfId="54509" xr:uid="{B8938BCB-A8E1-43B1-A06D-97ECDF46D539}"/>
    <cellStyle name="60% - Accent1 2 2 3 2 6" xfId="18631" xr:uid="{5862C1D9-E566-4584-B3CF-7EABFCEC0975}"/>
    <cellStyle name="60% - Accent1 2 2 3 2 7" xfId="6689" xr:uid="{2EF835BA-0B33-40FD-9A76-C7C59AA3690A}"/>
    <cellStyle name="60% - Accent1 2 2 3 2 8" xfId="24616" xr:uid="{7C888783-D292-4FD1-84DB-294CA348B853}"/>
    <cellStyle name="60% - Accent1 2 2 3 2 9" xfId="36561" xr:uid="{C6999A5A-51F3-4273-939A-4E4E000EBFE0}"/>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2 2" xfId="35387" xr:uid="{05AB8525-9524-4520-9D83-CDE0B4BA1D6D}"/>
    <cellStyle name="60% - Accent1 2 2 3 3 2 2 2 3" xfId="47332" xr:uid="{45EFFB00-FD71-4524-BEA6-3E41C1F3F149}"/>
    <cellStyle name="60% - Accent1 2 2 3 3 2 2 2 4" xfId="59297" xr:uid="{79F452E4-0D97-4DF3-B221-8D69DF5F3703}"/>
    <cellStyle name="60% - Accent1 2 2 3 3 2 2 3" xfId="23419" xr:uid="{2545B57F-190A-4A7A-BE04-3FBF6ABE505D}"/>
    <cellStyle name="60% - Accent1 2 2 3 3 2 2 4" xfId="11477" xr:uid="{0FB47BE3-8291-43E0-A928-DACB5588E9C5}"/>
    <cellStyle name="60% - Accent1 2 2 3 3 2 2 5" xfId="29404" xr:uid="{57A4651F-7EF8-49C4-BEA6-36B842FA43A7}"/>
    <cellStyle name="60% - Accent1 2 2 3 3 2 2 6" xfId="41349" xr:uid="{9DFD67E4-4C10-43AF-A1B1-FB10423729E3}"/>
    <cellStyle name="60% - Accent1 2 2 3 3 2 2 7" xfId="53314" xr:uid="{257CDE7A-9030-4844-A6B7-CBFF6310A418}"/>
    <cellStyle name="60% - Accent1 2 2 3 3 2 3" xfId="14490" xr:uid="{3AD15EDC-FD69-4BFD-A713-6538C23BD28D}"/>
    <cellStyle name="60% - Accent1 2 2 3 3 2 3 2" xfId="32417" xr:uid="{02A63383-E09D-4916-A2CC-744847F6C37D}"/>
    <cellStyle name="60% - Accent1 2 2 3 3 2 3 3" xfId="44362" xr:uid="{07677DB4-24A1-4520-8336-128730F03980}"/>
    <cellStyle name="60% - Accent1 2 2 3 3 2 3 4" xfId="56327" xr:uid="{E39C7560-E8F5-460D-93E0-D50F24E76C45}"/>
    <cellStyle name="60% - Accent1 2 2 3 3 2 4" xfId="20449" xr:uid="{221EBC8E-5530-46AC-9E20-24E299F22638}"/>
    <cellStyle name="60% - Accent1 2 2 3 3 2 5" xfId="8507" xr:uid="{B2D5A27D-3EE0-4D83-9B15-BED16770B223}"/>
    <cellStyle name="60% - Accent1 2 2 3 3 2 6" xfId="26434" xr:uid="{29AF9F5A-7AB1-4B21-B3E7-99888E0BFD7D}"/>
    <cellStyle name="60% - Accent1 2 2 3 3 2 7" xfId="38379" xr:uid="{D9BB8D65-36FF-46E3-8B0B-85C5A6CAB756}"/>
    <cellStyle name="60% - Accent1 2 2 3 3 2 8" xfId="50344" xr:uid="{815F61DF-1F96-449F-9757-CED914E487E1}"/>
    <cellStyle name="60% - Accent1 2 2 3 3 3" xfId="4053" xr:uid="{7D4CE7B0-73DB-4719-81FF-2C2EF98D85EC}"/>
    <cellStyle name="60% - Accent1 2 2 3 3 3 2" xfId="16016" xr:uid="{19281ABD-1665-48F6-9E60-9533CC553B67}"/>
    <cellStyle name="60% - Accent1 2 2 3 3 3 2 2" xfId="33943" xr:uid="{AA5068E7-069C-42DC-85B8-0D486B9A0E53}"/>
    <cellStyle name="60% - Accent1 2 2 3 3 3 2 3" xfId="45888" xr:uid="{CC24B7D1-21E7-4075-9711-04BC1D2804FE}"/>
    <cellStyle name="60% - Accent1 2 2 3 3 3 2 4" xfId="57853" xr:uid="{5DFB8A09-6712-4093-A4B2-7EB2F131E04C}"/>
    <cellStyle name="60% - Accent1 2 2 3 3 3 3" xfId="21975" xr:uid="{3A80AFDF-947A-4579-9B75-8C1C9816F5A0}"/>
    <cellStyle name="60% - Accent1 2 2 3 3 3 4" xfId="10033" xr:uid="{FEA5D99D-4A7A-48B1-A7C1-42452957F6C5}"/>
    <cellStyle name="60% - Accent1 2 2 3 3 3 5" xfId="27960" xr:uid="{42D4B171-7A9F-4967-8ED6-8CB073F1DE3D}"/>
    <cellStyle name="60% - Accent1 2 2 3 3 3 6" xfId="39905" xr:uid="{63B76C97-0D44-44B3-9EFD-B46BF03257EF}"/>
    <cellStyle name="60% - Accent1 2 2 3 3 3 7" xfId="51870" xr:uid="{9B809A98-FF9D-46F3-843D-35EB86B8FEB5}"/>
    <cellStyle name="60% - Accent1 2 2 3 3 4" xfId="13046" xr:uid="{6EC0F524-FD5B-4EAC-8D3F-B9DC93EDDA5C}"/>
    <cellStyle name="60% - Accent1 2 2 3 3 4 2" xfId="30973" xr:uid="{9D00316D-1B99-41B8-96F1-7A1CBC53A846}"/>
    <cellStyle name="60% - Accent1 2 2 3 3 4 3" xfId="42918" xr:uid="{AD45DEC8-EA7F-4AED-9E07-DBE8FEF524F4}"/>
    <cellStyle name="60% - Accent1 2 2 3 3 4 4" xfId="54883" xr:uid="{CD0DB37A-0936-4B97-A1B9-956033EE11EB}"/>
    <cellStyle name="60% - Accent1 2 2 3 3 5" xfId="19005" xr:uid="{A2D526D7-7382-4058-B9CB-EE0CBCD1B68E}"/>
    <cellStyle name="60% - Accent1 2 2 3 3 6" xfId="7063" xr:uid="{5355BCC8-A3D3-45A9-BF89-40FF4189BDFD}"/>
    <cellStyle name="60% - Accent1 2 2 3 3 7" xfId="24990" xr:uid="{F13C7CC7-5A76-4C3F-AE6D-13BF14FF6352}"/>
    <cellStyle name="60% - Accent1 2 2 3 3 8" xfId="36935" xr:uid="{A00EA7BA-12BB-4667-AB73-FD407BBE291F}"/>
    <cellStyle name="60% - Accent1 2 2 3 3 9" xfId="48900" xr:uid="{7019D73B-8200-4139-B8F8-959A8EA95241}"/>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2 2" xfId="34665" xr:uid="{76C79D8C-1DAA-492A-9A34-B326F7973FF2}"/>
    <cellStyle name="60% - Accent1 2 2 3 4 2 2 3" xfId="46610" xr:uid="{FC579184-FC05-4CD9-8B6C-86B41DFB287B}"/>
    <cellStyle name="60% - Accent1 2 2 3 4 2 2 4" xfId="58575" xr:uid="{E9AED478-0675-4346-8CD4-FE1843284227}"/>
    <cellStyle name="60% - Accent1 2 2 3 4 2 3" xfId="22697" xr:uid="{C1558DBD-AAD0-43C0-BD50-4828F2E2FB8B}"/>
    <cellStyle name="60% - Accent1 2 2 3 4 2 4" xfId="10755" xr:uid="{CB3C6657-1680-4000-BEED-E87217F7128F}"/>
    <cellStyle name="60% - Accent1 2 2 3 4 2 5" xfId="28682" xr:uid="{AD59CD5E-29F0-40B0-A4A8-BBBFB67C84B8}"/>
    <cellStyle name="60% - Accent1 2 2 3 4 2 6" xfId="40627" xr:uid="{E469243C-78CE-4003-873F-30D70293C64F}"/>
    <cellStyle name="60% - Accent1 2 2 3 4 2 7" xfId="52592" xr:uid="{8870FACD-4FD2-4C07-99DF-B42EBA5545DD}"/>
    <cellStyle name="60% - Accent1 2 2 3 4 3" xfId="13768" xr:uid="{010B21E9-796B-43EA-9EA0-767568B06162}"/>
    <cellStyle name="60% - Accent1 2 2 3 4 3 2" xfId="31695" xr:uid="{E96A8260-4E42-4CF2-A3D3-202B717467FF}"/>
    <cellStyle name="60% - Accent1 2 2 3 4 3 3" xfId="43640" xr:uid="{8481D175-F265-4295-8114-677712F82257}"/>
    <cellStyle name="60% - Accent1 2 2 3 4 3 4" xfId="55605" xr:uid="{38338BB9-F617-46AB-BD00-38B827F62160}"/>
    <cellStyle name="60% - Accent1 2 2 3 4 4" xfId="19727" xr:uid="{A27A992E-903F-4E69-B552-571B6916D4EB}"/>
    <cellStyle name="60% - Accent1 2 2 3 4 5" xfId="7785" xr:uid="{A527BA14-64FA-4DB2-A011-843C46547B56}"/>
    <cellStyle name="60% - Accent1 2 2 3 4 6" xfId="25712" xr:uid="{5229CCB4-9730-45BD-8CDE-85EF88E887D3}"/>
    <cellStyle name="60% - Accent1 2 2 3 4 7" xfId="37657" xr:uid="{6A9BD163-A8BC-4009-A1C1-8965AF97D14D}"/>
    <cellStyle name="60% - Accent1 2 2 3 4 8" xfId="49622" xr:uid="{ACEE7B35-5AFC-4112-8459-36B4EE506AC7}"/>
    <cellStyle name="60% - Accent1 2 2 3 5" xfId="3331" xr:uid="{676FCEE7-0111-48F5-BFE4-324A06EE00DA}"/>
    <cellStyle name="60% - Accent1 2 2 3 5 2" xfId="15294" xr:uid="{E77C1A8E-7922-47D4-ADC7-AE96D578CCF3}"/>
    <cellStyle name="60% - Accent1 2 2 3 5 2 2" xfId="33221" xr:uid="{34CD63BD-0913-4E79-9541-B6257BB6D183}"/>
    <cellStyle name="60% - Accent1 2 2 3 5 2 3" xfId="45166" xr:uid="{7D80DE5C-5CA1-4C47-B869-24F252217E0B}"/>
    <cellStyle name="60% - Accent1 2 2 3 5 2 4" xfId="57131" xr:uid="{9A5EDB20-354A-4C39-AD4B-1F95AA154275}"/>
    <cellStyle name="60% - Accent1 2 2 3 5 3" xfId="21253" xr:uid="{7216297C-1457-446B-AE08-33E12C5FF31B}"/>
    <cellStyle name="60% - Accent1 2 2 3 5 4" xfId="9311" xr:uid="{F54126CF-6001-4385-8BF7-7D9642F799C9}"/>
    <cellStyle name="60% - Accent1 2 2 3 5 5" xfId="27238" xr:uid="{9377E0E0-9EC4-4EA4-88A8-45E7F82A81FE}"/>
    <cellStyle name="60% - Accent1 2 2 3 5 6" xfId="39183" xr:uid="{47EC2C73-AEDE-4BD6-A4B0-58828C28CD3D}"/>
    <cellStyle name="60% - Accent1 2 2 3 5 7" xfId="51148" xr:uid="{38ECF98E-DEF9-4238-ADF3-F9DB57DE1998}"/>
    <cellStyle name="60% - Accent1 2 2 3 6" xfId="12324" xr:uid="{CA0EABE6-6F4D-42EF-9C5C-515787B0E9A5}"/>
    <cellStyle name="60% - Accent1 2 2 3 6 2" xfId="30251" xr:uid="{192FA238-FF9B-46C7-8445-A9750A0061F0}"/>
    <cellStyle name="60% - Accent1 2 2 3 6 3" xfId="42196" xr:uid="{0130C6AF-E43B-4E99-84F3-94A45FD01249}"/>
    <cellStyle name="60% - Accent1 2 2 3 6 4" xfId="54161" xr:uid="{9624D053-FC64-4B2D-A20E-FED3F2B978D2}"/>
    <cellStyle name="60% - Accent1 2 2 3 7" xfId="18283" xr:uid="{903F0D0B-F804-4E24-A2DD-752E57872577}"/>
    <cellStyle name="60% - Accent1 2 2 3 8" xfId="6341" xr:uid="{05A05857-C2A2-4981-9B6E-25E2F1276CFE}"/>
    <cellStyle name="60% - Accent1 2 2 3 9" xfId="24268" xr:uid="{B7342EF1-F7F6-4B47-AD7E-227A4B882C64}"/>
    <cellStyle name="60% - Accent1 2 2 4" xfId="477" xr:uid="{00000000-0005-0000-0000-00004F000000}"/>
    <cellStyle name="60% - Accent1 2 2 4 10" xfId="48294" xr:uid="{9E8640FA-77A8-4E2E-BC19-CA7382439EE4}"/>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2 2" xfId="35503" xr:uid="{F3FDA36B-85DC-4978-8C95-1B5DA6F9F65A}"/>
    <cellStyle name="60% - Accent1 2 2 4 2 2 2 2 3" xfId="47448" xr:uid="{B5CB3A26-1506-4EB7-8B1A-EC372B1477CC}"/>
    <cellStyle name="60% - Accent1 2 2 4 2 2 2 2 4" xfId="59413" xr:uid="{86E1A4F7-D502-46B8-B754-289D75124A0D}"/>
    <cellStyle name="60% - Accent1 2 2 4 2 2 2 3" xfId="23535" xr:uid="{F9DB402F-E6AF-4632-99D8-6DAA8BE8EB99}"/>
    <cellStyle name="60% - Accent1 2 2 4 2 2 2 4" xfId="11593" xr:uid="{0FACD9D8-B3E2-40E0-8198-98184461FCE2}"/>
    <cellStyle name="60% - Accent1 2 2 4 2 2 2 5" xfId="29520" xr:uid="{904C1009-9753-4699-981B-B799425BA00B}"/>
    <cellStyle name="60% - Accent1 2 2 4 2 2 2 6" xfId="41465" xr:uid="{B39261E5-A26F-43ED-8BBC-B60F66874523}"/>
    <cellStyle name="60% - Accent1 2 2 4 2 2 2 7" xfId="53430" xr:uid="{5C82225D-AA3E-45FF-A0FC-448F6553FC79}"/>
    <cellStyle name="60% - Accent1 2 2 4 2 2 3" xfId="14606" xr:uid="{48B4A273-4D7E-4217-9940-DEE0E48DF9C4}"/>
    <cellStyle name="60% - Accent1 2 2 4 2 2 3 2" xfId="32533" xr:uid="{F00E0573-DADA-41A9-A039-F4D595BBAA38}"/>
    <cellStyle name="60% - Accent1 2 2 4 2 2 3 3" xfId="44478" xr:uid="{CB9A676B-4F14-4063-A40B-151C249ACDA5}"/>
    <cellStyle name="60% - Accent1 2 2 4 2 2 3 4" xfId="56443" xr:uid="{20ED7EC0-91F2-45AD-B718-08739D0C544C}"/>
    <cellStyle name="60% - Accent1 2 2 4 2 2 4" xfId="20565" xr:uid="{9199B48D-8C63-4CA8-BFAE-519C0F2A42B3}"/>
    <cellStyle name="60% - Accent1 2 2 4 2 2 5" xfId="8623" xr:uid="{C4FAA299-BBAB-4D95-BC4B-6AB67BCE264D}"/>
    <cellStyle name="60% - Accent1 2 2 4 2 2 6" xfId="26550" xr:uid="{AB24FDE5-36AC-4BD7-B9CA-7E27D8953BFF}"/>
    <cellStyle name="60% - Accent1 2 2 4 2 2 7" xfId="38495" xr:uid="{F0FEAA3F-FCDD-4CEA-8D6F-CE943BEA2D64}"/>
    <cellStyle name="60% - Accent1 2 2 4 2 2 8" xfId="50460" xr:uid="{ADD867FA-5766-45A9-8003-65DE84D62882}"/>
    <cellStyle name="60% - Accent1 2 2 4 2 3" xfId="4169" xr:uid="{A43B2DB6-4638-4B86-9546-FBF44971B873}"/>
    <cellStyle name="60% - Accent1 2 2 4 2 3 2" xfId="16132" xr:uid="{53B0C811-58AC-4885-8917-99883D3D7633}"/>
    <cellStyle name="60% - Accent1 2 2 4 2 3 2 2" xfId="34059" xr:uid="{C861405C-EE68-4904-AF12-A638BF2A3CA4}"/>
    <cellStyle name="60% - Accent1 2 2 4 2 3 2 3" xfId="46004" xr:uid="{3EDAFE03-3CCA-4BB5-9675-ABEE3AFE0563}"/>
    <cellStyle name="60% - Accent1 2 2 4 2 3 2 4" xfId="57969" xr:uid="{173AEE34-E257-47AD-80DA-196974FA4C1F}"/>
    <cellStyle name="60% - Accent1 2 2 4 2 3 3" xfId="22091" xr:uid="{6F13D659-944A-4AE4-A000-E4830CD9FDEA}"/>
    <cellStyle name="60% - Accent1 2 2 4 2 3 4" xfId="10149" xr:uid="{802733B9-51A2-4D54-B5C7-C41F81897C3A}"/>
    <cellStyle name="60% - Accent1 2 2 4 2 3 5" xfId="28076" xr:uid="{AA292B26-0E81-4D1C-BA67-286CEFC638FA}"/>
    <cellStyle name="60% - Accent1 2 2 4 2 3 6" xfId="40021" xr:uid="{956D0542-77F5-411B-B025-5BA1A6BFBDC7}"/>
    <cellStyle name="60% - Accent1 2 2 4 2 3 7" xfId="51986" xr:uid="{30EB6371-FBF5-4353-811D-B04814D70904}"/>
    <cellStyle name="60% - Accent1 2 2 4 2 4" xfId="13162" xr:uid="{139DAD87-13B9-4E56-A4BC-361957948198}"/>
    <cellStyle name="60% - Accent1 2 2 4 2 4 2" xfId="31089" xr:uid="{1BAE02E2-4540-4824-85F0-1204E0B303F7}"/>
    <cellStyle name="60% - Accent1 2 2 4 2 4 3" xfId="43034" xr:uid="{48283CD8-5A4E-491A-A398-A507658819F7}"/>
    <cellStyle name="60% - Accent1 2 2 4 2 4 4" xfId="54999" xr:uid="{31E152C5-E3ED-4781-84CD-9DC17217CC5D}"/>
    <cellStyle name="60% - Accent1 2 2 4 2 5" xfId="19121" xr:uid="{0EE570B9-4526-46F0-81FB-3F8B97942B67}"/>
    <cellStyle name="60% - Accent1 2 2 4 2 6" xfId="7179" xr:uid="{4E263D61-4616-4378-926A-ADF882B83713}"/>
    <cellStyle name="60% - Accent1 2 2 4 2 7" xfId="25106" xr:uid="{4CA4CE35-6A4C-4DED-A2E7-63B08048FA7A}"/>
    <cellStyle name="60% - Accent1 2 2 4 2 8" xfId="37051" xr:uid="{A64DEF8C-E8EE-4A0C-A516-5713ED41BE83}"/>
    <cellStyle name="60% - Accent1 2 2 4 2 9" xfId="49016" xr:uid="{C4436783-7C15-47F6-B19F-71A35AFCCCB2}"/>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2 2" xfId="34781" xr:uid="{D95D4281-3A69-46AE-8E76-3D5F3F9A3E3B}"/>
    <cellStyle name="60% - Accent1 2 2 4 3 2 2 3" xfId="46726" xr:uid="{EF422057-2027-425E-A828-CAEF289ABE44}"/>
    <cellStyle name="60% - Accent1 2 2 4 3 2 2 4" xfId="58691" xr:uid="{AF4F0D86-837D-48A6-848F-F5B26F392D6C}"/>
    <cellStyle name="60% - Accent1 2 2 4 3 2 3" xfId="22813" xr:uid="{7A60675F-689E-45DE-83E5-C68C1CF81005}"/>
    <cellStyle name="60% - Accent1 2 2 4 3 2 4" xfId="10871" xr:uid="{681342A4-8EDA-49F5-BDE9-679E0147EA33}"/>
    <cellStyle name="60% - Accent1 2 2 4 3 2 5" xfId="28798" xr:uid="{DEA7373B-EA13-4A5A-8446-E4C54B6E5BA0}"/>
    <cellStyle name="60% - Accent1 2 2 4 3 2 6" xfId="40743" xr:uid="{3C4FE5EE-C9B5-4883-A113-44E6AF10B6E3}"/>
    <cellStyle name="60% - Accent1 2 2 4 3 2 7" xfId="52708" xr:uid="{F593D4DB-DB2E-4E8C-87E5-847CFE3341F1}"/>
    <cellStyle name="60% - Accent1 2 2 4 3 3" xfId="13884" xr:uid="{3804F16D-E23B-431A-B8E7-07250EFAA995}"/>
    <cellStyle name="60% - Accent1 2 2 4 3 3 2" xfId="31811" xr:uid="{ADF52AD2-E0BA-4F5F-9CC8-5E68A23BBC5B}"/>
    <cellStyle name="60% - Accent1 2 2 4 3 3 3" xfId="43756" xr:uid="{10908B49-DD08-4699-86C5-353F6576560A}"/>
    <cellStyle name="60% - Accent1 2 2 4 3 3 4" xfId="55721" xr:uid="{C2AA540F-AD02-4CD8-A3C8-4ACF17ED69D5}"/>
    <cellStyle name="60% - Accent1 2 2 4 3 4" xfId="19843" xr:uid="{1681260E-ECD6-47B1-A424-D8B087CCDED2}"/>
    <cellStyle name="60% - Accent1 2 2 4 3 5" xfId="7901" xr:uid="{E6D35260-EAAB-41F7-9BA0-6F1F36A73ECA}"/>
    <cellStyle name="60% - Accent1 2 2 4 3 6" xfId="25828" xr:uid="{EB4C52D2-CAD4-4425-90DD-A0E8C1EBABE0}"/>
    <cellStyle name="60% - Accent1 2 2 4 3 7" xfId="37773" xr:uid="{23E288CE-3439-4B6A-ADAA-8A24EF12E344}"/>
    <cellStyle name="60% - Accent1 2 2 4 3 8" xfId="49738" xr:uid="{F7AA9139-8D89-48DA-BB5A-5F92509FA056}"/>
    <cellStyle name="60% - Accent1 2 2 4 4" xfId="3447" xr:uid="{EFED47C0-755F-4FF0-9BD1-809833674A41}"/>
    <cellStyle name="60% - Accent1 2 2 4 4 2" xfId="15410" xr:uid="{CF3BAB5E-F656-44F8-B04D-29756A3E0FBE}"/>
    <cellStyle name="60% - Accent1 2 2 4 4 2 2" xfId="33337" xr:uid="{02F7CE40-33D1-472E-98A1-496F276DC28F}"/>
    <cellStyle name="60% - Accent1 2 2 4 4 2 3" xfId="45282" xr:uid="{63B5756D-2182-4365-96B3-B3420C7B1D03}"/>
    <cellStyle name="60% - Accent1 2 2 4 4 2 4" xfId="57247" xr:uid="{46BBEECD-A242-474F-BE39-ED0B758C649C}"/>
    <cellStyle name="60% - Accent1 2 2 4 4 3" xfId="21369" xr:uid="{E4D6586B-0AAF-45C6-B087-97ED31A334D0}"/>
    <cellStyle name="60% - Accent1 2 2 4 4 4" xfId="9427" xr:uid="{EBEED3CC-4241-4E90-B5D7-FD27B5A309BD}"/>
    <cellStyle name="60% - Accent1 2 2 4 4 5" xfId="27354" xr:uid="{70AAF711-BF42-46DA-93EA-465C0B19C93F}"/>
    <cellStyle name="60% - Accent1 2 2 4 4 6" xfId="39299" xr:uid="{F31B0A61-4768-490E-BFFC-7D86F016564A}"/>
    <cellStyle name="60% - Accent1 2 2 4 4 7" xfId="51264" xr:uid="{7C76535A-13C0-4944-941C-C7E2FC12F54E}"/>
    <cellStyle name="60% - Accent1 2 2 4 5" xfId="12440" xr:uid="{0E5874DB-5AC8-4DBD-8B4F-B844A40E72DF}"/>
    <cellStyle name="60% - Accent1 2 2 4 5 2" xfId="30367" xr:uid="{AB64D11F-F8FE-4872-A79F-372E051F491C}"/>
    <cellStyle name="60% - Accent1 2 2 4 5 3" xfId="42312" xr:uid="{AD09D48F-84BD-408F-ACC1-54A06F7FFD7D}"/>
    <cellStyle name="60% - Accent1 2 2 4 5 4" xfId="54277" xr:uid="{C37379CD-4118-4898-B6BE-FE902DCA5D24}"/>
    <cellStyle name="60% - Accent1 2 2 4 6" xfId="18399" xr:uid="{228CA213-A76D-43E7-BCCA-CEED60A73430}"/>
    <cellStyle name="60% - Accent1 2 2 4 7" xfId="6457" xr:uid="{8FBE54A9-7CD9-454A-9714-60812C8480C7}"/>
    <cellStyle name="60% - Accent1 2 2 4 8" xfId="24384" xr:uid="{B77E653D-E614-4626-99EC-630EDFC88868}"/>
    <cellStyle name="60% - Accent1 2 2 4 9" xfId="36329" xr:uid="{97EE75CD-F16D-4243-82A7-68172B3C4874}"/>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2 2" xfId="35155" xr:uid="{89FE3156-BE3A-454B-8128-CE2336D95CAB}"/>
    <cellStyle name="60% - Accent1 2 2 5 2 2 2 3" xfId="47100" xr:uid="{868488C5-0512-4903-B439-1D11C99CA363}"/>
    <cellStyle name="60% - Accent1 2 2 5 2 2 2 4" xfId="59065" xr:uid="{C2A902F2-8A81-4473-832F-CB98D2226B17}"/>
    <cellStyle name="60% - Accent1 2 2 5 2 2 3" xfId="23187" xr:uid="{6BDDC8C2-FC7B-4C47-9E25-F761E370EA39}"/>
    <cellStyle name="60% - Accent1 2 2 5 2 2 4" xfId="11245" xr:uid="{C720A16C-2E90-40EF-B5DE-42929772262F}"/>
    <cellStyle name="60% - Accent1 2 2 5 2 2 5" xfId="29172" xr:uid="{BA67B857-37E6-43EE-88D7-9F0D1F5AFA08}"/>
    <cellStyle name="60% - Accent1 2 2 5 2 2 6" xfId="41117" xr:uid="{701E4ED2-69F2-440B-96DA-405185936D59}"/>
    <cellStyle name="60% - Accent1 2 2 5 2 2 7" xfId="53082" xr:uid="{0EE3FB32-9B70-4E62-B842-3485424E358C}"/>
    <cellStyle name="60% - Accent1 2 2 5 2 3" xfId="14258" xr:uid="{CE297320-9F71-452D-A322-A32DBDCC9183}"/>
    <cellStyle name="60% - Accent1 2 2 5 2 3 2" xfId="32185" xr:uid="{F26B7A5B-846A-4415-A7B6-EF131E009A9B}"/>
    <cellStyle name="60% - Accent1 2 2 5 2 3 3" xfId="44130" xr:uid="{12258B18-BEE9-4CB6-918C-40DB1304EF8D}"/>
    <cellStyle name="60% - Accent1 2 2 5 2 3 4" xfId="56095" xr:uid="{C6804BFE-A0E0-42FD-B41C-4B199E6555A3}"/>
    <cellStyle name="60% - Accent1 2 2 5 2 4" xfId="20217" xr:uid="{CC879890-15B4-418F-97CB-91E853528FE1}"/>
    <cellStyle name="60% - Accent1 2 2 5 2 5" xfId="8275" xr:uid="{C184CE0B-8666-490D-82A2-755C8113E848}"/>
    <cellStyle name="60% - Accent1 2 2 5 2 6" xfId="26202" xr:uid="{103CC8D2-A03D-43FA-A3CC-3028A3B04420}"/>
    <cellStyle name="60% - Accent1 2 2 5 2 7" xfId="38147" xr:uid="{D4B80060-4B50-4C32-B0ED-DE815206CF80}"/>
    <cellStyle name="60% - Accent1 2 2 5 2 8" xfId="50112" xr:uid="{E80D0E5E-E15D-4639-953F-DEAC0557CAC8}"/>
    <cellStyle name="60% - Accent1 2 2 5 3" xfId="3821" xr:uid="{C227B602-A063-43D3-97CC-EB1A257B243A}"/>
    <cellStyle name="60% - Accent1 2 2 5 3 2" xfId="15784" xr:uid="{A4B35709-A0F3-4A48-967A-ACCA011CB569}"/>
    <cellStyle name="60% - Accent1 2 2 5 3 2 2" xfId="33711" xr:uid="{DB95EEC6-3C29-450A-8BAC-62C0316D7804}"/>
    <cellStyle name="60% - Accent1 2 2 5 3 2 3" xfId="45656" xr:uid="{12C318A8-6EB7-408A-A205-CE1A676B0D90}"/>
    <cellStyle name="60% - Accent1 2 2 5 3 2 4" xfId="57621" xr:uid="{9614958E-C8A8-453A-BA96-5174BFB3867D}"/>
    <cellStyle name="60% - Accent1 2 2 5 3 3" xfId="21743" xr:uid="{B9009B7F-0848-43C5-96F7-88B598465408}"/>
    <cellStyle name="60% - Accent1 2 2 5 3 4" xfId="9801" xr:uid="{7C509A73-D602-4E02-BE92-5DDA76919925}"/>
    <cellStyle name="60% - Accent1 2 2 5 3 5" xfId="27728" xr:uid="{673A5232-A9FE-4BBC-8F79-1E34BCED5BA2}"/>
    <cellStyle name="60% - Accent1 2 2 5 3 6" xfId="39673" xr:uid="{22BFF4BD-21B3-42E9-BCD5-E88975A7B578}"/>
    <cellStyle name="60% - Accent1 2 2 5 3 7" xfId="51638" xr:uid="{5E2F39AA-D1A3-423B-86B7-B98DD7DDA398}"/>
    <cellStyle name="60% - Accent1 2 2 5 4" xfId="12814" xr:uid="{7E966D1C-5D62-45EC-AE22-976126133179}"/>
    <cellStyle name="60% - Accent1 2 2 5 4 2" xfId="30741" xr:uid="{DCE8F33B-9437-4CE0-86E4-76770B18128D}"/>
    <cellStyle name="60% - Accent1 2 2 5 4 3" xfId="42686" xr:uid="{8798C517-5CEF-489C-9BC3-0F30F08D1304}"/>
    <cellStyle name="60% - Accent1 2 2 5 4 4" xfId="54651" xr:uid="{B7717F15-544A-4ECA-B622-4303D60B95B3}"/>
    <cellStyle name="60% - Accent1 2 2 5 5" xfId="18773" xr:uid="{D17748D1-4230-4381-99A8-D465445EE60E}"/>
    <cellStyle name="60% - Accent1 2 2 5 6" xfId="6831" xr:uid="{AE610228-6E83-46CC-95B6-28D95A2DF3EA}"/>
    <cellStyle name="60% - Accent1 2 2 5 7" xfId="24758" xr:uid="{5889B907-CC71-4F88-BB2C-583AFD69E958}"/>
    <cellStyle name="60% - Accent1 2 2 5 8" xfId="36703" xr:uid="{B443188D-7499-44C7-BF21-21D091AD7CB0}"/>
    <cellStyle name="60% - Accent1 2 2 5 9" xfId="48668" xr:uid="{DF74DBAA-2AAE-4D8E-AD7B-6821244BB1B0}"/>
    <cellStyle name="60% - Accent1 2 2 6" xfId="1573" xr:uid="{00000000-0005-0000-0000-00004F000000}"/>
    <cellStyle name="60% - Accent1 2 2 6 2" xfId="4543" xr:uid="{F617D510-D3ED-46DA-BE3E-EF3C685CCD9B}"/>
    <cellStyle name="60% - Accent1 2 2 6 2 2" xfId="16506" xr:uid="{0694673E-B23E-4C9C-BC5C-A4FBF4E0136F}"/>
    <cellStyle name="60% - Accent1 2 2 6 2 2 2" xfId="34433" xr:uid="{C6E0E1F9-FBF7-4A67-8740-1F53189F2BD5}"/>
    <cellStyle name="60% - Accent1 2 2 6 2 2 3" xfId="46378" xr:uid="{13ABED6F-7BEA-4B7A-9ADE-2A1201F1ACF7}"/>
    <cellStyle name="60% - Accent1 2 2 6 2 2 4" xfId="58343" xr:uid="{D3760AFF-FD55-4126-A512-92A387E2EACF}"/>
    <cellStyle name="60% - Accent1 2 2 6 2 3" xfId="22465" xr:uid="{09D15C56-1071-4C09-9C39-509CBE635D2E}"/>
    <cellStyle name="60% - Accent1 2 2 6 2 4" xfId="10523" xr:uid="{B784F16C-DD0F-4F5B-A268-451505F3210A}"/>
    <cellStyle name="60% - Accent1 2 2 6 2 5" xfId="28450" xr:uid="{440E9415-CF60-4FF2-9D86-2B77644324B8}"/>
    <cellStyle name="60% - Accent1 2 2 6 2 6" xfId="40395" xr:uid="{7EAB805E-6065-4ECF-827D-2A8F3858851C}"/>
    <cellStyle name="60% - Accent1 2 2 6 2 7" xfId="52360" xr:uid="{BE891263-0CBA-4AD8-A8A6-08F21E28FD31}"/>
    <cellStyle name="60% - Accent1 2 2 6 3" xfId="13536" xr:uid="{1B87ECBE-CF51-402B-A13B-52DEABC133C4}"/>
    <cellStyle name="60% - Accent1 2 2 6 3 2" xfId="31463" xr:uid="{A815C6DD-E529-48A6-94A4-DB30404A3CCB}"/>
    <cellStyle name="60% - Accent1 2 2 6 3 3" xfId="43408" xr:uid="{DD594D3D-1DB2-4EEF-8C18-3A31B7CFF297}"/>
    <cellStyle name="60% - Accent1 2 2 6 3 4" xfId="55373" xr:uid="{18CDDD9F-CAF8-456E-877D-5B4C0F4F2D8A}"/>
    <cellStyle name="60% - Accent1 2 2 6 4" xfId="19495" xr:uid="{8A423338-C9A3-40E7-996A-C931D113493F}"/>
    <cellStyle name="60% - Accent1 2 2 6 5" xfId="7553" xr:uid="{C8DB6D0C-1C77-41F0-A0BC-DD50451A3D05}"/>
    <cellStyle name="60% - Accent1 2 2 6 6" xfId="25480" xr:uid="{1A6BA957-E2BB-4655-8079-59A189592284}"/>
    <cellStyle name="60% - Accent1 2 2 6 7" xfId="37425" xr:uid="{0B0E77D3-9930-4F5D-9B97-E7CEE8943686}"/>
    <cellStyle name="60% - Accent1 2 2 6 8" xfId="49390" xr:uid="{9374824B-EE8C-4B90-B43B-3B36C167E554}"/>
    <cellStyle name="60% - Accent1 2 2 7" xfId="3099" xr:uid="{983C27EC-1864-4FC1-B414-64C1E1B509C8}"/>
    <cellStyle name="60% - Accent1 2 2 7 2" xfId="15062" xr:uid="{3010963D-CCF4-430A-A331-F9BDAB9AC441}"/>
    <cellStyle name="60% - Accent1 2 2 7 2 2" xfId="32989" xr:uid="{AB6EE3BE-CD0A-4F21-99FE-8DFF2BAA088E}"/>
    <cellStyle name="60% - Accent1 2 2 7 2 3" xfId="44934" xr:uid="{7DF2047A-9417-42C6-B03A-2F7BD6A21CBD}"/>
    <cellStyle name="60% - Accent1 2 2 7 2 4" xfId="56899" xr:uid="{70CCB199-DFCB-41E5-80C1-5409303D56CB}"/>
    <cellStyle name="60% - Accent1 2 2 7 3" xfId="21021" xr:uid="{19A3A2DE-E1DC-42B3-B59D-4529442B6920}"/>
    <cellStyle name="60% - Accent1 2 2 7 4" xfId="9079" xr:uid="{C22B9910-37DE-43AD-A112-88A9E3F1EFE9}"/>
    <cellStyle name="60% - Accent1 2 2 7 5" xfId="27006" xr:uid="{CF3F6C6E-CA2A-46E4-B111-E71BAE187123}"/>
    <cellStyle name="60% - Accent1 2 2 7 6" xfId="38951" xr:uid="{88131A46-C872-4F0A-8042-8A38A371CB6F}"/>
    <cellStyle name="60% - Accent1 2 2 7 7" xfId="50916" xr:uid="{669D0F7C-CEB2-4FE7-9521-43F82767E426}"/>
    <cellStyle name="60% - Accent1 2 2 8" xfId="12092" xr:uid="{05C4E124-D9AE-4965-B28B-C144B7BF6B1B}"/>
    <cellStyle name="60% - Accent1 2 2 8 2" xfId="30019" xr:uid="{7247942C-5B48-4436-A2E1-A8AAC502CCDF}"/>
    <cellStyle name="60% - Accent1 2 2 8 3" xfId="41964" xr:uid="{624E0729-AED1-4BF5-B3A7-141C8AAD5BD7}"/>
    <cellStyle name="60% - Accent1 2 2 8 4" xfId="53929" xr:uid="{2803CD52-992F-4920-8C57-960DEE2C67DD}"/>
    <cellStyle name="60% - Accent1 2 2 9" xfId="18051" xr:uid="{C9CA54C6-5DD0-4644-AEF2-6EF8CF984663}"/>
    <cellStyle name="60% - Accent1 2 3" xfId="187" xr:uid="{00000000-0005-0000-0000-00004F000000}"/>
    <cellStyle name="60% - Accent1 2 3 10" xfId="36039" xr:uid="{F6D672ED-3657-4338-BB58-1701B313D064}"/>
    <cellStyle name="60% - Accent1 2 3 11" xfId="48004" xr:uid="{5FAE49F1-6167-459F-977A-5D6C2AA76141}"/>
    <cellStyle name="60% - Accent1 2 3 2" xfId="535" xr:uid="{00000000-0005-0000-0000-00004F000000}"/>
    <cellStyle name="60% - Accent1 2 3 2 10" xfId="48352" xr:uid="{9C805240-5E9C-492D-AB14-28F82EB252A9}"/>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2 2" xfId="35561" xr:uid="{54B680E5-BDA8-4A69-AFF2-528EFE579DF3}"/>
    <cellStyle name="60% - Accent1 2 3 2 2 2 2 2 3" xfId="47506" xr:uid="{E97ABCD2-04B5-48DA-828A-26C48530B303}"/>
    <cellStyle name="60% - Accent1 2 3 2 2 2 2 2 4" xfId="59471" xr:uid="{29011140-CEC0-45A6-9473-80FAABF62C9F}"/>
    <cellStyle name="60% - Accent1 2 3 2 2 2 2 3" xfId="23593" xr:uid="{2EBC647C-41AC-4880-9C46-0E79F2788996}"/>
    <cellStyle name="60% - Accent1 2 3 2 2 2 2 4" xfId="11651" xr:uid="{E7B8D681-1824-4F8D-83E1-10B06E765CE8}"/>
    <cellStyle name="60% - Accent1 2 3 2 2 2 2 5" xfId="29578" xr:uid="{3D2C83C4-00EA-4AC9-8C28-A1754966C066}"/>
    <cellStyle name="60% - Accent1 2 3 2 2 2 2 6" xfId="41523" xr:uid="{1ABCBB3B-88B9-4DCE-8EF2-3728444C6BA1}"/>
    <cellStyle name="60% - Accent1 2 3 2 2 2 2 7" xfId="53488" xr:uid="{E2A199FC-B66A-4264-8EBC-59813897D54D}"/>
    <cellStyle name="60% - Accent1 2 3 2 2 2 3" xfId="14664" xr:uid="{4F8EE590-870A-48A0-8F01-3A412C465B09}"/>
    <cellStyle name="60% - Accent1 2 3 2 2 2 3 2" xfId="32591" xr:uid="{0B4D6E8B-05E9-4827-B166-4605C7457BC6}"/>
    <cellStyle name="60% - Accent1 2 3 2 2 2 3 3" xfId="44536" xr:uid="{A33C3F00-E831-4109-B5B3-F7D134526783}"/>
    <cellStyle name="60% - Accent1 2 3 2 2 2 3 4" xfId="56501" xr:uid="{B4358FA8-B2C1-4E98-9610-D0B259B2E976}"/>
    <cellStyle name="60% - Accent1 2 3 2 2 2 4" xfId="20623" xr:uid="{F7FF5F03-E6B9-4A9E-81BB-FA9EAFC4A8EC}"/>
    <cellStyle name="60% - Accent1 2 3 2 2 2 5" xfId="8681" xr:uid="{925E9867-DD9E-482A-8894-D381ABE5CF76}"/>
    <cellStyle name="60% - Accent1 2 3 2 2 2 6" xfId="26608" xr:uid="{0D94C0AD-E9B8-44D7-8B51-6D33930D1C83}"/>
    <cellStyle name="60% - Accent1 2 3 2 2 2 7" xfId="38553" xr:uid="{E9940BDB-BC9B-4627-9401-4DC6A7A263C7}"/>
    <cellStyle name="60% - Accent1 2 3 2 2 2 8" xfId="50518" xr:uid="{B62E8234-85B1-4B28-9DE4-11C95431C1D0}"/>
    <cellStyle name="60% - Accent1 2 3 2 2 3" xfId="4227" xr:uid="{26928F2F-64BF-4B40-8678-A1E9A11A6965}"/>
    <cellStyle name="60% - Accent1 2 3 2 2 3 2" xfId="16190" xr:uid="{95E80A48-E462-42E0-8930-3B8D28DE2E09}"/>
    <cellStyle name="60% - Accent1 2 3 2 2 3 2 2" xfId="34117" xr:uid="{CDA29F73-0BBE-4614-9BD1-CE3DCD734720}"/>
    <cellStyle name="60% - Accent1 2 3 2 2 3 2 3" xfId="46062" xr:uid="{CEC05AEE-82B7-4C3C-BD20-23C4956F4203}"/>
    <cellStyle name="60% - Accent1 2 3 2 2 3 2 4" xfId="58027" xr:uid="{780B33BF-F64E-4680-88DD-1D39843416E8}"/>
    <cellStyle name="60% - Accent1 2 3 2 2 3 3" xfId="22149" xr:uid="{8CC82383-3841-4EF4-8E68-E6119C2E00AD}"/>
    <cellStyle name="60% - Accent1 2 3 2 2 3 4" xfId="10207" xr:uid="{4C866309-B05A-40E2-992E-4E9AC4452E20}"/>
    <cellStyle name="60% - Accent1 2 3 2 2 3 5" xfId="28134" xr:uid="{46582B93-2526-415E-A35E-437266EAE7A7}"/>
    <cellStyle name="60% - Accent1 2 3 2 2 3 6" xfId="40079" xr:uid="{05BB4D05-88D7-4C7F-BDCA-366E900C8CA4}"/>
    <cellStyle name="60% - Accent1 2 3 2 2 3 7" xfId="52044" xr:uid="{31B961FC-0676-4FC4-9372-58DA97735B29}"/>
    <cellStyle name="60% - Accent1 2 3 2 2 4" xfId="13220" xr:uid="{6C7EB950-0AD2-469C-9CBF-C8539703EDA8}"/>
    <cellStyle name="60% - Accent1 2 3 2 2 4 2" xfId="31147" xr:uid="{79A8BF1A-103D-45A6-BFD8-63DA285ACFAC}"/>
    <cellStyle name="60% - Accent1 2 3 2 2 4 3" xfId="43092" xr:uid="{D11E8832-365E-42D8-86B2-3A4C35FA4E82}"/>
    <cellStyle name="60% - Accent1 2 3 2 2 4 4" xfId="55057" xr:uid="{1786CAE6-5394-4095-9C15-C536C7D09155}"/>
    <cellStyle name="60% - Accent1 2 3 2 2 5" xfId="19179" xr:uid="{0264F9B2-3F48-418E-9D64-16DB5F324849}"/>
    <cellStyle name="60% - Accent1 2 3 2 2 6" xfId="7237" xr:uid="{D9A9B831-C11B-4077-98D5-DEFBFE51CCE0}"/>
    <cellStyle name="60% - Accent1 2 3 2 2 7" xfId="25164" xr:uid="{B948D986-83B6-4E2E-B717-CDE9EE85BC6A}"/>
    <cellStyle name="60% - Accent1 2 3 2 2 8" xfId="37109" xr:uid="{994A93B7-ECA9-4CF3-9625-8530FDF9964E}"/>
    <cellStyle name="60% - Accent1 2 3 2 2 9" xfId="49074" xr:uid="{D3BF00B2-58B4-4F54-B6D0-3210491220C0}"/>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2 2" xfId="34839" xr:uid="{86536465-A7E5-4353-8CE8-2DD9C5148566}"/>
    <cellStyle name="60% - Accent1 2 3 2 3 2 2 3" xfId="46784" xr:uid="{7D125939-7D2C-4F77-B131-6CB6EE1D8B27}"/>
    <cellStyle name="60% - Accent1 2 3 2 3 2 2 4" xfId="58749" xr:uid="{D3246AF1-CE1D-4FE7-B7F4-47CDB8B39A28}"/>
    <cellStyle name="60% - Accent1 2 3 2 3 2 3" xfId="22871" xr:uid="{49BB077F-D2C9-4C4F-9A5D-5AC6595F8856}"/>
    <cellStyle name="60% - Accent1 2 3 2 3 2 4" xfId="10929" xr:uid="{B83E175B-BE97-4253-9B05-73ADF80C82EB}"/>
    <cellStyle name="60% - Accent1 2 3 2 3 2 5" xfId="28856" xr:uid="{4D9D8EAE-8963-4BF6-A8D7-7234265C7D45}"/>
    <cellStyle name="60% - Accent1 2 3 2 3 2 6" xfId="40801" xr:uid="{D9D372E0-A9A4-4120-AAA8-0E7AF657E408}"/>
    <cellStyle name="60% - Accent1 2 3 2 3 2 7" xfId="52766" xr:uid="{25E8F475-55E7-4C1E-A2E7-7E6AC640414B}"/>
    <cellStyle name="60% - Accent1 2 3 2 3 3" xfId="13942" xr:uid="{9DCCABE1-01E7-4DBB-B605-3E94D19E36F6}"/>
    <cellStyle name="60% - Accent1 2 3 2 3 3 2" xfId="31869" xr:uid="{3F1F8F2E-0175-433C-805F-19108E65A1AE}"/>
    <cellStyle name="60% - Accent1 2 3 2 3 3 3" xfId="43814" xr:uid="{3C6512A7-F8C8-4D48-A28B-E964233E2326}"/>
    <cellStyle name="60% - Accent1 2 3 2 3 3 4" xfId="55779" xr:uid="{55D23017-487D-46C2-873E-BF40F69E729A}"/>
    <cellStyle name="60% - Accent1 2 3 2 3 4" xfId="19901" xr:uid="{1DC353C9-479F-4276-844B-B134E4CA2E43}"/>
    <cellStyle name="60% - Accent1 2 3 2 3 5" xfId="7959" xr:uid="{9470F1B5-F772-40DA-BB8F-4E4BAD29CCE2}"/>
    <cellStyle name="60% - Accent1 2 3 2 3 6" xfId="25886" xr:uid="{4B1D9893-68FF-48C1-926D-2FEA34974895}"/>
    <cellStyle name="60% - Accent1 2 3 2 3 7" xfId="37831" xr:uid="{BFA17693-991C-49EE-B6C7-9AD8860B2057}"/>
    <cellStyle name="60% - Accent1 2 3 2 3 8" xfId="49796" xr:uid="{9E99FA32-23E4-41A5-8F92-963C7327B34F}"/>
    <cellStyle name="60% - Accent1 2 3 2 4" xfId="3505" xr:uid="{CB38F1FA-2D92-4D6F-9745-AFE5D2636B79}"/>
    <cellStyle name="60% - Accent1 2 3 2 4 2" xfId="15468" xr:uid="{64D19052-FB7C-40C5-8A20-342017E36DFC}"/>
    <cellStyle name="60% - Accent1 2 3 2 4 2 2" xfId="33395" xr:uid="{40E443D1-643B-498B-9684-4265D4FF37C3}"/>
    <cellStyle name="60% - Accent1 2 3 2 4 2 3" xfId="45340" xr:uid="{AD8475D2-E022-4B04-B5EE-7A7FCC4D0DB3}"/>
    <cellStyle name="60% - Accent1 2 3 2 4 2 4" xfId="57305" xr:uid="{6768A41D-9813-4493-B86E-F050923AFF72}"/>
    <cellStyle name="60% - Accent1 2 3 2 4 3" xfId="21427" xr:uid="{E586BF63-9F1F-42D9-B7EA-6DE5027F153E}"/>
    <cellStyle name="60% - Accent1 2 3 2 4 4" xfId="9485" xr:uid="{8856AA4D-43DD-4802-8E15-D8F91CE82ACB}"/>
    <cellStyle name="60% - Accent1 2 3 2 4 5" xfId="27412" xr:uid="{E5E51DCE-16B5-4ADE-A677-D158E04AC9B2}"/>
    <cellStyle name="60% - Accent1 2 3 2 4 6" xfId="39357" xr:uid="{1E152BF7-E3FA-4268-B2DF-542669299D79}"/>
    <cellStyle name="60% - Accent1 2 3 2 4 7" xfId="51322" xr:uid="{26EBB049-7130-4B0B-8A8F-6A5827192491}"/>
    <cellStyle name="60% - Accent1 2 3 2 5" xfId="12498" xr:uid="{10337F85-D4B7-45FD-B4A5-F7C6EA3BCBE4}"/>
    <cellStyle name="60% - Accent1 2 3 2 5 2" xfId="30425" xr:uid="{A91CD78E-4B7F-4404-929F-5D576DFE3300}"/>
    <cellStyle name="60% - Accent1 2 3 2 5 3" xfId="42370" xr:uid="{2C9CAD52-C920-44B7-95DE-3CB2AFD81621}"/>
    <cellStyle name="60% - Accent1 2 3 2 5 4" xfId="54335" xr:uid="{41A212D4-5EEC-44B2-9559-ED7AB78D0C68}"/>
    <cellStyle name="60% - Accent1 2 3 2 6" xfId="18457" xr:uid="{68EE4DED-250D-42B8-9614-E5703E66CC36}"/>
    <cellStyle name="60% - Accent1 2 3 2 7" xfId="6515" xr:uid="{EF53C0A6-F286-44D8-A122-C6D596F1A40E}"/>
    <cellStyle name="60% - Accent1 2 3 2 8" xfId="24442" xr:uid="{55FE11BB-85F3-4302-9908-4A4B34ECD3EE}"/>
    <cellStyle name="60% - Accent1 2 3 2 9" xfId="36387" xr:uid="{3A43A441-07F5-4C9B-939A-6AD553C93007}"/>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2 2" xfId="35213" xr:uid="{237CC7A6-8428-4F66-A1D5-42A8FC5B33D6}"/>
    <cellStyle name="60% - Accent1 2 3 3 2 2 2 3" xfId="47158" xr:uid="{099A88CF-5D91-4323-85E1-170D905AF79A}"/>
    <cellStyle name="60% - Accent1 2 3 3 2 2 2 4" xfId="59123" xr:uid="{B4A4955E-8183-40AA-9C07-F8315EB44E74}"/>
    <cellStyle name="60% - Accent1 2 3 3 2 2 3" xfId="23245" xr:uid="{3ECD2335-5263-4E3C-BFF4-EFC831F09FD1}"/>
    <cellStyle name="60% - Accent1 2 3 3 2 2 4" xfId="11303" xr:uid="{69523BE9-4726-4A74-8417-C59A9FE115DD}"/>
    <cellStyle name="60% - Accent1 2 3 3 2 2 5" xfId="29230" xr:uid="{D4CDF674-7A58-4AE0-9B39-B3A9B0981B20}"/>
    <cellStyle name="60% - Accent1 2 3 3 2 2 6" xfId="41175" xr:uid="{C613D5BD-5861-4D71-853D-74E1058C7B57}"/>
    <cellStyle name="60% - Accent1 2 3 3 2 2 7" xfId="53140" xr:uid="{F303B6EB-9874-4DE2-A513-3B6C90CBBCEF}"/>
    <cellStyle name="60% - Accent1 2 3 3 2 3" xfId="14316" xr:uid="{5D1C3E29-4D8E-4B7C-8D99-ED7717BC9C13}"/>
    <cellStyle name="60% - Accent1 2 3 3 2 3 2" xfId="32243" xr:uid="{085D7311-52D1-4814-B7E4-5E326193088D}"/>
    <cellStyle name="60% - Accent1 2 3 3 2 3 3" xfId="44188" xr:uid="{DCE9A95C-2190-4081-BACD-247FB850BA97}"/>
    <cellStyle name="60% - Accent1 2 3 3 2 3 4" xfId="56153" xr:uid="{EE47E0B3-2AAD-4D19-9F6D-6677E71961EC}"/>
    <cellStyle name="60% - Accent1 2 3 3 2 4" xfId="20275" xr:uid="{1057F086-6CA2-44F8-9EFF-D6794EEE1D64}"/>
    <cellStyle name="60% - Accent1 2 3 3 2 5" xfId="8333" xr:uid="{8299BFD8-FCCE-45D0-B830-7DFABEDDE332}"/>
    <cellStyle name="60% - Accent1 2 3 3 2 6" xfId="26260" xr:uid="{BB7E8CEE-C5CE-4005-B006-42C3F0D220B6}"/>
    <cellStyle name="60% - Accent1 2 3 3 2 7" xfId="38205" xr:uid="{D4E2EF96-7947-40F6-A679-F6BDEB5B9A31}"/>
    <cellStyle name="60% - Accent1 2 3 3 2 8" xfId="50170" xr:uid="{5D755C7E-4CB0-44A9-875F-B3FF32B07901}"/>
    <cellStyle name="60% - Accent1 2 3 3 3" xfId="3879" xr:uid="{8642BA84-AADE-44AC-9C17-70DCB04D0956}"/>
    <cellStyle name="60% - Accent1 2 3 3 3 2" xfId="15842" xr:uid="{8F9E0324-0E63-41E8-B123-AC1B1D54885B}"/>
    <cellStyle name="60% - Accent1 2 3 3 3 2 2" xfId="33769" xr:uid="{C286D0BB-CD1B-40FD-990C-7D7F05ACA93C}"/>
    <cellStyle name="60% - Accent1 2 3 3 3 2 3" xfId="45714" xr:uid="{223B7FE4-7EF4-4FB8-95E4-5B7172F847B2}"/>
    <cellStyle name="60% - Accent1 2 3 3 3 2 4" xfId="57679" xr:uid="{D04B54CA-8D0C-46A6-B86F-8A0AEDED85E1}"/>
    <cellStyle name="60% - Accent1 2 3 3 3 3" xfId="21801" xr:uid="{3498C307-A8B6-4897-BFFB-796852BFF6E2}"/>
    <cellStyle name="60% - Accent1 2 3 3 3 4" xfId="9859" xr:uid="{01A4374A-8EF3-4711-ACBF-DF643A68B7E1}"/>
    <cellStyle name="60% - Accent1 2 3 3 3 5" xfId="27786" xr:uid="{E74B836F-3E7C-49A4-B353-5DA69B8F1B1A}"/>
    <cellStyle name="60% - Accent1 2 3 3 3 6" xfId="39731" xr:uid="{301AB1D9-23D9-4D45-96F4-1562C42E9827}"/>
    <cellStyle name="60% - Accent1 2 3 3 3 7" xfId="51696" xr:uid="{2095A683-6EAD-4111-A199-F24122BC6AED}"/>
    <cellStyle name="60% - Accent1 2 3 3 4" xfId="12872" xr:uid="{4FD1168F-903D-40F5-8013-954941D35C2F}"/>
    <cellStyle name="60% - Accent1 2 3 3 4 2" xfId="30799" xr:uid="{CB2AB748-F92D-4510-91D3-E5DC682B4CCD}"/>
    <cellStyle name="60% - Accent1 2 3 3 4 3" xfId="42744" xr:uid="{DDD835EA-3F49-477D-9E82-5607269C790E}"/>
    <cellStyle name="60% - Accent1 2 3 3 4 4" xfId="54709" xr:uid="{41D45871-75C7-4335-9168-3FA75A3B9F8F}"/>
    <cellStyle name="60% - Accent1 2 3 3 5" xfId="18831" xr:uid="{FCFEE8AE-536C-4BE3-A5F5-9BA3805428AB}"/>
    <cellStyle name="60% - Accent1 2 3 3 6" xfId="6889" xr:uid="{0B96277A-ADF7-48C4-930C-A0065A6A5074}"/>
    <cellStyle name="60% - Accent1 2 3 3 7" xfId="24816" xr:uid="{5D0B821E-A486-4F8C-A18B-D1839E5AB65B}"/>
    <cellStyle name="60% - Accent1 2 3 3 8" xfId="36761" xr:uid="{CEFC98E8-0A54-4A2B-955F-81E5D49C04EF}"/>
    <cellStyle name="60% - Accent1 2 3 3 9" xfId="48726" xr:uid="{0B1A5757-BC17-42C1-8D74-6940937073C2}"/>
    <cellStyle name="60% - Accent1 2 3 4" xfId="1631" xr:uid="{00000000-0005-0000-0000-00004F000000}"/>
    <cellStyle name="60% - Accent1 2 3 4 2" xfId="4601" xr:uid="{4AFD28FD-87C7-4292-A7AF-DB59AC80258F}"/>
    <cellStyle name="60% - Accent1 2 3 4 2 2" xfId="16564" xr:uid="{16DA0AFC-96D2-4736-8E63-4C5F9AE235D2}"/>
    <cellStyle name="60% - Accent1 2 3 4 2 2 2" xfId="34491" xr:uid="{DCA37AB4-BDC6-4F7E-AADF-A68EE6043464}"/>
    <cellStyle name="60% - Accent1 2 3 4 2 2 3" xfId="46436" xr:uid="{2EF74A16-36D7-43D8-9B62-1C0B8BFE8F5D}"/>
    <cellStyle name="60% - Accent1 2 3 4 2 2 4" xfId="58401" xr:uid="{B3738DB5-7735-4F7E-A11D-5AA9D2264D70}"/>
    <cellStyle name="60% - Accent1 2 3 4 2 3" xfId="22523" xr:uid="{EBC09E48-5B87-46A7-AECD-9450842D7F30}"/>
    <cellStyle name="60% - Accent1 2 3 4 2 4" xfId="10581" xr:uid="{ABE5FBEF-72DF-4C05-8AAD-5CC4FDC4C30C}"/>
    <cellStyle name="60% - Accent1 2 3 4 2 5" xfId="28508" xr:uid="{74EBB1B6-736B-4DB8-A9FE-8570913AE21F}"/>
    <cellStyle name="60% - Accent1 2 3 4 2 6" xfId="40453" xr:uid="{9D31B6D7-9D87-4508-AD4C-3FB5A9C7AC6A}"/>
    <cellStyle name="60% - Accent1 2 3 4 2 7" xfId="52418" xr:uid="{7D923921-A4A0-4839-B346-BB5936698BCE}"/>
    <cellStyle name="60% - Accent1 2 3 4 3" xfId="13594" xr:uid="{7EC74361-C8CA-4282-8C02-5B5A1236A45E}"/>
    <cellStyle name="60% - Accent1 2 3 4 3 2" xfId="31521" xr:uid="{C0CCC7FF-34E2-4E5A-88D5-88DF6F047B68}"/>
    <cellStyle name="60% - Accent1 2 3 4 3 3" xfId="43466" xr:uid="{5F6545BB-CDFD-43F7-8E16-4DBE5026006B}"/>
    <cellStyle name="60% - Accent1 2 3 4 3 4" xfId="55431" xr:uid="{C421CA53-6024-4789-BADC-7DF2D519392F}"/>
    <cellStyle name="60% - Accent1 2 3 4 4" xfId="19553" xr:uid="{9867F867-CFCB-43B5-80FC-B1FEE5E9ECE9}"/>
    <cellStyle name="60% - Accent1 2 3 4 5" xfId="7611" xr:uid="{FF32EB69-CC03-467F-A940-01ACE7CF237D}"/>
    <cellStyle name="60% - Accent1 2 3 4 6" xfId="25538" xr:uid="{B6DF8ABC-FEDC-48E8-96A6-36CFB77BC0D6}"/>
    <cellStyle name="60% - Accent1 2 3 4 7" xfId="37483" xr:uid="{B0CC4278-A6E0-4C24-854D-F9DE241AF6A6}"/>
    <cellStyle name="60% - Accent1 2 3 4 8" xfId="49448" xr:uid="{FCBC94E8-FDB8-46B9-B755-E638F19665D6}"/>
    <cellStyle name="60% - Accent1 2 3 5" xfId="3157" xr:uid="{F4F6C04B-87A5-4083-AD80-97933155D42A}"/>
    <cellStyle name="60% - Accent1 2 3 5 2" xfId="15120" xr:uid="{DB09B91E-79E9-46A2-AA70-BC0418398B68}"/>
    <cellStyle name="60% - Accent1 2 3 5 2 2" xfId="33047" xr:uid="{E9FC5823-B5FD-46FA-B070-713DB8D65F05}"/>
    <cellStyle name="60% - Accent1 2 3 5 2 3" xfId="44992" xr:uid="{5E060ABB-9E29-43BD-A906-2864C9EC6994}"/>
    <cellStyle name="60% - Accent1 2 3 5 2 4" xfId="56957" xr:uid="{741703D4-CCD6-419A-AE87-B5A914F89D2D}"/>
    <cellStyle name="60% - Accent1 2 3 5 3" xfId="21079" xr:uid="{46B7637B-1BF1-4390-98D5-D3EAEA00E772}"/>
    <cellStyle name="60% - Accent1 2 3 5 4" xfId="9137" xr:uid="{295F176C-CAB8-419D-A0E7-5A63129F0124}"/>
    <cellStyle name="60% - Accent1 2 3 5 5" xfId="27064" xr:uid="{411B2C2B-1FAD-48DA-9E1E-4E1A2F9FEFE9}"/>
    <cellStyle name="60% - Accent1 2 3 5 6" xfId="39009" xr:uid="{B8E6BE02-0769-41E8-AD20-CD1E02119395}"/>
    <cellStyle name="60% - Accent1 2 3 5 7" xfId="50974" xr:uid="{83798721-586F-40ED-AD08-AB9A7065575D}"/>
    <cellStyle name="60% - Accent1 2 3 6" xfId="12150" xr:uid="{685F67D6-5BB7-453E-9F19-78F0354038C8}"/>
    <cellStyle name="60% - Accent1 2 3 6 2" xfId="30077" xr:uid="{AD7DABDB-1D19-4C79-A727-48CF303B1D64}"/>
    <cellStyle name="60% - Accent1 2 3 6 3" xfId="42022" xr:uid="{D1717831-EBB3-4211-B839-8342A1956608}"/>
    <cellStyle name="60% - Accent1 2 3 6 4" xfId="53987" xr:uid="{34039858-3B35-4CFA-9943-382DF1DD55DC}"/>
    <cellStyle name="60% - Accent1 2 3 7" xfId="18109" xr:uid="{6F1E49D7-B36E-4C48-AC0D-D5C80D00BE0F}"/>
    <cellStyle name="60% - Accent1 2 3 8" xfId="6167" xr:uid="{659B5389-A2EA-4E47-93CC-4F58ED7CE68B}"/>
    <cellStyle name="60% - Accent1 2 3 9" xfId="24094" xr:uid="{78DDE66B-4212-4629-A543-A619C1993307}"/>
    <cellStyle name="60% - Accent1 2 4" xfId="303" xr:uid="{00000000-0005-0000-0000-00004F000000}"/>
    <cellStyle name="60% - Accent1 2 4 10" xfId="36155" xr:uid="{2DA9D79C-FD95-40EE-86DF-26424F0C2BD5}"/>
    <cellStyle name="60% - Accent1 2 4 11" xfId="48120" xr:uid="{412C372D-DB21-44DD-B154-A7A3C72E6549}"/>
    <cellStyle name="60% - Accent1 2 4 2" xfId="651" xr:uid="{00000000-0005-0000-0000-00004F000000}"/>
    <cellStyle name="60% - Accent1 2 4 2 10" xfId="48468" xr:uid="{0152D424-3519-45ED-9179-3B0E52982727}"/>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2 2" xfId="35677" xr:uid="{6A3ACE03-B2A7-4632-89B0-ED1EA19846D6}"/>
    <cellStyle name="60% - Accent1 2 4 2 2 2 2 2 3" xfId="47622" xr:uid="{49C0ABEC-2E5A-4412-90C2-448B349CDCCD}"/>
    <cellStyle name="60% - Accent1 2 4 2 2 2 2 2 4" xfId="59587" xr:uid="{BD9BD296-1584-4ED9-952A-CC492B307C9C}"/>
    <cellStyle name="60% - Accent1 2 4 2 2 2 2 3" xfId="23709" xr:uid="{441ABF52-F9CD-4F3A-A775-C25A16099F22}"/>
    <cellStyle name="60% - Accent1 2 4 2 2 2 2 4" xfId="11767" xr:uid="{D25648FE-CD05-466F-BABA-2F0B3C26724B}"/>
    <cellStyle name="60% - Accent1 2 4 2 2 2 2 5" xfId="29694" xr:uid="{8255B43A-7CC1-4037-9E25-9153A58FE13A}"/>
    <cellStyle name="60% - Accent1 2 4 2 2 2 2 6" xfId="41639" xr:uid="{91D3A0C5-C7BD-4375-8EDE-DD7F5B884806}"/>
    <cellStyle name="60% - Accent1 2 4 2 2 2 2 7" xfId="53604" xr:uid="{A35E057F-7ABC-40E3-9B6C-DAECC3691A1F}"/>
    <cellStyle name="60% - Accent1 2 4 2 2 2 3" xfId="14780" xr:uid="{260D415A-6EAC-4D84-BC3D-649089B76D96}"/>
    <cellStyle name="60% - Accent1 2 4 2 2 2 3 2" xfId="32707" xr:uid="{0E31640A-7C34-499F-A10F-57582D96759F}"/>
    <cellStyle name="60% - Accent1 2 4 2 2 2 3 3" xfId="44652" xr:uid="{9D47E7E5-9EBD-424D-851D-BA973A61256D}"/>
    <cellStyle name="60% - Accent1 2 4 2 2 2 3 4" xfId="56617" xr:uid="{9F30E4A7-F790-4BF3-A009-9FADEED870D8}"/>
    <cellStyle name="60% - Accent1 2 4 2 2 2 4" xfId="20739" xr:uid="{3670C122-40D5-45FA-8899-5A1E291663A9}"/>
    <cellStyle name="60% - Accent1 2 4 2 2 2 5" xfId="8797" xr:uid="{DD77A50B-2639-4C01-BF59-CA177E0F94BE}"/>
    <cellStyle name="60% - Accent1 2 4 2 2 2 6" xfId="26724" xr:uid="{4F4D5DBF-06BD-4020-994D-88FC316B03C0}"/>
    <cellStyle name="60% - Accent1 2 4 2 2 2 7" xfId="38669" xr:uid="{D2AF6DA6-6B9F-49F7-9AAD-92962987276D}"/>
    <cellStyle name="60% - Accent1 2 4 2 2 2 8" xfId="50634" xr:uid="{B75A2D40-AE03-4EB9-A924-B9097A9F754E}"/>
    <cellStyle name="60% - Accent1 2 4 2 2 3" xfId="4343" xr:uid="{B0CEC0F1-B197-4661-97BD-95CD0F1135A2}"/>
    <cellStyle name="60% - Accent1 2 4 2 2 3 2" xfId="16306" xr:uid="{C9C13BC2-9126-4F09-9F3C-F1829C4688BA}"/>
    <cellStyle name="60% - Accent1 2 4 2 2 3 2 2" xfId="34233" xr:uid="{CAA8E64F-62D1-437A-901B-593FDDB5B971}"/>
    <cellStyle name="60% - Accent1 2 4 2 2 3 2 3" xfId="46178" xr:uid="{B4FA2D94-1C66-4F6A-8642-A60C4C5E8830}"/>
    <cellStyle name="60% - Accent1 2 4 2 2 3 2 4" xfId="58143" xr:uid="{FB09ADBB-0365-46BA-AC2A-9B17C854BBD9}"/>
    <cellStyle name="60% - Accent1 2 4 2 2 3 3" xfId="22265" xr:uid="{F27ABE24-5115-4A3F-8089-97D8FA7E5462}"/>
    <cellStyle name="60% - Accent1 2 4 2 2 3 4" xfId="10323" xr:uid="{B5FA2E37-493B-49EC-A6DF-89C323EDE241}"/>
    <cellStyle name="60% - Accent1 2 4 2 2 3 5" xfId="28250" xr:uid="{3E3170B9-119C-4EE2-B54B-7C7DFE9711E2}"/>
    <cellStyle name="60% - Accent1 2 4 2 2 3 6" xfId="40195" xr:uid="{1298B89D-2CA9-4EE3-91F9-D2E5F39A78B8}"/>
    <cellStyle name="60% - Accent1 2 4 2 2 3 7" xfId="52160" xr:uid="{C866305B-39BC-4339-9689-EE833F05F0A8}"/>
    <cellStyle name="60% - Accent1 2 4 2 2 4" xfId="13336" xr:uid="{7551287D-CE1F-4E76-82D2-5E3B1FEE5FF2}"/>
    <cellStyle name="60% - Accent1 2 4 2 2 4 2" xfId="31263" xr:uid="{88A38917-D80F-4EBD-885A-ED7B054D0DC9}"/>
    <cellStyle name="60% - Accent1 2 4 2 2 4 3" xfId="43208" xr:uid="{8892DFE0-DBDD-43D7-8D86-D754683D8E6A}"/>
    <cellStyle name="60% - Accent1 2 4 2 2 4 4" xfId="55173" xr:uid="{09B53A18-D955-4472-95B8-6F2F69B95195}"/>
    <cellStyle name="60% - Accent1 2 4 2 2 5" xfId="19295" xr:uid="{2D8F5A87-D5B9-48AD-A8A8-CE010888E96B}"/>
    <cellStyle name="60% - Accent1 2 4 2 2 6" xfId="7353" xr:uid="{102B6192-C065-487B-A853-C0251D907F20}"/>
    <cellStyle name="60% - Accent1 2 4 2 2 7" xfId="25280" xr:uid="{38358DBE-8DEA-40A9-8C04-86B0DBE9CD8B}"/>
    <cellStyle name="60% - Accent1 2 4 2 2 8" xfId="37225" xr:uid="{CB98D87A-4A89-4AC9-B646-23244A740C2F}"/>
    <cellStyle name="60% - Accent1 2 4 2 2 9" xfId="49190" xr:uid="{4AE49EFB-5695-4F67-B859-7D0E7A8487AB}"/>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2 2" xfId="34955" xr:uid="{0C37BEF1-D46A-4E77-BF33-FF4AEDE624E8}"/>
    <cellStyle name="60% - Accent1 2 4 2 3 2 2 3" xfId="46900" xr:uid="{1DD9A9A1-5D37-4F2A-97AE-37CCD4C6FABB}"/>
    <cellStyle name="60% - Accent1 2 4 2 3 2 2 4" xfId="58865" xr:uid="{62DF8886-462F-4D3E-9571-D9451CA81C8F}"/>
    <cellStyle name="60% - Accent1 2 4 2 3 2 3" xfId="22987" xr:uid="{60E3B0BB-D3E3-4815-82C0-771867170192}"/>
    <cellStyle name="60% - Accent1 2 4 2 3 2 4" xfId="11045" xr:uid="{DAA0E9ED-047E-4C06-A7AF-5922166389D3}"/>
    <cellStyle name="60% - Accent1 2 4 2 3 2 5" xfId="28972" xr:uid="{EF0044A2-2776-4C81-836F-ECBE56583B7E}"/>
    <cellStyle name="60% - Accent1 2 4 2 3 2 6" xfId="40917" xr:uid="{3411222B-1D04-42D0-A2EC-ADB79C01216C}"/>
    <cellStyle name="60% - Accent1 2 4 2 3 2 7" xfId="52882" xr:uid="{BA37B0B2-2558-4238-9386-4FC4C6CE088F}"/>
    <cellStyle name="60% - Accent1 2 4 2 3 3" xfId="14058" xr:uid="{B4DE836C-DDC5-457C-89DC-6675710285D6}"/>
    <cellStyle name="60% - Accent1 2 4 2 3 3 2" xfId="31985" xr:uid="{82F43D71-4A12-4587-95AB-9F14E8D39300}"/>
    <cellStyle name="60% - Accent1 2 4 2 3 3 3" xfId="43930" xr:uid="{0E708668-5B6E-4C61-9026-CF83B9CE0CF0}"/>
    <cellStyle name="60% - Accent1 2 4 2 3 3 4" xfId="55895" xr:uid="{7043924A-8068-49A3-BD95-FE21FC2CB748}"/>
    <cellStyle name="60% - Accent1 2 4 2 3 4" xfId="20017" xr:uid="{FD9B7FED-EE4D-48DE-869F-1256416962CE}"/>
    <cellStyle name="60% - Accent1 2 4 2 3 5" xfId="8075" xr:uid="{66FB58C0-A6E0-499D-A6F6-477967F2ADD9}"/>
    <cellStyle name="60% - Accent1 2 4 2 3 6" xfId="26002" xr:uid="{BC5FADCD-9112-4C72-A9C0-3BDB86DA03D8}"/>
    <cellStyle name="60% - Accent1 2 4 2 3 7" xfId="37947" xr:uid="{73336E23-E2BD-4BFE-9982-4D3280B9EC6B}"/>
    <cellStyle name="60% - Accent1 2 4 2 3 8" xfId="49912" xr:uid="{151A9381-1F2C-4946-BA94-033B024058E2}"/>
    <cellStyle name="60% - Accent1 2 4 2 4" xfId="3621" xr:uid="{A9C48C7B-A9B2-4BA8-8F4C-E55EF1080FC6}"/>
    <cellStyle name="60% - Accent1 2 4 2 4 2" xfId="15584" xr:uid="{22554A39-345E-498A-AC13-CFBB43762B78}"/>
    <cellStyle name="60% - Accent1 2 4 2 4 2 2" xfId="33511" xr:uid="{416E6575-9FFF-4976-AA07-9AEC2DF199BE}"/>
    <cellStyle name="60% - Accent1 2 4 2 4 2 3" xfId="45456" xr:uid="{10A7A343-9185-45E2-8C94-5240FBBD079B}"/>
    <cellStyle name="60% - Accent1 2 4 2 4 2 4" xfId="57421" xr:uid="{19E6BD70-BDFE-41F8-999F-963FF2BAFD1A}"/>
    <cellStyle name="60% - Accent1 2 4 2 4 3" xfId="21543" xr:uid="{8C869F59-7A5F-4E71-BDCF-985123333C95}"/>
    <cellStyle name="60% - Accent1 2 4 2 4 4" xfId="9601" xr:uid="{F852A59E-59C2-4CB9-A824-93AA386D8E2B}"/>
    <cellStyle name="60% - Accent1 2 4 2 4 5" xfId="27528" xr:uid="{D1F03EFF-ECAB-403A-A0FA-23DE67604DE6}"/>
    <cellStyle name="60% - Accent1 2 4 2 4 6" xfId="39473" xr:uid="{70B6FA5F-FCD4-4214-9578-333839E42D83}"/>
    <cellStyle name="60% - Accent1 2 4 2 4 7" xfId="51438" xr:uid="{D69D0945-2249-4C28-BC70-FADB8AF6526A}"/>
    <cellStyle name="60% - Accent1 2 4 2 5" xfId="12614" xr:uid="{BBBE3D45-E1FE-488C-B31A-55702A46EBB9}"/>
    <cellStyle name="60% - Accent1 2 4 2 5 2" xfId="30541" xr:uid="{44982B61-B135-4CCE-8BDE-46D9D7F30AB4}"/>
    <cellStyle name="60% - Accent1 2 4 2 5 3" xfId="42486" xr:uid="{6DB9C97E-8553-4DB9-9592-139D29BB87A7}"/>
    <cellStyle name="60% - Accent1 2 4 2 5 4" xfId="54451" xr:uid="{E98E6586-0DF1-4EF3-AD82-1C44AE5C3AC3}"/>
    <cellStyle name="60% - Accent1 2 4 2 6" xfId="18573" xr:uid="{2B6E58B1-6B61-49D4-A80C-3923018012A0}"/>
    <cellStyle name="60% - Accent1 2 4 2 7" xfId="6631" xr:uid="{391200DF-8E2B-4D6B-A87C-F949B694EA39}"/>
    <cellStyle name="60% - Accent1 2 4 2 8" xfId="24558" xr:uid="{8A2D91AD-249D-4583-AE44-C737F2D3CA85}"/>
    <cellStyle name="60% - Accent1 2 4 2 9" xfId="36503" xr:uid="{79F020C4-5784-4168-AAF0-11FD6789B635}"/>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2 2" xfId="35329" xr:uid="{79BE303B-E31F-45E5-81D1-D03E26A1403E}"/>
    <cellStyle name="60% - Accent1 2 4 3 2 2 2 3" xfId="47274" xr:uid="{0B75E6DB-3EDB-4B7B-98AE-A2D4498FF884}"/>
    <cellStyle name="60% - Accent1 2 4 3 2 2 2 4" xfId="59239" xr:uid="{05CD4A64-8D34-4ACF-ACCD-6BEB8CC9F5CE}"/>
    <cellStyle name="60% - Accent1 2 4 3 2 2 3" xfId="23361" xr:uid="{811C20AE-2B6D-48EB-AACA-AB866D575723}"/>
    <cellStyle name="60% - Accent1 2 4 3 2 2 4" xfId="11419" xr:uid="{BED8B990-9760-408F-A844-B4C9EE11E4A7}"/>
    <cellStyle name="60% - Accent1 2 4 3 2 2 5" xfId="29346" xr:uid="{C0D9E6CA-25E8-49DD-9D17-E948AD5A47C7}"/>
    <cellStyle name="60% - Accent1 2 4 3 2 2 6" xfId="41291" xr:uid="{8DB92CE8-8371-4121-9C5F-DF7AA38DB995}"/>
    <cellStyle name="60% - Accent1 2 4 3 2 2 7" xfId="53256" xr:uid="{874248B0-5BA1-4315-A6B4-E76E97EEFD54}"/>
    <cellStyle name="60% - Accent1 2 4 3 2 3" xfId="14432" xr:uid="{45707E4C-9FDD-44AF-B05B-436F64DE3734}"/>
    <cellStyle name="60% - Accent1 2 4 3 2 3 2" xfId="32359" xr:uid="{55D596F7-EF0F-4263-BBC8-B1BC478C92C0}"/>
    <cellStyle name="60% - Accent1 2 4 3 2 3 3" xfId="44304" xr:uid="{8C989CB3-7681-4AE6-91CD-B62F176D5701}"/>
    <cellStyle name="60% - Accent1 2 4 3 2 3 4" xfId="56269" xr:uid="{FE158C67-FDA8-4C07-B0D9-691D214D0A60}"/>
    <cellStyle name="60% - Accent1 2 4 3 2 4" xfId="20391" xr:uid="{966EDC77-877A-449A-AB8C-1C40548B9E4C}"/>
    <cellStyle name="60% - Accent1 2 4 3 2 5" xfId="8449" xr:uid="{3C075C4A-E6D0-44D5-8F16-18E920A20661}"/>
    <cellStyle name="60% - Accent1 2 4 3 2 6" xfId="26376" xr:uid="{E540A021-3F5F-434F-B121-647F19380F93}"/>
    <cellStyle name="60% - Accent1 2 4 3 2 7" xfId="38321" xr:uid="{4E676ED6-2A76-4487-AA2F-D087E45242B6}"/>
    <cellStyle name="60% - Accent1 2 4 3 2 8" xfId="50286" xr:uid="{A6E23BF5-20B3-4AAF-A67E-B45B327C216F}"/>
    <cellStyle name="60% - Accent1 2 4 3 3" xfId="3995" xr:uid="{D6C4AFAB-C1B3-47E0-A04F-CCB930434B15}"/>
    <cellStyle name="60% - Accent1 2 4 3 3 2" xfId="15958" xr:uid="{41CACDDF-3A39-4662-9C13-F4512249E434}"/>
    <cellStyle name="60% - Accent1 2 4 3 3 2 2" xfId="33885" xr:uid="{8E2AA1BF-7AA2-4A9E-BBA0-42F4588D8867}"/>
    <cellStyle name="60% - Accent1 2 4 3 3 2 3" xfId="45830" xr:uid="{444FA9AE-DD2F-4F6B-ABA1-639B250ACB6A}"/>
    <cellStyle name="60% - Accent1 2 4 3 3 2 4" xfId="57795" xr:uid="{1B93F24B-58C2-47C6-B070-39D82F2C99D1}"/>
    <cellStyle name="60% - Accent1 2 4 3 3 3" xfId="21917" xr:uid="{3EB535A3-F242-4B00-A4CA-91ABE8CAC107}"/>
    <cellStyle name="60% - Accent1 2 4 3 3 4" xfId="9975" xr:uid="{AEFCB825-7D64-4703-9CDA-BABDD1F11808}"/>
    <cellStyle name="60% - Accent1 2 4 3 3 5" xfId="27902" xr:uid="{F24899F4-A64A-467F-B6A0-05ACEA32F614}"/>
    <cellStyle name="60% - Accent1 2 4 3 3 6" xfId="39847" xr:uid="{5FA2A6D9-3166-4147-92D4-2272A9F64FFF}"/>
    <cellStyle name="60% - Accent1 2 4 3 3 7" xfId="51812" xr:uid="{5FA1D40D-FFBA-411D-BB4F-F8D143056968}"/>
    <cellStyle name="60% - Accent1 2 4 3 4" xfId="12988" xr:uid="{C1508DBE-E1A8-456F-A399-FF5C4F3665C8}"/>
    <cellStyle name="60% - Accent1 2 4 3 4 2" xfId="30915" xr:uid="{5F107D17-CA4E-4092-B313-168C24147EB1}"/>
    <cellStyle name="60% - Accent1 2 4 3 4 3" xfId="42860" xr:uid="{F4092659-8BB4-4A99-A813-1DEDEB7DC42A}"/>
    <cellStyle name="60% - Accent1 2 4 3 4 4" xfId="54825" xr:uid="{A85E7DE6-ED10-4DD9-ACDF-7C580F9EB09E}"/>
    <cellStyle name="60% - Accent1 2 4 3 5" xfId="18947" xr:uid="{961CDE9D-6B68-4BB0-AB97-FADC7EA8D8E9}"/>
    <cellStyle name="60% - Accent1 2 4 3 6" xfId="7005" xr:uid="{64A31825-1958-4F40-8B1D-0042D48AC60E}"/>
    <cellStyle name="60% - Accent1 2 4 3 7" xfId="24932" xr:uid="{C112F7DE-3FED-49C4-B09A-7139745832DB}"/>
    <cellStyle name="60% - Accent1 2 4 3 8" xfId="36877" xr:uid="{48C9AF45-9374-480E-9F55-10D18CC8BA6F}"/>
    <cellStyle name="60% - Accent1 2 4 3 9" xfId="48842" xr:uid="{6DA92778-B451-492B-9778-4C32515014D5}"/>
    <cellStyle name="60% - Accent1 2 4 4" xfId="1747" xr:uid="{00000000-0005-0000-0000-00004F000000}"/>
    <cellStyle name="60% - Accent1 2 4 4 2" xfId="4717" xr:uid="{DA36BB13-1CBC-4689-A8C9-763F73624C20}"/>
    <cellStyle name="60% - Accent1 2 4 4 2 2" xfId="16680" xr:uid="{3AE108DB-7300-4EE3-A71E-0A96F2635BBA}"/>
    <cellStyle name="60% - Accent1 2 4 4 2 2 2" xfId="34607" xr:uid="{7C793380-4D08-4B25-82C1-15D856EECFE1}"/>
    <cellStyle name="60% - Accent1 2 4 4 2 2 3" xfId="46552" xr:uid="{701F2FAC-BD3D-49B4-8E8F-4DA6EAF1B609}"/>
    <cellStyle name="60% - Accent1 2 4 4 2 2 4" xfId="58517" xr:uid="{0BBF08DB-D6F9-470B-A1D6-13730FC65DFA}"/>
    <cellStyle name="60% - Accent1 2 4 4 2 3" xfId="22639" xr:uid="{4B320351-C7C0-40B4-99C5-32A83DDB1635}"/>
    <cellStyle name="60% - Accent1 2 4 4 2 4" xfId="10697" xr:uid="{40ACBFF8-AB4A-48B8-9C14-C716B2A8AE19}"/>
    <cellStyle name="60% - Accent1 2 4 4 2 5" xfId="28624" xr:uid="{82D65458-67AA-404E-AE40-D6E9B74877FE}"/>
    <cellStyle name="60% - Accent1 2 4 4 2 6" xfId="40569" xr:uid="{62E218E0-BD45-4514-AF40-862FC8B95F69}"/>
    <cellStyle name="60% - Accent1 2 4 4 2 7" xfId="52534" xr:uid="{A050C891-82C6-469E-B25D-22EE490C5247}"/>
    <cellStyle name="60% - Accent1 2 4 4 3" xfId="13710" xr:uid="{E8CBA64C-7CD4-407D-9BFD-011E09098578}"/>
    <cellStyle name="60% - Accent1 2 4 4 3 2" xfId="31637" xr:uid="{ABEBAA56-1BB9-4286-9BCC-5B17DC7F3C47}"/>
    <cellStyle name="60% - Accent1 2 4 4 3 3" xfId="43582" xr:uid="{35B59B61-D896-4523-B66F-3A09F6A7FD6C}"/>
    <cellStyle name="60% - Accent1 2 4 4 3 4" xfId="55547" xr:uid="{0E5F6A27-E69B-4C45-B9AB-16BF50860195}"/>
    <cellStyle name="60% - Accent1 2 4 4 4" xfId="19669" xr:uid="{5EF7BF28-8712-4C81-84EE-939CF61A159A}"/>
    <cellStyle name="60% - Accent1 2 4 4 5" xfId="7727" xr:uid="{926A7972-046F-4A26-93FC-1B2FDCD4EE07}"/>
    <cellStyle name="60% - Accent1 2 4 4 6" xfId="25654" xr:uid="{66084705-98BD-46C1-B2DA-24828555E52F}"/>
    <cellStyle name="60% - Accent1 2 4 4 7" xfId="37599" xr:uid="{80035452-03F7-415B-A972-1AE90D5C916F}"/>
    <cellStyle name="60% - Accent1 2 4 4 8" xfId="49564" xr:uid="{E155428C-F590-4DB5-9C05-462ADF7F15D6}"/>
    <cellStyle name="60% - Accent1 2 4 5" xfId="3273" xr:uid="{EA2657DD-07B7-4711-B2FA-91477CA7B712}"/>
    <cellStyle name="60% - Accent1 2 4 5 2" xfId="15236" xr:uid="{92D07954-876D-4E81-B7FE-A3AF420C1C52}"/>
    <cellStyle name="60% - Accent1 2 4 5 2 2" xfId="33163" xr:uid="{15BFC1AA-A652-4958-A432-722CDFF784D3}"/>
    <cellStyle name="60% - Accent1 2 4 5 2 3" xfId="45108" xr:uid="{06C7BB55-0794-457A-8581-5BD5854D3891}"/>
    <cellStyle name="60% - Accent1 2 4 5 2 4" xfId="57073" xr:uid="{C341539A-9E2D-444A-B83F-48E2B2907F80}"/>
    <cellStyle name="60% - Accent1 2 4 5 3" xfId="21195" xr:uid="{DFD5ADE3-7942-46D1-8CD6-F7EAAA3406C9}"/>
    <cellStyle name="60% - Accent1 2 4 5 4" xfId="9253" xr:uid="{AF616EFA-4A41-4C22-9680-863299688587}"/>
    <cellStyle name="60% - Accent1 2 4 5 5" xfId="27180" xr:uid="{428D1AD7-2F4F-4AB9-9F1B-3A0738ECFBB8}"/>
    <cellStyle name="60% - Accent1 2 4 5 6" xfId="39125" xr:uid="{0215CA2E-AC3A-430D-9C9E-91E6F8182B32}"/>
    <cellStyle name="60% - Accent1 2 4 5 7" xfId="51090" xr:uid="{90E68983-6B77-44E3-BDFA-DB64EA8CD44C}"/>
    <cellStyle name="60% - Accent1 2 4 6" xfId="12266" xr:uid="{8127F350-42C5-4FE8-B916-5DF419FABE15}"/>
    <cellStyle name="60% - Accent1 2 4 6 2" xfId="30193" xr:uid="{4E4C6F18-BB90-4821-AF0C-65707CD0F72C}"/>
    <cellStyle name="60% - Accent1 2 4 6 3" xfId="42138" xr:uid="{4AAE6D1F-81B1-4EBB-B60D-2FEF785C9CE9}"/>
    <cellStyle name="60% - Accent1 2 4 6 4" xfId="54103" xr:uid="{C5A81BD1-44E4-43C2-837D-8DB7B64EC7F2}"/>
    <cellStyle name="60% - Accent1 2 4 7" xfId="18225" xr:uid="{47F99CC5-C5D5-48F5-9D36-EF043B208158}"/>
    <cellStyle name="60% - Accent1 2 4 8" xfId="6283" xr:uid="{9CC7BBFE-3F0C-4E4B-BD06-48786F3A4649}"/>
    <cellStyle name="60% - Accent1 2 4 9" xfId="24210" xr:uid="{74A7E65E-32FC-49D6-AF0A-3089675C0086}"/>
    <cellStyle name="60% - Accent1 2 5" xfId="419" xr:uid="{00000000-0005-0000-0000-00004F000000}"/>
    <cellStyle name="60% - Accent1 2 5 10" xfId="48236" xr:uid="{80B81A41-FEF5-4A37-900D-B00084E55E8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2 2" xfId="35445" xr:uid="{A0B6134F-556B-42B4-97A7-8B136199274D}"/>
    <cellStyle name="60% - Accent1 2 5 2 2 2 2 3" xfId="47390" xr:uid="{E46F725E-4B53-4307-9BA1-B791CC4BB0E1}"/>
    <cellStyle name="60% - Accent1 2 5 2 2 2 2 4" xfId="59355" xr:uid="{13408C38-878B-4EB9-A931-1936F92CB179}"/>
    <cellStyle name="60% - Accent1 2 5 2 2 2 3" xfId="23477" xr:uid="{6A8C305F-8341-4F1A-BF27-187D49D9165A}"/>
    <cellStyle name="60% - Accent1 2 5 2 2 2 4" xfId="11535" xr:uid="{BA90D72D-11BE-466B-9194-AB7E54E7F776}"/>
    <cellStyle name="60% - Accent1 2 5 2 2 2 5" xfId="29462" xr:uid="{D9DB8DCD-3119-4BC6-9A8E-2A12A4C4D2D1}"/>
    <cellStyle name="60% - Accent1 2 5 2 2 2 6" xfId="41407" xr:uid="{594ED823-202F-42AA-8BE7-ED52DDD8118E}"/>
    <cellStyle name="60% - Accent1 2 5 2 2 2 7" xfId="53372" xr:uid="{62677AE6-26BF-41D6-BF4E-1E3FD55F583E}"/>
    <cellStyle name="60% - Accent1 2 5 2 2 3" xfId="14548" xr:uid="{1ADC067C-DE7F-4EBB-9B2C-65905C430A21}"/>
    <cellStyle name="60% - Accent1 2 5 2 2 3 2" xfId="32475" xr:uid="{8B228709-6866-43DB-91EA-3F2C557598F4}"/>
    <cellStyle name="60% - Accent1 2 5 2 2 3 3" xfId="44420" xr:uid="{25017497-D896-4F53-B858-EF4D31B61965}"/>
    <cellStyle name="60% - Accent1 2 5 2 2 3 4" xfId="56385" xr:uid="{029E122C-1738-495B-AF9C-E940307A34F4}"/>
    <cellStyle name="60% - Accent1 2 5 2 2 4" xfId="20507" xr:uid="{275E6525-26BF-4069-8499-F1C40C53C23E}"/>
    <cellStyle name="60% - Accent1 2 5 2 2 5" xfId="8565" xr:uid="{48FBDF54-6759-46FD-8A07-4CA1FDD90636}"/>
    <cellStyle name="60% - Accent1 2 5 2 2 6" xfId="26492" xr:uid="{E8A3873E-1B5D-4540-AD5E-F9F6F99ED168}"/>
    <cellStyle name="60% - Accent1 2 5 2 2 7" xfId="38437" xr:uid="{ADE7CB87-69EE-4FBE-887F-74E0820BBD62}"/>
    <cellStyle name="60% - Accent1 2 5 2 2 8" xfId="50402" xr:uid="{6A9CC71F-2878-4E06-99F1-6F8A7B9CFDCC}"/>
    <cellStyle name="60% - Accent1 2 5 2 3" xfId="4111" xr:uid="{FA3DA4F7-8036-4237-B125-A0BD91B26A75}"/>
    <cellStyle name="60% - Accent1 2 5 2 3 2" xfId="16074" xr:uid="{6BC33AC5-F274-48C7-9E37-94D6EF4FF133}"/>
    <cellStyle name="60% - Accent1 2 5 2 3 2 2" xfId="34001" xr:uid="{E727C769-9647-4DD7-A69B-C8097A394C95}"/>
    <cellStyle name="60% - Accent1 2 5 2 3 2 3" xfId="45946" xr:uid="{62A69A19-E903-4F4B-A21C-8D287B112916}"/>
    <cellStyle name="60% - Accent1 2 5 2 3 2 4" xfId="57911" xr:uid="{8AD36B86-E1EE-45B7-BC9B-9CB67A5C34A5}"/>
    <cellStyle name="60% - Accent1 2 5 2 3 3" xfId="22033" xr:uid="{64D04012-246D-481C-990C-3E5F2C65BFDF}"/>
    <cellStyle name="60% - Accent1 2 5 2 3 4" xfId="10091" xr:uid="{68B5E918-969C-4400-B0B4-8EE725FC72CE}"/>
    <cellStyle name="60% - Accent1 2 5 2 3 5" xfId="28018" xr:uid="{D719F6DD-BA47-4737-900C-22A88B1C491C}"/>
    <cellStyle name="60% - Accent1 2 5 2 3 6" xfId="39963" xr:uid="{DDF86F22-7CA4-48DF-86B4-1FF5605381C9}"/>
    <cellStyle name="60% - Accent1 2 5 2 3 7" xfId="51928" xr:uid="{731BD4AB-909C-4D63-9F8E-DDE42043AA0E}"/>
    <cellStyle name="60% - Accent1 2 5 2 4" xfId="13104" xr:uid="{3AF3C482-6416-423C-8A9C-E8298AAEC89E}"/>
    <cellStyle name="60% - Accent1 2 5 2 4 2" xfId="31031" xr:uid="{A097E807-3C74-416A-9018-A6071E3D4C8F}"/>
    <cellStyle name="60% - Accent1 2 5 2 4 3" xfId="42976" xr:uid="{3718BE4A-8C5A-4EF2-8C46-D786A6458C2A}"/>
    <cellStyle name="60% - Accent1 2 5 2 4 4" xfId="54941" xr:uid="{66196821-7AE4-4F04-826E-46D94A985D6E}"/>
    <cellStyle name="60% - Accent1 2 5 2 5" xfId="19063" xr:uid="{D88FAD94-6F9B-4F37-B67B-04D3AC555A71}"/>
    <cellStyle name="60% - Accent1 2 5 2 6" xfId="7121" xr:uid="{EA97A9D2-5DF9-4A7F-B985-27E33E844102}"/>
    <cellStyle name="60% - Accent1 2 5 2 7" xfId="25048" xr:uid="{4279AC23-F89B-4C08-A009-37F87EEE5A34}"/>
    <cellStyle name="60% - Accent1 2 5 2 8" xfId="36993" xr:uid="{8090B7AF-CBDF-4666-81EB-0B4679A15872}"/>
    <cellStyle name="60% - Accent1 2 5 2 9" xfId="48958" xr:uid="{0768433C-FE1E-42CB-81BF-B564F4366F3A}"/>
    <cellStyle name="60% - Accent1 2 5 3" xfId="1863" xr:uid="{00000000-0005-0000-0000-00004F000000}"/>
    <cellStyle name="60% - Accent1 2 5 3 2" xfId="4833" xr:uid="{5B926B37-6B74-457B-ADD4-E2B42F604E7F}"/>
    <cellStyle name="60% - Accent1 2 5 3 2 2" xfId="16796" xr:uid="{857ADED1-2C76-444C-AFFD-C207FEED3838}"/>
    <cellStyle name="60% - Accent1 2 5 3 2 2 2" xfId="34723" xr:uid="{681C53AB-CFFF-4A55-858F-561FB4460A22}"/>
    <cellStyle name="60% - Accent1 2 5 3 2 2 3" xfId="46668" xr:uid="{DCC2A989-50EE-44E7-99EB-1A6FAC39DE0D}"/>
    <cellStyle name="60% - Accent1 2 5 3 2 2 4" xfId="58633" xr:uid="{86D79DF1-E9EF-4DFC-8DD8-AE63010EE2EB}"/>
    <cellStyle name="60% - Accent1 2 5 3 2 3" xfId="22755" xr:uid="{9A8F68EC-3E69-4A13-8D42-F15467B7D8E6}"/>
    <cellStyle name="60% - Accent1 2 5 3 2 4" xfId="10813" xr:uid="{F5747A8B-A9EC-43DB-B879-D43F67F20436}"/>
    <cellStyle name="60% - Accent1 2 5 3 2 5" xfId="28740" xr:uid="{97C0E8B5-10C1-4CCC-B885-A79C411CAC70}"/>
    <cellStyle name="60% - Accent1 2 5 3 2 6" xfId="40685" xr:uid="{2227E08E-D26A-4F62-A7A2-45EB74C5A1D4}"/>
    <cellStyle name="60% - Accent1 2 5 3 2 7" xfId="52650" xr:uid="{E7600C5B-81EA-4D3E-AB14-B019365193EC}"/>
    <cellStyle name="60% - Accent1 2 5 3 3" xfId="13826" xr:uid="{B3C0B5F4-E239-4AFA-9F07-247A53575D85}"/>
    <cellStyle name="60% - Accent1 2 5 3 3 2" xfId="31753" xr:uid="{2D6608C3-0783-4D67-85F7-3F919798BDC2}"/>
    <cellStyle name="60% - Accent1 2 5 3 3 3" xfId="43698" xr:uid="{356E378E-0237-4B59-AEA2-A0CDAAAD898A}"/>
    <cellStyle name="60% - Accent1 2 5 3 3 4" xfId="55663" xr:uid="{8B568D13-5DD4-4295-B15F-AD188825D38E}"/>
    <cellStyle name="60% - Accent1 2 5 3 4" xfId="19785" xr:uid="{FC906C69-6D9A-4D2F-ADF5-E576CD69E2C1}"/>
    <cellStyle name="60% - Accent1 2 5 3 5" xfId="7843" xr:uid="{C0A2CB32-2675-4999-BB49-8B1C0CDCF5E3}"/>
    <cellStyle name="60% - Accent1 2 5 3 6" xfId="25770" xr:uid="{F6C04F22-984D-495A-AB9A-AAD57044675E}"/>
    <cellStyle name="60% - Accent1 2 5 3 7" xfId="37715" xr:uid="{5920A741-A19F-4A2F-9E2B-739C37C07115}"/>
    <cellStyle name="60% - Accent1 2 5 3 8" xfId="49680" xr:uid="{57A8F48D-C7EA-4BCB-9FEE-4E545BD28DF7}"/>
    <cellStyle name="60% - Accent1 2 5 4" xfId="3389" xr:uid="{9BC814F2-DF20-409E-BB0A-181F6087209B}"/>
    <cellStyle name="60% - Accent1 2 5 4 2" xfId="15352" xr:uid="{3AEE7DB1-889B-49E7-A20F-DB51BA31B6A6}"/>
    <cellStyle name="60% - Accent1 2 5 4 2 2" xfId="33279" xr:uid="{985B8238-934D-4C51-9525-53CC35D3CB10}"/>
    <cellStyle name="60% - Accent1 2 5 4 2 3" xfId="45224" xr:uid="{F5207FB1-210E-4B91-A703-8DFFDFF26F52}"/>
    <cellStyle name="60% - Accent1 2 5 4 2 4" xfId="57189" xr:uid="{C5CE068E-4569-485B-91F6-07DFE9239818}"/>
    <cellStyle name="60% - Accent1 2 5 4 3" xfId="21311" xr:uid="{68D531A1-F2A4-4B80-9780-F8281BCDBECD}"/>
    <cellStyle name="60% - Accent1 2 5 4 4" xfId="9369" xr:uid="{CC3D8BDA-7D38-4A49-B4DC-813A9ECE7047}"/>
    <cellStyle name="60% - Accent1 2 5 4 5" xfId="27296" xr:uid="{873A2CF0-43C7-4EE8-9D5B-829A85E86389}"/>
    <cellStyle name="60% - Accent1 2 5 4 6" xfId="39241" xr:uid="{0349BAF1-7138-4699-97C9-8157E7F89893}"/>
    <cellStyle name="60% - Accent1 2 5 4 7" xfId="51206" xr:uid="{322DD508-F2FC-42FF-A8A6-4F9CCB2CEB10}"/>
    <cellStyle name="60% - Accent1 2 5 5" xfId="12382" xr:uid="{7C1F36A2-769C-4292-8EBF-F8A18E797BDF}"/>
    <cellStyle name="60% - Accent1 2 5 5 2" xfId="30309" xr:uid="{9B5A54BE-C336-47A6-AC8E-C7779B3DE4A6}"/>
    <cellStyle name="60% - Accent1 2 5 5 3" xfId="42254" xr:uid="{998F372F-92CA-4B05-B532-0381142952F8}"/>
    <cellStyle name="60% - Accent1 2 5 5 4" xfId="54219" xr:uid="{C6CDAC73-C6CD-42E0-ACA2-91336E35E047}"/>
    <cellStyle name="60% - Accent1 2 5 6" xfId="18341" xr:uid="{E7EEAFA0-0D59-4144-B3CF-CB64F620F3FC}"/>
    <cellStyle name="60% - Accent1 2 5 7" xfId="6399" xr:uid="{7CAD7216-31BB-47D5-9EE3-F280A67C0E59}"/>
    <cellStyle name="60% - Accent1 2 5 8" xfId="24326" xr:uid="{F9A2DB62-44B2-4A1D-9018-12D0160C7342}"/>
    <cellStyle name="60% - Accent1 2 5 9" xfId="36271" xr:uid="{575C3F8F-1CBE-4E3E-85A7-638E4EF8A78F}"/>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2 2" xfId="35097" xr:uid="{856705F5-C7F9-4519-AF01-0C5D6D572642}"/>
    <cellStyle name="60% - Accent1 2 6 2 2 2 3" xfId="47042" xr:uid="{2BD38AEC-E6F1-4EBA-97BB-687257350DC3}"/>
    <cellStyle name="60% - Accent1 2 6 2 2 2 4" xfId="59007" xr:uid="{DC833B44-89BA-47E0-8974-8EF27C6FBA46}"/>
    <cellStyle name="60% - Accent1 2 6 2 2 3" xfId="23129" xr:uid="{EC273307-7863-44B0-8DD0-2A1A8EFF4203}"/>
    <cellStyle name="60% - Accent1 2 6 2 2 4" xfId="11187" xr:uid="{D7CFA5AB-D29E-4419-BFAE-AD2E95F89CA9}"/>
    <cellStyle name="60% - Accent1 2 6 2 2 5" xfId="29114" xr:uid="{52507D83-0F5F-422F-998C-A86DD2A918CC}"/>
    <cellStyle name="60% - Accent1 2 6 2 2 6" xfId="41059" xr:uid="{C486FDF7-18C2-4942-B5BF-190B6521EE3B}"/>
    <cellStyle name="60% - Accent1 2 6 2 2 7" xfId="53024" xr:uid="{4FA568BE-D2E5-43AE-A695-7B81920C8BBA}"/>
    <cellStyle name="60% - Accent1 2 6 2 3" xfId="14200" xr:uid="{33F08E0D-29C7-466D-95A9-2FF9FDB5C010}"/>
    <cellStyle name="60% - Accent1 2 6 2 3 2" xfId="32127" xr:uid="{D210C5F3-5AAF-4865-AA9C-CB53D833A4EF}"/>
    <cellStyle name="60% - Accent1 2 6 2 3 3" xfId="44072" xr:uid="{BEF7902C-3996-40B9-97AA-D3268417C014}"/>
    <cellStyle name="60% - Accent1 2 6 2 3 4" xfId="56037" xr:uid="{43AABF60-7510-4A76-B6F4-8DCD7E6DD242}"/>
    <cellStyle name="60% - Accent1 2 6 2 4" xfId="20159" xr:uid="{CBD20231-8446-4D8C-B4ED-C35123683A5B}"/>
    <cellStyle name="60% - Accent1 2 6 2 5" xfId="8217" xr:uid="{B344DA8E-F920-43D8-BFC0-29185597DD82}"/>
    <cellStyle name="60% - Accent1 2 6 2 6" xfId="26144" xr:uid="{5CE61ADB-A201-4B2D-9494-3766CFA7290A}"/>
    <cellStyle name="60% - Accent1 2 6 2 7" xfId="38089" xr:uid="{4C78FB32-CC75-4D9C-9BAC-AF9D5477B3C9}"/>
    <cellStyle name="60% - Accent1 2 6 2 8" xfId="50054" xr:uid="{6F339848-E43E-46F2-B355-D18D7E8EB182}"/>
    <cellStyle name="60% - Accent1 2 6 3" xfId="3763" xr:uid="{EE999AFA-58A6-4AA6-9FF9-956A877B419E}"/>
    <cellStyle name="60% - Accent1 2 6 3 2" xfId="15726" xr:uid="{E470D758-3E53-40CA-9847-BB85311D2607}"/>
    <cellStyle name="60% - Accent1 2 6 3 2 2" xfId="33653" xr:uid="{AF444E4C-A29D-4875-9699-F757F72E247E}"/>
    <cellStyle name="60% - Accent1 2 6 3 2 3" xfId="45598" xr:uid="{D6FB8D51-9CEB-4610-84FE-9C43A0E8F01F}"/>
    <cellStyle name="60% - Accent1 2 6 3 2 4" xfId="57563" xr:uid="{87278E1C-A7BA-4351-8011-77B6364B2DA1}"/>
    <cellStyle name="60% - Accent1 2 6 3 3" xfId="21685" xr:uid="{1C2611AB-6582-4380-B67C-BB6D317D507A}"/>
    <cellStyle name="60% - Accent1 2 6 3 4" xfId="9743" xr:uid="{C0175E84-AC85-45CA-9A35-8BA5CE02674F}"/>
    <cellStyle name="60% - Accent1 2 6 3 5" xfId="27670" xr:uid="{4630135C-0AC1-43F3-8457-4ABC652C9179}"/>
    <cellStyle name="60% - Accent1 2 6 3 6" xfId="39615" xr:uid="{349E8694-BD85-4E95-802D-4DE4537E9B80}"/>
    <cellStyle name="60% - Accent1 2 6 3 7" xfId="51580" xr:uid="{807A9F69-83F0-4F79-A146-D37CC782E930}"/>
    <cellStyle name="60% - Accent1 2 6 4" xfId="12756" xr:uid="{D6F4D323-FE6D-44D3-BD0D-55CACD952CEC}"/>
    <cellStyle name="60% - Accent1 2 6 4 2" xfId="30683" xr:uid="{9DCAAB85-FE24-4ECE-925A-2CE928551289}"/>
    <cellStyle name="60% - Accent1 2 6 4 3" xfId="42628" xr:uid="{BDD31BD9-A087-40BF-8A27-16FDBBFB6576}"/>
    <cellStyle name="60% - Accent1 2 6 4 4" xfId="54593" xr:uid="{9E05C14E-42D9-494A-AB57-5A8BC18D5BD7}"/>
    <cellStyle name="60% - Accent1 2 6 5" xfId="18715" xr:uid="{52FFD7BA-7449-44DC-A486-946D51D42499}"/>
    <cellStyle name="60% - Accent1 2 6 6" xfId="6773" xr:uid="{C0B658A7-1AD0-41BE-AD57-374F2A928349}"/>
    <cellStyle name="60% - Accent1 2 6 7" xfId="24700" xr:uid="{EEF7935A-4C92-4B97-A100-33B04937BA6F}"/>
    <cellStyle name="60% - Accent1 2 6 8" xfId="36645" xr:uid="{368F63B6-6C7A-457A-ABFF-6A23BBD7F229}"/>
    <cellStyle name="60% - Accent1 2 6 9" xfId="48610" xr:uid="{2A54627D-7894-4608-B43D-94E43E4FB385}"/>
    <cellStyle name="60% - Accent1 2 7" xfId="1515" xr:uid="{00000000-0005-0000-0000-00004F000000}"/>
    <cellStyle name="60% - Accent1 2 7 2" xfId="4485" xr:uid="{843EA9D8-00F7-4B0E-9FEB-8F0DD11FA7E9}"/>
    <cellStyle name="60% - Accent1 2 7 2 2" xfId="16448" xr:uid="{737CA400-126E-4112-92F8-70AA7843F1E5}"/>
    <cellStyle name="60% - Accent1 2 7 2 2 2" xfId="34375" xr:uid="{64B56864-E6F7-44D5-8B8A-206EFBCCDF58}"/>
    <cellStyle name="60% - Accent1 2 7 2 2 3" xfId="46320" xr:uid="{63AC8088-3087-4111-9CFB-6C0294AF1487}"/>
    <cellStyle name="60% - Accent1 2 7 2 2 4" xfId="58285" xr:uid="{55EF1E3E-D7CF-4185-9A42-AB4D63BB9D50}"/>
    <cellStyle name="60% - Accent1 2 7 2 3" xfId="22407" xr:uid="{675161BD-4AC9-4208-B8E7-467A27D38DB3}"/>
    <cellStyle name="60% - Accent1 2 7 2 4" xfId="10465" xr:uid="{055C30D8-EE48-40E4-B610-4B5DA0AE719E}"/>
    <cellStyle name="60% - Accent1 2 7 2 5" xfId="28392" xr:uid="{D883F5B9-EA4F-49FF-8883-029436BB2725}"/>
    <cellStyle name="60% - Accent1 2 7 2 6" xfId="40337" xr:uid="{DBBF9C68-A28E-4D08-B81E-4A8BD5249A5B}"/>
    <cellStyle name="60% - Accent1 2 7 2 7" xfId="52302" xr:uid="{A49EFF26-DAFC-4CFD-9171-B9DAAC68C6F2}"/>
    <cellStyle name="60% - Accent1 2 7 3" xfId="13478" xr:uid="{6A01CE21-4522-45A4-BB27-02B8018AA721}"/>
    <cellStyle name="60% - Accent1 2 7 3 2" xfId="31405" xr:uid="{257705EF-D171-4259-9BBB-75407C6DC417}"/>
    <cellStyle name="60% - Accent1 2 7 3 3" xfId="43350" xr:uid="{EEDA10A4-C341-4B2C-AC81-DFCA37CF8F81}"/>
    <cellStyle name="60% - Accent1 2 7 3 4" xfId="55315" xr:uid="{A26A9B2B-2E0B-43E9-B3E6-A4FEF5977BD6}"/>
    <cellStyle name="60% - Accent1 2 7 4" xfId="19437" xr:uid="{BDE4775E-A3A3-4E83-B193-5C0F004141B2}"/>
    <cellStyle name="60% - Accent1 2 7 5" xfId="7495" xr:uid="{6337A665-3811-40C5-ABBE-6A437F767905}"/>
    <cellStyle name="60% - Accent1 2 7 6" xfId="25422" xr:uid="{C13B8638-8151-4599-B26A-A37D2AD83719}"/>
    <cellStyle name="60% - Accent1 2 7 7" xfId="37367" xr:uid="{89B2E76F-060A-4F70-A49F-AF2BFEB74D67}"/>
    <cellStyle name="60% - Accent1 2 7 8" xfId="49332" xr:uid="{6B8B5F48-2400-4841-8158-237774A273D3}"/>
    <cellStyle name="60% - Accent1 2 8" xfId="3041" xr:uid="{2A9222FB-3CD3-4499-9B6D-BE198504A8E5}"/>
    <cellStyle name="60% - Accent1 2 8 2" xfId="15004" xr:uid="{9282D5F5-4155-4169-B8C3-F34397409229}"/>
    <cellStyle name="60% - Accent1 2 8 2 2" xfId="32931" xr:uid="{6D0F929D-1D93-4CA1-87AE-C8766BEE528D}"/>
    <cellStyle name="60% - Accent1 2 8 2 3" xfId="44876" xr:uid="{C16693CF-AC54-4E52-9B4A-FD6C5C83F47C}"/>
    <cellStyle name="60% - Accent1 2 8 2 4" xfId="56841" xr:uid="{7ACF267D-EC03-44AC-9737-A80BAAF6E14B}"/>
    <cellStyle name="60% - Accent1 2 8 3" xfId="20963" xr:uid="{2C6AB977-896C-4D2E-A153-EC0FCAE5543A}"/>
    <cellStyle name="60% - Accent1 2 8 4" xfId="9021" xr:uid="{D8EB3290-670F-4FF8-859F-648BF2EDFED2}"/>
    <cellStyle name="60% - Accent1 2 8 5" xfId="26948" xr:uid="{1D5D1C72-07DF-4116-A98E-49BBAFDA8C50}"/>
    <cellStyle name="60% - Accent1 2 8 6" xfId="38893" xr:uid="{762EDBB1-FF15-4A33-9A8B-9F451ED9865C}"/>
    <cellStyle name="60% - Accent1 2 8 7" xfId="50858" xr:uid="{F71F3F6A-670D-4619-B32B-BD2B0B1F0420}"/>
    <cellStyle name="60% - Accent1 2 9" xfId="12034" xr:uid="{800DA588-420F-4442-A216-0768A6AA5554}"/>
    <cellStyle name="60% - Accent1 2 9 2" xfId="29961" xr:uid="{5088C30F-8BCB-4726-A027-6FC14FB2E461}"/>
    <cellStyle name="60% - Accent1 2 9 3" xfId="41906" xr:uid="{60D9A33F-AD52-4A80-9DD2-F0A7D3E6EA3F}"/>
    <cellStyle name="60% - Accent1 2 9 4" xfId="53871" xr:uid="{43D0AA65-8804-4308-A13C-F0C2069EF3E4}"/>
    <cellStyle name="60% - Accent1 20" xfId="23938" xr:uid="{9AF91F26-8DA4-471D-80ED-C1A4F4518B01}"/>
    <cellStyle name="60% - Accent1 21" xfId="35886" xr:uid="{140CCE0A-3639-4CAF-A863-DEAEBEEDF852}"/>
    <cellStyle name="60% - Accent1 22" xfId="47830" xr:uid="{2FB41680-7054-436D-91C0-2D9C2539AA9D}"/>
    <cellStyle name="60% - Accent1 23" xfId="47851" xr:uid="{82D1E958-CDCB-420E-8DEC-FF2900468856}"/>
    <cellStyle name="60% - Accent1 24" xfId="59796" xr:uid="{098EA108-E4EF-4894-A51A-0859A2A2BA6F}"/>
    <cellStyle name="60% - Accent1 25" xfId="59817" xr:uid="{2AFD5A7D-9AA2-4811-B1E4-C9651E333C2C}"/>
    <cellStyle name="60% - Accent1 26" xfId="59837" xr:uid="{B984B703-2DD4-4AD2-AFE0-0A39D1F34C5D}"/>
    <cellStyle name="60% - Accent1 3" xfId="98" xr:uid="{00000000-0005-0000-0000-000076000000}"/>
    <cellStyle name="60% - Accent1 3 10" xfId="6078" xr:uid="{49379688-C9B0-44EE-A000-03250363D3E9}"/>
    <cellStyle name="60% - Accent1 3 11" xfId="24005" xr:uid="{DAF61EE0-904B-4D03-B9FC-48141ADABC7C}"/>
    <cellStyle name="60% - Accent1 3 12" xfId="35950" xr:uid="{21D67B16-6412-4ABA-80C5-2175839A8715}"/>
    <cellStyle name="60% - Accent1 3 13" xfId="47915" xr:uid="{FCDB841D-4D24-4657-A8BF-E7DF3DFA397A}"/>
    <cellStyle name="60% - Accent1 3 2" xfId="214" xr:uid="{00000000-0005-0000-0000-000076000000}"/>
    <cellStyle name="60% - Accent1 3 2 10" xfId="36066" xr:uid="{291AB5D5-13DA-471C-AE5B-DE9135A6C524}"/>
    <cellStyle name="60% - Accent1 3 2 11" xfId="48031" xr:uid="{6C31A8AD-BA6F-4D42-BDCC-C6AFF86D37E7}"/>
    <cellStyle name="60% - Accent1 3 2 2" xfId="562" xr:uid="{00000000-0005-0000-0000-000076000000}"/>
    <cellStyle name="60% - Accent1 3 2 2 10" xfId="48379" xr:uid="{746261F0-61EF-4D3A-B4A0-AF7A259605FC}"/>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2 2" xfId="35588" xr:uid="{3B6CC6D8-30DD-4F47-8E0D-1FF13FA11B9D}"/>
    <cellStyle name="60% - Accent1 3 2 2 2 2 2 2 3" xfId="47533" xr:uid="{245CCA9B-A9E7-4EC9-979B-7DA2D6ABBBBD}"/>
    <cellStyle name="60% - Accent1 3 2 2 2 2 2 2 4" xfId="59498" xr:uid="{0318CA5D-C056-4AF0-BD15-5ADD4AEFF170}"/>
    <cellStyle name="60% - Accent1 3 2 2 2 2 2 3" xfId="23620" xr:uid="{7BCCF532-E475-4E7A-86C2-BA57A1F623DA}"/>
    <cellStyle name="60% - Accent1 3 2 2 2 2 2 4" xfId="11678" xr:uid="{1E40D0C0-8373-4781-B2FD-954BA809DC81}"/>
    <cellStyle name="60% - Accent1 3 2 2 2 2 2 5" xfId="29605" xr:uid="{047E31BD-528B-4E72-AF7D-2C89C00C17C1}"/>
    <cellStyle name="60% - Accent1 3 2 2 2 2 2 6" xfId="41550" xr:uid="{34997129-7019-4DA7-A88A-D75D32B6015C}"/>
    <cellStyle name="60% - Accent1 3 2 2 2 2 2 7" xfId="53515" xr:uid="{4BC54150-D89C-44D0-BD08-212D10C9E494}"/>
    <cellStyle name="60% - Accent1 3 2 2 2 2 3" xfId="14691" xr:uid="{0EB8AF19-B97C-4A48-AE4B-7C8FEE80C20E}"/>
    <cellStyle name="60% - Accent1 3 2 2 2 2 3 2" xfId="32618" xr:uid="{03EADBE5-088E-47E0-985D-D96CA4CB7432}"/>
    <cellStyle name="60% - Accent1 3 2 2 2 2 3 3" xfId="44563" xr:uid="{C918AE31-2C22-464C-B473-6D71280B348A}"/>
    <cellStyle name="60% - Accent1 3 2 2 2 2 3 4" xfId="56528" xr:uid="{1A84A216-7DEB-4BD7-98FB-8CC60B35DBAB}"/>
    <cellStyle name="60% - Accent1 3 2 2 2 2 4" xfId="20650" xr:uid="{B2B8C64A-8E10-4196-9692-09558F6AF3DF}"/>
    <cellStyle name="60% - Accent1 3 2 2 2 2 5" xfId="8708" xr:uid="{5842E9A0-6A2F-4FF5-B493-BAEC4FAD06CF}"/>
    <cellStyle name="60% - Accent1 3 2 2 2 2 6" xfId="26635" xr:uid="{01C0F609-1690-4663-95CB-652C288C9323}"/>
    <cellStyle name="60% - Accent1 3 2 2 2 2 7" xfId="38580" xr:uid="{53F70952-E576-4FD5-A8CA-B91F0FDB7B7F}"/>
    <cellStyle name="60% - Accent1 3 2 2 2 2 8" xfId="50545" xr:uid="{E4B07D51-500D-437A-AAC4-A7F4EF35F3A0}"/>
    <cellStyle name="60% - Accent1 3 2 2 2 3" xfId="4254" xr:uid="{AE492E89-8052-4DC6-91B8-7BBD290B08F8}"/>
    <cellStyle name="60% - Accent1 3 2 2 2 3 2" xfId="16217" xr:uid="{3CD59776-A5E5-4A3A-A31A-26DE150CB4F4}"/>
    <cellStyle name="60% - Accent1 3 2 2 2 3 2 2" xfId="34144" xr:uid="{D8EC3D66-41BB-4D13-A3CC-2C204357ECCE}"/>
    <cellStyle name="60% - Accent1 3 2 2 2 3 2 3" xfId="46089" xr:uid="{6D764B47-5BC8-4AF5-8087-535089609E00}"/>
    <cellStyle name="60% - Accent1 3 2 2 2 3 2 4" xfId="58054" xr:uid="{D6489494-DE76-4CC0-8E6E-88DF940DB2E3}"/>
    <cellStyle name="60% - Accent1 3 2 2 2 3 3" xfId="22176" xr:uid="{A70E356E-AEDE-46EE-B1D2-5C59AB8B8332}"/>
    <cellStyle name="60% - Accent1 3 2 2 2 3 4" xfId="10234" xr:uid="{4BA95728-68D6-4EFD-988F-F748A7319CF4}"/>
    <cellStyle name="60% - Accent1 3 2 2 2 3 5" xfId="28161" xr:uid="{B4B743F4-D9BD-4BA4-BC7B-3262653E60D6}"/>
    <cellStyle name="60% - Accent1 3 2 2 2 3 6" xfId="40106" xr:uid="{678227E4-3AB7-42BB-AFE2-9F6C8DD164A1}"/>
    <cellStyle name="60% - Accent1 3 2 2 2 3 7" xfId="52071" xr:uid="{0FD3087A-37B9-464A-A56F-05AB82C1917A}"/>
    <cellStyle name="60% - Accent1 3 2 2 2 4" xfId="13247" xr:uid="{6FF95793-5601-4141-9196-9A0803B51D59}"/>
    <cellStyle name="60% - Accent1 3 2 2 2 4 2" xfId="31174" xr:uid="{BBD80298-D624-4F6C-ABF5-E90845D66895}"/>
    <cellStyle name="60% - Accent1 3 2 2 2 4 3" xfId="43119" xr:uid="{EFBF852F-1D03-40E5-8DB8-FF7E175218FF}"/>
    <cellStyle name="60% - Accent1 3 2 2 2 4 4" xfId="55084" xr:uid="{8A2D1932-F28D-4D2D-BF26-C274472A18DF}"/>
    <cellStyle name="60% - Accent1 3 2 2 2 5" xfId="19206" xr:uid="{684ADA3C-67B9-4B69-8998-FBEEC94F53E7}"/>
    <cellStyle name="60% - Accent1 3 2 2 2 6" xfId="7264" xr:uid="{F9F68C04-A067-4475-A9B3-8E77B26C4E5F}"/>
    <cellStyle name="60% - Accent1 3 2 2 2 7" xfId="25191" xr:uid="{CEC3408E-87C8-4940-8DDA-C8EBA0511DF3}"/>
    <cellStyle name="60% - Accent1 3 2 2 2 8" xfId="37136" xr:uid="{60E9894D-6994-4983-9C60-881F6DFE2730}"/>
    <cellStyle name="60% - Accent1 3 2 2 2 9" xfId="49101" xr:uid="{52E66324-33B4-49FC-A5B9-C3091CCBEBAA}"/>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2 2" xfId="34866" xr:uid="{22CD6CB1-7D62-4B90-9F6A-ACD0EB9AE2AC}"/>
    <cellStyle name="60% - Accent1 3 2 2 3 2 2 3" xfId="46811" xr:uid="{59069BBA-BD89-43DB-BAAA-BA9910343677}"/>
    <cellStyle name="60% - Accent1 3 2 2 3 2 2 4" xfId="58776" xr:uid="{D7FDF5B0-FF72-4C28-958E-29D06A6E7476}"/>
    <cellStyle name="60% - Accent1 3 2 2 3 2 3" xfId="22898" xr:uid="{C2E527AD-46B2-4AD4-8B47-1E430F6316B5}"/>
    <cellStyle name="60% - Accent1 3 2 2 3 2 4" xfId="10956" xr:uid="{6209F736-580F-4577-9633-8015111E975A}"/>
    <cellStyle name="60% - Accent1 3 2 2 3 2 5" xfId="28883" xr:uid="{D015ADBF-E5F5-4F13-9C46-F72623F5C6D0}"/>
    <cellStyle name="60% - Accent1 3 2 2 3 2 6" xfId="40828" xr:uid="{36A47FA4-4BC0-4C26-A2FA-2B6F24083F92}"/>
    <cellStyle name="60% - Accent1 3 2 2 3 2 7" xfId="52793" xr:uid="{2B63206D-05B7-424B-9EB4-4820C7132EAC}"/>
    <cellStyle name="60% - Accent1 3 2 2 3 3" xfId="13969" xr:uid="{C97C692B-C363-41FF-A061-CA2EEF27452C}"/>
    <cellStyle name="60% - Accent1 3 2 2 3 3 2" xfId="31896" xr:uid="{367D4675-07B6-42FD-B491-6350297CCCB5}"/>
    <cellStyle name="60% - Accent1 3 2 2 3 3 3" xfId="43841" xr:uid="{7D4816BC-257F-4080-B1A3-8E0C6555B9EE}"/>
    <cellStyle name="60% - Accent1 3 2 2 3 3 4" xfId="55806" xr:uid="{16C493F9-0A5A-4165-8093-1263E289150A}"/>
    <cellStyle name="60% - Accent1 3 2 2 3 4" xfId="19928" xr:uid="{2247C476-4416-4DE6-A919-4F881272A3D6}"/>
    <cellStyle name="60% - Accent1 3 2 2 3 5" xfId="7986" xr:uid="{B8AE62B3-6709-4045-BA05-95182035E16E}"/>
    <cellStyle name="60% - Accent1 3 2 2 3 6" xfId="25913" xr:uid="{FD0AC916-B2D8-466E-849E-6F10EC4CF65C}"/>
    <cellStyle name="60% - Accent1 3 2 2 3 7" xfId="37858" xr:uid="{5F451782-4A6B-45F9-BE6E-8E196DD52A9C}"/>
    <cellStyle name="60% - Accent1 3 2 2 3 8" xfId="49823" xr:uid="{3175BCBE-C9FB-45E4-AB49-02F3EBC77866}"/>
    <cellStyle name="60% - Accent1 3 2 2 4" xfId="3532" xr:uid="{05E4925C-CB9D-4BB4-9067-D26CA7B18C49}"/>
    <cellStyle name="60% - Accent1 3 2 2 4 2" xfId="15495" xr:uid="{AA96E94D-AA1F-477D-A2DA-26072523A0F4}"/>
    <cellStyle name="60% - Accent1 3 2 2 4 2 2" xfId="33422" xr:uid="{26D35226-54F8-4EA4-99E7-2C1994226862}"/>
    <cellStyle name="60% - Accent1 3 2 2 4 2 3" xfId="45367" xr:uid="{A91CCC98-FBE9-4A92-AC44-220A6ACC92AC}"/>
    <cellStyle name="60% - Accent1 3 2 2 4 2 4" xfId="57332" xr:uid="{453EAD56-0817-4A42-86E1-316402F6E124}"/>
    <cellStyle name="60% - Accent1 3 2 2 4 3" xfId="21454" xr:uid="{3F45A211-BF4B-4C3F-910C-C48BF3FFF608}"/>
    <cellStyle name="60% - Accent1 3 2 2 4 4" xfId="9512" xr:uid="{A8EA967C-E74C-466D-9EBC-6B7E7B388BF5}"/>
    <cellStyle name="60% - Accent1 3 2 2 4 5" xfId="27439" xr:uid="{1950FA24-7DF5-4019-B8D3-DDC062392A71}"/>
    <cellStyle name="60% - Accent1 3 2 2 4 6" xfId="39384" xr:uid="{74E38E81-4CBF-4096-A7FB-9139D6140610}"/>
    <cellStyle name="60% - Accent1 3 2 2 4 7" xfId="51349" xr:uid="{F4387EF7-7282-4CA3-A59A-F0D8A17642F7}"/>
    <cellStyle name="60% - Accent1 3 2 2 5" xfId="12525" xr:uid="{B4990B0D-9298-4740-9CAB-C7AA07FEAE2E}"/>
    <cellStyle name="60% - Accent1 3 2 2 5 2" xfId="30452" xr:uid="{BE4B875D-1F2D-48B6-9F1F-DF8AAD6BE741}"/>
    <cellStyle name="60% - Accent1 3 2 2 5 3" xfId="42397" xr:uid="{EFEF31B0-3EA1-4D1F-B7A9-CF77F7BAEAA5}"/>
    <cellStyle name="60% - Accent1 3 2 2 5 4" xfId="54362" xr:uid="{F616D202-21C8-46C4-A93F-60FA9440C952}"/>
    <cellStyle name="60% - Accent1 3 2 2 6" xfId="18484" xr:uid="{CB7AFA71-1D0E-4B13-AC48-85BBE4BF48C7}"/>
    <cellStyle name="60% - Accent1 3 2 2 7" xfId="6542" xr:uid="{1E9DF790-9381-4151-8CA1-9416A3D66AE0}"/>
    <cellStyle name="60% - Accent1 3 2 2 8" xfId="24469" xr:uid="{DEFADB29-2457-4B44-B211-82502C74F59C}"/>
    <cellStyle name="60% - Accent1 3 2 2 9" xfId="36414" xr:uid="{E63F21F0-209E-4D70-BCA3-EB2D9D58415C}"/>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2 2" xfId="35240" xr:uid="{2B3030E3-D6BF-4D63-A4BC-F128BC22CA8D}"/>
    <cellStyle name="60% - Accent1 3 2 3 2 2 2 3" xfId="47185" xr:uid="{C169F032-9C17-4F70-B404-16CF15CAA3F2}"/>
    <cellStyle name="60% - Accent1 3 2 3 2 2 2 4" xfId="59150" xr:uid="{7A229E5E-7C4F-4F2C-B2A9-ED5BF6D7C547}"/>
    <cellStyle name="60% - Accent1 3 2 3 2 2 3" xfId="23272" xr:uid="{D3396441-0E41-4112-B695-81F06E413D88}"/>
    <cellStyle name="60% - Accent1 3 2 3 2 2 4" xfId="11330" xr:uid="{81369D4E-00A2-4F8B-9599-3952B3CD8C53}"/>
    <cellStyle name="60% - Accent1 3 2 3 2 2 5" xfId="29257" xr:uid="{6C3610D2-E510-451D-B57E-CAA369B79851}"/>
    <cellStyle name="60% - Accent1 3 2 3 2 2 6" xfId="41202" xr:uid="{7C38893C-E897-4B22-AF8B-5D001BD38F5E}"/>
    <cellStyle name="60% - Accent1 3 2 3 2 2 7" xfId="53167" xr:uid="{6125C60B-B6F1-4D91-AA08-B2CD36710C43}"/>
    <cellStyle name="60% - Accent1 3 2 3 2 3" xfId="14343" xr:uid="{91F36FB6-59CE-462B-897C-41136D435C41}"/>
    <cellStyle name="60% - Accent1 3 2 3 2 3 2" xfId="32270" xr:uid="{DA78C3D0-0360-4D44-AC98-AC444D8EE461}"/>
    <cellStyle name="60% - Accent1 3 2 3 2 3 3" xfId="44215" xr:uid="{3C244B18-A653-4118-9D54-6A19EF8091DD}"/>
    <cellStyle name="60% - Accent1 3 2 3 2 3 4" xfId="56180" xr:uid="{CA07B781-6D04-4AED-9FDC-5B10829BDCFB}"/>
    <cellStyle name="60% - Accent1 3 2 3 2 4" xfId="20302" xr:uid="{4F4C8732-D4CF-4FA2-8152-CB88B0AA48CA}"/>
    <cellStyle name="60% - Accent1 3 2 3 2 5" xfId="8360" xr:uid="{10B82234-D0F5-4F5B-838D-BE7FC1FD973E}"/>
    <cellStyle name="60% - Accent1 3 2 3 2 6" xfId="26287" xr:uid="{15CED19A-0F7D-4964-B668-6A0C014EDD77}"/>
    <cellStyle name="60% - Accent1 3 2 3 2 7" xfId="38232" xr:uid="{EE281CE2-73FC-43F5-A154-796E606D95CD}"/>
    <cellStyle name="60% - Accent1 3 2 3 2 8" xfId="50197" xr:uid="{ADE37CC1-FBF5-45AB-AFD8-50BB73241605}"/>
    <cellStyle name="60% - Accent1 3 2 3 3" xfId="3906" xr:uid="{AA1E7576-9339-4F19-90A8-C2EDA19C8B2C}"/>
    <cellStyle name="60% - Accent1 3 2 3 3 2" xfId="15869" xr:uid="{28094D17-18CB-42EE-8FFC-E2557C1D7462}"/>
    <cellStyle name="60% - Accent1 3 2 3 3 2 2" xfId="33796" xr:uid="{FDE5C32F-AFA1-4533-8B86-E516A369A938}"/>
    <cellStyle name="60% - Accent1 3 2 3 3 2 3" xfId="45741" xr:uid="{80836147-221B-46AF-9CC6-F60B678F19F8}"/>
    <cellStyle name="60% - Accent1 3 2 3 3 2 4" xfId="57706" xr:uid="{DE04E756-E061-4A0E-BD88-A480D8F4D1CE}"/>
    <cellStyle name="60% - Accent1 3 2 3 3 3" xfId="21828" xr:uid="{CE55F355-98A5-4A26-9E39-00E41554F141}"/>
    <cellStyle name="60% - Accent1 3 2 3 3 4" xfId="9886" xr:uid="{F790DBC1-6BA5-4FFF-AA10-9F6C56C08526}"/>
    <cellStyle name="60% - Accent1 3 2 3 3 5" xfId="27813" xr:uid="{E1C89BEF-4626-4D25-A771-8675AB7D975F}"/>
    <cellStyle name="60% - Accent1 3 2 3 3 6" xfId="39758" xr:uid="{B6690D8B-BA7D-4DFC-8C45-0243C2B12EDE}"/>
    <cellStyle name="60% - Accent1 3 2 3 3 7" xfId="51723" xr:uid="{7A34CC63-5DE0-43C6-9309-B24AE04AEE45}"/>
    <cellStyle name="60% - Accent1 3 2 3 4" xfId="12899" xr:uid="{C783E460-1EDC-4AB9-8466-6B10D9B74B96}"/>
    <cellStyle name="60% - Accent1 3 2 3 4 2" xfId="30826" xr:uid="{C89D1973-D9F7-4D7E-848A-9F399F84BFBE}"/>
    <cellStyle name="60% - Accent1 3 2 3 4 3" xfId="42771" xr:uid="{A066D5AE-84FE-4EB9-9C0F-9ADDF5AD44CB}"/>
    <cellStyle name="60% - Accent1 3 2 3 4 4" xfId="54736" xr:uid="{D103304C-FF78-4E92-B64B-1C76B9F4911B}"/>
    <cellStyle name="60% - Accent1 3 2 3 5" xfId="18858" xr:uid="{799CE364-377E-483E-B894-78E3C241C757}"/>
    <cellStyle name="60% - Accent1 3 2 3 6" xfId="6916" xr:uid="{8E534F4F-8937-4400-B43B-4104A14BE457}"/>
    <cellStyle name="60% - Accent1 3 2 3 7" xfId="24843" xr:uid="{FA195D73-59DB-42B8-81FD-1DB377AC71FB}"/>
    <cellStyle name="60% - Accent1 3 2 3 8" xfId="36788" xr:uid="{AFECFF84-16BD-4B92-AFBC-FD73FC81D184}"/>
    <cellStyle name="60% - Accent1 3 2 3 9" xfId="48753" xr:uid="{EBF559D4-CE88-4D55-801B-F85CA94B3AAF}"/>
    <cellStyle name="60% - Accent1 3 2 4" xfId="1658" xr:uid="{00000000-0005-0000-0000-000076000000}"/>
    <cellStyle name="60% - Accent1 3 2 4 2" xfId="4628" xr:uid="{E8CD2CB7-18A3-42BF-BBCA-BC848E55FC6A}"/>
    <cellStyle name="60% - Accent1 3 2 4 2 2" xfId="16591" xr:uid="{AE4FD66E-4B4E-4152-850F-93B62AE7667F}"/>
    <cellStyle name="60% - Accent1 3 2 4 2 2 2" xfId="34518" xr:uid="{442982AB-0B77-4BAA-A508-37E747C9D29C}"/>
    <cellStyle name="60% - Accent1 3 2 4 2 2 3" xfId="46463" xr:uid="{6AE18AFC-F6A4-4971-BDA9-0ABFDA613305}"/>
    <cellStyle name="60% - Accent1 3 2 4 2 2 4" xfId="58428" xr:uid="{38EA3672-9C2C-4821-87BF-648F449B0780}"/>
    <cellStyle name="60% - Accent1 3 2 4 2 3" xfId="22550" xr:uid="{97926BE5-5F35-49C5-82DA-09AD474FC1BB}"/>
    <cellStyle name="60% - Accent1 3 2 4 2 4" xfId="10608" xr:uid="{FDE8D61C-353C-4CD9-BC70-E2E68CD8CD56}"/>
    <cellStyle name="60% - Accent1 3 2 4 2 5" xfId="28535" xr:uid="{B759E1A3-913A-4919-86B4-6263C10317F5}"/>
    <cellStyle name="60% - Accent1 3 2 4 2 6" xfId="40480" xr:uid="{A8276CA6-E9CD-4455-89DD-E831B2A0092A}"/>
    <cellStyle name="60% - Accent1 3 2 4 2 7" xfId="52445" xr:uid="{77862226-40F0-49BC-A111-C924A6302BD3}"/>
    <cellStyle name="60% - Accent1 3 2 4 3" xfId="13621" xr:uid="{39ED05CE-3F12-40ED-877F-0AD1F6BABACC}"/>
    <cellStyle name="60% - Accent1 3 2 4 3 2" xfId="31548" xr:uid="{D9396648-D513-4906-ACAE-8C81D1824D25}"/>
    <cellStyle name="60% - Accent1 3 2 4 3 3" xfId="43493" xr:uid="{D9D51066-2E5F-4AF8-B20C-42D4A34F8923}"/>
    <cellStyle name="60% - Accent1 3 2 4 3 4" xfId="55458" xr:uid="{24D4AECF-EB82-400B-8620-5594BF0C549F}"/>
    <cellStyle name="60% - Accent1 3 2 4 4" xfId="19580" xr:uid="{CE16B91B-1B6C-4C41-B9AF-A360B88EA93F}"/>
    <cellStyle name="60% - Accent1 3 2 4 5" xfId="7638" xr:uid="{24970B82-CFCF-43DB-9E3B-9E4C40E963CC}"/>
    <cellStyle name="60% - Accent1 3 2 4 6" xfId="25565" xr:uid="{3E695BB0-4B40-4F83-BC91-B0CA3BBA9062}"/>
    <cellStyle name="60% - Accent1 3 2 4 7" xfId="37510" xr:uid="{5ADF1C30-0CAE-4B78-B895-3CADC81BCB1A}"/>
    <cellStyle name="60% - Accent1 3 2 4 8" xfId="49475" xr:uid="{6D620B07-1E05-4379-B218-71EA62B85A60}"/>
    <cellStyle name="60% - Accent1 3 2 5" xfId="3184" xr:uid="{D6A39E58-7317-46AD-9D9D-48ABA0E557F0}"/>
    <cellStyle name="60% - Accent1 3 2 5 2" xfId="15147" xr:uid="{A9B26911-6512-489D-A26E-46516DADD632}"/>
    <cellStyle name="60% - Accent1 3 2 5 2 2" xfId="33074" xr:uid="{F2521328-46B4-4C99-B48D-0C954C0F8E05}"/>
    <cellStyle name="60% - Accent1 3 2 5 2 3" xfId="45019" xr:uid="{456E1C0D-3E5F-46C9-855A-27F94A1C346C}"/>
    <cellStyle name="60% - Accent1 3 2 5 2 4" xfId="56984" xr:uid="{42BFB70D-7F32-419F-823F-6E02C2AD5D77}"/>
    <cellStyle name="60% - Accent1 3 2 5 3" xfId="21106" xr:uid="{7C7B5066-7E24-4538-8275-309AF8AC456E}"/>
    <cellStyle name="60% - Accent1 3 2 5 4" xfId="9164" xr:uid="{9E98F4E6-F895-43CF-A5DD-103F2C245BBC}"/>
    <cellStyle name="60% - Accent1 3 2 5 5" xfId="27091" xr:uid="{A95C12EB-716F-4778-BC94-DD2BEB987254}"/>
    <cellStyle name="60% - Accent1 3 2 5 6" xfId="39036" xr:uid="{0A7BF92D-5C17-407E-8962-F7F336FC1B04}"/>
    <cellStyle name="60% - Accent1 3 2 5 7" xfId="51001" xr:uid="{5BEF2E42-F642-458D-827E-459DDCDDB470}"/>
    <cellStyle name="60% - Accent1 3 2 6" xfId="12177" xr:uid="{BD5660AC-B2F0-4061-860D-3079DC367D1F}"/>
    <cellStyle name="60% - Accent1 3 2 6 2" xfId="30104" xr:uid="{B53A8B17-2201-4B68-ABB4-A9A60FDCAC5C}"/>
    <cellStyle name="60% - Accent1 3 2 6 3" xfId="42049" xr:uid="{DF8EA65B-6AC8-4382-A3C1-ABBCDC60A263}"/>
    <cellStyle name="60% - Accent1 3 2 6 4" xfId="54014" xr:uid="{16D20588-DBF4-4A7D-BB1A-3EEE81AD5041}"/>
    <cellStyle name="60% - Accent1 3 2 7" xfId="18136" xr:uid="{339FBDB4-7A7A-40D8-A71B-C0C288A4F13B}"/>
    <cellStyle name="60% - Accent1 3 2 8" xfId="6194" xr:uid="{87964783-0248-4B3C-85D9-1B0DE86BF9B8}"/>
    <cellStyle name="60% - Accent1 3 2 9" xfId="24121" xr:uid="{1BEA742F-C6F9-438C-98E1-59ED8CDAEC57}"/>
    <cellStyle name="60% - Accent1 3 3" xfId="330" xr:uid="{00000000-0005-0000-0000-000076000000}"/>
    <cellStyle name="60% - Accent1 3 3 10" xfId="36182" xr:uid="{8956D66C-46F2-4FFA-93BE-A596EE8BCA0F}"/>
    <cellStyle name="60% - Accent1 3 3 11" xfId="48147" xr:uid="{7AE21EA8-61F9-4E82-B449-C7A348F00A5C}"/>
    <cellStyle name="60% - Accent1 3 3 2" xfId="678" xr:uid="{00000000-0005-0000-0000-000076000000}"/>
    <cellStyle name="60% - Accent1 3 3 2 10" xfId="48495" xr:uid="{17E51A2F-9D36-485C-9194-3FFAF4D163F8}"/>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2 2" xfId="35704" xr:uid="{294A2E88-A19A-4075-970D-E9BCB5D9CDC6}"/>
    <cellStyle name="60% - Accent1 3 3 2 2 2 2 2 3" xfId="47649" xr:uid="{5EE22390-B278-453B-9A4B-D43E4263A82A}"/>
    <cellStyle name="60% - Accent1 3 3 2 2 2 2 2 4" xfId="59614" xr:uid="{BCC71539-E8F6-4EE5-8591-9C3826653009}"/>
    <cellStyle name="60% - Accent1 3 3 2 2 2 2 3" xfId="23736" xr:uid="{DCC558B7-D8CF-4380-825C-039FE1BF3812}"/>
    <cellStyle name="60% - Accent1 3 3 2 2 2 2 4" xfId="11794" xr:uid="{1D237C9A-E1F9-469F-83A7-ADEC93833E68}"/>
    <cellStyle name="60% - Accent1 3 3 2 2 2 2 5" xfId="29721" xr:uid="{17EC6427-D7CA-4301-A563-1E24E1975B5C}"/>
    <cellStyle name="60% - Accent1 3 3 2 2 2 2 6" xfId="41666" xr:uid="{E80F3802-BF52-4999-80CD-F1BE68C8DD6F}"/>
    <cellStyle name="60% - Accent1 3 3 2 2 2 2 7" xfId="53631" xr:uid="{0240CE3E-1AB9-41D5-91DA-AA273886E295}"/>
    <cellStyle name="60% - Accent1 3 3 2 2 2 3" xfId="14807" xr:uid="{280668C7-1F0F-42D9-BAA5-997A16DECDD3}"/>
    <cellStyle name="60% - Accent1 3 3 2 2 2 3 2" xfId="32734" xr:uid="{FCDB6E2B-82E7-4209-88C8-7EBD226E6868}"/>
    <cellStyle name="60% - Accent1 3 3 2 2 2 3 3" xfId="44679" xr:uid="{A20C3A5B-6F7C-4119-9E7F-8F718821539D}"/>
    <cellStyle name="60% - Accent1 3 3 2 2 2 3 4" xfId="56644" xr:uid="{A2A9D526-F026-4CC3-995E-1E3AB3A78894}"/>
    <cellStyle name="60% - Accent1 3 3 2 2 2 4" xfId="20766" xr:uid="{416EB5CD-535F-4C6E-8978-DFDC5BE9165C}"/>
    <cellStyle name="60% - Accent1 3 3 2 2 2 5" xfId="8824" xr:uid="{FCA1C0AA-D696-4DE3-A9DF-CB6B95F9762A}"/>
    <cellStyle name="60% - Accent1 3 3 2 2 2 6" xfId="26751" xr:uid="{1B4C383B-1F24-4ABE-BB87-81682752B92E}"/>
    <cellStyle name="60% - Accent1 3 3 2 2 2 7" xfId="38696" xr:uid="{0B6425B5-16A0-4B64-AE3F-F1533A67148B}"/>
    <cellStyle name="60% - Accent1 3 3 2 2 2 8" xfId="50661" xr:uid="{407E0F3D-812B-4A5D-BF81-EDAA7E016873}"/>
    <cellStyle name="60% - Accent1 3 3 2 2 3" xfId="4370" xr:uid="{6EA452D8-6120-4E99-9D86-AB98C8AB7F07}"/>
    <cellStyle name="60% - Accent1 3 3 2 2 3 2" xfId="16333" xr:uid="{8514E526-5717-4649-83E6-83ABAB7D151D}"/>
    <cellStyle name="60% - Accent1 3 3 2 2 3 2 2" xfId="34260" xr:uid="{4FC86F5C-5E1C-46B2-8398-CD218445282C}"/>
    <cellStyle name="60% - Accent1 3 3 2 2 3 2 3" xfId="46205" xr:uid="{C79197C1-64EC-4C04-AE84-01C60AE61A39}"/>
    <cellStyle name="60% - Accent1 3 3 2 2 3 2 4" xfId="58170" xr:uid="{24EA88D8-6286-48A9-BD64-EAAE5E064BDE}"/>
    <cellStyle name="60% - Accent1 3 3 2 2 3 3" xfId="22292" xr:uid="{C726160A-A64E-439A-A819-BF931459B33C}"/>
    <cellStyle name="60% - Accent1 3 3 2 2 3 4" xfId="10350" xr:uid="{A5DA2C4A-5CD1-4273-BC76-F93C19AA3B92}"/>
    <cellStyle name="60% - Accent1 3 3 2 2 3 5" xfId="28277" xr:uid="{127401BB-F99B-4706-AB4D-17293797BA05}"/>
    <cellStyle name="60% - Accent1 3 3 2 2 3 6" xfId="40222" xr:uid="{C68BEA8C-39CA-4037-B61D-4FDBCBA06A28}"/>
    <cellStyle name="60% - Accent1 3 3 2 2 3 7" xfId="52187" xr:uid="{78760F60-1BCD-44DC-91D2-42C297DB4923}"/>
    <cellStyle name="60% - Accent1 3 3 2 2 4" xfId="13363" xr:uid="{B5344579-A248-4B51-9A75-9667ADF60A76}"/>
    <cellStyle name="60% - Accent1 3 3 2 2 4 2" xfId="31290" xr:uid="{DF899B4C-EDDD-478C-BCFA-506C920FCCFB}"/>
    <cellStyle name="60% - Accent1 3 3 2 2 4 3" xfId="43235" xr:uid="{5F3F17B2-C007-4C2B-92C8-7D7D83BF3F79}"/>
    <cellStyle name="60% - Accent1 3 3 2 2 4 4" xfId="55200" xr:uid="{11475836-BFA9-4D25-8967-0845C8A20EAE}"/>
    <cellStyle name="60% - Accent1 3 3 2 2 5" xfId="19322" xr:uid="{A49750DD-E76E-4194-8EFD-642F7F9AF177}"/>
    <cellStyle name="60% - Accent1 3 3 2 2 6" xfId="7380" xr:uid="{B6B4E56B-4274-4A03-9E30-4C1525CC36E6}"/>
    <cellStyle name="60% - Accent1 3 3 2 2 7" xfId="25307" xr:uid="{A92407F6-6C4F-440C-B0D2-074E5A2BA11D}"/>
    <cellStyle name="60% - Accent1 3 3 2 2 8" xfId="37252" xr:uid="{BF543889-C836-42C6-AE85-3C79F9AF25C8}"/>
    <cellStyle name="60% - Accent1 3 3 2 2 9" xfId="49217" xr:uid="{E10C623E-6840-4D74-900B-296ACD4D1596}"/>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2 2" xfId="34982" xr:uid="{4E5F57BE-633B-4941-96E5-F7860AA29CC1}"/>
    <cellStyle name="60% - Accent1 3 3 2 3 2 2 3" xfId="46927" xr:uid="{A1BBE355-0AC9-42E9-A825-F8AFF71B0569}"/>
    <cellStyle name="60% - Accent1 3 3 2 3 2 2 4" xfId="58892" xr:uid="{D3C5CB77-6CCA-4DD4-B83D-8BB8DE117A91}"/>
    <cellStyle name="60% - Accent1 3 3 2 3 2 3" xfId="23014" xr:uid="{2C3144CD-B4AA-4CE5-B0E9-7DC9CC96ED8C}"/>
    <cellStyle name="60% - Accent1 3 3 2 3 2 4" xfId="11072" xr:uid="{1A080D2E-7533-4F1E-9A86-CD146904B19A}"/>
    <cellStyle name="60% - Accent1 3 3 2 3 2 5" xfId="28999" xr:uid="{C0D75D50-4B15-41F0-8C01-FDD1929912E4}"/>
    <cellStyle name="60% - Accent1 3 3 2 3 2 6" xfId="40944" xr:uid="{A7B9A99A-9917-44D5-B0CB-BC429D5568AC}"/>
    <cellStyle name="60% - Accent1 3 3 2 3 2 7" xfId="52909" xr:uid="{32FEE843-567C-4660-8AE6-9905CE0A8F0D}"/>
    <cellStyle name="60% - Accent1 3 3 2 3 3" xfId="14085" xr:uid="{995D477A-0C79-4A59-B487-2278BDAF650D}"/>
    <cellStyle name="60% - Accent1 3 3 2 3 3 2" xfId="32012" xr:uid="{3E256702-C7FB-4263-B224-2F912C898028}"/>
    <cellStyle name="60% - Accent1 3 3 2 3 3 3" xfId="43957" xr:uid="{510FE274-86BA-46F0-BC73-22BD17FB0673}"/>
    <cellStyle name="60% - Accent1 3 3 2 3 3 4" xfId="55922" xr:uid="{BC874569-63C2-475B-A275-387D93009236}"/>
    <cellStyle name="60% - Accent1 3 3 2 3 4" xfId="20044" xr:uid="{FBDA1EF8-515A-4043-BA45-0430A1205C09}"/>
    <cellStyle name="60% - Accent1 3 3 2 3 5" xfId="8102" xr:uid="{7E4EDF7B-6262-4697-A652-ED35EFAE19C8}"/>
    <cellStyle name="60% - Accent1 3 3 2 3 6" xfId="26029" xr:uid="{62A3316E-43CF-4989-B53D-B5325D9BF40C}"/>
    <cellStyle name="60% - Accent1 3 3 2 3 7" xfId="37974" xr:uid="{DD022CA8-5AB5-4ED5-B033-249DE7A0EC64}"/>
    <cellStyle name="60% - Accent1 3 3 2 3 8" xfId="49939" xr:uid="{2F3658F6-5D6B-4140-84A9-14CCA70BD255}"/>
    <cellStyle name="60% - Accent1 3 3 2 4" xfId="3648" xr:uid="{BF8616D5-64B4-4165-9796-B147005D2ACE}"/>
    <cellStyle name="60% - Accent1 3 3 2 4 2" xfId="15611" xr:uid="{EBA75049-6CAD-4169-ACBA-845413B04C59}"/>
    <cellStyle name="60% - Accent1 3 3 2 4 2 2" xfId="33538" xr:uid="{B6D78773-3A67-4134-9221-6714B48B21F2}"/>
    <cellStyle name="60% - Accent1 3 3 2 4 2 3" xfId="45483" xr:uid="{7A515424-39BF-4D8D-A789-CE35CA82AC81}"/>
    <cellStyle name="60% - Accent1 3 3 2 4 2 4" xfId="57448" xr:uid="{20B8AA66-D43D-4203-825B-59946EDE923E}"/>
    <cellStyle name="60% - Accent1 3 3 2 4 3" xfId="21570" xr:uid="{B11C9E32-747C-4942-9A15-79E71B745FCC}"/>
    <cellStyle name="60% - Accent1 3 3 2 4 4" xfId="9628" xr:uid="{26FB40FF-513D-4B5F-8446-A0EAD135B60A}"/>
    <cellStyle name="60% - Accent1 3 3 2 4 5" xfId="27555" xr:uid="{01635F1D-162E-4538-976B-9D2AAB63B86C}"/>
    <cellStyle name="60% - Accent1 3 3 2 4 6" xfId="39500" xr:uid="{32F96FF6-9BA2-432A-B98D-2C6A0D36884A}"/>
    <cellStyle name="60% - Accent1 3 3 2 4 7" xfId="51465" xr:uid="{8C7B84F2-767D-4102-BB47-65198718E989}"/>
    <cellStyle name="60% - Accent1 3 3 2 5" xfId="12641" xr:uid="{09BBFB46-4C7A-4E83-9DC4-4869CDC3A652}"/>
    <cellStyle name="60% - Accent1 3 3 2 5 2" xfId="30568" xr:uid="{2F4E43C6-8DF5-45F1-99DE-58622646A8FA}"/>
    <cellStyle name="60% - Accent1 3 3 2 5 3" xfId="42513" xr:uid="{6C19CE04-D657-47E2-94A0-81E13128A857}"/>
    <cellStyle name="60% - Accent1 3 3 2 5 4" xfId="54478" xr:uid="{49698C28-BB80-4DCD-BC97-3C788825A2D6}"/>
    <cellStyle name="60% - Accent1 3 3 2 6" xfId="18600" xr:uid="{26FC34A2-AF4E-4243-88EE-6DDE7DE942F0}"/>
    <cellStyle name="60% - Accent1 3 3 2 7" xfId="6658" xr:uid="{9BF95959-827C-4C6D-9363-3E2F48F6CD41}"/>
    <cellStyle name="60% - Accent1 3 3 2 8" xfId="24585" xr:uid="{AE096646-E6D3-4456-9689-346AF99B27F7}"/>
    <cellStyle name="60% - Accent1 3 3 2 9" xfId="36530" xr:uid="{A24A3908-0A0B-4E93-AEE6-0FAC36945D53}"/>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2 2" xfId="35356" xr:uid="{4C39D976-0B59-48C8-B5A0-3FCB00E6E182}"/>
    <cellStyle name="60% - Accent1 3 3 3 2 2 2 3" xfId="47301" xr:uid="{22B45008-08F2-4E5E-B320-913A818CA9B8}"/>
    <cellStyle name="60% - Accent1 3 3 3 2 2 2 4" xfId="59266" xr:uid="{E90E4944-A63E-4D86-9991-1BF9ED9891CC}"/>
    <cellStyle name="60% - Accent1 3 3 3 2 2 3" xfId="23388" xr:uid="{7B195875-FE96-4328-90E0-E5F4A36E02F9}"/>
    <cellStyle name="60% - Accent1 3 3 3 2 2 4" xfId="11446" xr:uid="{361D78D3-DCBE-4150-9141-56C34C1F3F91}"/>
    <cellStyle name="60% - Accent1 3 3 3 2 2 5" xfId="29373" xr:uid="{6296E9A9-F335-4350-B30B-B9D4C1DDF217}"/>
    <cellStyle name="60% - Accent1 3 3 3 2 2 6" xfId="41318" xr:uid="{C70DABC7-1AE4-4E94-8E46-64353B5C17E6}"/>
    <cellStyle name="60% - Accent1 3 3 3 2 2 7" xfId="53283" xr:uid="{FEC58C29-475D-493E-BF9A-427280225A25}"/>
    <cellStyle name="60% - Accent1 3 3 3 2 3" xfId="14459" xr:uid="{C5BFE006-AB79-436B-B5BF-A5383A9543FE}"/>
    <cellStyle name="60% - Accent1 3 3 3 2 3 2" xfId="32386" xr:uid="{0146C52B-5C85-488C-B2F8-C318BC240E41}"/>
    <cellStyle name="60% - Accent1 3 3 3 2 3 3" xfId="44331" xr:uid="{B590F146-E9AB-47D2-963C-E937DAF142ED}"/>
    <cellStyle name="60% - Accent1 3 3 3 2 3 4" xfId="56296" xr:uid="{143C5783-5004-4663-BF93-052A1F1753DD}"/>
    <cellStyle name="60% - Accent1 3 3 3 2 4" xfId="20418" xr:uid="{275544B6-116F-43D5-8851-545ADF157979}"/>
    <cellStyle name="60% - Accent1 3 3 3 2 5" xfId="8476" xr:uid="{EC070CCE-6190-4BB4-A53B-CA0EAFA8B5AB}"/>
    <cellStyle name="60% - Accent1 3 3 3 2 6" xfId="26403" xr:uid="{2DF447EC-21AF-48F9-B763-6979850D5542}"/>
    <cellStyle name="60% - Accent1 3 3 3 2 7" xfId="38348" xr:uid="{5637DFD7-66DA-46A4-A542-6877B0B7E462}"/>
    <cellStyle name="60% - Accent1 3 3 3 2 8" xfId="50313" xr:uid="{A48981A7-0010-4192-8A24-01C2070AD28C}"/>
    <cellStyle name="60% - Accent1 3 3 3 3" xfId="4022" xr:uid="{CB2FA19C-7731-4837-A995-AC84538663CB}"/>
    <cellStyle name="60% - Accent1 3 3 3 3 2" xfId="15985" xr:uid="{C36BB252-36F3-47DC-8CCF-BE9E6551C4C3}"/>
    <cellStyle name="60% - Accent1 3 3 3 3 2 2" xfId="33912" xr:uid="{86DDC2B0-11EF-4AB6-9B0E-0393ECEAC63B}"/>
    <cellStyle name="60% - Accent1 3 3 3 3 2 3" xfId="45857" xr:uid="{AB0DB8A2-1EDA-475B-86E7-0E94AF159105}"/>
    <cellStyle name="60% - Accent1 3 3 3 3 2 4" xfId="57822" xr:uid="{4C3DADDD-54F7-4600-8B48-6A9F08ABF2B8}"/>
    <cellStyle name="60% - Accent1 3 3 3 3 3" xfId="21944" xr:uid="{EF040C5B-1EB5-44E7-A333-2CBBBDBACF6B}"/>
    <cellStyle name="60% - Accent1 3 3 3 3 4" xfId="10002" xr:uid="{91AF231D-3E06-448A-978A-5B1184B507DC}"/>
    <cellStyle name="60% - Accent1 3 3 3 3 5" xfId="27929" xr:uid="{8D41AC50-215B-45B1-BBEC-4E8544A2F8F9}"/>
    <cellStyle name="60% - Accent1 3 3 3 3 6" xfId="39874" xr:uid="{F2D76E1E-0E16-4D1B-AA22-30984A80B213}"/>
    <cellStyle name="60% - Accent1 3 3 3 3 7" xfId="51839" xr:uid="{73267653-A735-4DB0-AA94-036B2EBB9B0B}"/>
    <cellStyle name="60% - Accent1 3 3 3 4" xfId="13015" xr:uid="{20CF6657-C1DD-40A6-B2ED-289F72A075CF}"/>
    <cellStyle name="60% - Accent1 3 3 3 4 2" xfId="30942" xr:uid="{6E719DEF-4DBD-46CB-89B9-C75719EBB0BC}"/>
    <cellStyle name="60% - Accent1 3 3 3 4 3" xfId="42887" xr:uid="{D378BFBB-7311-4ABB-93AA-C43D75B5909C}"/>
    <cellStyle name="60% - Accent1 3 3 3 4 4" xfId="54852" xr:uid="{201F96F4-CB23-44A4-9D25-CC636902C9FD}"/>
    <cellStyle name="60% - Accent1 3 3 3 5" xfId="18974" xr:uid="{7A4C7667-CE0D-446A-B0E5-A9DF0EEA4F33}"/>
    <cellStyle name="60% - Accent1 3 3 3 6" xfId="7032" xr:uid="{290AE291-63BE-4C13-B0A4-A1F61DB09C0A}"/>
    <cellStyle name="60% - Accent1 3 3 3 7" xfId="24959" xr:uid="{A8F2DC66-39E8-4C2B-81FF-82AEB960666F}"/>
    <cellStyle name="60% - Accent1 3 3 3 8" xfId="36904" xr:uid="{DAAF3A2A-7730-4B59-A9F7-CF93B38B0251}"/>
    <cellStyle name="60% - Accent1 3 3 3 9" xfId="48869" xr:uid="{DB2C921B-5D0D-4263-9051-BDA3715BF440}"/>
    <cellStyle name="60% - Accent1 3 3 4" xfId="1774" xr:uid="{00000000-0005-0000-0000-000076000000}"/>
    <cellStyle name="60% - Accent1 3 3 4 2" xfId="4744" xr:uid="{020CBBBA-C112-4CFA-9CE3-D6F9B99926F4}"/>
    <cellStyle name="60% - Accent1 3 3 4 2 2" xfId="16707" xr:uid="{BF3B17E2-31E1-4751-B6FF-5B2A07AE9430}"/>
    <cellStyle name="60% - Accent1 3 3 4 2 2 2" xfId="34634" xr:uid="{6A12F0F8-C43B-4EE4-BEC0-E6B71CBCEB5F}"/>
    <cellStyle name="60% - Accent1 3 3 4 2 2 3" xfId="46579" xr:uid="{C55E90FE-D8B2-448B-A50F-7CC5DB6DA634}"/>
    <cellStyle name="60% - Accent1 3 3 4 2 2 4" xfId="58544" xr:uid="{B9414466-28EB-438C-BD47-262454B27474}"/>
    <cellStyle name="60% - Accent1 3 3 4 2 3" xfId="22666" xr:uid="{0DF9BE7E-A979-4456-8557-1A0A6EA06C01}"/>
    <cellStyle name="60% - Accent1 3 3 4 2 4" xfId="10724" xr:uid="{D80FC9ED-FB0D-4D2B-849C-6A79D0F727CF}"/>
    <cellStyle name="60% - Accent1 3 3 4 2 5" xfId="28651" xr:uid="{01315399-5DFA-414F-8A1A-D5230716E161}"/>
    <cellStyle name="60% - Accent1 3 3 4 2 6" xfId="40596" xr:uid="{951C1ECE-971B-478A-B672-74FB51FFF028}"/>
    <cellStyle name="60% - Accent1 3 3 4 2 7" xfId="52561" xr:uid="{30B94AA0-B8FA-44A7-8705-BDFF0D37192E}"/>
    <cellStyle name="60% - Accent1 3 3 4 3" xfId="13737" xr:uid="{497A30F7-6DA6-45FB-982B-921AA0258567}"/>
    <cellStyle name="60% - Accent1 3 3 4 3 2" xfId="31664" xr:uid="{01561324-95A8-417A-9628-2B062B3737D4}"/>
    <cellStyle name="60% - Accent1 3 3 4 3 3" xfId="43609" xr:uid="{0A2A9627-982A-4645-9857-BC7EF66AD0B7}"/>
    <cellStyle name="60% - Accent1 3 3 4 3 4" xfId="55574" xr:uid="{5F4BD7FD-AB9E-4B4C-8713-FA72E985A6EE}"/>
    <cellStyle name="60% - Accent1 3 3 4 4" xfId="19696" xr:uid="{1492D92C-FE60-40D5-BACF-37242A74195C}"/>
    <cellStyle name="60% - Accent1 3 3 4 5" xfId="7754" xr:uid="{B6B4467F-08F8-4FF3-9097-AE1A96A9B85B}"/>
    <cellStyle name="60% - Accent1 3 3 4 6" xfId="25681" xr:uid="{A817855B-26C1-4724-B456-FAC02D09BB8E}"/>
    <cellStyle name="60% - Accent1 3 3 4 7" xfId="37626" xr:uid="{B630E630-C2CC-454F-A5A2-62BAF0B3374F}"/>
    <cellStyle name="60% - Accent1 3 3 4 8" xfId="49591" xr:uid="{8C334875-91EE-48CA-B0B0-6E6A8E099085}"/>
    <cellStyle name="60% - Accent1 3 3 5" xfId="3300" xr:uid="{2A9CA911-E427-4B1D-8EEB-D3662D1EEA61}"/>
    <cellStyle name="60% - Accent1 3 3 5 2" xfId="15263" xr:uid="{4259BDDA-67E8-448C-BDD1-AD6C2E9D1A9A}"/>
    <cellStyle name="60% - Accent1 3 3 5 2 2" xfId="33190" xr:uid="{C56B7EDD-D518-42CD-9D56-A2F6344CB940}"/>
    <cellStyle name="60% - Accent1 3 3 5 2 3" xfId="45135" xr:uid="{8752979F-5804-470F-B065-C42277354D66}"/>
    <cellStyle name="60% - Accent1 3 3 5 2 4" xfId="57100" xr:uid="{C013C942-84D4-42EF-82FA-D1A7E91E52EF}"/>
    <cellStyle name="60% - Accent1 3 3 5 3" xfId="21222" xr:uid="{27A58E2C-4D91-45B1-9A91-50C75D4867DA}"/>
    <cellStyle name="60% - Accent1 3 3 5 4" xfId="9280" xr:uid="{6BD85C57-A46D-480C-8B7E-5B12144EC8B7}"/>
    <cellStyle name="60% - Accent1 3 3 5 5" xfId="27207" xr:uid="{0AAAA2C5-8FC6-4823-AFB3-C2BD0B852A01}"/>
    <cellStyle name="60% - Accent1 3 3 5 6" xfId="39152" xr:uid="{A4A07DB8-E038-4913-93F5-536521C49BA8}"/>
    <cellStyle name="60% - Accent1 3 3 5 7" xfId="51117" xr:uid="{C2609C80-789B-42A6-852B-BDC8C608C89C}"/>
    <cellStyle name="60% - Accent1 3 3 6" xfId="12293" xr:uid="{981B11D0-BF93-48F5-A40A-213FB4225E8B}"/>
    <cellStyle name="60% - Accent1 3 3 6 2" xfId="30220" xr:uid="{FAFFDFDC-4D10-4BAE-B41B-51A33AFB77A6}"/>
    <cellStyle name="60% - Accent1 3 3 6 3" xfId="42165" xr:uid="{2291AC06-5729-4095-B195-DA838F22C670}"/>
    <cellStyle name="60% - Accent1 3 3 6 4" xfId="54130" xr:uid="{50F7CCC3-7480-4BF9-B95C-AE9F327B3C41}"/>
    <cellStyle name="60% - Accent1 3 3 7" xfId="18252" xr:uid="{F5789C87-3BE6-486D-B768-91193B8DFA1F}"/>
    <cellStyle name="60% - Accent1 3 3 8" xfId="6310" xr:uid="{B1AF52D9-D925-4634-8DAD-6D3D19387B72}"/>
    <cellStyle name="60% - Accent1 3 3 9" xfId="24237" xr:uid="{6DC71A5F-949A-4E73-A076-8E92E9371647}"/>
    <cellStyle name="60% - Accent1 3 4" xfId="446" xr:uid="{00000000-0005-0000-0000-000076000000}"/>
    <cellStyle name="60% - Accent1 3 4 10" xfId="48263" xr:uid="{6E610411-E768-4333-A9F5-20421C7DE63E}"/>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2 2" xfId="35472" xr:uid="{28EA8D17-2D87-4E70-ABF3-B76ACDA35543}"/>
    <cellStyle name="60% - Accent1 3 4 2 2 2 2 3" xfId="47417" xr:uid="{4099E38A-DD3C-43C8-B1AE-51661DE50D0C}"/>
    <cellStyle name="60% - Accent1 3 4 2 2 2 2 4" xfId="59382" xr:uid="{AD112AAC-74AD-4F77-8F82-03120302E941}"/>
    <cellStyle name="60% - Accent1 3 4 2 2 2 3" xfId="23504" xr:uid="{ADAAB86C-C6C9-4934-9BC3-ADBD112018ED}"/>
    <cellStyle name="60% - Accent1 3 4 2 2 2 4" xfId="11562" xr:uid="{A5856CC1-36B5-4039-A69F-A911C52F092E}"/>
    <cellStyle name="60% - Accent1 3 4 2 2 2 5" xfId="29489" xr:uid="{38C879DE-DF6A-4FEA-B1CB-E0464E2E4356}"/>
    <cellStyle name="60% - Accent1 3 4 2 2 2 6" xfId="41434" xr:uid="{26BE4CC3-C2E6-42ED-9604-8C07C3F15384}"/>
    <cellStyle name="60% - Accent1 3 4 2 2 2 7" xfId="53399" xr:uid="{919CA120-BEC9-49D0-A265-4A7A58D43229}"/>
    <cellStyle name="60% - Accent1 3 4 2 2 3" xfId="14575" xr:uid="{C736A1E0-8DD1-4EA4-A9E7-D1CF6BA6DDC6}"/>
    <cellStyle name="60% - Accent1 3 4 2 2 3 2" xfId="32502" xr:uid="{E0A4312E-7C76-4084-AB01-826F21AAF3C0}"/>
    <cellStyle name="60% - Accent1 3 4 2 2 3 3" xfId="44447" xr:uid="{624397B7-5B98-4F80-ABF1-71ECE687F0F7}"/>
    <cellStyle name="60% - Accent1 3 4 2 2 3 4" xfId="56412" xr:uid="{4E41F03B-0A36-41D4-BBB7-9FF6C9AA138F}"/>
    <cellStyle name="60% - Accent1 3 4 2 2 4" xfId="20534" xr:uid="{1217673F-A92B-4756-B1A4-5AE1A364AC4A}"/>
    <cellStyle name="60% - Accent1 3 4 2 2 5" xfId="8592" xr:uid="{4365BA86-A7F3-4B16-9B46-C0F1A995D22D}"/>
    <cellStyle name="60% - Accent1 3 4 2 2 6" xfId="26519" xr:uid="{656E35F5-CCE8-4944-A0A5-52EE07A7DC45}"/>
    <cellStyle name="60% - Accent1 3 4 2 2 7" xfId="38464" xr:uid="{3F565178-E487-4039-B91C-C4C3BFB7B00A}"/>
    <cellStyle name="60% - Accent1 3 4 2 2 8" xfId="50429" xr:uid="{A09C06B3-9905-4C9C-8187-84E17BD2E250}"/>
    <cellStyle name="60% - Accent1 3 4 2 3" xfId="4138" xr:uid="{58F3FF34-FFFC-4EFE-9CED-47F86B684A17}"/>
    <cellStyle name="60% - Accent1 3 4 2 3 2" xfId="16101" xr:uid="{806D0FF7-681A-427C-892D-AF954225C0BE}"/>
    <cellStyle name="60% - Accent1 3 4 2 3 2 2" xfId="34028" xr:uid="{C82C9468-3060-45DC-94E6-A6A9DCB7B5A3}"/>
    <cellStyle name="60% - Accent1 3 4 2 3 2 3" xfId="45973" xr:uid="{A3A90F8B-F410-4D79-A936-9A02670331E4}"/>
    <cellStyle name="60% - Accent1 3 4 2 3 2 4" xfId="57938" xr:uid="{E1CE5FA0-9B95-4105-9701-B530D2735899}"/>
    <cellStyle name="60% - Accent1 3 4 2 3 3" xfId="22060" xr:uid="{E0DFBD7A-D45B-4029-B871-61C33F5F2D07}"/>
    <cellStyle name="60% - Accent1 3 4 2 3 4" xfId="10118" xr:uid="{4F3EEEB2-3B31-490F-9CD2-CA2164F337C5}"/>
    <cellStyle name="60% - Accent1 3 4 2 3 5" xfId="28045" xr:uid="{1619C22A-9670-4AA9-8A35-4B2BB0A20204}"/>
    <cellStyle name="60% - Accent1 3 4 2 3 6" xfId="39990" xr:uid="{3AFF44F7-50E7-4785-B351-B1CAD864C6DF}"/>
    <cellStyle name="60% - Accent1 3 4 2 3 7" xfId="51955" xr:uid="{3B2B97E3-04C0-4BA5-8408-385D35390EC7}"/>
    <cellStyle name="60% - Accent1 3 4 2 4" xfId="13131" xr:uid="{6DD67907-C5C0-4598-9504-DB4EDFFB32A0}"/>
    <cellStyle name="60% - Accent1 3 4 2 4 2" xfId="31058" xr:uid="{C2C90489-7116-492D-BA32-5A7A84C19CEE}"/>
    <cellStyle name="60% - Accent1 3 4 2 4 3" xfId="43003" xr:uid="{384D593E-CFEB-434A-93C9-A33D6EF66D99}"/>
    <cellStyle name="60% - Accent1 3 4 2 4 4" xfId="54968" xr:uid="{FC8F85EB-1298-4783-BC14-635C0B7729E5}"/>
    <cellStyle name="60% - Accent1 3 4 2 5" xfId="19090" xr:uid="{6F11D9A2-1D33-42C5-9B38-8DE3F8C1C594}"/>
    <cellStyle name="60% - Accent1 3 4 2 6" xfId="7148" xr:uid="{1BD1462B-1341-4175-84F4-880263B50927}"/>
    <cellStyle name="60% - Accent1 3 4 2 7" xfId="25075" xr:uid="{8497A9B2-0792-421D-8D09-58669B7B6262}"/>
    <cellStyle name="60% - Accent1 3 4 2 8" xfId="37020" xr:uid="{66A2A8FB-E3DC-41FE-9DCD-E72785073A1A}"/>
    <cellStyle name="60% - Accent1 3 4 2 9" xfId="48985" xr:uid="{FEB1E03E-2029-4768-B6DD-487213F255B8}"/>
    <cellStyle name="60% - Accent1 3 4 3" xfId="1890" xr:uid="{00000000-0005-0000-0000-000076000000}"/>
    <cellStyle name="60% - Accent1 3 4 3 2" xfId="4860" xr:uid="{8E8AA563-0E30-4061-8BD5-A14DA44B2899}"/>
    <cellStyle name="60% - Accent1 3 4 3 2 2" xfId="16823" xr:uid="{A37AF538-EEB2-46C4-852B-4AB1EC3885D8}"/>
    <cellStyle name="60% - Accent1 3 4 3 2 2 2" xfId="34750" xr:uid="{62C2E916-68A1-489D-BE23-6470258B8101}"/>
    <cellStyle name="60% - Accent1 3 4 3 2 2 3" xfId="46695" xr:uid="{6E9BBF9A-BFAE-4F7F-B458-DE443D7D05CB}"/>
    <cellStyle name="60% - Accent1 3 4 3 2 2 4" xfId="58660" xr:uid="{1E9E0B37-6D81-4D80-922C-5F56560F860C}"/>
    <cellStyle name="60% - Accent1 3 4 3 2 3" xfId="22782" xr:uid="{980BA806-1BC0-427B-8611-1C72D11E9957}"/>
    <cellStyle name="60% - Accent1 3 4 3 2 4" xfId="10840" xr:uid="{90474C38-0E56-4571-8528-D1513B3D74BA}"/>
    <cellStyle name="60% - Accent1 3 4 3 2 5" xfId="28767" xr:uid="{EA769AAE-5DC7-48B3-8E24-2136FB91586A}"/>
    <cellStyle name="60% - Accent1 3 4 3 2 6" xfId="40712" xr:uid="{00A9567D-9F1C-4787-B259-92743C5297E5}"/>
    <cellStyle name="60% - Accent1 3 4 3 2 7" xfId="52677" xr:uid="{568CEF59-0EF8-434E-996C-6EACC2BA9913}"/>
    <cellStyle name="60% - Accent1 3 4 3 3" xfId="13853" xr:uid="{38E8DFD6-5627-4E9E-B322-52D56F88925E}"/>
    <cellStyle name="60% - Accent1 3 4 3 3 2" xfId="31780" xr:uid="{E4B3F69D-47C4-490A-899E-B1D5095005AA}"/>
    <cellStyle name="60% - Accent1 3 4 3 3 3" xfId="43725" xr:uid="{1724E363-6F76-4AD0-B1AD-790923268342}"/>
    <cellStyle name="60% - Accent1 3 4 3 3 4" xfId="55690" xr:uid="{C7B0E801-001F-4297-BE11-AFBF431AF13B}"/>
    <cellStyle name="60% - Accent1 3 4 3 4" xfId="19812" xr:uid="{ADBABAE1-F288-436F-9A41-32F9DE43C8CE}"/>
    <cellStyle name="60% - Accent1 3 4 3 5" xfId="7870" xr:uid="{8D8241A1-4F17-457E-96A9-737E5B51F7A8}"/>
    <cellStyle name="60% - Accent1 3 4 3 6" xfId="25797" xr:uid="{F48D2AD3-4D71-49A5-B257-3A9FDC55F740}"/>
    <cellStyle name="60% - Accent1 3 4 3 7" xfId="37742" xr:uid="{8A25F1D1-1C5A-4684-821F-81ADA7105E85}"/>
    <cellStyle name="60% - Accent1 3 4 3 8" xfId="49707" xr:uid="{7EDA7854-F11B-4B07-99BF-45D26D605974}"/>
    <cellStyle name="60% - Accent1 3 4 4" xfId="3416" xr:uid="{99ED0F94-1FAB-4CA9-B1FE-9FD187EFCF2D}"/>
    <cellStyle name="60% - Accent1 3 4 4 2" xfId="15379" xr:uid="{6D35A2EB-6A7B-4BAD-8F6F-66EF8710ABB2}"/>
    <cellStyle name="60% - Accent1 3 4 4 2 2" xfId="33306" xr:uid="{FF1D9802-A7A6-4B62-99A4-1BC95D53E487}"/>
    <cellStyle name="60% - Accent1 3 4 4 2 3" xfId="45251" xr:uid="{6EF7F66F-DF53-4B7A-A82A-56FA8536465E}"/>
    <cellStyle name="60% - Accent1 3 4 4 2 4" xfId="57216" xr:uid="{7572E4C3-8D91-469A-889A-91070CD092EE}"/>
    <cellStyle name="60% - Accent1 3 4 4 3" xfId="21338" xr:uid="{3A5D12B3-CBB8-4C4F-9D9F-5F87CE4408CC}"/>
    <cellStyle name="60% - Accent1 3 4 4 4" xfId="9396" xr:uid="{68EC1F30-69E3-4B5C-8245-6E9552239527}"/>
    <cellStyle name="60% - Accent1 3 4 4 5" xfId="27323" xr:uid="{A5238442-0532-475C-8A90-9D7B76B5F079}"/>
    <cellStyle name="60% - Accent1 3 4 4 6" xfId="39268" xr:uid="{BC8CF451-15D1-45DB-AC35-9CDA1CB88EF0}"/>
    <cellStyle name="60% - Accent1 3 4 4 7" xfId="51233" xr:uid="{2F96DC01-3BD6-45A4-AC59-D70FB053B9DD}"/>
    <cellStyle name="60% - Accent1 3 4 5" xfId="12409" xr:uid="{1C2D1679-F772-4B50-8DFE-7A56D571FAA5}"/>
    <cellStyle name="60% - Accent1 3 4 5 2" xfId="30336" xr:uid="{6F74382D-F1B5-499B-B4A8-46D15CC47D20}"/>
    <cellStyle name="60% - Accent1 3 4 5 3" xfId="42281" xr:uid="{438F7BC1-DA02-4060-9E85-7DD4C9C3BB27}"/>
    <cellStyle name="60% - Accent1 3 4 5 4" xfId="54246" xr:uid="{F40CD7FC-9E21-431D-A03E-14C82531FC16}"/>
    <cellStyle name="60% - Accent1 3 4 6" xfId="18368" xr:uid="{FE365026-5A3E-4340-BF94-32D969F1B5EA}"/>
    <cellStyle name="60% - Accent1 3 4 7" xfId="6426" xr:uid="{F972C502-BB76-421A-BBEF-289DB48ACEB9}"/>
    <cellStyle name="60% - Accent1 3 4 8" xfId="24353" xr:uid="{178C5906-3794-4344-BA3D-444D841475F8}"/>
    <cellStyle name="60% - Accent1 3 4 9" xfId="36298" xr:uid="{DC59A736-E151-44B7-96B8-38ECDE3D2472}"/>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2 2" xfId="35124" xr:uid="{B3912D3C-CCB8-4496-AD0C-59BB33656452}"/>
    <cellStyle name="60% - Accent1 3 5 2 2 2 3" xfId="47069" xr:uid="{004EA2EF-9F34-4C97-8005-76E8A89BDDF9}"/>
    <cellStyle name="60% - Accent1 3 5 2 2 2 4" xfId="59034" xr:uid="{83020880-8525-4CF2-9B7D-A8A615F487E5}"/>
    <cellStyle name="60% - Accent1 3 5 2 2 3" xfId="23156" xr:uid="{D5895622-1705-4135-8061-D6CABF663FA6}"/>
    <cellStyle name="60% - Accent1 3 5 2 2 4" xfId="11214" xr:uid="{BCE6CC17-C091-4FDA-AA0D-B44D31354237}"/>
    <cellStyle name="60% - Accent1 3 5 2 2 5" xfId="29141" xr:uid="{9854CE35-E5EE-47F7-8A58-EA82E0FEF3DA}"/>
    <cellStyle name="60% - Accent1 3 5 2 2 6" xfId="41086" xr:uid="{CDE7A980-D1B6-4182-8D1D-3718D1A741A4}"/>
    <cellStyle name="60% - Accent1 3 5 2 2 7" xfId="53051" xr:uid="{4825146A-8A65-4728-A6DA-EBD51C029D9C}"/>
    <cellStyle name="60% - Accent1 3 5 2 3" xfId="14227" xr:uid="{D091BE50-3620-463F-9C73-CFFBE973C3A7}"/>
    <cellStyle name="60% - Accent1 3 5 2 3 2" xfId="32154" xr:uid="{76D026D7-660E-4777-BD5D-157CAE826BA8}"/>
    <cellStyle name="60% - Accent1 3 5 2 3 3" xfId="44099" xr:uid="{652DAB4D-767B-4F89-AF96-BDFD8CB0ADEE}"/>
    <cellStyle name="60% - Accent1 3 5 2 3 4" xfId="56064" xr:uid="{F6201DC8-D047-40B4-8218-8F6726B8D056}"/>
    <cellStyle name="60% - Accent1 3 5 2 4" xfId="20186" xr:uid="{4E20BD03-E141-4F3C-A70A-93513B0B66DE}"/>
    <cellStyle name="60% - Accent1 3 5 2 5" xfId="8244" xr:uid="{A23B6778-AAF8-478B-B89B-4FC44FFAB410}"/>
    <cellStyle name="60% - Accent1 3 5 2 6" xfId="26171" xr:uid="{9F5B9530-DBB2-4D45-9976-EA1F224C8ED0}"/>
    <cellStyle name="60% - Accent1 3 5 2 7" xfId="38116" xr:uid="{2A15BC4E-49FA-41A8-B986-AB5B08D8F2B3}"/>
    <cellStyle name="60% - Accent1 3 5 2 8" xfId="50081" xr:uid="{A6AC2F96-DCA9-40CF-A493-FCD39E0506E2}"/>
    <cellStyle name="60% - Accent1 3 5 3" xfId="3790" xr:uid="{B4B88CCE-553D-4BE2-A7FB-212C020C0E69}"/>
    <cellStyle name="60% - Accent1 3 5 3 2" xfId="15753" xr:uid="{2BDA75FE-C287-4912-9234-2387FAF679F9}"/>
    <cellStyle name="60% - Accent1 3 5 3 2 2" xfId="33680" xr:uid="{F265C80F-E84A-44D8-AB89-9F45ADEDBDB0}"/>
    <cellStyle name="60% - Accent1 3 5 3 2 3" xfId="45625" xr:uid="{AEED031B-F1C8-40A6-B906-324C2692329B}"/>
    <cellStyle name="60% - Accent1 3 5 3 2 4" xfId="57590" xr:uid="{C4F4031C-92C7-4B5E-9740-8436CF1E1A3C}"/>
    <cellStyle name="60% - Accent1 3 5 3 3" xfId="21712" xr:uid="{F75C4357-C684-4C87-AC14-F324F12470B2}"/>
    <cellStyle name="60% - Accent1 3 5 3 4" xfId="9770" xr:uid="{80A97B3A-589D-42C4-AA68-364245298DA5}"/>
    <cellStyle name="60% - Accent1 3 5 3 5" xfId="27697" xr:uid="{80794129-3AC2-42FA-A042-ECFBB3B67E47}"/>
    <cellStyle name="60% - Accent1 3 5 3 6" xfId="39642" xr:uid="{27B78A36-2E90-4068-B818-7B6FD8F890C5}"/>
    <cellStyle name="60% - Accent1 3 5 3 7" xfId="51607" xr:uid="{A3F1AE1E-DF0C-4ADD-94BC-0869062325F2}"/>
    <cellStyle name="60% - Accent1 3 5 4" xfId="12783" xr:uid="{3FA3A88D-0741-4468-A163-BA07AACAE1E1}"/>
    <cellStyle name="60% - Accent1 3 5 4 2" xfId="30710" xr:uid="{55F7D64B-F3AD-4D91-AEBE-0A57E66189CD}"/>
    <cellStyle name="60% - Accent1 3 5 4 3" xfId="42655" xr:uid="{7649EB3A-1FAC-47C7-B482-BFDE50FACF0F}"/>
    <cellStyle name="60% - Accent1 3 5 4 4" xfId="54620" xr:uid="{1536EC63-9251-4081-8227-4D0FCE0B4E88}"/>
    <cellStyle name="60% - Accent1 3 5 5" xfId="18742" xr:uid="{59AFF7BD-837F-4D97-8D6D-95E3C2BC5977}"/>
    <cellStyle name="60% - Accent1 3 5 6" xfId="6800" xr:uid="{9DCA5778-E862-42F1-915B-847F8400D3D8}"/>
    <cellStyle name="60% - Accent1 3 5 7" xfId="24727" xr:uid="{0ECB568C-CE98-4DA9-8501-CE21C75E2AC6}"/>
    <cellStyle name="60% - Accent1 3 5 8" xfId="36672" xr:uid="{E7EE940E-6F8D-4C03-8AC7-38D75CA10108}"/>
    <cellStyle name="60% - Accent1 3 5 9" xfId="48637" xr:uid="{CE231FBF-54CC-4E20-80C6-E84B320247A1}"/>
    <cellStyle name="60% - Accent1 3 6" xfId="1542" xr:uid="{00000000-0005-0000-0000-000076000000}"/>
    <cellStyle name="60% - Accent1 3 6 2" xfId="4512" xr:uid="{736E722C-8F50-4FB9-AEB2-D1006720556B}"/>
    <cellStyle name="60% - Accent1 3 6 2 2" xfId="16475" xr:uid="{6852A83F-CEF5-463F-A23B-A1EF96C69132}"/>
    <cellStyle name="60% - Accent1 3 6 2 2 2" xfId="34402" xr:uid="{F210AB70-2659-4283-BE53-D6969C4D0167}"/>
    <cellStyle name="60% - Accent1 3 6 2 2 3" xfId="46347" xr:uid="{27683A8C-2BDF-46AB-8949-2029F0B598C6}"/>
    <cellStyle name="60% - Accent1 3 6 2 2 4" xfId="58312" xr:uid="{B7374EC3-B475-42C4-8C7F-4F2F7EB7EE37}"/>
    <cellStyle name="60% - Accent1 3 6 2 3" xfId="22434" xr:uid="{BADB7B06-0378-456C-B3A8-01623B7EAAD8}"/>
    <cellStyle name="60% - Accent1 3 6 2 4" xfId="10492" xr:uid="{D3BF1E4E-88A7-45EB-BCBE-568E1F5F5681}"/>
    <cellStyle name="60% - Accent1 3 6 2 5" xfId="28419" xr:uid="{F9AEAFEC-EC97-4CEE-B18D-551632BC359B}"/>
    <cellStyle name="60% - Accent1 3 6 2 6" xfId="40364" xr:uid="{3252FB35-52C0-4E91-909C-1C82A501FB45}"/>
    <cellStyle name="60% - Accent1 3 6 2 7" xfId="52329" xr:uid="{11F5D6AA-1E76-4548-820D-AEC3A31D12DD}"/>
    <cellStyle name="60% - Accent1 3 6 3" xfId="13505" xr:uid="{66A9E27A-9791-4552-8635-149CBC855CB8}"/>
    <cellStyle name="60% - Accent1 3 6 3 2" xfId="31432" xr:uid="{93E871D8-7E9D-4A3D-957F-DD567429A850}"/>
    <cellStyle name="60% - Accent1 3 6 3 3" xfId="43377" xr:uid="{D93E86BB-4D98-4756-9625-88A4FF964C9E}"/>
    <cellStyle name="60% - Accent1 3 6 3 4" xfId="55342" xr:uid="{F048713A-950E-49AE-AB6B-CE40C5ECDFE0}"/>
    <cellStyle name="60% - Accent1 3 6 4" xfId="19464" xr:uid="{1885B56E-3BF7-4107-8287-9EDEB3943AC0}"/>
    <cellStyle name="60% - Accent1 3 6 5" xfId="7522" xr:uid="{422A0BCB-7DC3-4339-9483-097DFA668B47}"/>
    <cellStyle name="60% - Accent1 3 6 6" xfId="25449" xr:uid="{9DFF0B69-C5E5-4C69-97C8-C7F1D196A3D0}"/>
    <cellStyle name="60% - Accent1 3 6 7" xfId="37394" xr:uid="{170C6D3A-E62C-43A1-A4D6-C2241470D495}"/>
    <cellStyle name="60% - Accent1 3 6 8" xfId="49359" xr:uid="{D5CE6A48-D4EF-4B12-B6FA-7C042CA16A4A}"/>
    <cellStyle name="60% - Accent1 3 7" xfId="3068" xr:uid="{EF8C0B53-7276-4071-BDE2-4BF337977501}"/>
    <cellStyle name="60% - Accent1 3 7 2" xfId="15031" xr:uid="{8AC260F0-BE76-49C6-970C-66095F0150D1}"/>
    <cellStyle name="60% - Accent1 3 7 2 2" xfId="32958" xr:uid="{E786F092-3152-4F98-864E-1C1187A0FB45}"/>
    <cellStyle name="60% - Accent1 3 7 2 3" xfId="44903" xr:uid="{B26D84F9-5AEF-4744-9EFA-25C90A176FD7}"/>
    <cellStyle name="60% - Accent1 3 7 2 4" xfId="56868" xr:uid="{C7EE2B7E-DE22-4EA3-B288-15B97AA1CCB7}"/>
    <cellStyle name="60% - Accent1 3 7 3" xfId="20990" xr:uid="{6D23618A-A98D-4E89-AE12-EC9AD44F0435}"/>
    <cellStyle name="60% - Accent1 3 7 4" xfId="9048" xr:uid="{59F1E734-185A-4B2C-87EF-C5F53689628A}"/>
    <cellStyle name="60% - Accent1 3 7 5" xfId="26975" xr:uid="{7DCF3C25-432E-4549-938C-1B792C237E7E}"/>
    <cellStyle name="60% - Accent1 3 7 6" xfId="38920" xr:uid="{D099F1DA-611E-416E-AD94-1F11F5141CAE}"/>
    <cellStyle name="60% - Accent1 3 7 7" xfId="50885" xr:uid="{F87D4434-FF1E-4253-911D-0B7D87765E60}"/>
    <cellStyle name="60% - Accent1 3 8" xfId="12061" xr:uid="{C91312A9-DB57-44D8-9061-738B71D60B75}"/>
    <cellStyle name="60% - Accent1 3 8 2" xfId="29988" xr:uid="{6C949C79-C544-4D2F-8A00-1F4B8121C3DD}"/>
    <cellStyle name="60% - Accent1 3 8 3" xfId="41933" xr:uid="{C7409ECE-1048-4B0C-A7E6-850724846ECB}"/>
    <cellStyle name="60% - Accent1 3 8 4" xfId="53898" xr:uid="{BC2587C6-DDA4-4F22-B9F0-E310DD634D2B}"/>
    <cellStyle name="60% - Accent1 3 9" xfId="18020" xr:uid="{5E02E282-7B86-4E48-B7C1-57549DA9CD01}"/>
    <cellStyle name="60% - Accent1 4" xfId="156" xr:uid="{00000000-0005-0000-0000-0000C8000000}"/>
    <cellStyle name="60% - Accent1 4 10" xfId="36008" xr:uid="{97DC7C54-23D5-4E9A-AFB7-A5D185E063BA}"/>
    <cellStyle name="60% - Accent1 4 11" xfId="47973" xr:uid="{44E2109D-9DDC-4916-9432-F1EDA5C2FF6B}"/>
    <cellStyle name="60% - Accent1 4 2" xfId="504" xr:uid="{00000000-0005-0000-0000-0000C8000000}"/>
    <cellStyle name="60% - Accent1 4 2 10" xfId="48321" xr:uid="{626F2054-B8E7-40D9-A4E6-EADB2A21E8E3}"/>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2 2" xfId="35530" xr:uid="{A7B6CEA9-A1A4-4550-AD22-2167C76A0737}"/>
    <cellStyle name="60% - Accent1 4 2 2 2 2 2 3" xfId="47475" xr:uid="{2BB8912B-134C-4456-A01A-94F75BEAE248}"/>
    <cellStyle name="60% - Accent1 4 2 2 2 2 2 4" xfId="59440" xr:uid="{27D73F31-5781-42FA-BF0A-70E13791A8B0}"/>
    <cellStyle name="60% - Accent1 4 2 2 2 2 3" xfId="23562" xr:uid="{287D8EC4-5A41-47FC-96C6-1B58611B2735}"/>
    <cellStyle name="60% - Accent1 4 2 2 2 2 4" xfId="11620" xr:uid="{659409A7-481E-44EE-BCE9-BDA70B03820A}"/>
    <cellStyle name="60% - Accent1 4 2 2 2 2 5" xfId="29547" xr:uid="{F8AA586D-1539-4E98-ACA9-E5353916431E}"/>
    <cellStyle name="60% - Accent1 4 2 2 2 2 6" xfId="41492" xr:uid="{ADC28D3C-A90E-4151-B519-A2AB7F5119F6}"/>
    <cellStyle name="60% - Accent1 4 2 2 2 2 7" xfId="53457" xr:uid="{19C78487-5B46-4E29-BD2A-3E1A9E3A755D}"/>
    <cellStyle name="60% - Accent1 4 2 2 2 3" xfId="14633" xr:uid="{415FDC59-F6F3-48A7-AB4A-9FEF5A48276E}"/>
    <cellStyle name="60% - Accent1 4 2 2 2 3 2" xfId="32560" xr:uid="{53C644B0-9CFB-48EB-8FBB-4711ACC34AE2}"/>
    <cellStyle name="60% - Accent1 4 2 2 2 3 3" xfId="44505" xr:uid="{80C2ADFC-19C4-484A-A241-A56169865E15}"/>
    <cellStyle name="60% - Accent1 4 2 2 2 3 4" xfId="56470" xr:uid="{1D4DD6EA-C27A-4A4F-9C17-5079785F752B}"/>
    <cellStyle name="60% - Accent1 4 2 2 2 4" xfId="20592" xr:uid="{8023D9FA-7772-401B-A34A-A320BCCBD8DA}"/>
    <cellStyle name="60% - Accent1 4 2 2 2 5" xfId="8650" xr:uid="{AF13D264-AC3E-4C9D-B6E9-9BAD2875A6BF}"/>
    <cellStyle name="60% - Accent1 4 2 2 2 6" xfId="26577" xr:uid="{2EBE0E98-1C67-4C9D-9659-F06765A76B3E}"/>
    <cellStyle name="60% - Accent1 4 2 2 2 7" xfId="38522" xr:uid="{53A59630-4DBE-461F-8E28-CD8FD5CC2C8D}"/>
    <cellStyle name="60% - Accent1 4 2 2 2 8" xfId="50487" xr:uid="{0A8142C1-CE90-48DC-BE85-C2E669F41194}"/>
    <cellStyle name="60% - Accent1 4 2 2 3" xfId="4196" xr:uid="{A72B930C-81B4-4C90-AFDD-BB8CC8FCFE1C}"/>
    <cellStyle name="60% - Accent1 4 2 2 3 2" xfId="16159" xr:uid="{D8AA1434-EB57-4A94-8AEC-BC661E41E843}"/>
    <cellStyle name="60% - Accent1 4 2 2 3 2 2" xfId="34086" xr:uid="{62451B79-D175-4AEA-8A6B-E9905AB46393}"/>
    <cellStyle name="60% - Accent1 4 2 2 3 2 3" xfId="46031" xr:uid="{DB7BDB78-17E5-4ABD-867A-0D918538FE63}"/>
    <cellStyle name="60% - Accent1 4 2 2 3 2 4" xfId="57996" xr:uid="{62A61BE2-6630-4C5C-BE24-3D3ADE79F3FD}"/>
    <cellStyle name="60% - Accent1 4 2 2 3 3" xfId="22118" xr:uid="{41ECB481-CE5C-49DF-AA64-2F58BD8B4B6F}"/>
    <cellStyle name="60% - Accent1 4 2 2 3 4" xfId="10176" xr:uid="{FD842C6A-3879-4BAF-8578-1ADE44EB6382}"/>
    <cellStyle name="60% - Accent1 4 2 2 3 5" xfId="28103" xr:uid="{136C92C9-4613-47B1-9EB2-E8AED6F3CE1D}"/>
    <cellStyle name="60% - Accent1 4 2 2 3 6" xfId="40048" xr:uid="{57474D54-C0F3-4BBB-BDE7-81C347E4F6FD}"/>
    <cellStyle name="60% - Accent1 4 2 2 3 7" xfId="52013" xr:uid="{2CB5228B-2F76-4933-82A3-68FDD0053B01}"/>
    <cellStyle name="60% - Accent1 4 2 2 4" xfId="13189" xr:uid="{57BD4AD1-27E4-4DE5-A47B-7664F58685E2}"/>
    <cellStyle name="60% - Accent1 4 2 2 4 2" xfId="31116" xr:uid="{CF932979-EBB7-4783-B55C-0278E550027C}"/>
    <cellStyle name="60% - Accent1 4 2 2 4 3" xfId="43061" xr:uid="{5DD0767E-D97E-4346-BC28-BC03C6300C0C}"/>
    <cellStyle name="60% - Accent1 4 2 2 4 4" xfId="55026" xr:uid="{2F4CE92A-7CDF-4447-B2B9-5610B49420D3}"/>
    <cellStyle name="60% - Accent1 4 2 2 5" xfId="19148" xr:uid="{60670496-BB98-44F2-B4A3-4115B6617CE3}"/>
    <cellStyle name="60% - Accent1 4 2 2 6" xfId="7206" xr:uid="{E927F82B-6F72-4875-9F87-EE4105B197C8}"/>
    <cellStyle name="60% - Accent1 4 2 2 7" xfId="25133" xr:uid="{CC5273A3-72AA-4FF5-8FC2-79AE466169BA}"/>
    <cellStyle name="60% - Accent1 4 2 2 8" xfId="37078" xr:uid="{273BDFC4-4455-49BD-AC39-C31D596F51D1}"/>
    <cellStyle name="60% - Accent1 4 2 2 9" xfId="49043" xr:uid="{AF1B8966-45A2-409E-8FA5-0FEB43F02E89}"/>
    <cellStyle name="60% - Accent1 4 2 3" xfId="1948" xr:uid="{00000000-0005-0000-0000-0000C8000000}"/>
    <cellStyle name="60% - Accent1 4 2 3 2" xfId="4918" xr:uid="{CE5CCC4E-FF9F-445C-97F6-15CF89274183}"/>
    <cellStyle name="60% - Accent1 4 2 3 2 2" xfId="16881" xr:uid="{AC30A63C-7E1B-4448-AB2C-9E91E39B817A}"/>
    <cellStyle name="60% - Accent1 4 2 3 2 2 2" xfId="34808" xr:uid="{91534D99-ABB9-4392-AA70-DBDD3E3CCC5D}"/>
    <cellStyle name="60% - Accent1 4 2 3 2 2 3" xfId="46753" xr:uid="{3CD27D7F-DB3F-445C-925C-D51F3DCAB4B3}"/>
    <cellStyle name="60% - Accent1 4 2 3 2 2 4" xfId="58718" xr:uid="{7208A0EA-949B-4EC6-A12D-9330A47E539C}"/>
    <cellStyle name="60% - Accent1 4 2 3 2 3" xfId="22840" xr:uid="{6CBF7723-0C6D-402A-91D3-212793A31167}"/>
    <cellStyle name="60% - Accent1 4 2 3 2 4" xfId="10898" xr:uid="{74B5229C-76B2-4E47-BF06-03D5C5A9B6CF}"/>
    <cellStyle name="60% - Accent1 4 2 3 2 5" xfId="28825" xr:uid="{533B524C-8661-4936-A066-6079195466C0}"/>
    <cellStyle name="60% - Accent1 4 2 3 2 6" xfId="40770" xr:uid="{28E10EE8-A1C3-40B2-BB28-FD33801F55D5}"/>
    <cellStyle name="60% - Accent1 4 2 3 2 7" xfId="52735" xr:uid="{8E660ED3-F495-4E2B-BAA4-2742E71570FE}"/>
    <cellStyle name="60% - Accent1 4 2 3 3" xfId="13911" xr:uid="{FA5F286E-F601-4CDD-AC69-0148AEB157F8}"/>
    <cellStyle name="60% - Accent1 4 2 3 3 2" xfId="31838" xr:uid="{39605B01-4AC9-4E38-B53D-B747249FB729}"/>
    <cellStyle name="60% - Accent1 4 2 3 3 3" xfId="43783" xr:uid="{60D2C632-80C8-450B-816F-2977D21B9B30}"/>
    <cellStyle name="60% - Accent1 4 2 3 3 4" xfId="55748" xr:uid="{73D2E33E-E1BD-49ED-8BE0-1607F2D7D749}"/>
    <cellStyle name="60% - Accent1 4 2 3 4" xfId="19870" xr:uid="{915858A2-4DEC-4C05-B1DB-4E027CD29672}"/>
    <cellStyle name="60% - Accent1 4 2 3 5" xfId="7928" xr:uid="{5E591F41-321E-461A-8FD1-4C2052564EDE}"/>
    <cellStyle name="60% - Accent1 4 2 3 6" xfId="25855" xr:uid="{298458C7-2AE2-4170-A942-1C11F54DBF94}"/>
    <cellStyle name="60% - Accent1 4 2 3 7" xfId="37800" xr:uid="{D2523AF2-9822-4C02-B3B9-02F95F386E15}"/>
    <cellStyle name="60% - Accent1 4 2 3 8" xfId="49765" xr:uid="{DAD12D9C-B91F-4953-9171-D06F618CFBCF}"/>
    <cellStyle name="60% - Accent1 4 2 4" xfId="3474" xr:uid="{77D76ACA-3FB3-4FBC-9102-2E7F838F5160}"/>
    <cellStyle name="60% - Accent1 4 2 4 2" xfId="15437" xr:uid="{12DC3B7D-B5C8-41CE-8B18-1BB341897557}"/>
    <cellStyle name="60% - Accent1 4 2 4 2 2" xfId="33364" xr:uid="{CA0070CB-28E4-47B8-ABD2-3603C878EE12}"/>
    <cellStyle name="60% - Accent1 4 2 4 2 3" xfId="45309" xr:uid="{C0E23CB1-B96A-4EF8-8157-50DABDDF1BE3}"/>
    <cellStyle name="60% - Accent1 4 2 4 2 4" xfId="57274" xr:uid="{2E99369D-5840-4896-A930-9CB4302A6660}"/>
    <cellStyle name="60% - Accent1 4 2 4 3" xfId="21396" xr:uid="{89B68391-5430-4114-80CF-B47F6903BC40}"/>
    <cellStyle name="60% - Accent1 4 2 4 4" xfId="9454" xr:uid="{25384D1F-F958-4C97-9F44-AAA544EC922E}"/>
    <cellStyle name="60% - Accent1 4 2 4 5" xfId="27381" xr:uid="{66626937-51B4-4C1A-A56A-E95B9DA349D4}"/>
    <cellStyle name="60% - Accent1 4 2 4 6" xfId="39326" xr:uid="{BBF26F2B-A491-447C-8F4F-A4314987560C}"/>
    <cellStyle name="60% - Accent1 4 2 4 7" xfId="51291" xr:uid="{5B0F0640-8AA6-4425-AE45-BE1547DFB42A}"/>
    <cellStyle name="60% - Accent1 4 2 5" xfId="12467" xr:uid="{AEFE11E9-2717-4053-BA4C-6B34E1B92CCC}"/>
    <cellStyle name="60% - Accent1 4 2 5 2" xfId="30394" xr:uid="{FA5521BE-1DF4-4E58-A4BC-070DAA546D7D}"/>
    <cellStyle name="60% - Accent1 4 2 5 3" xfId="42339" xr:uid="{FC66B5F9-C989-430B-9DE9-6116739AFBE5}"/>
    <cellStyle name="60% - Accent1 4 2 5 4" xfId="54304" xr:uid="{1CFEB308-D05C-4290-B70A-13DBB2455E23}"/>
    <cellStyle name="60% - Accent1 4 2 6" xfId="18426" xr:uid="{3291994D-8B57-4ED5-8BD6-2FB63F29788B}"/>
    <cellStyle name="60% - Accent1 4 2 7" xfId="6484" xr:uid="{68A3691B-1156-4B34-99F0-91117ED544DD}"/>
    <cellStyle name="60% - Accent1 4 2 8" xfId="24411" xr:uid="{00949B1E-609B-4DA9-A5B1-217E2EE3C44F}"/>
    <cellStyle name="60% - Accent1 4 2 9" xfId="36356" xr:uid="{3AF473B7-4B82-42C1-BE1E-5841BDA01CAC}"/>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2 2" xfId="35182" xr:uid="{F9D7207E-DA6A-4A09-9185-7B9941A3A2A2}"/>
    <cellStyle name="60% - Accent1 4 3 2 2 2 3" xfId="47127" xr:uid="{C8228727-22FE-4F87-9115-84A464F5F125}"/>
    <cellStyle name="60% - Accent1 4 3 2 2 2 4" xfId="59092" xr:uid="{FE5DAB60-72A6-4AF3-B386-949354C8CCE2}"/>
    <cellStyle name="60% - Accent1 4 3 2 2 3" xfId="23214" xr:uid="{917EFDCF-91FF-454F-B04E-56F4C52FDDF9}"/>
    <cellStyle name="60% - Accent1 4 3 2 2 4" xfId="11272" xr:uid="{F151E200-6F45-42E8-BEF0-25616FDC738A}"/>
    <cellStyle name="60% - Accent1 4 3 2 2 5" xfId="29199" xr:uid="{9F423897-B8AC-4621-9239-91794CB69702}"/>
    <cellStyle name="60% - Accent1 4 3 2 2 6" xfId="41144" xr:uid="{2E205076-C5F6-4055-9271-08B305505486}"/>
    <cellStyle name="60% - Accent1 4 3 2 2 7" xfId="53109" xr:uid="{387EEA7E-40E8-42E7-A17F-CB76A681E2DE}"/>
    <cellStyle name="60% - Accent1 4 3 2 3" xfId="14285" xr:uid="{141BFB2F-0558-418D-8580-504A4942FB46}"/>
    <cellStyle name="60% - Accent1 4 3 2 3 2" xfId="32212" xr:uid="{9F3F3DEF-387D-4B48-93C8-64F876DB2753}"/>
    <cellStyle name="60% - Accent1 4 3 2 3 3" xfId="44157" xr:uid="{D7E8EE5A-82BD-4164-BAB3-CD05250B5C6C}"/>
    <cellStyle name="60% - Accent1 4 3 2 3 4" xfId="56122" xr:uid="{96FB146D-48A3-4CF2-8A77-DB050871800D}"/>
    <cellStyle name="60% - Accent1 4 3 2 4" xfId="20244" xr:uid="{DFD62E28-38E2-4755-A0B7-67ABEC82C074}"/>
    <cellStyle name="60% - Accent1 4 3 2 5" xfId="8302" xr:uid="{CD23A892-E8C6-4341-8734-7B0954A07F77}"/>
    <cellStyle name="60% - Accent1 4 3 2 6" xfId="26229" xr:uid="{246771B7-BE98-414D-802C-AA72EAA301A7}"/>
    <cellStyle name="60% - Accent1 4 3 2 7" xfId="38174" xr:uid="{01395BFE-03AB-4D61-8FC4-9886172703D6}"/>
    <cellStyle name="60% - Accent1 4 3 2 8" xfId="50139" xr:uid="{C2B86C74-DF9B-4847-BACF-B183EA22636D}"/>
    <cellStyle name="60% - Accent1 4 3 3" xfId="3848" xr:uid="{F4A199D5-FC05-43C7-A36A-758C31218F50}"/>
    <cellStyle name="60% - Accent1 4 3 3 2" xfId="15811" xr:uid="{30F40FC1-850D-4C00-878D-B182CEFBB753}"/>
    <cellStyle name="60% - Accent1 4 3 3 2 2" xfId="33738" xr:uid="{56624F92-A438-4FAD-BBA7-A4627B2D4F3F}"/>
    <cellStyle name="60% - Accent1 4 3 3 2 3" xfId="45683" xr:uid="{03395E9D-19C2-410B-A50E-33F18424B784}"/>
    <cellStyle name="60% - Accent1 4 3 3 2 4" xfId="57648" xr:uid="{3D2118B3-87EA-41FF-B5CB-125DBB6A4DCE}"/>
    <cellStyle name="60% - Accent1 4 3 3 3" xfId="21770" xr:uid="{27D4B8DE-DA67-4DC6-9D7D-18771BF60718}"/>
    <cellStyle name="60% - Accent1 4 3 3 4" xfId="9828" xr:uid="{F5C4103A-9EDE-4F23-9A0E-696E44370EE2}"/>
    <cellStyle name="60% - Accent1 4 3 3 5" xfId="27755" xr:uid="{C668638F-FA77-4394-931E-1BBA1E1DC9DB}"/>
    <cellStyle name="60% - Accent1 4 3 3 6" xfId="39700" xr:uid="{03D662CE-FBE4-4D42-8DE3-A19D133286E7}"/>
    <cellStyle name="60% - Accent1 4 3 3 7" xfId="51665" xr:uid="{FF4DBDE0-E537-42E1-8D9D-42FD4265D049}"/>
    <cellStyle name="60% - Accent1 4 3 4" xfId="12841" xr:uid="{B7610CBE-BD64-4EB2-A9C1-322B035E93D6}"/>
    <cellStyle name="60% - Accent1 4 3 4 2" xfId="30768" xr:uid="{FBE1D612-1B64-4ACB-8FD0-46989E8B7792}"/>
    <cellStyle name="60% - Accent1 4 3 4 3" xfId="42713" xr:uid="{B6F94417-027C-4488-A940-CDDE119E3DD6}"/>
    <cellStyle name="60% - Accent1 4 3 4 4" xfId="54678" xr:uid="{0B4E02C3-4082-4A09-B3B1-9E1326C1A9ED}"/>
    <cellStyle name="60% - Accent1 4 3 5" xfId="18800" xr:uid="{9BB9BDF1-DCA2-45BF-88CA-2EF4C7ED15BA}"/>
    <cellStyle name="60% - Accent1 4 3 6" xfId="6858" xr:uid="{AC0FD5D0-2D27-4D7B-B20F-BBF5EDC6CF39}"/>
    <cellStyle name="60% - Accent1 4 3 7" xfId="24785" xr:uid="{C3A2AE71-6227-43A6-AE6B-8225C70FFE38}"/>
    <cellStyle name="60% - Accent1 4 3 8" xfId="36730" xr:uid="{44AA3117-4B59-45DE-AAA7-354C40881393}"/>
    <cellStyle name="60% - Accent1 4 3 9" xfId="48695" xr:uid="{B86237AA-26D2-40A3-AA58-303EF72D30F5}"/>
    <cellStyle name="60% - Accent1 4 4" xfId="1600" xr:uid="{00000000-0005-0000-0000-0000C8000000}"/>
    <cellStyle name="60% - Accent1 4 4 2" xfId="4570" xr:uid="{8ED14BD3-2089-4D59-B64A-FF8AB828DC97}"/>
    <cellStyle name="60% - Accent1 4 4 2 2" xfId="16533" xr:uid="{1FF3E39E-CF5A-4B4D-8FD8-37D3E56DAD39}"/>
    <cellStyle name="60% - Accent1 4 4 2 2 2" xfId="34460" xr:uid="{34A651ED-F0FD-4B9F-AE4D-2B51EFBE2D52}"/>
    <cellStyle name="60% - Accent1 4 4 2 2 3" xfId="46405" xr:uid="{08F2B0E2-7B3C-46AF-9D04-1AA1F47B3803}"/>
    <cellStyle name="60% - Accent1 4 4 2 2 4" xfId="58370" xr:uid="{9831A13F-9494-43FD-945F-035D125FBD24}"/>
    <cellStyle name="60% - Accent1 4 4 2 3" xfId="22492" xr:uid="{66BA44E9-E330-44F2-B44E-3C9B4552C257}"/>
    <cellStyle name="60% - Accent1 4 4 2 4" xfId="10550" xr:uid="{E36E6F19-578D-47B5-BB26-779484B6964F}"/>
    <cellStyle name="60% - Accent1 4 4 2 5" xfId="28477" xr:uid="{EF25E26F-D592-423E-8DC2-74EA2338CC1C}"/>
    <cellStyle name="60% - Accent1 4 4 2 6" xfId="40422" xr:uid="{2A965B75-17BA-401C-944F-B91A08151041}"/>
    <cellStyle name="60% - Accent1 4 4 2 7" xfId="52387" xr:uid="{6240C600-6415-4A23-854F-C4167A09032B}"/>
    <cellStyle name="60% - Accent1 4 4 3" xfId="13563" xr:uid="{0EEBAD1B-FD00-4F7E-9104-20EF7A9E48CD}"/>
    <cellStyle name="60% - Accent1 4 4 3 2" xfId="31490" xr:uid="{A0ED149D-B21F-47E5-B487-BBE00EB62EE6}"/>
    <cellStyle name="60% - Accent1 4 4 3 3" xfId="43435" xr:uid="{333DE434-45C4-408D-B61F-0576AC365A03}"/>
    <cellStyle name="60% - Accent1 4 4 3 4" xfId="55400" xr:uid="{35630169-BB35-49E4-845F-A96627A50A06}"/>
    <cellStyle name="60% - Accent1 4 4 4" xfId="19522" xr:uid="{A88DF9B1-4DA7-48FD-9F12-8CD760D036D4}"/>
    <cellStyle name="60% - Accent1 4 4 5" xfId="7580" xr:uid="{5479C933-E1EA-4EEA-8FC7-3329D2EF387E}"/>
    <cellStyle name="60% - Accent1 4 4 6" xfId="25507" xr:uid="{89B644EA-9B79-4394-B1E8-4601732862D1}"/>
    <cellStyle name="60% - Accent1 4 4 7" xfId="37452" xr:uid="{39A86A5E-7121-4E2F-AF50-440B7A7A8A13}"/>
    <cellStyle name="60% - Accent1 4 4 8" xfId="49417" xr:uid="{32533B4C-A6EA-4BA4-B117-A2BDB775343F}"/>
    <cellStyle name="60% - Accent1 4 5" xfId="3126" xr:uid="{494131A8-6535-4CD6-B9DC-7A2B5004A2B6}"/>
    <cellStyle name="60% - Accent1 4 5 2" xfId="15089" xr:uid="{E5F1E2EA-7102-47BE-9373-54F613B72E75}"/>
    <cellStyle name="60% - Accent1 4 5 2 2" xfId="33016" xr:uid="{9CF010F3-3D98-4C17-8E49-40E73A638B49}"/>
    <cellStyle name="60% - Accent1 4 5 2 3" xfId="44961" xr:uid="{34784D55-FE79-4AF5-92E6-529D9CA08133}"/>
    <cellStyle name="60% - Accent1 4 5 2 4" xfId="56926" xr:uid="{6BCAF559-E7C4-455D-8F9F-C5323D793332}"/>
    <cellStyle name="60% - Accent1 4 5 3" xfId="21048" xr:uid="{A34B4125-5C34-4EA8-B4CA-CE2B7FB57A9E}"/>
    <cellStyle name="60% - Accent1 4 5 4" xfId="9106" xr:uid="{41C4FD24-EDE5-4AAE-9764-300B58A95233}"/>
    <cellStyle name="60% - Accent1 4 5 5" xfId="27033" xr:uid="{F24288D6-2056-4146-AE29-3AC1F4F6F393}"/>
    <cellStyle name="60% - Accent1 4 5 6" xfId="38978" xr:uid="{98DF8548-920B-4706-8ECC-1042CDF69E8B}"/>
    <cellStyle name="60% - Accent1 4 5 7" xfId="50943" xr:uid="{BF32A2AE-AF1B-4575-A4E3-088CCE224B53}"/>
    <cellStyle name="60% - Accent1 4 6" xfId="12119" xr:uid="{EFF0B22C-EE03-467D-9AAB-46D9B6A9C812}"/>
    <cellStyle name="60% - Accent1 4 6 2" xfId="30046" xr:uid="{85C15975-F30E-4F27-A914-A3409B96C428}"/>
    <cellStyle name="60% - Accent1 4 6 3" xfId="41991" xr:uid="{52B14022-14C5-443B-88B3-6C4B820E208E}"/>
    <cellStyle name="60% - Accent1 4 6 4" xfId="53956" xr:uid="{61A55C01-ABEF-40A6-A6E8-4390C07FA24D}"/>
    <cellStyle name="60% - Accent1 4 7" xfId="18078" xr:uid="{DF236FED-E52B-4B4A-AD85-4ED843C0F44F}"/>
    <cellStyle name="60% - Accent1 4 8" xfId="6136" xr:uid="{5A2E747E-FC12-424F-8E63-145699BB3E54}"/>
    <cellStyle name="60% - Accent1 4 9" xfId="24063" xr:uid="{0FED8AC5-DBB9-430C-ADF6-3C04F3FE95B2}"/>
    <cellStyle name="60% - Accent1 5" xfId="272" xr:uid="{00000000-0005-0000-0000-00003C010000}"/>
    <cellStyle name="60% - Accent1 5 10" xfId="36124" xr:uid="{A617FB6F-34FF-42F6-9F85-3279E9CA6CE5}"/>
    <cellStyle name="60% - Accent1 5 11" xfId="48089" xr:uid="{AB8E9CF3-C40F-4CDD-9E82-F37DD6D2573F}"/>
    <cellStyle name="60% - Accent1 5 2" xfId="620" xr:uid="{00000000-0005-0000-0000-00003C010000}"/>
    <cellStyle name="60% - Accent1 5 2 10" xfId="48437" xr:uid="{8079B2ED-5831-4286-A81C-1F982D28474F}"/>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2 2" xfId="35646" xr:uid="{CA370767-C37C-4077-9D13-AD3A2D2DCBDE}"/>
    <cellStyle name="60% - Accent1 5 2 2 2 2 2 3" xfId="47591" xr:uid="{0A71433D-695C-4F4A-9451-1F2D1B0CB644}"/>
    <cellStyle name="60% - Accent1 5 2 2 2 2 2 4" xfId="59556" xr:uid="{19937DF1-F33F-4687-87B1-2D2A7028409F}"/>
    <cellStyle name="60% - Accent1 5 2 2 2 2 3" xfId="23678" xr:uid="{D7411E02-3E82-4FE8-967D-4AAA4234C2B7}"/>
    <cellStyle name="60% - Accent1 5 2 2 2 2 4" xfId="11736" xr:uid="{0291B337-4DBC-4DDA-ABC0-5D89223DEFEB}"/>
    <cellStyle name="60% - Accent1 5 2 2 2 2 5" xfId="29663" xr:uid="{E07CAD8A-A316-4BBD-9C76-7FDA2DBC2E21}"/>
    <cellStyle name="60% - Accent1 5 2 2 2 2 6" xfId="41608" xr:uid="{65FA336B-9352-4C13-ADFE-7F3C192C545D}"/>
    <cellStyle name="60% - Accent1 5 2 2 2 2 7" xfId="53573" xr:uid="{B5C913D6-242B-40F3-8A39-AE9A52A3FC0D}"/>
    <cellStyle name="60% - Accent1 5 2 2 2 3" xfId="14749" xr:uid="{44794D1F-7EC4-481D-A07F-C91C5D15B9D3}"/>
    <cellStyle name="60% - Accent1 5 2 2 2 3 2" xfId="32676" xr:uid="{16C7F3D1-DFBA-4684-8047-C43D5C2FAD0C}"/>
    <cellStyle name="60% - Accent1 5 2 2 2 3 3" xfId="44621" xr:uid="{C3F2F53D-FC96-415C-8470-29B8CEA33860}"/>
    <cellStyle name="60% - Accent1 5 2 2 2 3 4" xfId="56586" xr:uid="{4E790126-2142-4C20-83F0-DE1AE918A926}"/>
    <cellStyle name="60% - Accent1 5 2 2 2 4" xfId="20708" xr:uid="{FA8948B6-9408-45F7-B61C-AD524F21622E}"/>
    <cellStyle name="60% - Accent1 5 2 2 2 5" xfId="8766" xr:uid="{918776A6-8623-4AD9-9ED9-550B54381BFE}"/>
    <cellStyle name="60% - Accent1 5 2 2 2 6" xfId="26693" xr:uid="{A39454C7-E5C4-409B-A54A-BF60FF825F62}"/>
    <cellStyle name="60% - Accent1 5 2 2 2 7" xfId="38638" xr:uid="{0C21D3CB-1E19-444A-817A-79943A4251DD}"/>
    <cellStyle name="60% - Accent1 5 2 2 2 8" xfId="50603" xr:uid="{B973BBF6-736C-44D6-8935-2B9D5B0121FD}"/>
    <cellStyle name="60% - Accent1 5 2 2 3" xfId="4312" xr:uid="{D188D2DF-416E-4E34-AC9D-AF4832CD19A4}"/>
    <cellStyle name="60% - Accent1 5 2 2 3 2" xfId="16275" xr:uid="{47CBE88E-AE49-4030-913E-ADC82BD6B698}"/>
    <cellStyle name="60% - Accent1 5 2 2 3 2 2" xfId="34202" xr:uid="{AB4B2445-FB44-497C-8E7B-48FFE83FDFEF}"/>
    <cellStyle name="60% - Accent1 5 2 2 3 2 3" xfId="46147" xr:uid="{834165C9-112A-4E8F-B10F-C9E89F8191A2}"/>
    <cellStyle name="60% - Accent1 5 2 2 3 2 4" xfId="58112" xr:uid="{73FF7B28-B057-484D-B6C6-C6547CA671FF}"/>
    <cellStyle name="60% - Accent1 5 2 2 3 3" xfId="22234" xr:uid="{BAF39ED8-39C7-48D8-B4BA-C3BE202D8467}"/>
    <cellStyle name="60% - Accent1 5 2 2 3 4" xfId="10292" xr:uid="{3835BBC6-8EC7-4D84-9174-BF31F524114E}"/>
    <cellStyle name="60% - Accent1 5 2 2 3 5" xfId="28219" xr:uid="{1432EDB8-3CAD-4992-9089-F5CC551168D2}"/>
    <cellStyle name="60% - Accent1 5 2 2 3 6" xfId="40164" xr:uid="{98C816D6-663E-4CE2-B5A0-F2D8AAE10271}"/>
    <cellStyle name="60% - Accent1 5 2 2 3 7" xfId="52129" xr:uid="{B99CC2AD-C1D0-4E31-A93B-81B481FF9D3A}"/>
    <cellStyle name="60% - Accent1 5 2 2 4" xfId="13305" xr:uid="{7429DCBB-BAF0-4CFE-A694-AB54489F01EF}"/>
    <cellStyle name="60% - Accent1 5 2 2 4 2" xfId="31232" xr:uid="{3B2411F2-E7CC-4F7F-91CD-42030BB96D2F}"/>
    <cellStyle name="60% - Accent1 5 2 2 4 3" xfId="43177" xr:uid="{0993ECA1-115E-4BBE-83AB-3D84C4057603}"/>
    <cellStyle name="60% - Accent1 5 2 2 4 4" xfId="55142" xr:uid="{4F898B6C-7B81-45A7-B946-5159A79867C9}"/>
    <cellStyle name="60% - Accent1 5 2 2 5" xfId="19264" xr:uid="{8BF43286-95DB-40F6-82CB-520DD88809B7}"/>
    <cellStyle name="60% - Accent1 5 2 2 6" xfId="7322" xr:uid="{2C2A702F-9184-4F82-B2F8-00C4FF969708}"/>
    <cellStyle name="60% - Accent1 5 2 2 7" xfId="25249" xr:uid="{BC12E888-AF2D-4AD1-A836-312CBD7EB811}"/>
    <cellStyle name="60% - Accent1 5 2 2 8" xfId="37194" xr:uid="{C9F175D0-D301-40B5-B39A-5D308795845D}"/>
    <cellStyle name="60% - Accent1 5 2 2 9" xfId="49159" xr:uid="{19EE3633-ED82-441A-A8A3-7E29B0EEBAA9}"/>
    <cellStyle name="60% - Accent1 5 2 3" xfId="2064" xr:uid="{00000000-0005-0000-0000-00003C010000}"/>
    <cellStyle name="60% - Accent1 5 2 3 2" xfId="5034" xr:uid="{C7F7264D-D618-4DC2-8D9D-A28F155B4C80}"/>
    <cellStyle name="60% - Accent1 5 2 3 2 2" xfId="16997" xr:uid="{DA533768-BBDA-4666-984B-46A496D82686}"/>
    <cellStyle name="60% - Accent1 5 2 3 2 2 2" xfId="34924" xr:uid="{0708DD3B-9887-463C-8CC8-A4D65666AE27}"/>
    <cellStyle name="60% - Accent1 5 2 3 2 2 3" xfId="46869" xr:uid="{94901D58-ED5D-46E0-B8CB-876C23D5AB36}"/>
    <cellStyle name="60% - Accent1 5 2 3 2 2 4" xfId="58834" xr:uid="{853D02E2-4AE2-49FF-A055-19829FDFC248}"/>
    <cellStyle name="60% - Accent1 5 2 3 2 3" xfId="22956" xr:uid="{41CFF7F2-235A-4A07-B859-188A909F750C}"/>
    <cellStyle name="60% - Accent1 5 2 3 2 4" xfId="11014" xr:uid="{B615D293-D261-44C2-92B8-5E4EFDDF5DD9}"/>
    <cellStyle name="60% - Accent1 5 2 3 2 5" xfId="28941" xr:uid="{74868D7F-0A07-456C-838F-19667884C964}"/>
    <cellStyle name="60% - Accent1 5 2 3 2 6" xfId="40886" xr:uid="{A2F9AF3C-95B6-4E87-AE89-CAAE290AD34A}"/>
    <cellStyle name="60% - Accent1 5 2 3 2 7" xfId="52851" xr:uid="{6B499EAD-A87A-4276-9B1E-F9FBBA24D14D}"/>
    <cellStyle name="60% - Accent1 5 2 3 3" xfId="14027" xr:uid="{5ACAF6EE-B045-4FA8-82EE-B377FBF3B931}"/>
    <cellStyle name="60% - Accent1 5 2 3 3 2" xfId="31954" xr:uid="{71B4BFCD-9D26-40DE-8381-1D3C724C59FF}"/>
    <cellStyle name="60% - Accent1 5 2 3 3 3" xfId="43899" xr:uid="{16AD8B05-FEA1-4956-AB22-C01B49470098}"/>
    <cellStyle name="60% - Accent1 5 2 3 3 4" xfId="55864" xr:uid="{55CAB78E-18BF-4C73-BF5B-00D8453F6D78}"/>
    <cellStyle name="60% - Accent1 5 2 3 4" xfId="19986" xr:uid="{E57F0236-A581-4889-B2DC-B0C202880892}"/>
    <cellStyle name="60% - Accent1 5 2 3 5" xfId="8044" xr:uid="{9BD2C834-4B66-4BAF-ADF3-76A09043CBBF}"/>
    <cellStyle name="60% - Accent1 5 2 3 6" xfId="25971" xr:uid="{72C62BDC-7B49-4F02-BB68-19E1F86462C6}"/>
    <cellStyle name="60% - Accent1 5 2 3 7" xfId="37916" xr:uid="{B84115CD-7E52-48C5-A076-E2E12B0FF517}"/>
    <cellStyle name="60% - Accent1 5 2 3 8" xfId="49881" xr:uid="{0EFBA57B-DAAD-4E3A-9379-D2D5F0D8F254}"/>
    <cellStyle name="60% - Accent1 5 2 4" xfId="3590" xr:uid="{698AA672-7800-4E18-86F1-71B8ACC259F5}"/>
    <cellStyle name="60% - Accent1 5 2 4 2" xfId="15553" xr:uid="{2524B454-5BA4-438B-AD02-9504AC44EF97}"/>
    <cellStyle name="60% - Accent1 5 2 4 2 2" xfId="33480" xr:uid="{222504D3-69FE-41C1-A2E9-BAD86B6EF5CD}"/>
    <cellStyle name="60% - Accent1 5 2 4 2 3" xfId="45425" xr:uid="{FC41E652-CC6B-42E6-9DEC-87B979C52E5B}"/>
    <cellStyle name="60% - Accent1 5 2 4 2 4" xfId="57390" xr:uid="{6BB117CB-CDC0-45E9-B280-B4725D49BD50}"/>
    <cellStyle name="60% - Accent1 5 2 4 3" xfId="21512" xr:uid="{632B7462-8936-49A6-A067-90D9D5407ED1}"/>
    <cellStyle name="60% - Accent1 5 2 4 4" xfId="9570" xr:uid="{DD3FED1F-6AC1-4BE7-9588-0EEC2590B1DF}"/>
    <cellStyle name="60% - Accent1 5 2 4 5" xfId="27497" xr:uid="{179171C1-5323-407F-BBFC-1DA3293C388C}"/>
    <cellStyle name="60% - Accent1 5 2 4 6" xfId="39442" xr:uid="{F5DE4543-EA84-4FE8-8991-B50C9CCBA504}"/>
    <cellStyle name="60% - Accent1 5 2 4 7" xfId="51407" xr:uid="{7997A1FF-7F9B-48BB-BC34-AB49BDBA6C6E}"/>
    <cellStyle name="60% - Accent1 5 2 5" xfId="12583" xr:uid="{7ACD4B9F-0A89-4AE2-9A38-3D271753E5FF}"/>
    <cellStyle name="60% - Accent1 5 2 5 2" xfId="30510" xr:uid="{0A9296DE-60EA-45E2-9310-AB5DD3308C00}"/>
    <cellStyle name="60% - Accent1 5 2 5 3" xfId="42455" xr:uid="{9D942FCF-A407-48B4-8579-F0E2918FA1EB}"/>
    <cellStyle name="60% - Accent1 5 2 5 4" xfId="54420" xr:uid="{7F9B0D07-545D-4D7B-AF67-0806E916BCC1}"/>
    <cellStyle name="60% - Accent1 5 2 6" xfId="18542" xr:uid="{2AE821AC-81D5-4512-A6D9-6A1E17766E50}"/>
    <cellStyle name="60% - Accent1 5 2 7" xfId="6600" xr:uid="{7C35F2C1-320A-450E-8A4C-7EF985B661D7}"/>
    <cellStyle name="60% - Accent1 5 2 8" xfId="24527" xr:uid="{307BDE35-578D-4C2A-A204-1F7CEF0007AB}"/>
    <cellStyle name="60% - Accent1 5 2 9" xfId="36472" xr:uid="{FF939448-1A7A-4677-A3AA-C57AA28354C2}"/>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2 2" xfId="35298" xr:uid="{0C6B5DF6-1D0D-44A6-881D-7F5B2D8E810D}"/>
    <cellStyle name="60% - Accent1 5 3 2 2 2 3" xfId="47243" xr:uid="{7A118F96-C8F5-45A8-9029-CF524FB34735}"/>
    <cellStyle name="60% - Accent1 5 3 2 2 2 4" xfId="59208" xr:uid="{C7E04252-1789-4637-B045-D93E171D29AC}"/>
    <cellStyle name="60% - Accent1 5 3 2 2 3" xfId="23330" xr:uid="{D4A3BCEB-FE4B-47F8-9718-F663B4844DA7}"/>
    <cellStyle name="60% - Accent1 5 3 2 2 4" xfId="11388" xr:uid="{0573BE07-7AA2-47D9-8C11-9C0BB95F3589}"/>
    <cellStyle name="60% - Accent1 5 3 2 2 5" xfId="29315" xr:uid="{477B0C5B-6A63-4359-9900-F7469B1083A5}"/>
    <cellStyle name="60% - Accent1 5 3 2 2 6" xfId="41260" xr:uid="{7200CCF5-FAA1-442B-8902-C8855EDA6406}"/>
    <cellStyle name="60% - Accent1 5 3 2 2 7" xfId="53225" xr:uid="{C7E3E2A4-9A15-4DF1-ADB1-9C3B5E4213C5}"/>
    <cellStyle name="60% - Accent1 5 3 2 3" xfId="14401" xr:uid="{04726775-146C-46B0-9784-FA0F5D5DD252}"/>
    <cellStyle name="60% - Accent1 5 3 2 3 2" xfId="32328" xr:uid="{7CFD6A88-6BC3-40C1-B6B5-7B4F0C2281BC}"/>
    <cellStyle name="60% - Accent1 5 3 2 3 3" xfId="44273" xr:uid="{D69850C9-BD98-426A-AB6E-D33307DC3339}"/>
    <cellStyle name="60% - Accent1 5 3 2 3 4" xfId="56238" xr:uid="{1446A789-B486-4884-81B2-280C71DE8A47}"/>
    <cellStyle name="60% - Accent1 5 3 2 4" xfId="20360" xr:uid="{1819E2AA-A7A8-47E9-9860-438CF0296DAF}"/>
    <cellStyle name="60% - Accent1 5 3 2 5" xfId="8418" xr:uid="{B897A97A-8167-4F82-BC56-94F41882E63F}"/>
    <cellStyle name="60% - Accent1 5 3 2 6" xfId="26345" xr:uid="{B0C8D44F-B678-45FE-952C-7E1B51D912D9}"/>
    <cellStyle name="60% - Accent1 5 3 2 7" xfId="38290" xr:uid="{63967559-7FC2-4388-8609-039CF794F05D}"/>
    <cellStyle name="60% - Accent1 5 3 2 8" xfId="50255" xr:uid="{C0618527-6FBA-4C1A-AE8A-BDF1BF68FCC4}"/>
    <cellStyle name="60% - Accent1 5 3 3" xfId="3964" xr:uid="{DC63BBE1-3A08-40F9-92E6-A8A88D002486}"/>
    <cellStyle name="60% - Accent1 5 3 3 2" xfId="15927" xr:uid="{C054DD8D-B5FA-4952-936B-BC59AD435028}"/>
    <cellStyle name="60% - Accent1 5 3 3 2 2" xfId="33854" xr:uid="{D051778B-BAA7-4C47-957A-C27AC2A74CCB}"/>
    <cellStyle name="60% - Accent1 5 3 3 2 3" xfId="45799" xr:uid="{9BAC853D-16D7-4D87-BD8E-7B76B6DA67DC}"/>
    <cellStyle name="60% - Accent1 5 3 3 2 4" xfId="57764" xr:uid="{4753AB9F-4D8D-4A1C-B7B4-568B487776C4}"/>
    <cellStyle name="60% - Accent1 5 3 3 3" xfId="21886" xr:uid="{19C26131-A8B8-4C09-AA62-3625BE491E24}"/>
    <cellStyle name="60% - Accent1 5 3 3 4" xfId="9944" xr:uid="{ABC0F2E0-0E43-48FD-B778-6DACC9414ECF}"/>
    <cellStyle name="60% - Accent1 5 3 3 5" xfId="27871" xr:uid="{D8340A14-9619-488F-A184-63E9494E7D2F}"/>
    <cellStyle name="60% - Accent1 5 3 3 6" xfId="39816" xr:uid="{676C4BAF-DA59-482D-8021-36FECDD3C934}"/>
    <cellStyle name="60% - Accent1 5 3 3 7" xfId="51781" xr:uid="{4CB1488D-E560-49A1-B29E-95EE0B78D70D}"/>
    <cellStyle name="60% - Accent1 5 3 4" xfId="12957" xr:uid="{5E537E84-7202-47B9-8277-D8F8EA1EE2A2}"/>
    <cellStyle name="60% - Accent1 5 3 4 2" xfId="30884" xr:uid="{677690C0-8B7C-4A84-A27F-3CE3695E07C8}"/>
    <cellStyle name="60% - Accent1 5 3 4 3" xfId="42829" xr:uid="{7A33FBC8-50D4-49D0-8F50-285EFAA517C2}"/>
    <cellStyle name="60% - Accent1 5 3 4 4" xfId="54794" xr:uid="{8F3BDE1E-B7A7-4C7C-BDCE-C63FCF9B0356}"/>
    <cellStyle name="60% - Accent1 5 3 5" xfId="18916" xr:uid="{72E383FE-1FD8-41FE-8D0B-F172E6299722}"/>
    <cellStyle name="60% - Accent1 5 3 6" xfId="6974" xr:uid="{93883AC5-B769-4A71-8B02-B305C3760B89}"/>
    <cellStyle name="60% - Accent1 5 3 7" xfId="24901" xr:uid="{A220EEE5-0D7F-45BB-9E37-AEF1DA64C2D4}"/>
    <cellStyle name="60% - Accent1 5 3 8" xfId="36846" xr:uid="{165B0ED6-39B9-4973-B956-E1352D55D1C1}"/>
    <cellStyle name="60% - Accent1 5 3 9" xfId="48811" xr:uid="{2A35531D-35F2-4787-9463-D10E7C4CA9F8}"/>
    <cellStyle name="60% - Accent1 5 4" xfId="1716" xr:uid="{00000000-0005-0000-0000-00003C010000}"/>
    <cellStyle name="60% - Accent1 5 4 2" xfId="4686" xr:uid="{47E99305-3083-401B-898E-EC1713F9A251}"/>
    <cellStyle name="60% - Accent1 5 4 2 2" xfId="16649" xr:uid="{2C138C8B-7371-4701-96F7-E45B8B24192C}"/>
    <cellStyle name="60% - Accent1 5 4 2 2 2" xfId="34576" xr:uid="{790AA1E5-1FE9-4B7B-83F9-DF1A87657A58}"/>
    <cellStyle name="60% - Accent1 5 4 2 2 3" xfId="46521" xr:uid="{55C9A5B0-7E7C-4CF0-84B9-4524C37F0E4A}"/>
    <cellStyle name="60% - Accent1 5 4 2 2 4" xfId="58486" xr:uid="{74D8E467-8EA5-45C5-BA85-FD00A0900B99}"/>
    <cellStyle name="60% - Accent1 5 4 2 3" xfId="22608" xr:uid="{EE9B6197-3EFD-4226-B009-489991BC672D}"/>
    <cellStyle name="60% - Accent1 5 4 2 4" xfId="10666" xr:uid="{47831D55-392C-449F-BE4F-103774755AE9}"/>
    <cellStyle name="60% - Accent1 5 4 2 5" xfId="28593" xr:uid="{2234755B-91F6-4920-A4B9-1EBD71CE5A5E}"/>
    <cellStyle name="60% - Accent1 5 4 2 6" xfId="40538" xr:uid="{96ED2256-7C6F-435B-AA9F-3F8405CD0D0C}"/>
    <cellStyle name="60% - Accent1 5 4 2 7" xfId="52503" xr:uid="{E369AE45-4860-4A5F-A946-22FF4E0239A4}"/>
    <cellStyle name="60% - Accent1 5 4 3" xfId="13679" xr:uid="{4E6FF685-3BB0-4708-BAC9-03B05362A3C6}"/>
    <cellStyle name="60% - Accent1 5 4 3 2" xfId="31606" xr:uid="{0477C75C-3CC1-4BF9-AD1F-F4BA82B593B9}"/>
    <cellStyle name="60% - Accent1 5 4 3 3" xfId="43551" xr:uid="{6BD3BAB1-8FE1-4296-B96B-7D66245351D4}"/>
    <cellStyle name="60% - Accent1 5 4 3 4" xfId="55516" xr:uid="{60DAE2ED-BE46-45B5-A3EA-EE51529F89D3}"/>
    <cellStyle name="60% - Accent1 5 4 4" xfId="19638" xr:uid="{BDC9867C-AFDB-48D1-935B-90F148056997}"/>
    <cellStyle name="60% - Accent1 5 4 5" xfId="7696" xr:uid="{A79EC5E3-2094-427E-A3ED-0FB05EE64D29}"/>
    <cellStyle name="60% - Accent1 5 4 6" xfId="25623" xr:uid="{16795A49-9341-4515-8F40-5842B4A0462F}"/>
    <cellStyle name="60% - Accent1 5 4 7" xfId="37568" xr:uid="{83178CEA-75C0-496A-B1A3-299F25D291B1}"/>
    <cellStyle name="60% - Accent1 5 4 8" xfId="49533" xr:uid="{CFDD4E60-DBD0-4E8E-90D8-C6F2208E8990}"/>
    <cellStyle name="60% - Accent1 5 5" xfId="3242" xr:uid="{50BE070D-2412-41A1-B0C8-0EC2F6F590E5}"/>
    <cellStyle name="60% - Accent1 5 5 2" xfId="15205" xr:uid="{53F891D9-7CB0-478F-B858-2BEFEA9ABD42}"/>
    <cellStyle name="60% - Accent1 5 5 2 2" xfId="33132" xr:uid="{6146A7B5-D768-4574-84CC-10D1F1FFC1F8}"/>
    <cellStyle name="60% - Accent1 5 5 2 3" xfId="45077" xr:uid="{27FC26D8-A7FB-4AED-AF45-2B2A07A0F111}"/>
    <cellStyle name="60% - Accent1 5 5 2 4" xfId="57042" xr:uid="{7D857500-E69D-460E-949C-91C0E3F125A1}"/>
    <cellStyle name="60% - Accent1 5 5 3" xfId="21164" xr:uid="{9869F8EA-61A7-4C69-AE03-F451C9F7C3C9}"/>
    <cellStyle name="60% - Accent1 5 5 4" xfId="9222" xr:uid="{8B3021C8-318A-4D96-98C2-2760E6913441}"/>
    <cellStyle name="60% - Accent1 5 5 5" xfId="27149" xr:uid="{C698E063-AED6-47D8-81B2-F876B3131311}"/>
    <cellStyle name="60% - Accent1 5 5 6" xfId="39094" xr:uid="{B691A42E-5AFE-4704-82A3-5ED9D741DEA5}"/>
    <cellStyle name="60% - Accent1 5 5 7" xfId="51059" xr:uid="{EEC51FEA-8D5D-4813-9172-EEAA71CA6E54}"/>
    <cellStyle name="60% - Accent1 5 6" xfId="12235" xr:uid="{04D000AB-9172-4AF3-9C26-860DF825B778}"/>
    <cellStyle name="60% - Accent1 5 6 2" xfId="30162" xr:uid="{587E3ADE-F462-4B00-A6CB-7127A24C8A31}"/>
    <cellStyle name="60% - Accent1 5 6 3" xfId="42107" xr:uid="{03C51372-E0A8-4675-996E-0CE253E7DBFE}"/>
    <cellStyle name="60% - Accent1 5 6 4" xfId="54072" xr:uid="{D0A43451-4FDA-45E3-A715-F8738BE1DE21}"/>
    <cellStyle name="60% - Accent1 5 7" xfId="18194" xr:uid="{29826BE1-DF2A-441C-8AFE-5C3C09FEB41D}"/>
    <cellStyle name="60% - Accent1 5 8" xfId="6252" xr:uid="{1A8D41F6-4B8C-426E-88D4-6452DC721734}"/>
    <cellStyle name="60% - Accent1 5 9" xfId="24179" xr:uid="{0D920044-BD02-4605-BB12-A56756EB10FD}"/>
    <cellStyle name="60% - Accent1 6" xfId="388" xr:uid="{00000000-0005-0000-0000-000012020000}"/>
    <cellStyle name="60% - Accent1 6 10" xfId="48205" xr:uid="{33E9FD37-A604-45E7-8D50-499F7F6D6A33}"/>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2 2" xfId="35414" xr:uid="{E1B0F58F-75F8-428E-9519-1212FECA8966}"/>
    <cellStyle name="60% - Accent1 6 2 2 2 2 3" xfId="47359" xr:uid="{B75AB78F-645A-4ED1-A5F7-A6B4695EE542}"/>
    <cellStyle name="60% - Accent1 6 2 2 2 2 4" xfId="59324" xr:uid="{37937456-992E-43FF-9D7F-B58A5EAE29F8}"/>
    <cellStyle name="60% - Accent1 6 2 2 2 3" xfId="23446" xr:uid="{E8F0B3ED-8160-4B00-9B02-5CD709088DBE}"/>
    <cellStyle name="60% - Accent1 6 2 2 2 4" xfId="11504" xr:uid="{6697E250-3AC8-4E18-88F5-7928E22BCF1A}"/>
    <cellStyle name="60% - Accent1 6 2 2 2 5" xfId="29431" xr:uid="{2E4B1894-21DD-4FAE-A423-363407054396}"/>
    <cellStyle name="60% - Accent1 6 2 2 2 6" xfId="41376" xr:uid="{7B9F76BC-84FD-4AA6-9A9D-D4E799F9F744}"/>
    <cellStyle name="60% - Accent1 6 2 2 2 7" xfId="53341" xr:uid="{508AB28B-1EDC-4EAA-ADC6-0334E784823B}"/>
    <cellStyle name="60% - Accent1 6 2 2 3" xfId="14517" xr:uid="{6656B991-F84F-481E-9BF6-85A5ADB226B3}"/>
    <cellStyle name="60% - Accent1 6 2 2 3 2" xfId="32444" xr:uid="{FB12AE69-CD12-4B94-9122-32BB82A04720}"/>
    <cellStyle name="60% - Accent1 6 2 2 3 3" xfId="44389" xr:uid="{1FE87361-8017-4BE1-8757-970135EB1DE7}"/>
    <cellStyle name="60% - Accent1 6 2 2 3 4" xfId="56354" xr:uid="{190D3DA2-8BBF-4A02-90CE-588DDE26A79D}"/>
    <cellStyle name="60% - Accent1 6 2 2 4" xfId="20476" xr:uid="{06CE3F52-8324-4DD2-959B-7F41EB1FDD78}"/>
    <cellStyle name="60% - Accent1 6 2 2 5" xfId="8534" xr:uid="{C977082F-9AB6-429D-ADC6-37C881E7FC40}"/>
    <cellStyle name="60% - Accent1 6 2 2 6" xfId="26461" xr:uid="{A712B036-873A-48CF-9011-F90D87F47B0E}"/>
    <cellStyle name="60% - Accent1 6 2 2 7" xfId="38406" xr:uid="{39D4E40C-FD18-43A7-B8BA-81C5BA4FC561}"/>
    <cellStyle name="60% - Accent1 6 2 2 8" xfId="50371" xr:uid="{2B7F8EA6-633B-4901-AF59-BE211598BFAC}"/>
    <cellStyle name="60% - Accent1 6 2 3" xfId="4080" xr:uid="{D5E062B5-5472-4A33-8269-5330518E77AF}"/>
    <cellStyle name="60% - Accent1 6 2 3 2" xfId="16043" xr:uid="{6E60ADBE-5B42-47A1-931A-74FF4B40447F}"/>
    <cellStyle name="60% - Accent1 6 2 3 2 2" xfId="33970" xr:uid="{95C6E8C1-ACE4-41A3-BAA1-EAFA989253E6}"/>
    <cellStyle name="60% - Accent1 6 2 3 2 3" xfId="45915" xr:uid="{065DF4EB-884F-4B70-B492-4A036EB5FF9A}"/>
    <cellStyle name="60% - Accent1 6 2 3 2 4" xfId="57880" xr:uid="{AD6273C7-EEE6-47D7-8160-D872601557E5}"/>
    <cellStyle name="60% - Accent1 6 2 3 3" xfId="22002" xr:uid="{354832C2-1D37-463D-BB0A-B6D621963AE3}"/>
    <cellStyle name="60% - Accent1 6 2 3 4" xfId="10060" xr:uid="{09F3049C-7F1B-4FFC-BECC-EC3614673C0E}"/>
    <cellStyle name="60% - Accent1 6 2 3 5" xfId="27987" xr:uid="{DDC92273-99BE-4189-847B-DB3DDF6BB8C1}"/>
    <cellStyle name="60% - Accent1 6 2 3 6" xfId="39932" xr:uid="{DC1E0AAD-D226-44F3-B2F9-6BC827014722}"/>
    <cellStyle name="60% - Accent1 6 2 3 7" xfId="51897" xr:uid="{EDD42D92-9B4C-4922-961D-3C258D1EF701}"/>
    <cellStyle name="60% - Accent1 6 2 4" xfId="13073" xr:uid="{F2CEDEAE-0358-4E9F-B3B5-07B8F89A6086}"/>
    <cellStyle name="60% - Accent1 6 2 4 2" xfId="31000" xr:uid="{973C111D-F31D-42C7-B602-3C0227794A39}"/>
    <cellStyle name="60% - Accent1 6 2 4 3" xfId="42945" xr:uid="{5461F1D0-C948-481E-BCF9-9AEBB586747B}"/>
    <cellStyle name="60% - Accent1 6 2 4 4" xfId="54910" xr:uid="{5832FC0C-F044-443F-87E1-101E27FB9DA0}"/>
    <cellStyle name="60% - Accent1 6 2 5" xfId="19032" xr:uid="{35057500-04E4-49EA-A7CD-ACD9E204BF11}"/>
    <cellStyle name="60% - Accent1 6 2 6" xfId="7090" xr:uid="{02E12636-DEC7-4E2D-833D-FF58EDAD00A3}"/>
    <cellStyle name="60% - Accent1 6 2 7" xfId="25017" xr:uid="{77304E45-4DD0-4E6F-A987-AF403BCED03C}"/>
    <cellStyle name="60% - Accent1 6 2 8" xfId="36962" xr:uid="{B2841CEB-5604-4603-861C-FC9DF051D3C0}"/>
    <cellStyle name="60% - Accent1 6 2 9" xfId="48927" xr:uid="{A1BFC2B7-9BF3-4B02-B7B1-85E1D4BC0C9B}"/>
    <cellStyle name="60% - Accent1 6 3" xfId="1832" xr:uid="{00000000-0005-0000-0000-000012020000}"/>
    <cellStyle name="60% - Accent1 6 3 2" xfId="4802" xr:uid="{7C03C77F-422C-4480-9856-41214D14211E}"/>
    <cellStyle name="60% - Accent1 6 3 2 2" xfId="16765" xr:uid="{9D48DB32-4238-4663-978C-56ECFEE322D5}"/>
    <cellStyle name="60% - Accent1 6 3 2 2 2" xfId="34692" xr:uid="{7ADE2F1B-746A-424F-A794-BC460BFE4388}"/>
    <cellStyle name="60% - Accent1 6 3 2 2 3" xfId="46637" xr:uid="{13978610-BF44-48C3-9658-D5C867774BDA}"/>
    <cellStyle name="60% - Accent1 6 3 2 2 4" xfId="58602" xr:uid="{F5E658B4-A213-4010-BFBB-F61903BD9E05}"/>
    <cellStyle name="60% - Accent1 6 3 2 3" xfId="22724" xr:uid="{90D1CC1C-17D4-4076-A59C-44C8A7D39CAC}"/>
    <cellStyle name="60% - Accent1 6 3 2 4" xfId="10782" xr:uid="{3CB2DDAB-6E18-416E-B348-A6C22369FD3C}"/>
    <cellStyle name="60% - Accent1 6 3 2 5" xfId="28709" xr:uid="{AEDF6EB1-C5A0-4D8C-8D15-C7133528A89A}"/>
    <cellStyle name="60% - Accent1 6 3 2 6" xfId="40654" xr:uid="{E1690264-99C0-45EA-8BDE-3CA5354F6DB8}"/>
    <cellStyle name="60% - Accent1 6 3 2 7" xfId="52619" xr:uid="{87C1BAB0-82FB-4ED3-A577-9788D1D5ACA5}"/>
    <cellStyle name="60% - Accent1 6 3 3" xfId="13795" xr:uid="{004E3EC1-4BBD-4152-9275-5BF86347CBAB}"/>
    <cellStyle name="60% - Accent1 6 3 3 2" xfId="31722" xr:uid="{975879C3-9202-4DBE-AFFA-252864196EF0}"/>
    <cellStyle name="60% - Accent1 6 3 3 3" xfId="43667" xr:uid="{51832F72-09E9-4591-A8A2-ADE85F8723B8}"/>
    <cellStyle name="60% - Accent1 6 3 3 4" xfId="55632" xr:uid="{39ED6F8F-90B2-4EEF-96CE-1E0ADBA6BA01}"/>
    <cellStyle name="60% - Accent1 6 3 4" xfId="19754" xr:uid="{0F516D2A-CFC0-4416-822D-ECC59236E3F7}"/>
    <cellStyle name="60% - Accent1 6 3 5" xfId="7812" xr:uid="{146CC9FA-48DC-4564-B535-022411964D64}"/>
    <cellStyle name="60% - Accent1 6 3 6" xfId="25739" xr:uid="{3EA2A7E9-4218-4461-B930-D0CD6E8F78E3}"/>
    <cellStyle name="60% - Accent1 6 3 7" xfId="37684" xr:uid="{E77F65CD-91E9-4F4A-AAEB-0D735ADC8D51}"/>
    <cellStyle name="60% - Accent1 6 3 8" xfId="49649" xr:uid="{EC8B4E71-41D7-4A0F-AA32-98C25C44CE83}"/>
    <cellStyle name="60% - Accent1 6 4" xfId="3358" xr:uid="{385719F6-E307-453C-BCA5-575EE3A26F4F}"/>
    <cellStyle name="60% - Accent1 6 4 2" xfId="15321" xr:uid="{4C22E3C5-D5D8-4837-A810-FB4D07F1F3B0}"/>
    <cellStyle name="60% - Accent1 6 4 2 2" xfId="33248" xr:uid="{9F39ECAD-8BE5-400A-A96F-B4BD83990192}"/>
    <cellStyle name="60% - Accent1 6 4 2 3" xfId="45193" xr:uid="{FBDDE406-58CC-4392-9A3E-C565A76A07C6}"/>
    <cellStyle name="60% - Accent1 6 4 2 4" xfId="57158" xr:uid="{8DC0DA04-61E9-4D98-AD8B-DCB2BDFA2913}"/>
    <cellStyle name="60% - Accent1 6 4 3" xfId="21280" xr:uid="{A345DFFB-BA75-49F1-8469-62F08472A3DE}"/>
    <cellStyle name="60% - Accent1 6 4 4" xfId="9338" xr:uid="{34DC3348-3BD0-446E-8756-8B049FD8CE44}"/>
    <cellStyle name="60% - Accent1 6 4 5" xfId="27265" xr:uid="{1B9CA895-A9E7-4AFD-BC42-B31FCFBECF9E}"/>
    <cellStyle name="60% - Accent1 6 4 6" xfId="39210" xr:uid="{7433FCEF-B344-480F-A446-5541BF5A88D6}"/>
    <cellStyle name="60% - Accent1 6 4 7" xfId="51175" xr:uid="{334F038A-1ACA-4174-ACD5-5FC3C3A32778}"/>
    <cellStyle name="60% - Accent1 6 5" xfId="12351" xr:uid="{9F80E381-A693-4C30-87BE-81C65B6A5851}"/>
    <cellStyle name="60% - Accent1 6 5 2" xfId="30278" xr:uid="{F634B664-9F96-48F8-9CDC-B622AC122854}"/>
    <cellStyle name="60% - Accent1 6 5 3" xfId="42223" xr:uid="{3BEDC9EA-8BD0-4547-9220-2A9DF8E30133}"/>
    <cellStyle name="60% - Accent1 6 5 4" xfId="54188" xr:uid="{DB47C677-EFC8-43CD-9EE2-C31410C70CCA}"/>
    <cellStyle name="60% - Accent1 6 6" xfId="18310" xr:uid="{5FB1D4F7-A634-46EC-B650-1B9505DBF7EF}"/>
    <cellStyle name="60% - Accent1 6 7" xfId="6368" xr:uid="{0676653E-62E8-4AF9-8B6A-C6410CC2B18C}"/>
    <cellStyle name="60% - Accent1 6 8" xfId="24295" xr:uid="{633D4EE2-30B7-4A45-AB36-E9A0BF5624F9}"/>
    <cellStyle name="60% - Accent1 6 9" xfId="36240" xr:uid="{4E753155-E936-4F4E-B99B-6785C1B933E5}"/>
    <cellStyle name="60% - Accent1 7" xfId="738" xr:uid="{00000000-0005-0000-0000-0000E8020000}"/>
    <cellStyle name="60% - Accent1 7 10" xfId="48555" xr:uid="{181E20CF-0D9F-486A-BF67-F63507B9DB7E}"/>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2 2" xfId="35764" xr:uid="{CA7257C6-D533-40D1-B2FE-7418CF96B8F5}"/>
    <cellStyle name="60% - Accent1 7 2 2 2 2 3" xfId="47709" xr:uid="{BE2FEEE2-5145-4033-9C63-B7337A804D64}"/>
    <cellStyle name="60% - Accent1 7 2 2 2 2 4" xfId="59674" xr:uid="{5B792AB9-0AC0-4BAB-B9AB-45B3EE988B93}"/>
    <cellStyle name="60% - Accent1 7 2 2 2 3" xfId="23796" xr:uid="{82E1DF08-22D2-4805-ABB2-6D6DB19EAE3F}"/>
    <cellStyle name="60% - Accent1 7 2 2 2 4" xfId="11854" xr:uid="{F9509616-6218-4598-9680-68A938A572D1}"/>
    <cellStyle name="60% - Accent1 7 2 2 2 5" xfId="29781" xr:uid="{A9B86930-0337-4D00-87EE-7B88AD20E271}"/>
    <cellStyle name="60% - Accent1 7 2 2 2 6" xfId="41726" xr:uid="{7DCC3934-9F88-4324-AF09-D624EB2F6918}"/>
    <cellStyle name="60% - Accent1 7 2 2 2 7" xfId="53691" xr:uid="{C9A2B5E9-5823-47ED-9C78-D223F5703AEA}"/>
    <cellStyle name="60% - Accent1 7 2 2 3" xfId="14867" xr:uid="{51FF4691-A0E5-4C8C-AB50-8F554B9AF791}"/>
    <cellStyle name="60% - Accent1 7 2 2 3 2" xfId="32794" xr:uid="{7123792F-A059-4969-A866-014F25D64E84}"/>
    <cellStyle name="60% - Accent1 7 2 2 3 3" xfId="44739" xr:uid="{C76EC377-E4FB-4CB5-A51B-128819501513}"/>
    <cellStyle name="60% - Accent1 7 2 2 3 4" xfId="56704" xr:uid="{97CECB34-7318-4187-82F6-00027500BF36}"/>
    <cellStyle name="60% - Accent1 7 2 2 4" xfId="20826" xr:uid="{7CD0EB92-E599-470D-BB55-A1D4C5994F46}"/>
    <cellStyle name="60% - Accent1 7 2 2 5" xfId="8884" xr:uid="{65BECA26-7F52-4D42-BC32-4444B5784F5E}"/>
    <cellStyle name="60% - Accent1 7 2 2 6" xfId="26811" xr:uid="{1EE9BFB5-6E3E-4FAF-8FA9-C63707E2732A}"/>
    <cellStyle name="60% - Accent1 7 2 2 7" xfId="38756" xr:uid="{60214BF7-FFD6-4D60-89F8-4DA6694BFD36}"/>
    <cellStyle name="60% - Accent1 7 2 2 8" xfId="50721" xr:uid="{5342CE91-146E-46AB-BDEA-CF3D161C4C5F}"/>
    <cellStyle name="60% - Accent1 7 2 3" xfId="4430" xr:uid="{D7276A55-D15C-4817-B15F-8A9F5071C0D5}"/>
    <cellStyle name="60% - Accent1 7 2 3 2" xfId="16393" xr:uid="{8DEC8681-FB1E-4B8F-B9C1-6A4092AED697}"/>
    <cellStyle name="60% - Accent1 7 2 3 2 2" xfId="34320" xr:uid="{9B1C6868-D73C-4216-AA65-ED04A1C1C44E}"/>
    <cellStyle name="60% - Accent1 7 2 3 2 3" xfId="46265" xr:uid="{ADA89B6A-2751-4A0F-8F1C-BB0E9B9B35D7}"/>
    <cellStyle name="60% - Accent1 7 2 3 2 4" xfId="58230" xr:uid="{34C63DD4-D062-4712-9A86-182401496F1A}"/>
    <cellStyle name="60% - Accent1 7 2 3 3" xfId="22352" xr:uid="{5DD752BD-B926-49A7-8D7F-CBD4884EF325}"/>
    <cellStyle name="60% - Accent1 7 2 3 4" xfId="10410" xr:uid="{BDC5ABBA-B92D-4A35-9502-9B10FC658743}"/>
    <cellStyle name="60% - Accent1 7 2 3 5" xfId="28337" xr:uid="{1B275EF8-ED66-4D5E-8C36-4E4288A6E7CE}"/>
    <cellStyle name="60% - Accent1 7 2 3 6" xfId="40282" xr:uid="{0427FA8D-62D8-44F0-A8A1-1A5D1213B4D0}"/>
    <cellStyle name="60% - Accent1 7 2 3 7" xfId="52247" xr:uid="{E9861550-373D-4F65-8DC2-2F8058FBACF4}"/>
    <cellStyle name="60% - Accent1 7 2 4" xfId="13423" xr:uid="{1C19E53F-4AC7-456F-BE66-CA103A1C637F}"/>
    <cellStyle name="60% - Accent1 7 2 4 2" xfId="31350" xr:uid="{E0AD18F5-60FC-48E6-8C93-688225F03478}"/>
    <cellStyle name="60% - Accent1 7 2 4 3" xfId="43295" xr:uid="{0330D820-E29E-459A-91DE-A38467AD7E49}"/>
    <cellStyle name="60% - Accent1 7 2 4 4" xfId="55260" xr:uid="{BBD06AFB-C3A7-4E5D-B5B1-72D5F99ED9FA}"/>
    <cellStyle name="60% - Accent1 7 2 5" xfId="19382" xr:uid="{B3E27A2F-AAC6-4629-8521-06A05849244C}"/>
    <cellStyle name="60% - Accent1 7 2 6" xfId="7440" xr:uid="{9B7543A3-4CD4-4144-9A85-2799C571EE97}"/>
    <cellStyle name="60% - Accent1 7 2 7" xfId="25367" xr:uid="{0FDE6CFA-F63A-4EC3-B39B-AD26F41F3F33}"/>
    <cellStyle name="60% - Accent1 7 2 8" xfId="37312" xr:uid="{343C97F6-D15C-4F86-AAB3-D2AA523901BA}"/>
    <cellStyle name="60% - Accent1 7 2 9" xfId="49277" xr:uid="{6CC738ED-5916-4923-A3DE-3BFE132520DB}"/>
    <cellStyle name="60% - Accent1 7 3" xfId="2182" xr:uid="{00000000-0005-0000-0000-0000E8020000}"/>
    <cellStyle name="60% - Accent1 7 3 2" xfId="5152" xr:uid="{ECEC3193-D886-42C7-B173-A44E84D44224}"/>
    <cellStyle name="60% - Accent1 7 3 2 2" xfId="17115" xr:uid="{38C0C8B3-E128-4345-BEEB-7781A0CC8A63}"/>
    <cellStyle name="60% - Accent1 7 3 2 2 2" xfId="35042" xr:uid="{93378C50-5469-4A79-B709-C3238BF944F1}"/>
    <cellStyle name="60% - Accent1 7 3 2 2 3" xfId="46987" xr:uid="{4C12D1C5-77F8-47AA-BC75-8574593564F3}"/>
    <cellStyle name="60% - Accent1 7 3 2 2 4" xfId="58952" xr:uid="{364C0651-4953-4456-B61D-66B402CFC999}"/>
    <cellStyle name="60% - Accent1 7 3 2 3" xfId="23074" xr:uid="{13F62B06-FEE3-47EE-A363-4EFE2B5AB258}"/>
    <cellStyle name="60% - Accent1 7 3 2 4" xfId="11132" xr:uid="{234AA4F3-FA2A-4C93-9C72-CEB261605592}"/>
    <cellStyle name="60% - Accent1 7 3 2 5" xfId="29059" xr:uid="{7F0C59A7-EC57-4664-B3B5-22D666BC2262}"/>
    <cellStyle name="60% - Accent1 7 3 2 6" xfId="41004" xr:uid="{290D794F-F969-46CE-8636-AA8C10344F94}"/>
    <cellStyle name="60% - Accent1 7 3 2 7" xfId="52969" xr:uid="{AA2FAFB8-7C45-43D8-BE34-4E8319BBF1A6}"/>
    <cellStyle name="60% - Accent1 7 3 3" xfId="14145" xr:uid="{56C0FF7B-E5E1-4B6C-8F78-EE1881F984DC}"/>
    <cellStyle name="60% - Accent1 7 3 3 2" xfId="32072" xr:uid="{6B02BE00-7C88-4F5A-ACAE-31AC0125CDB7}"/>
    <cellStyle name="60% - Accent1 7 3 3 3" xfId="44017" xr:uid="{AB5931FD-8609-4CF8-9000-5C4D32163142}"/>
    <cellStyle name="60% - Accent1 7 3 3 4" xfId="55982" xr:uid="{BC134539-B4E9-4945-AA3E-EFEE0429A956}"/>
    <cellStyle name="60% - Accent1 7 3 4" xfId="20104" xr:uid="{93E905E4-69B6-41B0-BF4B-9403ECFC90E7}"/>
    <cellStyle name="60% - Accent1 7 3 5" xfId="8162" xr:uid="{79ECA46A-6569-45D2-B3AF-9E853F9938F8}"/>
    <cellStyle name="60% - Accent1 7 3 6" xfId="26089" xr:uid="{E44D765F-1B66-498F-8C55-8A906AE70BD5}"/>
    <cellStyle name="60% - Accent1 7 3 7" xfId="38034" xr:uid="{C96CFC91-1F23-40A7-A1CE-8FE3A462364C}"/>
    <cellStyle name="60% - Accent1 7 3 8" xfId="49999" xr:uid="{44EA9EA6-165D-474A-85E7-C671A7FB2CF4}"/>
    <cellStyle name="60% - Accent1 7 4" xfId="3708" xr:uid="{2E8EFEE5-D8B7-406B-BF26-AA41BB19A28C}"/>
    <cellStyle name="60% - Accent1 7 4 2" xfId="15671" xr:uid="{1D3F06B6-1C34-40E1-A258-D578C0527454}"/>
    <cellStyle name="60% - Accent1 7 4 2 2" xfId="33598" xr:uid="{8844BC96-22AD-4542-9475-7A33DDB55208}"/>
    <cellStyle name="60% - Accent1 7 4 2 3" xfId="45543" xr:uid="{FD622DB0-68C5-4BB3-BD14-55028BEAB17E}"/>
    <cellStyle name="60% - Accent1 7 4 2 4" xfId="57508" xr:uid="{FB8E180E-CDD3-4E68-8337-050DC4242CC3}"/>
    <cellStyle name="60% - Accent1 7 4 3" xfId="21630" xr:uid="{2EA6DC8C-A721-4E18-BCA3-F14CED2E7A32}"/>
    <cellStyle name="60% - Accent1 7 4 4" xfId="9688" xr:uid="{6E465DC2-21C8-4881-8444-FA5DFB5F61C1}"/>
    <cellStyle name="60% - Accent1 7 4 5" xfId="27615" xr:uid="{777111F5-0074-4B78-AC7F-5BDB9C340B92}"/>
    <cellStyle name="60% - Accent1 7 4 6" xfId="39560" xr:uid="{6077D141-D754-4365-92BA-22472C4180A2}"/>
    <cellStyle name="60% - Accent1 7 4 7" xfId="51525" xr:uid="{3F9325B9-491B-455C-A136-33B8097E5135}"/>
    <cellStyle name="60% - Accent1 7 5" xfId="12701" xr:uid="{60A038A7-4BE8-4CB9-81CD-00A45D0874AC}"/>
    <cellStyle name="60% - Accent1 7 5 2" xfId="30628" xr:uid="{6EC43EB2-9E81-4666-9AB6-F869E37F2EAE}"/>
    <cellStyle name="60% - Accent1 7 5 3" xfId="42573" xr:uid="{AC8946F9-6F89-4C70-957D-EB42384FD795}"/>
    <cellStyle name="60% - Accent1 7 5 4" xfId="54538" xr:uid="{2B94C0A9-9726-46A6-BFCF-4357A79BF6F3}"/>
    <cellStyle name="60% - Accent1 7 6" xfId="18660" xr:uid="{6D87AB22-AFDF-49D0-947F-81C34863D2DB}"/>
    <cellStyle name="60% - Accent1 7 7" xfId="6718" xr:uid="{2560441A-4087-4516-B57F-EF47681F2CE8}"/>
    <cellStyle name="60% - Accent1 7 8" xfId="24645" xr:uid="{ACD44D9C-C251-4AF3-85A5-17C39FBC2DC1}"/>
    <cellStyle name="60% - Accent1 7 9" xfId="36590" xr:uid="{5D26A1F7-9267-4A3B-B401-270860259C1B}"/>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2 2" xfId="35066" xr:uid="{759A45D0-65FB-4D02-9361-D11E266473C4}"/>
    <cellStyle name="60% - Accent1 8 2 2 2 3" xfId="47011" xr:uid="{2ED67D68-1497-42A3-B648-3FF6B65A4183}"/>
    <cellStyle name="60% - Accent1 8 2 2 2 4" xfId="58976" xr:uid="{05549C54-D1DF-413F-9340-6BA067FFAAD1}"/>
    <cellStyle name="60% - Accent1 8 2 2 3" xfId="23098" xr:uid="{E355074B-C5A1-45F8-BB96-D6CC8343CAAF}"/>
    <cellStyle name="60% - Accent1 8 2 2 4" xfId="11156" xr:uid="{CEE8939A-FF44-4002-A332-50A77179DC52}"/>
    <cellStyle name="60% - Accent1 8 2 2 5" xfId="29083" xr:uid="{1B438DAA-A369-4EE4-9B73-1CE4A1274AA3}"/>
    <cellStyle name="60% - Accent1 8 2 2 6" xfId="41028" xr:uid="{6CD01313-CC26-4C6E-B278-412C351B10D8}"/>
    <cellStyle name="60% - Accent1 8 2 2 7" xfId="52993" xr:uid="{472E9225-C518-4413-8BDF-F7A621E00242}"/>
    <cellStyle name="60% - Accent1 8 2 3" xfId="14169" xr:uid="{4C73CBD9-3BB4-433E-B1FE-B1A2C1A330C1}"/>
    <cellStyle name="60% - Accent1 8 2 3 2" xfId="32096" xr:uid="{9CDFCA79-AC29-46F3-8C9B-C40FF2BC5B9F}"/>
    <cellStyle name="60% - Accent1 8 2 3 3" xfId="44041" xr:uid="{13211193-0D68-43B7-BDC9-F2324889E3D3}"/>
    <cellStyle name="60% - Accent1 8 2 3 4" xfId="56006" xr:uid="{959B2233-0286-4B44-A876-0759DB33DD8E}"/>
    <cellStyle name="60% - Accent1 8 2 4" xfId="20128" xr:uid="{2E66B1EA-0E59-4CF7-B95D-B3406ED8E2BF}"/>
    <cellStyle name="60% - Accent1 8 2 5" xfId="8186" xr:uid="{D8B48D15-157F-4EB2-8C48-E4509301AF82}"/>
    <cellStyle name="60% - Accent1 8 2 6" xfId="26113" xr:uid="{3793C980-20BA-46EE-9EE5-8EF672963683}"/>
    <cellStyle name="60% - Accent1 8 2 7" xfId="38058" xr:uid="{64113D40-9266-4B91-B722-53648DD09611}"/>
    <cellStyle name="60% - Accent1 8 2 8" xfId="50023" xr:uid="{A8D2796A-3CA4-433F-86AD-E9F9E25B2686}"/>
    <cellStyle name="60% - Accent1 8 3" xfId="3732" xr:uid="{356F4B9B-8997-4034-9D4A-4E2CAA4A6C83}"/>
    <cellStyle name="60% - Accent1 8 3 2" xfId="15695" xr:uid="{82D08F8C-9A7A-4E53-85A3-068B8AE8D494}"/>
    <cellStyle name="60% - Accent1 8 3 2 2" xfId="33622" xr:uid="{A6730300-850F-4DDD-B900-6C91B763ED68}"/>
    <cellStyle name="60% - Accent1 8 3 2 3" xfId="45567" xr:uid="{93494284-9B48-439F-8E7D-4AD73562CA5F}"/>
    <cellStyle name="60% - Accent1 8 3 2 4" xfId="57532" xr:uid="{F3356A97-8C6B-4D0A-97C7-215FE3EDB8E0}"/>
    <cellStyle name="60% - Accent1 8 3 3" xfId="21654" xr:uid="{E224DB30-8CB8-48F1-8977-3B90666A4915}"/>
    <cellStyle name="60% - Accent1 8 3 4" xfId="9712" xr:uid="{C330550C-01C3-497C-ABAB-B1DEA8871DA8}"/>
    <cellStyle name="60% - Accent1 8 3 5" xfId="27639" xr:uid="{7971741E-4A3E-4B76-911B-C5288DA6F441}"/>
    <cellStyle name="60% - Accent1 8 3 6" xfId="39584" xr:uid="{CA895741-C96C-4B0B-9327-0ED051F72A19}"/>
    <cellStyle name="60% - Accent1 8 3 7" xfId="51549" xr:uid="{BC7CD977-0C36-4035-9EE8-C9D9049C9F64}"/>
    <cellStyle name="60% - Accent1 8 4" xfId="12725" xr:uid="{D92AA56B-327B-44F1-B8A8-80A312724EE9}"/>
    <cellStyle name="60% - Accent1 8 4 2" xfId="30652" xr:uid="{D577441C-BA1F-49C7-B8F3-A1A866D4A268}"/>
    <cellStyle name="60% - Accent1 8 4 3" xfId="42597" xr:uid="{31586B84-8470-4E05-AA47-1FCF1CA6A50F}"/>
    <cellStyle name="60% - Accent1 8 4 4" xfId="54562" xr:uid="{7B08C9AA-5A1E-4586-B4B9-3CDE56E32BC4}"/>
    <cellStyle name="60% - Accent1 8 5" xfId="18684" xr:uid="{3F0052F2-B534-419A-8B90-5606153131BA}"/>
    <cellStyle name="60% - Accent1 8 6" xfId="6742" xr:uid="{A1A09A4E-C0C6-4B26-B778-42E31E56279B}"/>
    <cellStyle name="60% - Accent1 8 7" xfId="24669" xr:uid="{021CAA5D-C97E-42FE-8F64-7448366E13A9}"/>
    <cellStyle name="60% - Accent1 8 8" xfId="36614" xr:uid="{1904CB25-B3C7-4FA6-8776-3ECADDED9436}"/>
    <cellStyle name="60% - Accent1 8 9" xfId="48579" xr:uid="{683E8BE8-9F7C-4060-8AC3-CD7FF53AC178}"/>
    <cellStyle name="60% - Accent1 9" xfId="1484" xr:uid="{00000000-0005-0000-0000-000020080000}"/>
    <cellStyle name="60% - Accent1 9 2" xfId="4454" xr:uid="{25B90B07-FF7F-43A7-B2BD-870D1DC33685}"/>
    <cellStyle name="60% - Accent1 9 2 2" xfId="16417" xr:uid="{183D1BB3-6FB5-470C-9C42-744C6FC9B9F3}"/>
    <cellStyle name="60% - Accent1 9 2 2 2" xfId="34344" xr:uid="{46A3F3C0-9DEA-443F-A505-9BCFD3827006}"/>
    <cellStyle name="60% - Accent1 9 2 2 3" xfId="46289" xr:uid="{75FE0BA2-75FB-43DB-8479-0FB5B8AFF64D}"/>
    <cellStyle name="60% - Accent1 9 2 2 4" xfId="58254" xr:uid="{C35B5ACE-D94F-46FE-89E8-105E8760DA2F}"/>
    <cellStyle name="60% - Accent1 9 2 3" xfId="22376" xr:uid="{64595924-4FFE-4922-811B-38DE5EDC5AAF}"/>
    <cellStyle name="60% - Accent1 9 2 4" xfId="10434" xr:uid="{584BED1A-3D59-4018-8DD9-3F2138C5BC9D}"/>
    <cellStyle name="60% - Accent1 9 2 5" xfId="28361" xr:uid="{002738E8-020D-454D-9957-B3E61F03D199}"/>
    <cellStyle name="60% - Accent1 9 2 6" xfId="40306" xr:uid="{6EC41254-AA97-4816-91B5-70483C859E3D}"/>
    <cellStyle name="60% - Accent1 9 2 7" xfId="52271" xr:uid="{5A35882E-D829-4ABB-8007-6CB1E131185A}"/>
    <cellStyle name="60% - Accent1 9 3" xfId="13447" xr:uid="{8AAF32B2-5B45-4A01-9D3D-79BCF6E9FD99}"/>
    <cellStyle name="60% - Accent1 9 3 2" xfId="31374" xr:uid="{7A010EBE-F99D-4B0F-8311-9F8E7ADB6498}"/>
    <cellStyle name="60% - Accent1 9 3 3" xfId="43319" xr:uid="{49C6F8C9-BB4B-4AF2-B625-9D2C6C3C9497}"/>
    <cellStyle name="60% - Accent1 9 3 4" xfId="55284" xr:uid="{3D045DC3-7556-43E4-96C4-8FEAC541F962}"/>
    <cellStyle name="60% - Accent1 9 4" xfId="19406" xr:uid="{F141B3B4-0E50-4714-AC53-2C230B9A17E4}"/>
    <cellStyle name="60% - Accent1 9 5" xfId="7464" xr:uid="{34C1C82F-90F9-4750-B7B2-3711D532A7E3}"/>
    <cellStyle name="60% - Accent1 9 6" xfId="25391" xr:uid="{F50A33EB-C758-4733-8BC2-2DAA68A3BCAA}"/>
    <cellStyle name="60% - Accent1 9 7" xfId="37336" xr:uid="{55B62556-8B76-46CA-B372-3C6161E5047F}"/>
    <cellStyle name="60% - Accent1 9 8" xfId="49301" xr:uid="{2A470DB2-37E8-4055-8928-9A962240302E}"/>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2 2" xfId="35791" xr:uid="{6B7D3E01-A004-4CB2-97FA-C13D57944F9C}"/>
    <cellStyle name="60% - Accent2 10 2 2 3" xfId="47736" xr:uid="{D4853CC0-8450-4DBE-9B18-9F6B162C8CC4}"/>
    <cellStyle name="60% - Accent2 10 2 2 4" xfId="59701" xr:uid="{35356D11-9E25-4E6E-BD5C-707319819434}"/>
    <cellStyle name="60% - Accent2 10 2 3" xfId="23823" xr:uid="{94070A7A-DD4E-4244-82BA-511BB215D69D}"/>
    <cellStyle name="60% - Accent2 10 2 4" xfId="11881" xr:uid="{990C182D-7441-4C95-A368-5229CDDEC7B5}"/>
    <cellStyle name="60% - Accent2 10 2 5" xfId="29808" xr:uid="{80F499A4-4C50-4291-A572-29AE48A6FF07}"/>
    <cellStyle name="60% - Accent2 10 2 6" xfId="41753" xr:uid="{BC305B73-94E4-4704-BF81-8CBB9732A113}"/>
    <cellStyle name="60% - Accent2 10 2 7" xfId="53718" xr:uid="{45DCF830-C128-4B87-AA67-6647BF2CEE49}"/>
    <cellStyle name="60% - Accent2 10 3" xfId="14894" xr:uid="{9646F60C-72A6-4190-BF32-673AC50E7FC2}"/>
    <cellStyle name="60% - Accent2 10 3 2" xfId="32821" xr:uid="{D6E42223-39F5-483B-8039-FC4FA9DC8659}"/>
    <cellStyle name="60% - Accent2 10 3 3" xfId="44766" xr:uid="{65ABC5A3-32B5-4861-B282-835009084167}"/>
    <cellStyle name="60% - Accent2 10 3 4" xfId="56731" xr:uid="{476A1ECC-37D4-4341-8138-6473C8F49928}"/>
    <cellStyle name="60% - Accent2 10 4" xfId="20853" xr:uid="{8DFB7FE1-91E7-4A62-8ECA-BD12E156B888}"/>
    <cellStyle name="60% - Accent2 10 5" xfId="8911" xr:uid="{78BC21C4-DDF8-4042-B552-51554EE5CD65}"/>
    <cellStyle name="60% - Accent2 10 6" xfId="26838" xr:uid="{9D093047-9119-47CD-9EC1-94C4B1346A85}"/>
    <cellStyle name="60% - Accent2 10 7" xfId="38783" xr:uid="{CCC24A96-1919-48E2-9388-C457090A16D8}"/>
    <cellStyle name="60% - Accent2 10 8" xfId="50748" xr:uid="{2346FC62-98B3-4F7C-A459-165BF682FD79}"/>
    <cellStyle name="60% - Accent2 11" xfId="2964" xr:uid="{FC9D047B-9023-479E-AE48-F20985D8F725}"/>
    <cellStyle name="60% - Accent2 11 2" xfId="5934" xr:uid="{743D13AC-EC3A-4073-9155-B32E2C14DE21}"/>
    <cellStyle name="60% - Accent2 11 2 2" xfId="17897" xr:uid="{8B50646D-8FB0-4B34-AD2D-5716116AE852}"/>
    <cellStyle name="60% - Accent2 11 2 2 2" xfId="35824" xr:uid="{D7863AD2-8A38-48F6-914F-2C62E7664557}"/>
    <cellStyle name="60% - Accent2 11 2 2 3" xfId="47769" xr:uid="{DA07940C-27C2-460D-867E-AAEA8CFB8AB5}"/>
    <cellStyle name="60% - Accent2 11 2 2 4" xfId="59734" xr:uid="{FA10F515-5129-4FE0-89E9-220F9F3FB738}"/>
    <cellStyle name="60% - Accent2 11 2 3" xfId="23856" xr:uid="{8B9F8027-657D-489E-9346-C4F42607BA54}"/>
    <cellStyle name="60% - Accent2 11 2 4" xfId="11914" xr:uid="{34F16529-27F3-434B-8A49-00012882CB74}"/>
    <cellStyle name="60% - Accent2 11 2 5" xfId="29841" xr:uid="{C0EA8C33-EC76-4128-B37E-7669616485C4}"/>
    <cellStyle name="60% - Accent2 11 2 6" xfId="41786" xr:uid="{55E5F803-082E-4F7B-B6FE-F35584CE1671}"/>
    <cellStyle name="60% - Accent2 11 2 7" xfId="53751" xr:uid="{BBA910B9-8E67-4AC8-BF16-387469CF1248}"/>
    <cellStyle name="60% - Accent2 11 3" xfId="14927" xr:uid="{463C68DF-D86C-4542-A882-95FA1C23A136}"/>
    <cellStyle name="60% - Accent2 11 3 2" xfId="32854" xr:uid="{E0A264EA-AABB-4FB6-B9A2-076252E52B76}"/>
    <cellStyle name="60% - Accent2 11 3 3" xfId="44799" xr:uid="{CAB7D5BB-918F-4AF2-A07D-D58083ABE819}"/>
    <cellStyle name="60% - Accent2 11 3 4" xfId="56764" xr:uid="{5453D993-7DE6-44BC-A73B-220C4D407916}"/>
    <cellStyle name="60% - Accent2 11 4" xfId="20886" xr:uid="{26787D69-179D-454C-B1E6-40C80CBEDAC6}"/>
    <cellStyle name="60% - Accent2 11 5" xfId="8944" xr:uid="{23E60F04-A307-4027-9A7F-A0DE40F2DA53}"/>
    <cellStyle name="60% - Accent2 11 6" xfId="26871" xr:uid="{ACEDD005-B5AB-4CBE-A87E-C9558C42D049}"/>
    <cellStyle name="60% - Accent2 11 7" xfId="38816" xr:uid="{8BCA0AA0-E803-4AD6-B4FA-82F77B40B4E8}"/>
    <cellStyle name="60% - Accent2 11 8" xfId="50781" xr:uid="{3C95D5D9-D8A5-4402-A1BF-8FAB70DEFEC4}"/>
    <cellStyle name="60% - Accent2 12" xfId="2985" xr:uid="{43B1C4DA-6361-4D72-91FF-F57E6B466027}"/>
    <cellStyle name="60% - Accent2 12 2" xfId="5955" xr:uid="{FB706E90-E169-4B14-8CEB-E39A51F3782F}"/>
    <cellStyle name="60% - Accent2 12 2 2" xfId="17918" xr:uid="{0B4A2BE4-D717-4D91-AD79-CA11448A9E3A}"/>
    <cellStyle name="60% - Accent2 12 2 2 2" xfId="35845" xr:uid="{C4287AB9-1435-48C7-8535-69E25DB5116C}"/>
    <cellStyle name="60% - Accent2 12 2 2 3" xfId="47790" xr:uid="{5D64F43C-7B95-4672-9654-0DD8B22D0C6F}"/>
    <cellStyle name="60% - Accent2 12 2 2 4" xfId="59755" xr:uid="{3069AB90-A922-4A49-BF47-6E78FBD277DA}"/>
    <cellStyle name="60% - Accent2 12 2 3" xfId="23877" xr:uid="{9781B41A-5BDC-472B-875B-E6A6D8DA63C2}"/>
    <cellStyle name="60% - Accent2 12 2 4" xfId="11935" xr:uid="{6D1D5E8D-C6A0-4E46-8161-899B5E55B827}"/>
    <cellStyle name="60% - Accent2 12 2 5" xfId="29862" xr:uid="{F682B046-96F9-4C29-B69C-C7F103727864}"/>
    <cellStyle name="60% - Accent2 12 2 6" xfId="41807" xr:uid="{C4BE804B-39C7-490A-A795-6945860E026E}"/>
    <cellStyle name="60% - Accent2 12 2 7" xfId="53772" xr:uid="{E23C97D5-7E15-4762-ABCD-9C7FCA80B087}"/>
    <cellStyle name="60% - Accent2 12 3" xfId="14948" xr:uid="{DE57C3A6-70A0-4CDA-AA5B-962473B7C359}"/>
    <cellStyle name="60% - Accent2 12 3 2" xfId="32875" xr:uid="{5BD0C33E-43A6-4515-AF3B-43734487266A}"/>
    <cellStyle name="60% - Accent2 12 3 3" xfId="44820" xr:uid="{6DF1111C-7B06-48B2-B5A9-372EB7A14DEF}"/>
    <cellStyle name="60% - Accent2 12 3 4" xfId="56785" xr:uid="{6AB73F27-6383-4C7B-96B8-E986ADC5B660}"/>
    <cellStyle name="60% - Accent2 12 4" xfId="20907" xr:uid="{1BFE8371-31F0-428A-9208-A9B7FF3DDEEC}"/>
    <cellStyle name="60% - Accent2 12 5" xfId="8965" xr:uid="{C40442C7-EC31-414C-AEB5-C177A5FA65A6}"/>
    <cellStyle name="60% - Accent2 12 6" xfId="26892" xr:uid="{1E7EFA22-A993-4E2A-89E1-3BAE71839B39}"/>
    <cellStyle name="60% - Accent2 12 7" xfId="38837" xr:uid="{3C36DDC9-61B5-47F8-A237-0776A42FFEF1}"/>
    <cellStyle name="60% - Accent2 12 8" xfId="50802" xr:uid="{25A4D0ED-639D-4258-98F0-23ED6F918F68}"/>
    <cellStyle name="60% - Accent2 13" xfId="3012" xr:uid="{7F235B9C-60AD-4983-A5CB-86DB01464AA9}"/>
    <cellStyle name="60% - Accent2 13 2" xfId="14975" xr:uid="{69DDC1D4-11DD-4FCA-8181-37AFA152BD9B}"/>
    <cellStyle name="60% - Accent2 13 2 2" xfId="32902" xr:uid="{8B272C8D-D425-49F7-A312-FD139F4FA3A5}"/>
    <cellStyle name="60% - Accent2 13 2 3" xfId="44847" xr:uid="{DAEDA100-23BC-49FC-9B84-03BDE60F4B81}"/>
    <cellStyle name="60% - Accent2 13 2 4" xfId="56812" xr:uid="{C9ED2969-BD85-4D34-B779-103D0591F665}"/>
    <cellStyle name="60% - Accent2 13 3" xfId="20934" xr:uid="{54F5ED65-DE43-4778-99FD-D201F17F48C9}"/>
    <cellStyle name="60% - Accent2 13 4" xfId="8992" xr:uid="{BBFB973F-BCBF-4496-9041-5A2187128C97}"/>
    <cellStyle name="60% - Accent2 13 5" xfId="26919" xr:uid="{79E733A8-2A94-47A5-97ED-BDF109DB8252}"/>
    <cellStyle name="60% - Accent2 13 6" xfId="38864" xr:uid="{78BBE8BC-7E80-4F32-94EA-EB71D6E30BDB}"/>
    <cellStyle name="60% - Accent2 13 7" xfId="50829" xr:uid="{5A1531C7-795A-43E1-B6DD-F7FAABD754C5}"/>
    <cellStyle name="60% - Accent2 14" xfId="5978" xr:uid="{EF4F9864-3D6C-460F-9169-FAC83DD3E001}"/>
    <cellStyle name="60% - Accent2 14 2" xfId="17941" xr:uid="{8200FDF4-DA6C-49C2-9092-E3313143BBA3}"/>
    <cellStyle name="60% - Accent2 14 2 2" xfId="35868" xr:uid="{73FC6B39-932F-45D8-8CB4-D08FA8B5ECB6}"/>
    <cellStyle name="60% - Accent2 14 2 3" xfId="47813" xr:uid="{5F1F4D60-5E4A-41AE-8D98-B37352DAF3AA}"/>
    <cellStyle name="60% - Accent2 14 2 4" xfId="59778" xr:uid="{04EB4114-778B-42F0-A096-FFAD7B8F1D62}"/>
    <cellStyle name="60% - Accent2 14 3" xfId="23900" xr:uid="{7287DDE5-B31B-43CB-AE5D-C8E8C40D9329}"/>
    <cellStyle name="60% - Accent2 14 4" xfId="11958" xr:uid="{10E577A1-98F4-44E7-BD61-ECDF3EF5AB14}"/>
    <cellStyle name="60% - Accent2 14 5" xfId="29885" xr:uid="{ADC97B97-B3A4-430F-97BF-22328D87116B}"/>
    <cellStyle name="60% - Accent2 14 6" xfId="41830" xr:uid="{509ED9CA-DC03-4BEC-91EF-995E8FE8A4E3}"/>
    <cellStyle name="60% - Accent2 14 7" xfId="53795" xr:uid="{EECD4039-317D-4B6E-BD21-55609FF43CDA}"/>
    <cellStyle name="60% - Accent2 15" xfId="5999" xr:uid="{74681FB1-50A1-4C05-B634-4786D9DB4E82}"/>
    <cellStyle name="60% - Accent2 15 2" xfId="11979" xr:uid="{EE16C277-5D87-4733-AEF8-7BB73AFE203E}"/>
    <cellStyle name="60% - Accent2 15 3" xfId="29906" xr:uid="{803CA1DC-6E8D-4526-8290-114FFC80675D}"/>
    <cellStyle name="60% - Accent2 15 4" xfId="41851" xr:uid="{07EAD972-E4F7-4B94-AF80-FD3036CD0EC8}"/>
    <cellStyle name="60% - Accent2 15 5" xfId="53816" xr:uid="{04FA2EFE-DBD7-422F-89B1-8E469C0489E9}"/>
    <cellStyle name="60% - Accent2 16" xfId="12003" xr:uid="{B85BAEF8-0E70-462A-B3F1-60AA5A12315D}"/>
    <cellStyle name="60% - Accent2 16 2" xfId="29930" xr:uid="{85E8EA50-C68C-48A6-8328-106D31080BC4}"/>
    <cellStyle name="60% - Accent2 16 3" xfId="41875" xr:uid="{5E218B22-7CEA-49AA-899F-DF6EDE195980}"/>
    <cellStyle name="60% - Accent2 16 4" xfId="53840" xr:uid="{BC73E0EA-713C-424A-8CEB-D8413BB023A9}"/>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12" xfId="23981" xr:uid="{726130AF-4651-490D-9DAC-33EA500AA4B5}"/>
    <cellStyle name="60% - Accent2 2 13" xfId="35926" xr:uid="{D8CF02CF-4CBC-48CC-92E5-75637EAD06C3}"/>
    <cellStyle name="60% - Accent2 2 14" xfId="47891" xr:uid="{189FA9B0-A822-4874-A6AF-842050EF8823}"/>
    <cellStyle name="60% - Accent2 2 2" xfId="132" xr:uid="{00000000-0005-0000-0000-000050000000}"/>
    <cellStyle name="60% - Accent2 2 2 10" xfId="6112" xr:uid="{7C5F8573-8ED6-4A1D-BA75-7DF01FFB0C82}"/>
    <cellStyle name="60% - Accent2 2 2 11" xfId="24039" xr:uid="{636EEF41-76C3-4E92-BBBA-47D0419C3B32}"/>
    <cellStyle name="60% - Accent2 2 2 12" xfId="35984" xr:uid="{BB9E4171-29C2-4EC9-BEC1-C549A5E78A4F}"/>
    <cellStyle name="60% - Accent2 2 2 13" xfId="47949" xr:uid="{A7E2FF08-1D62-4B0B-82B7-E586BAEC5639}"/>
    <cellStyle name="60% - Accent2 2 2 2" xfId="248" xr:uid="{00000000-0005-0000-0000-000050000000}"/>
    <cellStyle name="60% - Accent2 2 2 2 10" xfId="36100" xr:uid="{076627C3-F9B9-4121-AFF3-9CB5E14FAA3C}"/>
    <cellStyle name="60% - Accent2 2 2 2 11" xfId="48065" xr:uid="{520120D9-7759-4018-AAB5-EFEF9B4D2568}"/>
    <cellStyle name="60% - Accent2 2 2 2 2" xfId="596" xr:uid="{00000000-0005-0000-0000-000050000000}"/>
    <cellStyle name="60% - Accent2 2 2 2 2 10" xfId="48413" xr:uid="{E2452F4E-A840-4280-B4E9-A6F7FD49591F}"/>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2 2" xfId="35622" xr:uid="{0FC76905-7B51-46C7-AAAE-799F0EC431AD}"/>
    <cellStyle name="60% - Accent2 2 2 2 2 2 2 2 2 3" xfId="47567" xr:uid="{60DFCF60-2EA9-49CD-BE2C-B8AAC5774AAB}"/>
    <cellStyle name="60% - Accent2 2 2 2 2 2 2 2 2 4" xfId="59532" xr:uid="{FCAC2798-FAD2-432B-87CB-8D7645791B71}"/>
    <cellStyle name="60% - Accent2 2 2 2 2 2 2 2 3" xfId="23654" xr:uid="{100BD1FD-0E58-45BD-87E9-B501065AAB12}"/>
    <cellStyle name="60% - Accent2 2 2 2 2 2 2 2 4" xfId="11712" xr:uid="{E69BD95F-3332-4A13-B980-80F11EBE2E4C}"/>
    <cellStyle name="60% - Accent2 2 2 2 2 2 2 2 5" xfId="29639" xr:uid="{ED44C211-4278-44D7-8602-E13BDE086384}"/>
    <cellStyle name="60% - Accent2 2 2 2 2 2 2 2 6" xfId="41584" xr:uid="{463507CB-D379-4EF0-AB42-8C4DA8AA4E6E}"/>
    <cellStyle name="60% - Accent2 2 2 2 2 2 2 2 7" xfId="53549" xr:uid="{5DF9AF5E-3910-4122-A58D-19C1B086C43D}"/>
    <cellStyle name="60% - Accent2 2 2 2 2 2 2 3" xfId="14725" xr:uid="{5FD5A437-AC31-49A6-BDB7-AACCC41F6799}"/>
    <cellStyle name="60% - Accent2 2 2 2 2 2 2 3 2" xfId="32652" xr:uid="{5CDE80E0-7765-4A63-9991-79B3DA9398B2}"/>
    <cellStyle name="60% - Accent2 2 2 2 2 2 2 3 3" xfId="44597" xr:uid="{1DAF7FD3-AB4F-4BA5-89A9-9396B2263D29}"/>
    <cellStyle name="60% - Accent2 2 2 2 2 2 2 3 4" xfId="56562" xr:uid="{6D6A5C44-ED1A-449A-8D9B-7A2547132A34}"/>
    <cellStyle name="60% - Accent2 2 2 2 2 2 2 4" xfId="20684" xr:uid="{20664DC9-AE83-44FE-984B-7C82ADBD059A}"/>
    <cellStyle name="60% - Accent2 2 2 2 2 2 2 5" xfId="8742" xr:uid="{7C0C91E3-0891-4FAC-994E-A1973D18137C}"/>
    <cellStyle name="60% - Accent2 2 2 2 2 2 2 6" xfId="26669" xr:uid="{CCA0FE4B-D8FD-4DAD-AE18-2B9F20761758}"/>
    <cellStyle name="60% - Accent2 2 2 2 2 2 2 7" xfId="38614" xr:uid="{0438106A-C109-41E0-934F-06CF328620D6}"/>
    <cellStyle name="60% - Accent2 2 2 2 2 2 2 8" xfId="50579" xr:uid="{2833EDF2-DB99-490D-B5EF-214C3FCEB02D}"/>
    <cellStyle name="60% - Accent2 2 2 2 2 2 3" xfId="4288" xr:uid="{6ECA86CD-6E2E-4977-8C5C-B41D4B1E74C3}"/>
    <cellStyle name="60% - Accent2 2 2 2 2 2 3 2" xfId="16251" xr:uid="{F33EC5F5-6690-49C5-9CB2-B8BD6D090435}"/>
    <cellStyle name="60% - Accent2 2 2 2 2 2 3 2 2" xfId="34178" xr:uid="{842428C3-4A55-4989-8F3B-C585B28CFA28}"/>
    <cellStyle name="60% - Accent2 2 2 2 2 2 3 2 3" xfId="46123" xr:uid="{DE238090-B26C-4297-9411-2F6B30109C62}"/>
    <cellStyle name="60% - Accent2 2 2 2 2 2 3 2 4" xfId="58088" xr:uid="{217CC700-0856-42D3-85FF-D9DB30DD9B28}"/>
    <cellStyle name="60% - Accent2 2 2 2 2 2 3 3" xfId="22210" xr:uid="{A81AB446-44B3-44D2-B25B-258DF66920F8}"/>
    <cellStyle name="60% - Accent2 2 2 2 2 2 3 4" xfId="10268" xr:uid="{2DE30475-1611-4CE5-841C-A63D290A99BA}"/>
    <cellStyle name="60% - Accent2 2 2 2 2 2 3 5" xfId="28195" xr:uid="{02E02EDD-C7A3-47C2-AA81-EFF9FA2A1EF6}"/>
    <cellStyle name="60% - Accent2 2 2 2 2 2 3 6" xfId="40140" xr:uid="{06A4F67F-059A-4953-A0BC-5F16EAA382BA}"/>
    <cellStyle name="60% - Accent2 2 2 2 2 2 3 7" xfId="52105" xr:uid="{4A1528CA-53BB-422F-A6FB-AD75E59E072C}"/>
    <cellStyle name="60% - Accent2 2 2 2 2 2 4" xfId="13281" xr:uid="{3C9C27AF-C71E-4E9B-AF4C-799EF8FDF346}"/>
    <cellStyle name="60% - Accent2 2 2 2 2 2 4 2" xfId="31208" xr:uid="{16DAAEBB-56A5-4140-A231-6CE92FE52AA7}"/>
    <cellStyle name="60% - Accent2 2 2 2 2 2 4 3" xfId="43153" xr:uid="{7E39EA4D-3A34-4A2C-866B-CA2A12765BD5}"/>
    <cellStyle name="60% - Accent2 2 2 2 2 2 4 4" xfId="55118" xr:uid="{84B1DE9B-A8EF-4EB9-952C-385E7B8F6C6E}"/>
    <cellStyle name="60% - Accent2 2 2 2 2 2 5" xfId="19240" xr:uid="{E235E8AF-7482-4C8E-82FB-0DC7369D3633}"/>
    <cellStyle name="60% - Accent2 2 2 2 2 2 6" xfId="7298" xr:uid="{CCC3978B-9A01-4604-BB89-A0B56942DD5E}"/>
    <cellStyle name="60% - Accent2 2 2 2 2 2 7" xfId="25225" xr:uid="{E59724E2-10ED-427E-879D-1F2D25670B57}"/>
    <cellStyle name="60% - Accent2 2 2 2 2 2 8" xfId="37170" xr:uid="{11AECFAF-4771-48AD-9DD2-D449536ED96F}"/>
    <cellStyle name="60% - Accent2 2 2 2 2 2 9" xfId="49135" xr:uid="{5915A8D6-C6BA-44D0-B05E-3C1676310980}"/>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2 2" xfId="34900" xr:uid="{D80B2C78-D788-4E78-B2B0-603EAD0CB2AC}"/>
    <cellStyle name="60% - Accent2 2 2 2 2 3 2 2 3" xfId="46845" xr:uid="{58A5DAB8-ADDD-496E-85DE-0F1D82B5E232}"/>
    <cellStyle name="60% - Accent2 2 2 2 2 3 2 2 4" xfId="58810" xr:uid="{20DFF072-A6DD-475B-9A35-A1BA280E8E09}"/>
    <cellStyle name="60% - Accent2 2 2 2 2 3 2 3" xfId="22932" xr:uid="{4B35B588-0D9A-4AF0-87A0-EE3AFF17655D}"/>
    <cellStyle name="60% - Accent2 2 2 2 2 3 2 4" xfId="10990" xr:uid="{9149CFDA-8EC1-4ED3-B19F-F42E4DDFA26F}"/>
    <cellStyle name="60% - Accent2 2 2 2 2 3 2 5" xfId="28917" xr:uid="{C50F1158-F956-4B2B-A7BE-8135EAC9075A}"/>
    <cellStyle name="60% - Accent2 2 2 2 2 3 2 6" xfId="40862" xr:uid="{F2F0CDC0-4502-4835-9A52-E3077A027C23}"/>
    <cellStyle name="60% - Accent2 2 2 2 2 3 2 7" xfId="52827" xr:uid="{9F01A6E4-3B6A-47D2-96CE-29D6511C8856}"/>
    <cellStyle name="60% - Accent2 2 2 2 2 3 3" xfId="14003" xr:uid="{76B108FD-210A-4C77-AEEF-D5A20827C407}"/>
    <cellStyle name="60% - Accent2 2 2 2 2 3 3 2" xfId="31930" xr:uid="{6ADAFA04-51B5-4897-85F1-A9F62E066A4D}"/>
    <cellStyle name="60% - Accent2 2 2 2 2 3 3 3" xfId="43875" xr:uid="{532A8DB9-5AA3-4EC1-A2C4-D34FA13E1DA1}"/>
    <cellStyle name="60% - Accent2 2 2 2 2 3 3 4" xfId="55840" xr:uid="{9E7ED20B-3CDC-405D-8476-AE0383214ACE}"/>
    <cellStyle name="60% - Accent2 2 2 2 2 3 4" xfId="19962" xr:uid="{8FADD290-F024-4F80-A80D-6F07963AFEF6}"/>
    <cellStyle name="60% - Accent2 2 2 2 2 3 5" xfId="8020" xr:uid="{34DC7A99-9FE1-4C02-8294-76A9B253B6B1}"/>
    <cellStyle name="60% - Accent2 2 2 2 2 3 6" xfId="25947" xr:uid="{6B202BA0-A8A1-4B2C-BD3D-D3D33C93AAC8}"/>
    <cellStyle name="60% - Accent2 2 2 2 2 3 7" xfId="37892" xr:uid="{89C2C798-FEC4-4AA9-A2B0-25BED256AA91}"/>
    <cellStyle name="60% - Accent2 2 2 2 2 3 8" xfId="49857" xr:uid="{4A31EEF2-7E55-4994-985F-7FA397264EA2}"/>
    <cellStyle name="60% - Accent2 2 2 2 2 4" xfId="3566" xr:uid="{92504F68-4EC8-4393-A21E-94FEBC698D3C}"/>
    <cellStyle name="60% - Accent2 2 2 2 2 4 2" xfId="15529" xr:uid="{F18B0DFD-6CDF-4564-B8AB-381641862AB2}"/>
    <cellStyle name="60% - Accent2 2 2 2 2 4 2 2" xfId="33456" xr:uid="{B9BC359E-763A-4178-85EE-A010C5F21C67}"/>
    <cellStyle name="60% - Accent2 2 2 2 2 4 2 3" xfId="45401" xr:uid="{19B8C310-5A06-45A4-B9E9-DB5A5CDABAB1}"/>
    <cellStyle name="60% - Accent2 2 2 2 2 4 2 4" xfId="57366" xr:uid="{AD1C210E-A764-4152-8768-4A85093CC53E}"/>
    <cellStyle name="60% - Accent2 2 2 2 2 4 3" xfId="21488" xr:uid="{20585691-5834-49B9-9D9E-5AA59B413F41}"/>
    <cellStyle name="60% - Accent2 2 2 2 2 4 4" xfId="9546" xr:uid="{21DF7357-AE00-4FBE-8D45-B59E9A2AB7CE}"/>
    <cellStyle name="60% - Accent2 2 2 2 2 4 5" xfId="27473" xr:uid="{D52E1A27-FDE4-4849-B3B3-79F17E0B95C3}"/>
    <cellStyle name="60% - Accent2 2 2 2 2 4 6" xfId="39418" xr:uid="{35E89678-54C8-43D3-856F-34C7BDBAE17D}"/>
    <cellStyle name="60% - Accent2 2 2 2 2 4 7" xfId="51383" xr:uid="{A8EF755A-E1EA-4AFF-8FDB-74D34B067652}"/>
    <cellStyle name="60% - Accent2 2 2 2 2 5" xfId="12559" xr:uid="{38F6551A-B8DC-41EF-9C8B-EBDC3D58F445}"/>
    <cellStyle name="60% - Accent2 2 2 2 2 5 2" xfId="30486" xr:uid="{A12A5849-F834-458B-9F65-9C521697FEC3}"/>
    <cellStyle name="60% - Accent2 2 2 2 2 5 3" xfId="42431" xr:uid="{C85AB7DB-85DE-47D0-9EEA-0FB67008814C}"/>
    <cellStyle name="60% - Accent2 2 2 2 2 5 4" xfId="54396" xr:uid="{885E6499-BF80-4D9C-A496-C4CCEFE5782B}"/>
    <cellStyle name="60% - Accent2 2 2 2 2 6" xfId="18518" xr:uid="{15E39ABA-60BC-4E8F-85C0-C15F0E9EA23F}"/>
    <cellStyle name="60% - Accent2 2 2 2 2 7" xfId="6576" xr:uid="{397C692B-87F7-4F47-9927-53ED6A468C62}"/>
    <cellStyle name="60% - Accent2 2 2 2 2 8" xfId="24503" xr:uid="{69151EBC-2B5A-4B46-B073-C6233F99C88E}"/>
    <cellStyle name="60% - Accent2 2 2 2 2 9" xfId="36448" xr:uid="{8C3B1C3B-162D-42BA-B7B2-942A2E490358}"/>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2 2" xfId="35274" xr:uid="{A03C4E63-2B0C-4301-B416-816D8BFCBCEF}"/>
    <cellStyle name="60% - Accent2 2 2 2 3 2 2 2 3" xfId="47219" xr:uid="{4D0DF510-AF69-40EE-B4F9-4370B0C4D364}"/>
    <cellStyle name="60% - Accent2 2 2 2 3 2 2 2 4" xfId="59184" xr:uid="{18EF92C5-80C5-4C04-A244-3339232D17C5}"/>
    <cellStyle name="60% - Accent2 2 2 2 3 2 2 3" xfId="23306" xr:uid="{FB8B07D8-ED25-4404-AEAB-0DC9F867E8FD}"/>
    <cellStyle name="60% - Accent2 2 2 2 3 2 2 4" xfId="11364" xr:uid="{A358E4CC-7F8A-4416-AFB4-D8D47FCEC3EC}"/>
    <cellStyle name="60% - Accent2 2 2 2 3 2 2 5" xfId="29291" xr:uid="{29CF3076-5A7C-4123-87FB-AB84EF5F1522}"/>
    <cellStyle name="60% - Accent2 2 2 2 3 2 2 6" xfId="41236" xr:uid="{6FD226BB-20D0-4CC9-A00F-81785E0FEB29}"/>
    <cellStyle name="60% - Accent2 2 2 2 3 2 2 7" xfId="53201" xr:uid="{C52AA87E-43EB-4508-9B29-51981564A11D}"/>
    <cellStyle name="60% - Accent2 2 2 2 3 2 3" xfId="14377" xr:uid="{E73DA7AF-3841-4848-8F2C-9CAFB5766FF4}"/>
    <cellStyle name="60% - Accent2 2 2 2 3 2 3 2" xfId="32304" xr:uid="{CC34C303-74DE-45EA-93F3-2DF6F8462B3F}"/>
    <cellStyle name="60% - Accent2 2 2 2 3 2 3 3" xfId="44249" xr:uid="{7CCB3712-1F30-44DD-877E-C7DCE5228424}"/>
    <cellStyle name="60% - Accent2 2 2 2 3 2 3 4" xfId="56214" xr:uid="{3F8467E9-49C1-4A2F-9F19-568A61E28BDD}"/>
    <cellStyle name="60% - Accent2 2 2 2 3 2 4" xfId="20336" xr:uid="{7EAD1A64-05EC-41CA-88AA-0C53B356CBC7}"/>
    <cellStyle name="60% - Accent2 2 2 2 3 2 5" xfId="8394" xr:uid="{C6F25661-96EF-426D-A2D7-DF2023D6716F}"/>
    <cellStyle name="60% - Accent2 2 2 2 3 2 6" xfId="26321" xr:uid="{AB17527F-FF2B-421C-99BD-9C1A4023C398}"/>
    <cellStyle name="60% - Accent2 2 2 2 3 2 7" xfId="38266" xr:uid="{9AEBB1E1-E41B-420D-B620-2DE052BFB64B}"/>
    <cellStyle name="60% - Accent2 2 2 2 3 2 8" xfId="50231" xr:uid="{3075ECEB-18DE-41EC-A472-BF619C3CB453}"/>
    <cellStyle name="60% - Accent2 2 2 2 3 3" xfId="3940" xr:uid="{82F0B76A-3F19-4C96-9FBE-84E95FFBD6F4}"/>
    <cellStyle name="60% - Accent2 2 2 2 3 3 2" xfId="15903" xr:uid="{8E7AE36A-47F6-454D-BADA-687DC31871F1}"/>
    <cellStyle name="60% - Accent2 2 2 2 3 3 2 2" xfId="33830" xr:uid="{8437F5DE-533E-484B-8F38-F391AECF1414}"/>
    <cellStyle name="60% - Accent2 2 2 2 3 3 2 3" xfId="45775" xr:uid="{A7F272C0-E193-42A4-87E2-E685351EAA0D}"/>
    <cellStyle name="60% - Accent2 2 2 2 3 3 2 4" xfId="57740" xr:uid="{270F84B3-2493-435C-8858-721961BBD04C}"/>
    <cellStyle name="60% - Accent2 2 2 2 3 3 3" xfId="21862" xr:uid="{761A36BE-5AFA-41C3-964B-82DEF5345B0E}"/>
    <cellStyle name="60% - Accent2 2 2 2 3 3 4" xfId="9920" xr:uid="{6F18A9E1-A861-4F5A-A09C-61CB1EFB0AD9}"/>
    <cellStyle name="60% - Accent2 2 2 2 3 3 5" xfId="27847" xr:uid="{6D3D9D6A-5E14-43FE-97A5-9F33366C2D22}"/>
    <cellStyle name="60% - Accent2 2 2 2 3 3 6" xfId="39792" xr:uid="{78E49D4E-542A-4F05-8EF7-7F69E8C2A2A1}"/>
    <cellStyle name="60% - Accent2 2 2 2 3 3 7" xfId="51757" xr:uid="{7BABD6FA-2CCE-46D9-AE73-CD3ECD621978}"/>
    <cellStyle name="60% - Accent2 2 2 2 3 4" xfId="12933" xr:uid="{53FC486E-C2B0-4865-9AC4-1A77AA1853F1}"/>
    <cellStyle name="60% - Accent2 2 2 2 3 4 2" xfId="30860" xr:uid="{85D4344E-51EC-4876-8429-351B8915A804}"/>
    <cellStyle name="60% - Accent2 2 2 2 3 4 3" xfId="42805" xr:uid="{34A5A7FB-3B99-4916-95D1-0A94D8199B5E}"/>
    <cellStyle name="60% - Accent2 2 2 2 3 4 4" xfId="54770" xr:uid="{23EF8454-5F47-4375-BE46-CA97A7777308}"/>
    <cellStyle name="60% - Accent2 2 2 2 3 5" xfId="18892" xr:uid="{8D1BB75A-A5E9-40D3-B7A3-729581AF6FAD}"/>
    <cellStyle name="60% - Accent2 2 2 2 3 6" xfId="6950" xr:uid="{EFBD0C42-2ADC-47CA-9C29-44D1F4335724}"/>
    <cellStyle name="60% - Accent2 2 2 2 3 7" xfId="24877" xr:uid="{D3265BCB-D794-4E7D-94E2-71E77AE10B99}"/>
    <cellStyle name="60% - Accent2 2 2 2 3 8" xfId="36822" xr:uid="{7561A0F0-1207-4453-B511-742DC7A2590B}"/>
    <cellStyle name="60% - Accent2 2 2 2 3 9" xfId="48787" xr:uid="{230DBADC-94DA-40B1-8C56-A6B566E4EEA9}"/>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2 2" xfId="34552" xr:uid="{72053FED-C9D7-4F61-B22E-EE6CC9A74EDD}"/>
    <cellStyle name="60% - Accent2 2 2 2 4 2 2 3" xfId="46497" xr:uid="{4801C316-E554-490C-8150-B9AFB40E6093}"/>
    <cellStyle name="60% - Accent2 2 2 2 4 2 2 4" xfId="58462" xr:uid="{46BA6E2F-13A6-4B16-A80E-81FF61276FE4}"/>
    <cellStyle name="60% - Accent2 2 2 2 4 2 3" xfId="22584" xr:uid="{D8A41FDA-D2E3-4552-B2D0-124E787F6DD9}"/>
    <cellStyle name="60% - Accent2 2 2 2 4 2 4" xfId="10642" xr:uid="{5BA732A9-1C0C-4EEF-8D31-9BC1E626752C}"/>
    <cellStyle name="60% - Accent2 2 2 2 4 2 5" xfId="28569" xr:uid="{2D3029D1-0B28-4BF1-B054-97B929A24FF7}"/>
    <cellStyle name="60% - Accent2 2 2 2 4 2 6" xfId="40514" xr:uid="{00A7F221-DA8F-463D-A8BE-C525976E7D36}"/>
    <cellStyle name="60% - Accent2 2 2 2 4 2 7" xfId="52479" xr:uid="{CDDAF082-46E7-4E9B-97FF-92248303EC25}"/>
    <cellStyle name="60% - Accent2 2 2 2 4 3" xfId="13655" xr:uid="{710E1A19-C537-47FA-8814-59E0977880F1}"/>
    <cellStyle name="60% - Accent2 2 2 2 4 3 2" xfId="31582" xr:uid="{E2AF2DBB-6C27-40E4-88F9-0FAF3C233F42}"/>
    <cellStyle name="60% - Accent2 2 2 2 4 3 3" xfId="43527" xr:uid="{88A5C296-BE19-47B5-85CC-D8F3F3E1A618}"/>
    <cellStyle name="60% - Accent2 2 2 2 4 3 4" xfId="55492" xr:uid="{7051F452-3A4C-4B3F-B24C-BE26F9888A8F}"/>
    <cellStyle name="60% - Accent2 2 2 2 4 4" xfId="19614" xr:uid="{79077834-C3D2-4EF1-A9B4-81B60F313E65}"/>
    <cellStyle name="60% - Accent2 2 2 2 4 5" xfId="7672" xr:uid="{96FD523E-ABD0-4DE8-A360-8D3C3730A01E}"/>
    <cellStyle name="60% - Accent2 2 2 2 4 6" xfId="25599" xr:uid="{D6C441D8-47B8-4260-89B8-5439D13FFD12}"/>
    <cellStyle name="60% - Accent2 2 2 2 4 7" xfId="37544" xr:uid="{8B73788A-548F-44D1-ACAA-CB85D367E50A}"/>
    <cellStyle name="60% - Accent2 2 2 2 4 8" xfId="49509" xr:uid="{529FE249-D1AC-44D9-9A02-D36CA726FAAD}"/>
    <cellStyle name="60% - Accent2 2 2 2 5" xfId="3218" xr:uid="{5F8DB974-F7B6-46B8-8E9E-C3EDDB3A8084}"/>
    <cellStyle name="60% - Accent2 2 2 2 5 2" xfId="15181" xr:uid="{4F8B31DE-EA2F-42A6-B983-884EBAB24A0F}"/>
    <cellStyle name="60% - Accent2 2 2 2 5 2 2" xfId="33108" xr:uid="{1EB8A7E1-5110-44AF-A6BF-FE32A2B343FA}"/>
    <cellStyle name="60% - Accent2 2 2 2 5 2 3" xfId="45053" xr:uid="{4050BE9B-68C4-43C4-A6C3-F5B22970989E}"/>
    <cellStyle name="60% - Accent2 2 2 2 5 2 4" xfId="57018" xr:uid="{91C44B0A-596A-4426-B216-1BB52DA2384D}"/>
    <cellStyle name="60% - Accent2 2 2 2 5 3" xfId="21140" xr:uid="{6333210C-545D-46BF-AAF1-69B33165699A}"/>
    <cellStyle name="60% - Accent2 2 2 2 5 4" xfId="9198" xr:uid="{3398EE83-1ACC-49E2-9FF1-51EDDA590690}"/>
    <cellStyle name="60% - Accent2 2 2 2 5 5" xfId="27125" xr:uid="{3E4DB73C-9764-4282-AEB3-E38BA18E0273}"/>
    <cellStyle name="60% - Accent2 2 2 2 5 6" xfId="39070" xr:uid="{870E59C6-EE6F-4B21-981B-573020094FC8}"/>
    <cellStyle name="60% - Accent2 2 2 2 5 7" xfId="51035" xr:uid="{5251DAFA-D19B-4988-A2CD-B4BBA8A4CB04}"/>
    <cellStyle name="60% - Accent2 2 2 2 6" xfId="12211" xr:uid="{B412F178-AB03-48F0-B883-22E6CF990571}"/>
    <cellStyle name="60% - Accent2 2 2 2 6 2" xfId="30138" xr:uid="{53E0D106-4E51-4758-B9DB-EA57B9D3BDF0}"/>
    <cellStyle name="60% - Accent2 2 2 2 6 3" xfId="42083" xr:uid="{AD26D1D4-81EB-477F-95CF-BE2720F69CBD}"/>
    <cellStyle name="60% - Accent2 2 2 2 6 4" xfId="54048" xr:uid="{39DD8D58-3023-433E-B15D-A5614C55F666}"/>
    <cellStyle name="60% - Accent2 2 2 2 7" xfId="18170" xr:uid="{0EDB86E2-1C63-4308-AB43-F247FAE362BD}"/>
    <cellStyle name="60% - Accent2 2 2 2 8" xfId="6228" xr:uid="{0012A547-2D76-4A64-A431-2CBE771C8C7E}"/>
    <cellStyle name="60% - Accent2 2 2 2 9" xfId="24155" xr:uid="{05BDC503-74DD-4F38-85C5-070A6EA39618}"/>
    <cellStyle name="60% - Accent2 2 2 3" xfId="364" xr:uid="{00000000-0005-0000-0000-000050000000}"/>
    <cellStyle name="60% - Accent2 2 2 3 10" xfId="36216" xr:uid="{EA8F002B-A61F-410C-BAB3-A6263C99ABD4}"/>
    <cellStyle name="60% - Accent2 2 2 3 11" xfId="48181" xr:uid="{1A77E4E7-F997-40E7-A624-6EBF71DBBD1E}"/>
    <cellStyle name="60% - Accent2 2 2 3 2" xfId="712" xr:uid="{00000000-0005-0000-0000-000050000000}"/>
    <cellStyle name="60% - Accent2 2 2 3 2 10" xfId="48529" xr:uid="{7C126109-ABFF-471A-8A11-4631E049B8C3}"/>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2 2" xfId="35738" xr:uid="{E73F5C71-87B5-402A-A5E6-E128962C932C}"/>
    <cellStyle name="60% - Accent2 2 2 3 2 2 2 2 2 3" xfId="47683" xr:uid="{4A9D91A9-6B56-4616-8B53-B27C0F4D0596}"/>
    <cellStyle name="60% - Accent2 2 2 3 2 2 2 2 2 4" xfId="59648" xr:uid="{6EF1F17B-BEDA-4A7A-906D-2EDC3BB8AA48}"/>
    <cellStyle name="60% - Accent2 2 2 3 2 2 2 2 3" xfId="23770" xr:uid="{217B6307-3CBA-4620-A6C2-BCCA296935AD}"/>
    <cellStyle name="60% - Accent2 2 2 3 2 2 2 2 4" xfId="11828" xr:uid="{4C1DC1E3-A894-4CD4-9C7F-C3414EB76E4E}"/>
    <cellStyle name="60% - Accent2 2 2 3 2 2 2 2 5" xfId="29755" xr:uid="{E4AD7C7C-8CB4-427F-BDFE-4B283696C904}"/>
    <cellStyle name="60% - Accent2 2 2 3 2 2 2 2 6" xfId="41700" xr:uid="{1F2D00ED-1A0C-4068-B513-CD4FB1B50F99}"/>
    <cellStyle name="60% - Accent2 2 2 3 2 2 2 2 7" xfId="53665" xr:uid="{0839C1B1-272D-4A60-AA74-0DFBB173AA1C}"/>
    <cellStyle name="60% - Accent2 2 2 3 2 2 2 3" xfId="14841" xr:uid="{925F3A16-3B16-4816-9AFB-F212491BBCD3}"/>
    <cellStyle name="60% - Accent2 2 2 3 2 2 2 3 2" xfId="32768" xr:uid="{8E969BB1-3158-44FC-83D3-7CEB943683D4}"/>
    <cellStyle name="60% - Accent2 2 2 3 2 2 2 3 3" xfId="44713" xr:uid="{B3B6D49D-BEBF-4967-BD48-9E57C7B1B7A5}"/>
    <cellStyle name="60% - Accent2 2 2 3 2 2 2 3 4" xfId="56678" xr:uid="{E131FE28-B2E1-427B-BB1D-272DB6573E07}"/>
    <cellStyle name="60% - Accent2 2 2 3 2 2 2 4" xfId="20800" xr:uid="{91327FC0-CF35-4D50-87EA-AC7843241F3E}"/>
    <cellStyle name="60% - Accent2 2 2 3 2 2 2 5" xfId="8858" xr:uid="{B4020ADA-71CA-4E47-87FE-14901845A706}"/>
    <cellStyle name="60% - Accent2 2 2 3 2 2 2 6" xfId="26785" xr:uid="{4AA588C0-563C-41DD-924E-70F5FF7A054E}"/>
    <cellStyle name="60% - Accent2 2 2 3 2 2 2 7" xfId="38730" xr:uid="{5D12E2CB-1C88-461C-8B2F-239FC20C34C8}"/>
    <cellStyle name="60% - Accent2 2 2 3 2 2 2 8" xfId="50695" xr:uid="{D1A57622-673F-4ACB-8D58-C32D997263BA}"/>
    <cellStyle name="60% - Accent2 2 2 3 2 2 3" xfId="4404" xr:uid="{7659945C-E920-4AF6-AA58-B2A13FF2FD6A}"/>
    <cellStyle name="60% - Accent2 2 2 3 2 2 3 2" xfId="16367" xr:uid="{827CCBE2-E024-46D4-A179-EBFC003678D5}"/>
    <cellStyle name="60% - Accent2 2 2 3 2 2 3 2 2" xfId="34294" xr:uid="{6D184D0E-7622-4600-99FE-C0D27B2E448E}"/>
    <cellStyle name="60% - Accent2 2 2 3 2 2 3 2 3" xfId="46239" xr:uid="{A0879713-45A2-4ED6-B48F-D7CC3B43D59E}"/>
    <cellStyle name="60% - Accent2 2 2 3 2 2 3 2 4" xfId="58204" xr:uid="{72F26D43-4EBF-459D-82A4-E69B16BF577E}"/>
    <cellStyle name="60% - Accent2 2 2 3 2 2 3 3" xfId="22326" xr:uid="{D713321E-0906-444A-95AF-3DA19ED565D4}"/>
    <cellStyle name="60% - Accent2 2 2 3 2 2 3 4" xfId="10384" xr:uid="{9B033F76-63B1-4488-B900-F5D3F04DE350}"/>
    <cellStyle name="60% - Accent2 2 2 3 2 2 3 5" xfId="28311" xr:uid="{A37DE4E7-3EC4-42DA-9FB5-7CF7E00E504C}"/>
    <cellStyle name="60% - Accent2 2 2 3 2 2 3 6" xfId="40256" xr:uid="{21F9E713-8139-46F8-9D7E-710A2A948486}"/>
    <cellStyle name="60% - Accent2 2 2 3 2 2 3 7" xfId="52221" xr:uid="{E15B449E-8840-4913-A123-6CF7366870FE}"/>
    <cellStyle name="60% - Accent2 2 2 3 2 2 4" xfId="13397" xr:uid="{4BF3BF04-7744-476E-9A25-9986E4E958DE}"/>
    <cellStyle name="60% - Accent2 2 2 3 2 2 4 2" xfId="31324" xr:uid="{3413717B-ABAC-464B-8477-FE988472FCA1}"/>
    <cellStyle name="60% - Accent2 2 2 3 2 2 4 3" xfId="43269" xr:uid="{E5828BAB-F3F4-4616-8816-9DC5A32CD85D}"/>
    <cellStyle name="60% - Accent2 2 2 3 2 2 4 4" xfId="55234" xr:uid="{940CC23F-1803-409A-BE8D-27348F333C9E}"/>
    <cellStyle name="60% - Accent2 2 2 3 2 2 5" xfId="19356" xr:uid="{9DAB3905-31BB-41C6-8540-43C64FCF728E}"/>
    <cellStyle name="60% - Accent2 2 2 3 2 2 6" xfId="7414" xr:uid="{4ABD56CF-9C24-4858-AE25-075906E2ED3F}"/>
    <cellStyle name="60% - Accent2 2 2 3 2 2 7" xfId="25341" xr:uid="{7F785154-0762-466E-9DB5-D8098720611E}"/>
    <cellStyle name="60% - Accent2 2 2 3 2 2 8" xfId="37286" xr:uid="{B72535F2-C944-4AEF-B7BF-526EAAD02FC7}"/>
    <cellStyle name="60% - Accent2 2 2 3 2 2 9" xfId="49251" xr:uid="{B7E93461-A59A-458E-8C7D-E67FD4FC314D}"/>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2 2" xfId="35016" xr:uid="{D6FBEF3D-E71D-45D1-9E85-43E33B7D76E4}"/>
    <cellStyle name="60% - Accent2 2 2 3 2 3 2 2 3" xfId="46961" xr:uid="{641D04AA-C800-46D6-B64E-ECE4794189F6}"/>
    <cellStyle name="60% - Accent2 2 2 3 2 3 2 2 4" xfId="58926" xr:uid="{CA47B8DA-116B-4523-87BD-99C6438F0539}"/>
    <cellStyle name="60% - Accent2 2 2 3 2 3 2 3" xfId="23048" xr:uid="{0F20E285-DF6B-4A37-8815-093128071568}"/>
    <cellStyle name="60% - Accent2 2 2 3 2 3 2 4" xfId="11106" xr:uid="{A42463FF-EF99-4A58-8112-7FD109E82FF0}"/>
    <cellStyle name="60% - Accent2 2 2 3 2 3 2 5" xfId="29033" xr:uid="{1FAE20FF-461D-4B0E-80BA-B5ED4BD5AD48}"/>
    <cellStyle name="60% - Accent2 2 2 3 2 3 2 6" xfId="40978" xr:uid="{0D6E9158-A91A-4F57-9E23-2DD615E49455}"/>
    <cellStyle name="60% - Accent2 2 2 3 2 3 2 7" xfId="52943" xr:uid="{177279C0-9DD9-4490-9756-FE609A474A9B}"/>
    <cellStyle name="60% - Accent2 2 2 3 2 3 3" xfId="14119" xr:uid="{42AB6210-37F0-40D7-ACCE-87AC80286F20}"/>
    <cellStyle name="60% - Accent2 2 2 3 2 3 3 2" xfId="32046" xr:uid="{E7ED4D0A-CCB1-4C3F-B3B6-C2C94501D37E}"/>
    <cellStyle name="60% - Accent2 2 2 3 2 3 3 3" xfId="43991" xr:uid="{B5DDB15D-8CD9-4CB9-ABB9-1BB91610F27F}"/>
    <cellStyle name="60% - Accent2 2 2 3 2 3 3 4" xfId="55956" xr:uid="{3D1F0715-A551-4269-8887-29427D1DF872}"/>
    <cellStyle name="60% - Accent2 2 2 3 2 3 4" xfId="20078" xr:uid="{AF59A9C1-3F25-4D52-B11D-D8FF36635BE9}"/>
    <cellStyle name="60% - Accent2 2 2 3 2 3 5" xfId="8136" xr:uid="{74BC6C11-C1D4-49FA-BEA1-608AF81735D2}"/>
    <cellStyle name="60% - Accent2 2 2 3 2 3 6" xfId="26063" xr:uid="{A438B300-11BC-4E6B-B1E0-5D0484C7510A}"/>
    <cellStyle name="60% - Accent2 2 2 3 2 3 7" xfId="38008" xr:uid="{1FC206D1-489A-4118-93ED-42E9D4842B9A}"/>
    <cellStyle name="60% - Accent2 2 2 3 2 3 8" xfId="49973" xr:uid="{F25542A5-F4B5-43DE-A743-FFD9AFCF222C}"/>
    <cellStyle name="60% - Accent2 2 2 3 2 4" xfId="3682" xr:uid="{6B3E163A-12ED-4AAF-97F9-87690871785E}"/>
    <cellStyle name="60% - Accent2 2 2 3 2 4 2" xfId="15645" xr:uid="{4423D325-AC06-45FD-AF2D-8EDF85BE1F8A}"/>
    <cellStyle name="60% - Accent2 2 2 3 2 4 2 2" xfId="33572" xr:uid="{5F4EFB15-D8D5-4C2F-AF30-98F7410E1A23}"/>
    <cellStyle name="60% - Accent2 2 2 3 2 4 2 3" xfId="45517" xr:uid="{84117D89-DBB4-4E2E-9E42-9F002D305DB2}"/>
    <cellStyle name="60% - Accent2 2 2 3 2 4 2 4" xfId="57482" xr:uid="{01D3F52B-14A8-4217-8074-A6D6860BC3ED}"/>
    <cellStyle name="60% - Accent2 2 2 3 2 4 3" xfId="21604" xr:uid="{443AE470-AA37-4A41-AAD8-9ED8B72071C8}"/>
    <cellStyle name="60% - Accent2 2 2 3 2 4 4" xfId="9662" xr:uid="{0ED03D6C-6C63-416E-806E-F5C219A48346}"/>
    <cellStyle name="60% - Accent2 2 2 3 2 4 5" xfId="27589" xr:uid="{09C894F3-A143-4D28-8A0B-04B40E9FC864}"/>
    <cellStyle name="60% - Accent2 2 2 3 2 4 6" xfId="39534" xr:uid="{757A7DF8-0916-4547-8930-9856D334AEA0}"/>
    <cellStyle name="60% - Accent2 2 2 3 2 4 7" xfId="51499" xr:uid="{49892118-3A34-4776-8E24-69840D651E0D}"/>
    <cellStyle name="60% - Accent2 2 2 3 2 5" xfId="12675" xr:uid="{812C1D99-6A8F-4E7C-B57B-90ED2B7CA662}"/>
    <cellStyle name="60% - Accent2 2 2 3 2 5 2" xfId="30602" xr:uid="{86D8615D-1AF6-43B0-AD32-C859C22B0F66}"/>
    <cellStyle name="60% - Accent2 2 2 3 2 5 3" xfId="42547" xr:uid="{242BBA1E-163C-431D-83A2-DE11918C8644}"/>
    <cellStyle name="60% - Accent2 2 2 3 2 5 4" xfId="54512" xr:uid="{1B6FCA03-763B-4D3C-B3D7-609BC92330C9}"/>
    <cellStyle name="60% - Accent2 2 2 3 2 6" xfId="18634" xr:uid="{DBC8CCE3-23C2-40B3-A230-F141F231AB05}"/>
    <cellStyle name="60% - Accent2 2 2 3 2 7" xfId="6692" xr:uid="{E04CB415-3140-44AD-AF69-81B536E6D91F}"/>
    <cellStyle name="60% - Accent2 2 2 3 2 8" xfId="24619" xr:uid="{C19FA643-4072-46D3-A742-7FCBCB2770A1}"/>
    <cellStyle name="60% - Accent2 2 2 3 2 9" xfId="36564" xr:uid="{CC5CCD2F-18EE-488A-BD3B-4BCA96BA6AB6}"/>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2 2" xfId="35390" xr:uid="{7C040408-0F34-4408-BE86-8E3AC63A32DD}"/>
    <cellStyle name="60% - Accent2 2 2 3 3 2 2 2 3" xfId="47335" xr:uid="{6006FFD8-B143-4B36-A6C5-C5D18AEFF5FE}"/>
    <cellStyle name="60% - Accent2 2 2 3 3 2 2 2 4" xfId="59300" xr:uid="{F9620E59-9AB5-4FF7-9995-B424B7357FAB}"/>
    <cellStyle name="60% - Accent2 2 2 3 3 2 2 3" xfId="23422" xr:uid="{A2B78489-96C9-451E-82A4-F6B244AE5040}"/>
    <cellStyle name="60% - Accent2 2 2 3 3 2 2 4" xfId="11480" xr:uid="{349234E2-A308-45AC-89CB-2BEC157BE68D}"/>
    <cellStyle name="60% - Accent2 2 2 3 3 2 2 5" xfId="29407" xr:uid="{EEC5F839-C5F1-4E34-926F-8B096BEBDFE5}"/>
    <cellStyle name="60% - Accent2 2 2 3 3 2 2 6" xfId="41352" xr:uid="{EB2F28C2-E698-42F3-843F-7B949AEF0E28}"/>
    <cellStyle name="60% - Accent2 2 2 3 3 2 2 7" xfId="53317" xr:uid="{3BB02441-4A37-429E-B70D-743E0886ACE2}"/>
    <cellStyle name="60% - Accent2 2 2 3 3 2 3" xfId="14493" xr:uid="{5924E790-E09C-4767-8F85-39E92E235B3E}"/>
    <cellStyle name="60% - Accent2 2 2 3 3 2 3 2" xfId="32420" xr:uid="{2CE90880-3688-4AD2-BE20-08945243A6A8}"/>
    <cellStyle name="60% - Accent2 2 2 3 3 2 3 3" xfId="44365" xr:uid="{F6EC47AD-9E7F-494F-ABE3-ED7FAFB294B2}"/>
    <cellStyle name="60% - Accent2 2 2 3 3 2 3 4" xfId="56330" xr:uid="{903F3961-3FCD-443B-BE6D-E7D40B4DD62F}"/>
    <cellStyle name="60% - Accent2 2 2 3 3 2 4" xfId="20452" xr:uid="{70D37943-282A-430B-9D0D-40B56A351641}"/>
    <cellStyle name="60% - Accent2 2 2 3 3 2 5" xfId="8510" xr:uid="{1D7E3F9E-3FD5-43B8-9CA3-0CABF0E2B8BD}"/>
    <cellStyle name="60% - Accent2 2 2 3 3 2 6" xfId="26437" xr:uid="{505126B1-4FFB-4BB8-8D1E-8F6B14710FCE}"/>
    <cellStyle name="60% - Accent2 2 2 3 3 2 7" xfId="38382" xr:uid="{D738BBBD-8625-4E95-8408-33120E223171}"/>
    <cellStyle name="60% - Accent2 2 2 3 3 2 8" xfId="50347" xr:uid="{EB278804-711B-42D5-BCD6-A9FCAD8CDCBE}"/>
    <cellStyle name="60% - Accent2 2 2 3 3 3" xfId="4056" xr:uid="{316D0B04-5566-4842-A5FD-525857D3F5E0}"/>
    <cellStyle name="60% - Accent2 2 2 3 3 3 2" xfId="16019" xr:uid="{E66DEF5B-6DF7-4573-9039-FFEB2417D314}"/>
    <cellStyle name="60% - Accent2 2 2 3 3 3 2 2" xfId="33946" xr:uid="{B69129ED-EC7D-4C82-BA90-4A07C44C066E}"/>
    <cellStyle name="60% - Accent2 2 2 3 3 3 2 3" xfId="45891" xr:uid="{F7D517E3-41E1-4592-B7B7-49BE0104AC0B}"/>
    <cellStyle name="60% - Accent2 2 2 3 3 3 2 4" xfId="57856" xr:uid="{11825236-F8ED-4E83-A562-DF9F7318A2F4}"/>
    <cellStyle name="60% - Accent2 2 2 3 3 3 3" xfId="21978" xr:uid="{6F06B03A-3CF7-4EB8-8361-00301F73E2CA}"/>
    <cellStyle name="60% - Accent2 2 2 3 3 3 4" xfId="10036" xr:uid="{4E5BE9EC-991F-41C7-A07E-E01B5BE71425}"/>
    <cellStyle name="60% - Accent2 2 2 3 3 3 5" xfId="27963" xr:uid="{9BF26C1B-4792-4F3C-9B37-3FDCD8DE2527}"/>
    <cellStyle name="60% - Accent2 2 2 3 3 3 6" xfId="39908" xr:uid="{26111523-108D-47A7-8686-4AF15E3CC2B1}"/>
    <cellStyle name="60% - Accent2 2 2 3 3 3 7" xfId="51873" xr:uid="{3448FC9C-818A-47A5-8C66-877449D3C264}"/>
    <cellStyle name="60% - Accent2 2 2 3 3 4" xfId="13049" xr:uid="{D13FAE61-021C-444F-89EB-BAA804513F11}"/>
    <cellStyle name="60% - Accent2 2 2 3 3 4 2" xfId="30976" xr:uid="{A362FDCF-C607-4150-AB28-5FF232D2253D}"/>
    <cellStyle name="60% - Accent2 2 2 3 3 4 3" xfId="42921" xr:uid="{C2662FD9-733C-4B3D-A26A-3AEE0BD70C4E}"/>
    <cellStyle name="60% - Accent2 2 2 3 3 4 4" xfId="54886" xr:uid="{2EBEF72F-78FD-445F-9427-224B7E8E1176}"/>
    <cellStyle name="60% - Accent2 2 2 3 3 5" xfId="19008" xr:uid="{1205183A-C0F1-425A-B024-87167EE3F3F6}"/>
    <cellStyle name="60% - Accent2 2 2 3 3 6" xfId="7066" xr:uid="{34F61B97-0D3F-4B39-9C0D-2B991941212E}"/>
    <cellStyle name="60% - Accent2 2 2 3 3 7" xfId="24993" xr:uid="{BE149774-3ECE-4C78-BA3B-FA801EB2EB5C}"/>
    <cellStyle name="60% - Accent2 2 2 3 3 8" xfId="36938" xr:uid="{9002834C-7648-4ECD-ADF4-E2393AEC1DB1}"/>
    <cellStyle name="60% - Accent2 2 2 3 3 9" xfId="48903" xr:uid="{F4DA8197-066B-4C3E-AF1F-B5DA307DD079}"/>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2 2" xfId="34668" xr:uid="{A2649904-8FFF-4C24-98AC-EDB32ED8FD18}"/>
    <cellStyle name="60% - Accent2 2 2 3 4 2 2 3" xfId="46613" xr:uid="{57A6DF2A-3969-4ED9-93F4-064CE1FC753D}"/>
    <cellStyle name="60% - Accent2 2 2 3 4 2 2 4" xfId="58578" xr:uid="{2D1B0B95-AB02-47D4-9842-F9F413AF76D4}"/>
    <cellStyle name="60% - Accent2 2 2 3 4 2 3" xfId="22700" xr:uid="{8DE71C48-5935-48F6-AB79-7AC4EE98B998}"/>
    <cellStyle name="60% - Accent2 2 2 3 4 2 4" xfId="10758" xr:uid="{A5DD3FE0-E20A-4AD6-9B8E-4375C9358CD9}"/>
    <cellStyle name="60% - Accent2 2 2 3 4 2 5" xfId="28685" xr:uid="{829A5D5F-2D3F-4DE0-9B68-2A4EC0AF7249}"/>
    <cellStyle name="60% - Accent2 2 2 3 4 2 6" xfId="40630" xr:uid="{CAA619FE-0C0A-4AEA-9066-E23B84162688}"/>
    <cellStyle name="60% - Accent2 2 2 3 4 2 7" xfId="52595" xr:uid="{576A7971-71A4-4EE5-B1BC-B16EFAD9E70B}"/>
    <cellStyle name="60% - Accent2 2 2 3 4 3" xfId="13771" xr:uid="{BE613947-053E-4D8E-9E6B-BB0CB00FC860}"/>
    <cellStyle name="60% - Accent2 2 2 3 4 3 2" xfId="31698" xr:uid="{00BA9F1C-C857-4732-A6E3-C39A7CEE3635}"/>
    <cellStyle name="60% - Accent2 2 2 3 4 3 3" xfId="43643" xr:uid="{018D7A79-444D-4105-82D2-C7B095A62A48}"/>
    <cellStyle name="60% - Accent2 2 2 3 4 3 4" xfId="55608" xr:uid="{FBD2CD27-CD45-4A27-BFC4-1BF44EE5A48F}"/>
    <cellStyle name="60% - Accent2 2 2 3 4 4" xfId="19730" xr:uid="{653E932D-5E14-4EB4-BFB8-AAD5E3F74E31}"/>
    <cellStyle name="60% - Accent2 2 2 3 4 5" xfId="7788" xr:uid="{F60CCED5-28A4-4FE0-A0D9-3D4481793EA9}"/>
    <cellStyle name="60% - Accent2 2 2 3 4 6" xfId="25715" xr:uid="{61991592-ECAA-4A6F-A2C5-A3DC35AEF120}"/>
    <cellStyle name="60% - Accent2 2 2 3 4 7" xfId="37660" xr:uid="{BFEE2605-9165-48AA-B9AB-E93C17170BA4}"/>
    <cellStyle name="60% - Accent2 2 2 3 4 8" xfId="49625" xr:uid="{FEC06C32-A606-4C43-A74E-6F9607BAE7A4}"/>
    <cellStyle name="60% - Accent2 2 2 3 5" xfId="3334" xr:uid="{E6275915-F49E-48CF-8190-7807529F1378}"/>
    <cellStyle name="60% - Accent2 2 2 3 5 2" xfId="15297" xr:uid="{5C142665-0B46-4C17-ADD9-4E076EF4FB15}"/>
    <cellStyle name="60% - Accent2 2 2 3 5 2 2" xfId="33224" xr:uid="{0F842BFC-2209-4541-A8AA-0EC9D0D08A94}"/>
    <cellStyle name="60% - Accent2 2 2 3 5 2 3" xfId="45169" xr:uid="{6B897AD3-9A51-4A69-A3E2-5A3394CD99E1}"/>
    <cellStyle name="60% - Accent2 2 2 3 5 2 4" xfId="57134" xr:uid="{195B53BF-97DC-475B-A8C5-F2C43627B99A}"/>
    <cellStyle name="60% - Accent2 2 2 3 5 3" xfId="21256" xr:uid="{8D3C6254-5E2F-4624-9938-F8912B649FEE}"/>
    <cellStyle name="60% - Accent2 2 2 3 5 4" xfId="9314" xr:uid="{39D09F2E-64EB-4980-8A74-7A269097A317}"/>
    <cellStyle name="60% - Accent2 2 2 3 5 5" xfId="27241" xr:uid="{9C36C9E1-3FE3-4A54-8EC9-7B874FD7F08B}"/>
    <cellStyle name="60% - Accent2 2 2 3 5 6" xfId="39186" xr:uid="{89C9A48E-057F-4BC3-B921-0639A76C8A3E}"/>
    <cellStyle name="60% - Accent2 2 2 3 5 7" xfId="51151" xr:uid="{013F7C53-1202-423A-9B68-C1E6F0F65DB0}"/>
    <cellStyle name="60% - Accent2 2 2 3 6" xfId="12327" xr:uid="{B408C378-B18D-4630-926D-670EAC175A34}"/>
    <cellStyle name="60% - Accent2 2 2 3 6 2" xfId="30254" xr:uid="{C2D7A7FD-867A-46F6-8278-434572FC80F0}"/>
    <cellStyle name="60% - Accent2 2 2 3 6 3" xfId="42199" xr:uid="{CDD18326-12F9-47AA-B9BA-2E0766441942}"/>
    <cellStyle name="60% - Accent2 2 2 3 6 4" xfId="54164" xr:uid="{D94AA875-E535-4788-9A63-1229CE72850B}"/>
    <cellStyle name="60% - Accent2 2 2 3 7" xfId="18286" xr:uid="{367A0590-8277-43CB-91B4-CC5B0E81311A}"/>
    <cellStyle name="60% - Accent2 2 2 3 8" xfId="6344" xr:uid="{BD47383B-5E9A-44C2-B0CD-62E29DD98555}"/>
    <cellStyle name="60% - Accent2 2 2 3 9" xfId="24271" xr:uid="{22BFF9FE-1911-4FB3-AC02-826CFE272FA0}"/>
    <cellStyle name="60% - Accent2 2 2 4" xfId="480" xr:uid="{00000000-0005-0000-0000-000050000000}"/>
    <cellStyle name="60% - Accent2 2 2 4 10" xfId="48297" xr:uid="{556AC625-74E7-4D33-A234-C6B36C49AD2B}"/>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2 2" xfId="35506" xr:uid="{15B72308-56BF-4A50-9440-1C718BC9BDFB}"/>
    <cellStyle name="60% - Accent2 2 2 4 2 2 2 2 3" xfId="47451" xr:uid="{0FFB5E25-76B0-48E3-B042-6DDCBBE1859E}"/>
    <cellStyle name="60% - Accent2 2 2 4 2 2 2 2 4" xfId="59416" xr:uid="{25B08B87-1EBC-4A0A-84CE-C626CD39B141}"/>
    <cellStyle name="60% - Accent2 2 2 4 2 2 2 3" xfId="23538" xr:uid="{587541AC-587E-45B8-89B7-2A083EA5701F}"/>
    <cellStyle name="60% - Accent2 2 2 4 2 2 2 4" xfId="11596" xr:uid="{CE019EA2-CDDB-4A71-8317-DACF8CF8A39A}"/>
    <cellStyle name="60% - Accent2 2 2 4 2 2 2 5" xfId="29523" xr:uid="{E7FDC94E-D3F7-43D6-A229-DF0DFB2A2E5C}"/>
    <cellStyle name="60% - Accent2 2 2 4 2 2 2 6" xfId="41468" xr:uid="{C7310E57-37FD-4C33-924A-CA6B15358083}"/>
    <cellStyle name="60% - Accent2 2 2 4 2 2 2 7" xfId="53433" xr:uid="{7D855149-563E-4B05-A6D2-3130328C5183}"/>
    <cellStyle name="60% - Accent2 2 2 4 2 2 3" xfId="14609" xr:uid="{D9D7873D-7A33-43F6-BFEE-CEF49A8B1BD4}"/>
    <cellStyle name="60% - Accent2 2 2 4 2 2 3 2" xfId="32536" xr:uid="{BAB47E45-8A15-44DB-AE9E-0220D225CADA}"/>
    <cellStyle name="60% - Accent2 2 2 4 2 2 3 3" xfId="44481" xr:uid="{40E3BC0D-3F59-4C62-8C74-1E47568EC6DC}"/>
    <cellStyle name="60% - Accent2 2 2 4 2 2 3 4" xfId="56446" xr:uid="{816B4890-AE54-4A42-A8DA-4E0B4AA7697E}"/>
    <cellStyle name="60% - Accent2 2 2 4 2 2 4" xfId="20568" xr:uid="{E6391D92-6FFA-416A-9139-CCE7D8D92891}"/>
    <cellStyle name="60% - Accent2 2 2 4 2 2 5" xfId="8626" xr:uid="{72ADB623-588D-436F-804F-51D167F9E83A}"/>
    <cellStyle name="60% - Accent2 2 2 4 2 2 6" xfId="26553" xr:uid="{1F937677-FFA3-4FF1-9280-2C6968F1BD0A}"/>
    <cellStyle name="60% - Accent2 2 2 4 2 2 7" xfId="38498" xr:uid="{A2EC33C1-9CC8-4E04-91C9-BDF6ABD8B193}"/>
    <cellStyle name="60% - Accent2 2 2 4 2 2 8" xfId="50463" xr:uid="{0C2DBB70-28D7-4A2E-8E10-BF25F84E80DD}"/>
    <cellStyle name="60% - Accent2 2 2 4 2 3" xfId="4172" xr:uid="{2EAF4615-BD89-46BB-BBA6-D95F8F9280C3}"/>
    <cellStyle name="60% - Accent2 2 2 4 2 3 2" xfId="16135" xr:uid="{49828106-DDCF-416E-9D73-CF8294B0C0D9}"/>
    <cellStyle name="60% - Accent2 2 2 4 2 3 2 2" xfId="34062" xr:uid="{F4E7FAAF-9796-45FD-B921-03A3741D4007}"/>
    <cellStyle name="60% - Accent2 2 2 4 2 3 2 3" xfId="46007" xr:uid="{31921F1A-21BA-4E70-90C5-8168686C49F7}"/>
    <cellStyle name="60% - Accent2 2 2 4 2 3 2 4" xfId="57972" xr:uid="{3BFC0522-2FF2-40F8-BC11-95A98FDE603C}"/>
    <cellStyle name="60% - Accent2 2 2 4 2 3 3" xfId="22094" xr:uid="{FBC2A6F2-C7AC-4832-BCBF-812AFA485E8E}"/>
    <cellStyle name="60% - Accent2 2 2 4 2 3 4" xfId="10152" xr:uid="{045274A2-16FD-45F2-8D83-F7389FE5CDB4}"/>
    <cellStyle name="60% - Accent2 2 2 4 2 3 5" xfId="28079" xr:uid="{8A3214F8-29A6-4B48-8A65-E2326151BD72}"/>
    <cellStyle name="60% - Accent2 2 2 4 2 3 6" xfId="40024" xr:uid="{45A8F3B0-F933-4D19-9E09-DBD5D5EF3DE8}"/>
    <cellStyle name="60% - Accent2 2 2 4 2 3 7" xfId="51989" xr:uid="{3524550F-2A9E-43CD-B560-AC2CB102507B}"/>
    <cellStyle name="60% - Accent2 2 2 4 2 4" xfId="13165" xr:uid="{5CD324A2-3E11-40FB-927F-4F8365240A63}"/>
    <cellStyle name="60% - Accent2 2 2 4 2 4 2" xfId="31092" xr:uid="{55FD2459-76B1-441C-A33D-FA88D27488BA}"/>
    <cellStyle name="60% - Accent2 2 2 4 2 4 3" xfId="43037" xr:uid="{AF3CD3C7-1D6F-4129-B30F-808BD6C0FE4D}"/>
    <cellStyle name="60% - Accent2 2 2 4 2 4 4" xfId="55002" xr:uid="{1660C236-B83E-4E12-9D40-BFDED722FFDD}"/>
    <cellStyle name="60% - Accent2 2 2 4 2 5" xfId="19124" xr:uid="{88145596-3670-45BC-96B7-5C636199C45F}"/>
    <cellStyle name="60% - Accent2 2 2 4 2 6" xfId="7182" xr:uid="{1222FF84-5B9F-4A21-A940-679C6E653FB8}"/>
    <cellStyle name="60% - Accent2 2 2 4 2 7" xfId="25109" xr:uid="{72EC6146-0FAA-4833-9B86-C41F31C3A3AA}"/>
    <cellStyle name="60% - Accent2 2 2 4 2 8" xfId="37054" xr:uid="{E46BA076-53BA-4DEF-911F-ECBDC1D64F2A}"/>
    <cellStyle name="60% - Accent2 2 2 4 2 9" xfId="49019" xr:uid="{C2A2B8D0-0A8D-4C4C-9A7A-AF5BCA671EFF}"/>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2 2" xfId="34784" xr:uid="{7664C0B5-7DA0-44EF-B45B-40DE5DD3BC10}"/>
    <cellStyle name="60% - Accent2 2 2 4 3 2 2 3" xfId="46729" xr:uid="{3DDBC64D-02EA-4DE6-BC56-3846880C4382}"/>
    <cellStyle name="60% - Accent2 2 2 4 3 2 2 4" xfId="58694" xr:uid="{3A7D4C01-7F89-4DD7-9F5A-EB04AE34C02B}"/>
    <cellStyle name="60% - Accent2 2 2 4 3 2 3" xfId="22816" xr:uid="{B4B85123-B2BC-4DF7-B74C-123BD7EEE664}"/>
    <cellStyle name="60% - Accent2 2 2 4 3 2 4" xfId="10874" xr:uid="{21E93AB1-C86B-4EFD-A486-5F4D102B4A2B}"/>
    <cellStyle name="60% - Accent2 2 2 4 3 2 5" xfId="28801" xr:uid="{9CE45A0B-362A-4BDD-BE81-8189D38CE2FD}"/>
    <cellStyle name="60% - Accent2 2 2 4 3 2 6" xfId="40746" xr:uid="{0585FEA1-4E68-4ABA-BF2D-DEABDECE8E6F}"/>
    <cellStyle name="60% - Accent2 2 2 4 3 2 7" xfId="52711" xr:uid="{CA7A8F60-95BB-45B9-B22C-2FE602DCF3FE}"/>
    <cellStyle name="60% - Accent2 2 2 4 3 3" xfId="13887" xr:uid="{1B37CED0-A45A-4B2E-A4BD-D3759AD3F568}"/>
    <cellStyle name="60% - Accent2 2 2 4 3 3 2" xfId="31814" xr:uid="{3FD24949-2746-4B52-881A-669908D23A40}"/>
    <cellStyle name="60% - Accent2 2 2 4 3 3 3" xfId="43759" xr:uid="{0F86F144-4FEB-4592-BE7A-909BDB670EB5}"/>
    <cellStyle name="60% - Accent2 2 2 4 3 3 4" xfId="55724" xr:uid="{7AF801C6-01D2-4324-8191-302E64CA8F08}"/>
    <cellStyle name="60% - Accent2 2 2 4 3 4" xfId="19846" xr:uid="{85A928F9-ECBA-4F43-9285-6288157223FE}"/>
    <cellStyle name="60% - Accent2 2 2 4 3 5" xfId="7904" xr:uid="{44A853FE-B77B-41D1-8256-DA0346319100}"/>
    <cellStyle name="60% - Accent2 2 2 4 3 6" xfId="25831" xr:uid="{10BD847C-B916-46A4-91B1-E59256A49275}"/>
    <cellStyle name="60% - Accent2 2 2 4 3 7" xfId="37776" xr:uid="{D5E3332C-B81E-44FA-8497-9626F496FC8B}"/>
    <cellStyle name="60% - Accent2 2 2 4 3 8" xfId="49741" xr:uid="{4C3E3307-860F-43F9-98B1-7111630F769E}"/>
    <cellStyle name="60% - Accent2 2 2 4 4" xfId="3450" xr:uid="{E9DC3B56-8103-497B-ACEF-85E810B6E528}"/>
    <cellStyle name="60% - Accent2 2 2 4 4 2" xfId="15413" xr:uid="{BA341CE8-374D-4EB1-9129-23503DED4E45}"/>
    <cellStyle name="60% - Accent2 2 2 4 4 2 2" xfId="33340" xr:uid="{243E5F80-068B-41BC-A53C-8848B244407D}"/>
    <cellStyle name="60% - Accent2 2 2 4 4 2 3" xfId="45285" xr:uid="{5BA2C83E-5403-48BC-8EBA-5AAD09696459}"/>
    <cellStyle name="60% - Accent2 2 2 4 4 2 4" xfId="57250" xr:uid="{EAB1E8A1-5EB5-4F32-A1D1-9846B99671EE}"/>
    <cellStyle name="60% - Accent2 2 2 4 4 3" xfId="21372" xr:uid="{2C63AD5B-4800-49FB-ADB7-4DBFE25CCEC2}"/>
    <cellStyle name="60% - Accent2 2 2 4 4 4" xfId="9430" xr:uid="{58D05AB1-7E3E-419A-BB66-316D9C1D35BC}"/>
    <cellStyle name="60% - Accent2 2 2 4 4 5" xfId="27357" xr:uid="{C5788781-93DD-48D2-B4F2-D04B8E45781B}"/>
    <cellStyle name="60% - Accent2 2 2 4 4 6" xfId="39302" xr:uid="{B432D088-1D7A-4D59-82B1-CC33D3E19DE7}"/>
    <cellStyle name="60% - Accent2 2 2 4 4 7" xfId="51267" xr:uid="{96CD055D-8E3F-4DB0-BDD2-30875C7B2596}"/>
    <cellStyle name="60% - Accent2 2 2 4 5" xfId="12443" xr:uid="{B4FB984A-ED7A-432E-9CF9-3935F6BE3E04}"/>
    <cellStyle name="60% - Accent2 2 2 4 5 2" xfId="30370" xr:uid="{E9D3B098-9D00-4DED-8AED-7CD21A50F6A9}"/>
    <cellStyle name="60% - Accent2 2 2 4 5 3" xfId="42315" xr:uid="{625C2719-2944-4F8F-9B03-74A6B5A2D189}"/>
    <cellStyle name="60% - Accent2 2 2 4 5 4" xfId="54280" xr:uid="{046DEA49-2178-49BF-BB72-52C54DCCA3C5}"/>
    <cellStyle name="60% - Accent2 2 2 4 6" xfId="18402" xr:uid="{336F8F1E-7784-46A4-AEB6-1D52B7CF847C}"/>
    <cellStyle name="60% - Accent2 2 2 4 7" xfId="6460" xr:uid="{D7E8036C-4B61-49D2-B74F-293030754FFE}"/>
    <cellStyle name="60% - Accent2 2 2 4 8" xfId="24387" xr:uid="{36D1C25D-8C16-4231-9FFE-A849FCAB5EC3}"/>
    <cellStyle name="60% - Accent2 2 2 4 9" xfId="36332" xr:uid="{0E793003-EA1F-4B53-A067-D3D517E7BBF5}"/>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2 2" xfId="35158" xr:uid="{A511F087-8BCF-4EAF-B998-D37900654849}"/>
    <cellStyle name="60% - Accent2 2 2 5 2 2 2 3" xfId="47103" xr:uid="{1F3D23A7-B492-40FB-B281-0645D604EA21}"/>
    <cellStyle name="60% - Accent2 2 2 5 2 2 2 4" xfId="59068" xr:uid="{D91E4233-3079-4FBD-8D2E-60462E2AC14B}"/>
    <cellStyle name="60% - Accent2 2 2 5 2 2 3" xfId="23190" xr:uid="{4860A869-8A70-45FD-AF09-230E8B0826F2}"/>
    <cellStyle name="60% - Accent2 2 2 5 2 2 4" xfId="11248" xr:uid="{3CB59CF1-57CD-41EE-9A5D-BA41FC26A4F8}"/>
    <cellStyle name="60% - Accent2 2 2 5 2 2 5" xfId="29175" xr:uid="{8B302893-8AE4-4A52-B0FD-F1356F91D25C}"/>
    <cellStyle name="60% - Accent2 2 2 5 2 2 6" xfId="41120" xr:uid="{CB31B40A-5FC0-4FAB-8736-2BDAA950E7E3}"/>
    <cellStyle name="60% - Accent2 2 2 5 2 2 7" xfId="53085" xr:uid="{C5BA2FFF-D45C-48B8-8BAB-A6307BB50D90}"/>
    <cellStyle name="60% - Accent2 2 2 5 2 3" xfId="14261" xr:uid="{3ABCF2A6-1406-4BC1-9E4A-3284F733176D}"/>
    <cellStyle name="60% - Accent2 2 2 5 2 3 2" xfId="32188" xr:uid="{155AE4F8-B4CD-4EDF-8956-EE6F29A20ED1}"/>
    <cellStyle name="60% - Accent2 2 2 5 2 3 3" xfId="44133" xr:uid="{CED44B8C-D03F-41BF-BEF6-578786E96BC6}"/>
    <cellStyle name="60% - Accent2 2 2 5 2 3 4" xfId="56098" xr:uid="{8E2E2A54-E1F7-42BA-9E88-256358B434DB}"/>
    <cellStyle name="60% - Accent2 2 2 5 2 4" xfId="20220" xr:uid="{3862AED0-9A13-400E-80D4-AEB55B62155F}"/>
    <cellStyle name="60% - Accent2 2 2 5 2 5" xfId="8278" xr:uid="{6025486B-DA10-4879-8243-F8D9050C1A69}"/>
    <cellStyle name="60% - Accent2 2 2 5 2 6" xfId="26205" xr:uid="{798D145F-93B6-43E4-A302-DDDD305C2D7F}"/>
    <cellStyle name="60% - Accent2 2 2 5 2 7" xfId="38150" xr:uid="{31928D4C-B54B-4850-8A42-5D12A9445B9E}"/>
    <cellStyle name="60% - Accent2 2 2 5 2 8" xfId="50115" xr:uid="{79BCC6B4-A016-40A0-8A8C-D2BE23851719}"/>
    <cellStyle name="60% - Accent2 2 2 5 3" xfId="3824" xr:uid="{009B6E51-D164-4A7F-A7CE-8983B47DE7BA}"/>
    <cellStyle name="60% - Accent2 2 2 5 3 2" xfId="15787" xr:uid="{B09B40EE-50AD-40BE-8B4B-1165E9652ACF}"/>
    <cellStyle name="60% - Accent2 2 2 5 3 2 2" xfId="33714" xr:uid="{7F644A3B-45E5-4D05-A554-5EBFADACA5DE}"/>
    <cellStyle name="60% - Accent2 2 2 5 3 2 3" xfId="45659" xr:uid="{8A8FC1BA-7E43-498B-9E68-54271754F0BD}"/>
    <cellStyle name="60% - Accent2 2 2 5 3 2 4" xfId="57624" xr:uid="{5EDA655E-3A7E-4D9F-B18C-DC60C5BD75C9}"/>
    <cellStyle name="60% - Accent2 2 2 5 3 3" xfId="21746" xr:uid="{2E4E33CC-DA1D-4433-BE22-51CB4E3AC399}"/>
    <cellStyle name="60% - Accent2 2 2 5 3 4" xfId="9804" xr:uid="{5F4E6F8A-61BE-4677-AF19-690CE84F5C76}"/>
    <cellStyle name="60% - Accent2 2 2 5 3 5" xfId="27731" xr:uid="{9EC7781D-8A18-465E-8B1C-E0846CB66ECD}"/>
    <cellStyle name="60% - Accent2 2 2 5 3 6" xfId="39676" xr:uid="{7D54F40A-594A-4C83-B690-217F295749EC}"/>
    <cellStyle name="60% - Accent2 2 2 5 3 7" xfId="51641" xr:uid="{6534D629-29ED-4B55-8843-BC8742B6A4E1}"/>
    <cellStyle name="60% - Accent2 2 2 5 4" xfId="12817" xr:uid="{53828174-8902-4B1E-A90F-6325A7F29687}"/>
    <cellStyle name="60% - Accent2 2 2 5 4 2" xfId="30744" xr:uid="{6F678910-D9F0-42D5-8ADE-81A0A7611750}"/>
    <cellStyle name="60% - Accent2 2 2 5 4 3" xfId="42689" xr:uid="{C89A72E2-169D-428E-ADA7-C825DC894E5E}"/>
    <cellStyle name="60% - Accent2 2 2 5 4 4" xfId="54654" xr:uid="{2018A697-C91D-41C7-9C96-772A96DA1CE1}"/>
    <cellStyle name="60% - Accent2 2 2 5 5" xfId="18776" xr:uid="{72F991AB-34B4-45CE-A2DD-8ED047E92E0B}"/>
    <cellStyle name="60% - Accent2 2 2 5 6" xfId="6834" xr:uid="{2A819BF5-F80A-4518-99EC-DE9D84A5C2A6}"/>
    <cellStyle name="60% - Accent2 2 2 5 7" xfId="24761" xr:uid="{3B4B9812-E6F1-48DE-896F-53A3073A4F52}"/>
    <cellStyle name="60% - Accent2 2 2 5 8" xfId="36706" xr:uid="{6E37E1E8-3EF0-47DD-ABF2-E42555033EFB}"/>
    <cellStyle name="60% - Accent2 2 2 5 9" xfId="48671" xr:uid="{F8278723-E3F1-4FED-857E-F5A55F61BA08}"/>
    <cellStyle name="60% - Accent2 2 2 6" xfId="1576" xr:uid="{00000000-0005-0000-0000-000050000000}"/>
    <cellStyle name="60% - Accent2 2 2 6 2" xfId="4546" xr:uid="{3E60A819-86E0-4C5D-9190-504082E77139}"/>
    <cellStyle name="60% - Accent2 2 2 6 2 2" xfId="16509" xr:uid="{613393F2-E363-4CAD-BDF1-32FBE0026031}"/>
    <cellStyle name="60% - Accent2 2 2 6 2 2 2" xfId="34436" xr:uid="{99745799-D8F5-4C6F-819E-A87770F3278B}"/>
    <cellStyle name="60% - Accent2 2 2 6 2 2 3" xfId="46381" xr:uid="{14EF3B3B-F35B-4E64-9123-CD6ED1E06B95}"/>
    <cellStyle name="60% - Accent2 2 2 6 2 2 4" xfId="58346" xr:uid="{AAA317BB-2FDC-484C-AF44-EE52BB9CAE1A}"/>
    <cellStyle name="60% - Accent2 2 2 6 2 3" xfId="22468" xr:uid="{92831AB9-577F-498F-A673-C22A22801ADF}"/>
    <cellStyle name="60% - Accent2 2 2 6 2 4" xfId="10526" xr:uid="{36AD9AB4-475D-4F29-95E0-013E779E84A7}"/>
    <cellStyle name="60% - Accent2 2 2 6 2 5" xfId="28453" xr:uid="{901C29B5-EBCF-4336-B436-CEF3FD3D483C}"/>
    <cellStyle name="60% - Accent2 2 2 6 2 6" xfId="40398" xr:uid="{C9E1D0E3-3AF0-4F13-9C77-8A193EAD8343}"/>
    <cellStyle name="60% - Accent2 2 2 6 2 7" xfId="52363" xr:uid="{3EF4A3CA-1B0F-4BF1-B9C4-2534F5F15D6C}"/>
    <cellStyle name="60% - Accent2 2 2 6 3" xfId="13539" xr:uid="{FFD71F9B-44FD-457F-ADA7-7AD44A6EEF14}"/>
    <cellStyle name="60% - Accent2 2 2 6 3 2" xfId="31466" xr:uid="{3F488F1A-72FA-4539-A493-53B5BD1658F3}"/>
    <cellStyle name="60% - Accent2 2 2 6 3 3" xfId="43411" xr:uid="{FA8874F5-10C4-4F70-B00A-7C77FBD0587C}"/>
    <cellStyle name="60% - Accent2 2 2 6 3 4" xfId="55376" xr:uid="{85E9031A-068F-4E71-9EB8-6CD3B4CB122F}"/>
    <cellStyle name="60% - Accent2 2 2 6 4" xfId="19498" xr:uid="{358B2F31-A136-413A-88D9-80EA93BDF3C7}"/>
    <cellStyle name="60% - Accent2 2 2 6 5" xfId="7556" xr:uid="{40AFE87A-FCBC-4405-A3B1-62350FC6EA90}"/>
    <cellStyle name="60% - Accent2 2 2 6 6" xfId="25483" xr:uid="{DF034E9B-4655-4B49-8BF2-953603CF397B}"/>
    <cellStyle name="60% - Accent2 2 2 6 7" xfId="37428" xr:uid="{27BA9136-B4B4-44C7-9A2C-E9C326916C2F}"/>
    <cellStyle name="60% - Accent2 2 2 6 8" xfId="49393" xr:uid="{98BF77C3-D02D-43BF-80BB-0EE4A02F66B4}"/>
    <cellStyle name="60% - Accent2 2 2 7" xfId="3102" xr:uid="{394FDCB1-0191-4492-B0D7-7DD05CE0205E}"/>
    <cellStyle name="60% - Accent2 2 2 7 2" xfId="15065" xr:uid="{D9BD4ECC-8F6E-4FD2-9C0D-AD3E87CF2DE0}"/>
    <cellStyle name="60% - Accent2 2 2 7 2 2" xfId="32992" xr:uid="{92EAB0A1-AFF9-4F2D-9FE0-C260AF019590}"/>
    <cellStyle name="60% - Accent2 2 2 7 2 3" xfId="44937" xr:uid="{34943EB6-4013-4F5D-BA17-19F444E18814}"/>
    <cellStyle name="60% - Accent2 2 2 7 2 4" xfId="56902" xr:uid="{E7EF41BE-5958-4998-8D16-DDF46578A734}"/>
    <cellStyle name="60% - Accent2 2 2 7 3" xfId="21024" xr:uid="{D9567AA3-2FF4-4572-ADFA-F6D81448CFCC}"/>
    <cellStyle name="60% - Accent2 2 2 7 4" xfId="9082" xr:uid="{63FFB68F-689B-414E-8008-F7607285FFF7}"/>
    <cellStyle name="60% - Accent2 2 2 7 5" xfId="27009" xr:uid="{5F3499B2-71E2-483E-B5AB-A1E8FEA2DAFD}"/>
    <cellStyle name="60% - Accent2 2 2 7 6" xfId="38954" xr:uid="{3DB3198D-EA79-4A65-9804-A41108C91E06}"/>
    <cellStyle name="60% - Accent2 2 2 7 7" xfId="50919" xr:uid="{6603259F-ADE7-483F-8C44-A935CF4EA51F}"/>
    <cellStyle name="60% - Accent2 2 2 8" xfId="12095" xr:uid="{231C7604-6EBC-4C35-8444-21AD8774229A}"/>
    <cellStyle name="60% - Accent2 2 2 8 2" xfId="30022" xr:uid="{5B96B373-33A0-47A6-901F-488ABA75270C}"/>
    <cellStyle name="60% - Accent2 2 2 8 3" xfId="41967" xr:uid="{38EC6A7E-B2FE-493B-A414-B333F4307D53}"/>
    <cellStyle name="60% - Accent2 2 2 8 4" xfId="53932" xr:uid="{53CA9E78-6132-4129-9648-93874C6ACDB7}"/>
    <cellStyle name="60% - Accent2 2 2 9" xfId="18054" xr:uid="{36CD9CAC-EDAD-40E2-95B1-EAFF041E7EC3}"/>
    <cellStyle name="60% - Accent2 2 3" xfId="190" xr:uid="{00000000-0005-0000-0000-000050000000}"/>
    <cellStyle name="60% - Accent2 2 3 10" xfId="36042" xr:uid="{3BD903A8-0331-4B0F-A347-426F554ECA7A}"/>
    <cellStyle name="60% - Accent2 2 3 11" xfId="48007" xr:uid="{89C134A3-5DB4-43BA-9BAD-5BD61C0AB1AC}"/>
    <cellStyle name="60% - Accent2 2 3 2" xfId="538" xr:uid="{00000000-0005-0000-0000-000050000000}"/>
    <cellStyle name="60% - Accent2 2 3 2 10" xfId="48355" xr:uid="{7AB574B5-19C8-4A34-A4AF-4CBCD03001EE}"/>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2 2" xfId="35564" xr:uid="{90C53E08-02DA-47C0-B334-C2C28056F852}"/>
    <cellStyle name="60% - Accent2 2 3 2 2 2 2 2 3" xfId="47509" xr:uid="{1D692129-C0CB-446E-91C7-E800B33848CF}"/>
    <cellStyle name="60% - Accent2 2 3 2 2 2 2 2 4" xfId="59474" xr:uid="{D7E4C38A-F15D-4953-B134-C50C3DFEC15A}"/>
    <cellStyle name="60% - Accent2 2 3 2 2 2 2 3" xfId="23596" xr:uid="{D92D9589-CD3F-4C71-B78E-35A5BE174C6B}"/>
    <cellStyle name="60% - Accent2 2 3 2 2 2 2 4" xfId="11654" xr:uid="{EBD7FE02-091A-4EA4-B38D-073D14203EE2}"/>
    <cellStyle name="60% - Accent2 2 3 2 2 2 2 5" xfId="29581" xr:uid="{E6D8FB55-DF21-46D8-A9E5-4D4586C10B1E}"/>
    <cellStyle name="60% - Accent2 2 3 2 2 2 2 6" xfId="41526" xr:uid="{45AA7B49-01B9-4808-887E-8F0687AF1E0B}"/>
    <cellStyle name="60% - Accent2 2 3 2 2 2 2 7" xfId="53491" xr:uid="{33AD3A63-3ECD-4A0B-A818-7C77986E61FF}"/>
    <cellStyle name="60% - Accent2 2 3 2 2 2 3" xfId="14667" xr:uid="{029762CD-8A00-4FA3-B0FF-048CF7D27A7C}"/>
    <cellStyle name="60% - Accent2 2 3 2 2 2 3 2" xfId="32594" xr:uid="{6E3FB2F6-AF55-4E16-B907-081948C8A770}"/>
    <cellStyle name="60% - Accent2 2 3 2 2 2 3 3" xfId="44539" xr:uid="{82CE0833-BE3A-49FA-BC04-4B1FB6D4E333}"/>
    <cellStyle name="60% - Accent2 2 3 2 2 2 3 4" xfId="56504" xr:uid="{D4769569-4C63-49A6-A082-45B65431F333}"/>
    <cellStyle name="60% - Accent2 2 3 2 2 2 4" xfId="20626" xr:uid="{0CA52483-71BF-489C-A2C1-2EE9719CC722}"/>
    <cellStyle name="60% - Accent2 2 3 2 2 2 5" xfId="8684" xr:uid="{9F1AB29C-F3F5-4ED0-A873-3293B669BAA4}"/>
    <cellStyle name="60% - Accent2 2 3 2 2 2 6" xfId="26611" xr:uid="{9E5478F4-DB75-4DE3-914B-66DC0559D9EB}"/>
    <cellStyle name="60% - Accent2 2 3 2 2 2 7" xfId="38556" xr:uid="{E2C90FAE-89CB-4199-8561-76E69A11EC2C}"/>
    <cellStyle name="60% - Accent2 2 3 2 2 2 8" xfId="50521" xr:uid="{FE358899-9992-47D8-BA23-603AAF4B4E49}"/>
    <cellStyle name="60% - Accent2 2 3 2 2 3" xfId="4230" xr:uid="{44F7F832-906A-4F01-8A17-EE9DE801D1DA}"/>
    <cellStyle name="60% - Accent2 2 3 2 2 3 2" xfId="16193" xr:uid="{1B899B1C-50B1-4C85-B1E3-F7BBED8F8FD6}"/>
    <cellStyle name="60% - Accent2 2 3 2 2 3 2 2" xfId="34120" xr:uid="{16FE812E-E1E0-4039-B73B-890279620FFC}"/>
    <cellStyle name="60% - Accent2 2 3 2 2 3 2 3" xfId="46065" xr:uid="{9FD47B89-E2AC-4101-946E-04E39E04E08E}"/>
    <cellStyle name="60% - Accent2 2 3 2 2 3 2 4" xfId="58030" xr:uid="{BE2B58A2-8469-4C4D-BC11-258EA2DB8BB6}"/>
    <cellStyle name="60% - Accent2 2 3 2 2 3 3" xfId="22152" xr:uid="{C132B829-DD9A-4037-9341-0804952A23DC}"/>
    <cellStyle name="60% - Accent2 2 3 2 2 3 4" xfId="10210" xr:uid="{5D7B9801-18A4-44E6-9FFB-DB24CB938519}"/>
    <cellStyle name="60% - Accent2 2 3 2 2 3 5" xfId="28137" xr:uid="{25031ECB-4A44-4FC2-B4E8-5F9A6CDEAA9C}"/>
    <cellStyle name="60% - Accent2 2 3 2 2 3 6" xfId="40082" xr:uid="{F3CC59DD-4745-4F78-A736-0264F6034B0B}"/>
    <cellStyle name="60% - Accent2 2 3 2 2 3 7" xfId="52047" xr:uid="{DCD823FC-2AC0-4E3B-95A0-EDAB42E37948}"/>
    <cellStyle name="60% - Accent2 2 3 2 2 4" xfId="13223" xr:uid="{A15B4653-1C71-41D4-9287-70DAF6713E93}"/>
    <cellStyle name="60% - Accent2 2 3 2 2 4 2" xfId="31150" xr:uid="{17F5B6FA-3092-41B4-A822-F47016A4C39D}"/>
    <cellStyle name="60% - Accent2 2 3 2 2 4 3" xfId="43095" xr:uid="{826CEF95-E73E-4150-8750-80D74662AFB8}"/>
    <cellStyle name="60% - Accent2 2 3 2 2 4 4" xfId="55060" xr:uid="{551F5E4D-1E38-42A3-8AB9-1056981A8E7F}"/>
    <cellStyle name="60% - Accent2 2 3 2 2 5" xfId="19182" xr:uid="{2CD327F6-4D0B-4810-A7E6-FC2E6FE093FD}"/>
    <cellStyle name="60% - Accent2 2 3 2 2 6" xfId="7240" xr:uid="{5743EB0A-AEE7-4456-8797-6A2475D09D6F}"/>
    <cellStyle name="60% - Accent2 2 3 2 2 7" xfId="25167" xr:uid="{6E2828D3-6523-4E15-83BA-25558E728444}"/>
    <cellStyle name="60% - Accent2 2 3 2 2 8" xfId="37112" xr:uid="{10D5EB70-EFE8-4895-9507-AB3CFD83FB62}"/>
    <cellStyle name="60% - Accent2 2 3 2 2 9" xfId="49077" xr:uid="{907071D5-39C2-4ED9-8157-DB9B1C0669E4}"/>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2 2" xfId="34842" xr:uid="{FD1073F1-DB6E-4677-B56C-9564BE3AE86E}"/>
    <cellStyle name="60% - Accent2 2 3 2 3 2 2 3" xfId="46787" xr:uid="{F73BB2A4-76CB-4ED8-826E-A9D14DC037BB}"/>
    <cellStyle name="60% - Accent2 2 3 2 3 2 2 4" xfId="58752" xr:uid="{DCF0865A-29C1-4B2B-ABA3-FBA594A5D78A}"/>
    <cellStyle name="60% - Accent2 2 3 2 3 2 3" xfId="22874" xr:uid="{206B47D7-6CC6-447D-AD90-87999FBE6A34}"/>
    <cellStyle name="60% - Accent2 2 3 2 3 2 4" xfId="10932" xr:uid="{6D79771A-9B6E-46B6-BDC0-F576500E8568}"/>
    <cellStyle name="60% - Accent2 2 3 2 3 2 5" xfId="28859" xr:uid="{6F16BE9E-6C2B-4DAC-8571-37126AF32B8B}"/>
    <cellStyle name="60% - Accent2 2 3 2 3 2 6" xfId="40804" xr:uid="{BC77A639-ABFA-419C-801B-59D0831002AF}"/>
    <cellStyle name="60% - Accent2 2 3 2 3 2 7" xfId="52769" xr:uid="{7224D81B-FA22-466A-93F2-CE2CF7261970}"/>
    <cellStyle name="60% - Accent2 2 3 2 3 3" xfId="13945" xr:uid="{209A7DAC-29E6-41FB-9374-CB862A0084F2}"/>
    <cellStyle name="60% - Accent2 2 3 2 3 3 2" xfId="31872" xr:uid="{E2BE4D39-EF09-4BC3-A332-5F60B1F56D5A}"/>
    <cellStyle name="60% - Accent2 2 3 2 3 3 3" xfId="43817" xr:uid="{A006E13F-BD3A-4C9E-A586-487E6E1A2666}"/>
    <cellStyle name="60% - Accent2 2 3 2 3 3 4" xfId="55782" xr:uid="{6C3C3079-DFEE-4B4B-90AE-B8EB3C45A538}"/>
    <cellStyle name="60% - Accent2 2 3 2 3 4" xfId="19904" xr:uid="{C5458315-12C7-4EA8-AE8F-F1B68F1ACE69}"/>
    <cellStyle name="60% - Accent2 2 3 2 3 5" xfId="7962" xr:uid="{E14017AF-447C-42A4-8BAC-F1ADA322CD49}"/>
    <cellStyle name="60% - Accent2 2 3 2 3 6" xfId="25889" xr:uid="{35B5050B-405A-4BD6-8819-407E6D04523A}"/>
    <cellStyle name="60% - Accent2 2 3 2 3 7" xfId="37834" xr:uid="{CDF6CB96-8579-4E43-A92B-3C59309AB02F}"/>
    <cellStyle name="60% - Accent2 2 3 2 3 8" xfId="49799" xr:uid="{E5F635EE-633E-4B7B-9C33-92300CAB3BCA}"/>
    <cellStyle name="60% - Accent2 2 3 2 4" xfId="3508" xr:uid="{859A2F1B-BC64-4C3D-87A2-A5A22142AAEF}"/>
    <cellStyle name="60% - Accent2 2 3 2 4 2" xfId="15471" xr:uid="{3A33E4F7-A0A2-4B28-AAA7-AC610B7A6BE8}"/>
    <cellStyle name="60% - Accent2 2 3 2 4 2 2" xfId="33398" xr:uid="{9AD877FA-67C9-4508-B559-F0B69061FA3A}"/>
    <cellStyle name="60% - Accent2 2 3 2 4 2 3" xfId="45343" xr:uid="{B55D1EF7-7E66-4A72-8DD8-4580764E5F41}"/>
    <cellStyle name="60% - Accent2 2 3 2 4 2 4" xfId="57308" xr:uid="{9D801837-9445-4440-B007-2DA7B190EECE}"/>
    <cellStyle name="60% - Accent2 2 3 2 4 3" xfId="21430" xr:uid="{98965218-78F3-41AA-9CF3-F0DDFE75878F}"/>
    <cellStyle name="60% - Accent2 2 3 2 4 4" xfId="9488" xr:uid="{D7CD36E4-520F-430E-8042-5C4DFB9B15FE}"/>
    <cellStyle name="60% - Accent2 2 3 2 4 5" xfId="27415" xr:uid="{7746EB9B-8202-48A6-BAB1-319261E7EDD8}"/>
    <cellStyle name="60% - Accent2 2 3 2 4 6" xfId="39360" xr:uid="{D2C497D8-2D40-45D5-8F4B-ABB402589B9D}"/>
    <cellStyle name="60% - Accent2 2 3 2 4 7" xfId="51325" xr:uid="{E90216D9-7614-488C-9FE3-3DC3E2D67AA6}"/>
    <cellStyle name="60% - Accent2 2 3 2 5" xfId="12501" xr:uid="{5C862000-ED54-4C50-9C18-1299FDBA35F2}"/>
    <cellStyle name="60% - Accent2 2 3 2 5 2" xfId="30428" xr:uid="{9B51C2B6-FCFE-4457-8747-112DF7E40FA5}"/>
    <cellStyle name="60% - Accent2 2 3 2 5 3" xfId="42373" xr:uid="{3D8A5C25-A566-46A8-9B2A-6AB5FFC79615}"/>
    <cellStyle name="60% - Accent2 2 3 2 5 4" xfId="54338" xr:uid="{8E2B9BF0-2E8C-4FB3-9021-5239DB2858E0}"/>
    <cellStyle name="60% - Accent2 2 3 2 6" xfId="18460" xr:uid="{A468305D-5D9D-457D-8830-0206A7345347}"/>
    <cellStyle name="60% - Accent2 2 3 2 7" xfId="6518" xr:uid="{1487E990-6351-4D28-BBA8-2BF8B4C99347}"/>
    <cellStyle name="60% - Accent2 2 3 2 8" xfId="24445" xr:uid="{E9F8F093-D308-4902-92A6-8DDD4ED42D46}"/>
    <cellStyle name="60% - Accent2 2 3 2 9" xfId="36390" xr:uid="{FFA2603D-D9BD-4086-B0B0-E6C35BD51870}"/>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2 2" xfId="35216" xr:uid="{8ACBFC0C-42B7-4955-9148-9E4EB5330E16}"/>
    <cellStyle name="60% - Accent2 2 3 3 2 2 2 3" xfId="47161" xr:uid="{7686D892-3691-431E-BD18-004A311FE4D2}"/>
    <cellStyle name="60% - Accent2 2 3 3 2 2 2 4" xfId="59126" xr:uid="{29D9BC4C-3B75-4727-A17E-DA9EBA31B899}"/>
    <cellStyle name="60% - Accent2 2 3 3 2 2 3" xfId="23248" xr:uid="{62D75188-9DC5-4B12-998C-83A1B0B79491}"/>
    <cellStyle name="60% - Accent2 2 3 3 2 2 4" xfId="11306" xr:uid="{6BFEE3E7-947B-4733-9669-F95CC219DE0B}"/>
    <cellStyle name="60% - Accent2 2 3 3 2 2 5" xfId="29233" xr:uid="{F6D71ACA-83EB-46FB-AF05-73108D599266}"/>
    <cellStyle name="60% - Accent2 2 3 3 2 2 6" xfId="41178" xr:uid="{9B0561D2-109B-4BD2-B871-A036B8D92975}"/>
    <cellStyle name="60% - Accent2 2 3 3 2 2 7" xfId="53143" xr:uid="{D5801558-E08C-4CB8-964A-B96EB65B57EE}"/>
    <cellStyle name="60% - Accent2 2 3 3 2 3" xfId="14319" xr:uid="{32FF3692-87C3-439D-A883-B02157CDCFD7}"/>
    <cellStyle name="60% - Accent2 2 3 3 2 3 2" xfId="32246" xr:uid="{B7A69A5B-B962-430A-AE1F-D12A3F870649}"/>
    <cellStyle name="60% - Accent2 2 3 3 2 3 3" xfId="44191" xr:uid="{CE35FBBC-9B76-4A91-B524-3A4E043A9573}"/>
    <cellStyle name="60% - Accent2 2 3 3 2 3 4" xfId="56156" xr:uid="{FBB28AE6-F2D5-44B3-A57D-790360CE8E7F}"/>
    <cellStyle name="60% - Accent2 2 3 3 2 4" xfId="20278" xr:uid="{3F7BE8F0-ACB8-4E8E-BE83-E03311D13B56}"/>
    <cellStyle name="60% - Accent2 2 3 3 2 5" xfId="8336" xr:uid="{551C5A64-AEFB-4E12-A537-B93CB0CD4482}"/>
    <cellStyle name="60% - Accent2 2 3 3 2 6" xfId="26263" xr:uid="{074949DE-8B20-4AB9-8F20-084E8348EEF6}"/>
    <cellStyle name="60% - Accent2 2 3 3 2 7" xfId="38208" xr:uid="{8DCBDB0A-87E8-48CE-9F44-2CC8A988B2ED}"/>
    <cellStyle name="60% - Accent2 2 3 3 2 8" xfId="50173" xr:uid="{EB0B58B6-4A2E-4BA8-992F-DADEDB190760}"/>
    <cellStyle name="60% - Accent2 2 3 3 3" xfId="3882" xr:uid="{72563790-EF39-4AA2-8DD6-D41A781BDF44}"/>
    <cellStyle name="60% - Accent2 2 3 3 3 2" xfId="15845" xr:uid="{4B556F6D-D7E7-40A1-90BD-CCC8BDD95148}"/>
    <cellStyle name="60% - Accent2 2 3 3 3 2 2" xfId="33772" xr:uid="{23CE64DE-A7BC-4723-83C9-9D99065758BB}"/>
    <cellStyle name="60% - Accent2 2 3 3 3 2 3" xfId="45717" xr:uid="{5BC8F90B-10E7-4D29-B42F-020A5B042D53}"/>
    <cellStyle name="60% - Accent2 2 3 3 3 2 4" xfId="57682" xr:uid="{9452380F-A71B-40EE-9474-9B3DFFD6119D}"/>
    <cellStyle name="60% - Accent2 2 3 3 3 3" xfId="21804" xr:uid="{017CA77F-D9C6-40A4-AEDD-ECADA85C8636}"/>
    <cellStyle name="60% - Accent2 2 3 3 3 4" xfId="9862" xr:uid="{0BEEB8FD-D3F8-45B2-AF86-3B9E8E788042}"/>
    <cellStyle name="60% - Accent2 2 3 3 3 5" xfId="27789" xr:uid="{8E883BB8-862E-41AD-8E0A-AFE38BAA1B5E}"/>
    <cellStyle name="60% - Accent2 2 3 3 3 6" xfId="39734" xr:uid="{E2A518C7-459E-4AAF-BA60-9C25EEBD2ACD}"/>
    <cellStyle name="60% - Accent2 2 3 3 3 7" xfId="51699" xr:uid="{518067AB-F4EA-4362-905E-A38706E11CDF}"/>
    <cellStyle name="60% - Accent2 2 3 3 4" xfId="12875" xr:uid="{A284C266-10BD-455B-AA8B-CA0F046510CE}"/>
    <cellStyle name="60% - Accent2 2 3 3 4 2" xfId="30802" xr:uid="{D4038E55-AC80-46A6-BBC3-00F3D9E1F88C}"/>
    <cellStyle name="60% - Accent2 2 3 3 4 3" xfId="42747" xr:uid="{FD8CBA1D-0B94-4D60-911A-99B865D57CAB}"/>
    <cellStyle name="60% - Accent2 2 3 3 4 4" xfId="54712" xr:uid="{8D4F3FEA-032A-4925-8301-2C95E35AF2BD}"/>
    <cellStyle name="60% - Accent2 2 3 3 5" xfId="18834" xr:uid="{5B51D139-3C30-4718-AAE3-4882B9C4D1DA}"/>
    <cellStyle name="60% - Accent2 2 3 3 6" xfId="6892" xr:uid="{DE76CDF6-857A-4FFD-BD27-A0ECCC847A3E}"/>
    <cellStyle name="60% - Accent2 2 3 3 7" xfId="24819" xr:uid="{E95C07FA-7CDD-4596-88D6-EB76BD045680}"/>
    <cellStyle name="60% - Accent2 2 3 3 8" xfId="36764" xr:uid="{C6C2ADBA-7D06-414C-A41E-94C5ACCE9B30}"/>
    <cellStyle name="60% - Accent2 2 3 3 9" xfId="48729" xr:uid="{2158055B-2F48-4DD7-9E91-96843FEE7F5A}"/>
    <cellStyle name="60% - Accent2 2 3 4" xfId="1634" xr:uid="{00000000-0005-0000-0000-000050000000}"/>
    <cellStyle name="60% - Accent2 2 3 4 2" xfId="4604" xr:uid="{F5D1CC8A-4801-4602-84C3-9F3B8D906FF0}"/>
    <cellStyle name="60% - Accent2 2 3 4 2 2" xfId="16567" xr:uid="{2E20AEA9-45EB-4052-932D-E07C944CA34B}"/>
    <cellStyle name="60% - Accent2 2 3 4 2 2 2" xfId="34494" xr:uid="{79AA2557-5495-419F-BEAC-1DD41F847541}"/>
    <cellStyle name="60% - Accent2 2 3 4 2 2 3" xfId="46439" xr:uid="{15F49C46-7285-4FC8-B347-3F4912266636}"/>
    <cellStyle name="60% - Accent2 2 3 4 2 2 4" xfId="58404" xr:uid="{26B15717-CDE1-4942-AF41-BED890A4ACA7}"/>
    <cellStyle name="60% - Accent2 2 3 4 2 3" xfId="22526" xr:uid="{DB11824D-4AFE-485E-A9FE-BD99A96AEE85}"/>
    <cellStyle name="60% - Accent2 2 3 4 2 4" xfId="10584" xr:uid="{A0B56E49-1D25-4CAA-BBA4-D29490FD9389}"/>
    <cellStyle name="60% - Accent2 2 3 4 2 5" xfId="28511" xr:uid="{DAED34BC-FC8C-4F7B-94B8-508C6BEBDF24}"/>
    <cellStyle name="60% - Accent2 2 3 4 2 6" xfId="40456" xr:uid="{2D028147-FFD8-4456-835D-67249234666A}"/>
    <cellStyle name="60% - Accent2 2 3 4 2 7" xfId="52421" xr:uid="{DF0F9962-33E4-4031-B79F-5E8B27D38712}"/>
    <cellStyle name="60% - Accent2 2 3 4 3" xfId="13597" xr:uid="{338D1ACF-9036-4E42-918C-6BA93D9CAC74}"/>
    <cellStyle name="60% - Accent2 2 3 4 3 2" xfId="31524" xr:uid="{4B869C0C-10BB-4C8C-A771-CE30185FB973}"/>
    <cellStyle name="60% - Accent2 2 3 4 3 3" xfId="43469" xr:uid="{50681258-A1A9-4D47-8E62-DC30DBFFAEFE}"/>
    <cellStyle name="60% - Accent2 2 3 4 3 4" xfId="55434" xr:uid="{88237D7A-AF03-4A6C-8671-557D3DFB02FF}"/>
    <cellStyle name="60% - Accent2 2 3 4 4" xfId="19556" xr:uid="{A5F913D0-9C2D-48A2-B49C-ADF6777DE737}"/>
    <cellStyle name="60% - Accent2 2 3 4 5" xfId="7614" xr:uid="{00D8511A-253C-413D-A2BC-100B5D0EA9F6}"/>
    <cellStyle name="60% - Accent2 2 3 4 6" xfId="25541" xr:uid="{07F64756-F4E5-42CD-8235-6077E5DC209E}"/>
    <cellStyle name="60% - Accent2 2 3 4 7" xfId="37486" xr:uid="{D3DB9409-41C3-4FF0-846A-B486044088B4}"/>
    <cellStyle name="60% - Accent2 2 3 4 8" xfId="49451" xr:uid="{E720B6D0-4D33-4CFD-8A60-57714F8019C1}"/>
    <cellStyle name="60% - Accent2 2 3 5" xfId="3160" xr:uid="{AE06E521-8FFD-4366-B82B-F4D0B61CF89C}"/>
    <cellStyle name="60% - Accent2 2 3 5 2" xfId="15123" xr:uid="{FB4425E8-6771-4C70-89A5-17CC2E9ED8C2}"/>
    <cellStyle name="60% - Accent2 2 3 5 2 2" xfId="33050" xr:uid="{EADA1F40-03A8-480D-8912-D03296070BF1}"/>
    <cellStyle name="60% - Accent2 2 3 5 2 3" xfId="44995" xr:uid="{599810BC-63F3-4D5E-97A5-F85ACF735D45}"/>
    <cellStyle name="60% - Accent2 2 3 5 2 4" xfId="56960" xr:uid="{09FB67E7-BC3B-4856-AB5A-6354DE18E915}"/>
    <cellStyle name="60% - Accent2 2 3 5 3" xfId="21082" xr:uid="{9FEB854C-DDBA-49BD-BE9A-6A540917B692}"/>
    <cellStyle name="60% - Accent2 2 3 5 4" xfId="9140" xr:uid="{79BE98CB-1803-4A79-B86C-63506A5696A3}"/>
    <cellStyle name="60% - Accent2 2 3 5 5" xfId="27067" xr:uid="{6C77689B-09D6-4871-908E-87993C62FF13}"/>
    <cellStyle name="60% - Accent2 2 3 5 6" xfId="39012" xr:uid="{4948082C-2038-40F9-BAF7-D95885EA72AE}"/>
    <cellStyle name="60% - Accent2 2 3 5 7" xfId="50977" xr:uid="{C4555CBC-AE5D-4CE7-9A1E-6B529E4962A9}"/>
    <cellStyle name="60% - Accent2 2 3 6" xfId="12153" xr:uid="{E5A87AF0-96FA-45C9-8F52-F68FE284742F}"/>
    <cellStyle name="60% - Accent2 2 3 6 2" xfId="30080" xr:uid="{7AD9BB00-5AF5-41BB-8976-E6C42DBF6CBE}"/>
    <cellStyle name="60% - Accent2 2 3 6 3" xfId="42025" xr:uid="{8873C761-E4B5-44E4-BA99-2CCFF7C2FFAE}"/>
    <cellStyle name="60% - Accent2 2 3 6 4" xfId="53990" xr:uid="{AEF7DAAD-21D0-4CC0-A0B3-5BF13EAAA0B3}"/>
    <cellStyle name="60% - Accent2 2 3 7" xfId="18112" xr:uid="{18B931C7-2103-4543-811F-A8F17A52D4F7}"/>
    <cellStyle name="60% - Accent2 2 3 8" xfId="6170" xr:uid="{D4E387EE-CC2B-4B21-A2A2-2F512CF7FC1E}"/>
    <cellStyle name="60% - Accent2 2 3 9" xfId="24097" xr:uid="{B7D0CA93-0274-4921-97A1-E3C3034F408B}"/>
    <cellStyle name="60% - Accent2 2 4" xfId="306" xr:uid="{00000000-0005-0000-0000-000050000000}"/>
    <cellStyle name="60% - Accent2 2 4 10" xfId="36158" xr:uid="{0E3BAC49-E5C7-4308-80B5-E1F08A524321}"/>
    <cellStyle name="60% - Accent2 2 4 11" xfId="48123" xr:uid="{D609F4DA-059F-4AB9-A786-7710B121B699}"/>
    <cellStyle name="60% - Accent2 2 4 2" xfId="654" xr:uid="{00000000-0005-0000-0000-000050000000}"/>
    <cellStyle name="60% - Accent2 2 4 2 10" xfId="48471" xr:uid="{E2F4CE29-B01E-498A-BA23-8C9806E56584}"/>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2 2" xfId="35680" xr:uid="{113D2508-0B17-4F86-977B-535ED305AE6A}"/>
    <cellStyle name="60% - Accent2 2 4 2 2 2 2 2 3" xfId="47625" xr:uid="{78EA5612-B330-47F0-8380-2DDC4E457604}"/>
    <cellStyle name="60% - Accent2 2 4 2 2 2 2 2 4" xfId="59590" xr:uid="{AE0F2A5E-B6A7-4915-82BC-19F13D14D38B}"/>
    <cellStyle name="60% - Accent2 2 4 2 2 2 2 3" xfId="23712" xr:uid="{F8CC8340-876D-48E1-9746-11E8E3F30D13}"/>
    <cellStyle name="60% - Accent2 2 4 2 2 2 2 4" xfId="11770" xr:uid="{913463B2-2202-426C-A201-571BB5604FCD}"/>
    <cellStyle name="60% - Accent2 2 4 2 2 2 2 5" xfId="29697" xr:uid="{CCB93CCC-C2D5-4BA7-8130-4E69D91807DF}"/>
    <cellStyle name="60% - Accent2 2 4 2 2 2 2 6" xfId="41642" xr:uid="{F1446527-5CBC-4B2F-B9EA-7146C969E4C0}"/>
    <cellStyle name="60% - Accent2 2 4 2 2 2 2 7" xfId="53607" xr:uid="{84B37DD3-CDEC-4B8D-AE1B-91EF09AEFCBA}"/>
    <cellStyle name="60% - Accent2 2 4 2 2 2 3" xfId="14783" xr:uid="{D7FBC61B-7431-4A7D-AF59-808A4A145888}"/>
    <cellStyle name="60% - Accent2 2 4 2 2 2 3 2" xfId="32710" xr:uid="{E73DD5CB-B10E-4930-BD6E-6C0AEB947651}"/>
    <cellStyle name="60% - Accent2 2 4 2 2 2 3 3" xfId="44655" xr:uid="{2C88E674-7D0C-47C0-AB30-1AA1C686AC28}"/>
    <cellStyle name="60% - Accent2 2 4 2 2 2 3 4" xfId="56620" xr:uid="{457BB3E1-E4AB-425F-A087-596892EF6059}"/>
    <cellStyle name="60% - Accent2 2 4 2 2 2 4" xfId="20742" xr:uid="{A1102763-D95A-45C7-87F0-55BD0643DE4E}"/>
    <cellStyle name="60% - Accent2 2 4 2 2 2 5" xfId="8800" xr:uid="{AD7E3755-46FD-4D8C-B01A-0C88EE8020A0}"/>
    <cellStyle name="60% - Accent2 2 4 2 2 2 6" xfId="26727" xr:uid="{2202A796-DF93-4284-B34F-9F1602FAD00B}"/>
    <cellStyle name="60% - Accent2 2 4 2 2 2 7" xfId="38672" xr:uid="{6450A947-F421-472A-BD3D-4BC3FD761CB3}"/>
    <cellStyle name="60% - Accent2 2 4 2 2 2 8" xfId="50637" xr:uid="{162EC5C4-ECF9-47F3-9D8C-0BF8BDA7345C}"/>
    <cellStyle name="60% - Accent2 2 4 2 2 3" xfId="4346" xr:uid="{61BF4DD7-0B48-4B1B-ADF3-C00594B4265C}"/>
    <cellStyle name="60% - Accent2 2 4 2 2 3 2" xfId="16309" xr:uid="{B61412AA-F2FA-46BB-A180-5B201BE84D76}"/>
    <cellStyle name="60% - Accent2 2 4 2 2 3 2 2" xfId="34236" xr:uid="{57FCDF5C-0228-4BC1-A335-0A7058D8DDAC}"/>
    <cellStyle name="60% - Accent2 2 4 2 2 3 2 3" xfId="46181" xr:uid="{F2FA290D-FA1D-43CD-B2F2-C80FA7A9FEFD}"/>
    <cellStyle name="60% - Accent2 2 4 2 2 3 2 4" xfId="58146" xr:uid="{DB1B2B03-4918-4149-9DAC-496BA5FE99B1}"/>
    <cellStyle name="60% - Accent2 2 4 2 2 3 3" xfId="22268" xr:uid="{472C5040-B6A4-424A-A85A-6502B47F2FDB}"/>
    <cellStyle name="60% - Accent2 2 4 2 2 3 4" xfId="10326" xr:uid="{9D7BD307-6D47-4E2C-88C6-4E070D6D4624}"/>
    <cellStyle name="60% - Accent2 2 4 2 2 3 5" xfId="28253" xr:uid="{BB1DA13A-5995-4787-ABC7-F7F8C1ADD34F}"/>
    <cellStyle name="60% - Accent2 2 4 2 2 3 6" xfId="40198" xr:uid="{E70B10F1-5063-4A69-91FC-022B7A8C2372}"/>
    <cellStyle name="60% - Accent2 2 4 2 2 3 7" xfId="52163" xr:uid="{5523E0C2-F068-49A2-A25A-449756A02A4D}"/>
    <cellStyle name="60% - Accent2 2 4 2 2 4" xfId="13339" xr:uid="{76EEB9E8-F69C-4B17-ACAE-A67FC61C88F7}"/>
    <cellStyle name="60% - Accent2 2 4 2 2 4 2" xfId="31266" xr:uid="{10A58CE1-3C4B-4E2C-8463-AA19C2DECDFD}"/>
    <cellStyle name="60% - Accent2 2 4 2 2 4 3" xfId="43211" xr:uid="{9A4F2113-B00F-4E7F-A5E5-3C23B458ABCC}"/>
    <cellStyle name="60% - Accent2 2 4 2 2 4 4" xfId="55176" xr:uid="{EA003EC0-FF03-4D08-88CB-9F063307B570}"/>
    <cellStyle name="60% - Accent2 2 4 2 2 5" xfId="19298" xr:uid="{B8851448-235A-4A52-BE76-582F9A1C95C9}"/>
    <cellStyle name="60% - Accent2 2 4 2 2 6" xfId="7356" xr:uid="{0284FD2E-198F-4C44-AA29-55AD507F2208}"/>
    <cellStyle name="60% - Accent2 2 4 2 2 7" xfId="25283" xr:uid="{2AB2AED5-2D9D-4452-81AB-526F1C929CA0}"/>
    <cellStyle name="60% - Accent2 2 4 2 2 8" xfId="37228" xr:uid="{9E85E6CD-A3A2-4759-8D70-D76755FEDB8E}"/>
    <cellStyle name="60% - Accent2 2 4 2 2 9" xfId="49193" xr:uid="{2AA496A2-C46D-4456-A21B-46FDAF1454EC}"/>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2 2" xfId="34958" xr:uid="{50BE30D0-C6D7-486F-BCB9-BC4322878D49}"/>
    <cellStyle name="60% - Accent2 2 4 2 3 2 2 3" xfId="46903" xr:uid="{5306B737-A4D1-41E5-BE2A-C0EDC2CAFDFD}"/>
    <cellStyle name="60% - Accent2 2 4 2 3 2 2 4" xfId="58868" xr:uid="{69C08181-68D6-4EA7-BDEE-353D0FE24BF9}"/>
    <cellStyle name="60% - Accent2 2 4 2 3 2 3" xfId="22990" xr:uid="{6E86D1DD-68A2-4627-A811-C15F7332B571}"/>
    <cellStyle name="60% - Accent2 2 4 2 3 2 4" xfId="11048" xr:uid="{9284B663-6C1A-49B1-8155-80C8B74733D6}"/>
    <cellStyle name="60% - Accent2 2 4 2 3 2 5" xfId="28975" xr:uid="{343974DE-B0B5-46A2-B0CE-9FA9A1B85462}"/>
    <cellStyle name="60% - Accent2 2 4 2 3 2 6" xfId="40920" xr:uid="{EDF53F86-A06C-4E2D-8837-54E4E7EEB244}"/>
    <cellStyle name="60% - Accent2 2 4 2 3 2 7" xfId="52885" xr:uid="{CB1F12AC-CEA8-4DF7-8B70-1AE4295F316B}"/>
    <cellStyle name="60% - Accent2 2 4 2 3 3" xfId="14061" xr:uid="{ACFB2BBB-545E-4F0C-B687-CAE8F0D47D05}"/>
    <cellStyle name="60% - Accent2 2 4 2 3 3 2" xfId="31988" xr:uid="{4ABB4522-4965-4E3D-B532-D940FD8BBA62}"/>
    <cellStyle name="60% - Accent2 2 4 2 3 3 3" xfId="43933" xr:uid="{2B844A51-43B7-4954-892B-ED36BC4F0167}"/>
    <cellStyle name="60% - Accent2 2 4 2 3 3 4" xfId="55898" xr:uid="{756289FA-D87F-4B55-AF3E-B34BCBDF751A}"/>
    <cellStyle name="60% - Accent2 2 4 2 3 4" xfId="20020" xr:uid="{7D20A386-6183-4DB5-96FA-0A71202F6B3D}"/>
    <cellStyle name="60% - Accent2 2 4 2 3 5" xfId="8078" xr:uid="{72F47DAE-0461-479B-BBB8-19402D3B1198}"/>
    <cellStyle name="60% - Accent2 2 4 2 3 6" xfId="26005" xr:uid="{1FECC498-DB8D-463B-8372-B8D5D0CB76E3}"/>
    <cellStyle name="60% - Accent2 2 4 2 3 7" xfId="37950" xr:uid="{71353418-3F71-4CA5-8B68-66BC92F67C75}"/>
    <cellStyle name="60% - Accent2 2 4 2 3 8" xfId="49915" xr:uid="{110CEFCB-4FAA-4772-B2B6-A5CCED6D0AF6}"/>
    <cellStyle name="60% - Accent2 2 4 2 4" xfId="3624" xr:uid="{DE097FE0-1E35-4877-A504-CFDB1116A578}"/>
    <cellStyle name="60% - Accent2 2 4 2 4 2" xfId="15587" xr:uid="{3DDC6476-C385-44E5-9037-3E9CB5578CD9}"/>
    <cellStyle name="60% - Accent2 2 4 2 4 2 2" xfId="33514" xr:uid="{D18CFCAA-A22F-4B0F-A692-1276E3302874}"/>
    <cellStyle name="60% - Accent2 2 4 2 4 2 3" xfId="45459" xr:uid="{3368920C-765F-448A-BB61-3045B3E4C926}"/>
    <cellStyle name="60% - Accent2 2 4 2 4 2 4" xfId="57424" xr:uid="{0E303C20-1AEA-414C-9EF3-E831081F8E3F}"/>
    <cellStyle name="60% - Accent2 2 4 2 4 3" xfId="21546" xr:uid="{422B90A4-86FD-4695-8DC9-C8930831B1D4}"/>
    <cellStyle name="60% - Accent2 2 4 2 4 4" xfId="9604" xr:uid="{6CE172EA-53F9-4B8B-A37D-660272BC350D}"/>
    <cellStyle name="60% - Accent2 2 4 2 4 5" xfId="27531" xr:uid="{6AFD8BF9-9C52-48EA-BC78-C79447EFA34C}"/>
    <cellStyle name="60% - Accent2 2 4 2 4 6" xfId="39476" xr:uid="{2887F651-C387-4EFD-A41A-FE7D6CE4BC37}"/>
    <cellStyle name="60% - Accent2 2 4 2 4 7" xfId="51441" xr:uid="{450CE7EC-B3D6-40C0-B30B-30D92F00722F}"/>
    <cellStyle name="60% - Accent2 2 4 2 5" xfId="12617" xr:uid="{837ED5AC-1D0B-4211-A222-44CEE9AB094B}"/>
    <cellStyle name="60% - Accent2 2 4 2 5 2" xfId="30544" xr:uid="{84B56A34-FF4F-4A68-B1A5-BED0A54CF3AA}"/>
    <cellStyle name="60% - Accent2 2 4 2 5 3" xfId="42489" xr:uid="{5DDC3BD1-A592-4CC6-AFB5-F6DDA7B9C713}"/>
    <cellStyle name="60% - Accent2 2 4 2 5 4" xfId="54454" xr:uid="{3070B17D-35E2-4DC7-A7F9-A32C3EED5D58}"/>
    <cellStyle name="60% - Accent2 2 4 2 6" xfId="18576" xr:uid="{8E15F82A-C443-48C2-BAA6-70E514980CD7}"/>
    <cellStyle name="60% - Accent2 2 4 2 7" xfId="6634" xr:uid="{084F1A9F-FB7E-4C15-97C7-FDB04C0C024C}"/>
    <cellStyle name="60% - Accent2 2 4 2 8" xfId="24561" xr:uid="{B4FEB77C-F616-4F25-ACF9-D768A73B20C6}"/>
    <cellStyle name="60% - Accent2 2 4 2 9" xfId="36506" xr:uid="{7F39BA85-986E-4B8C-891C-86AB2DEE36A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2 2" xfId="35332" xr:uid="{BD29ECFB-A50C-4223-BD09-185231DBC7DE}"/>
    <cellStyle name="60% - Accent2 2 4 3 2 2 2 3" xfId="47277" xr:uid="{6C72E997-B46B-4E3C-94B6-C41CB51946B0}"/>
    <cellStyle name="60% - Accent2 2 4 3 2 2 2 4" xfId="59242" xr:uid="{273D5D44-7258-4976-BB9A-0724A2BE2541}"/>
    <cellStyle name="60% - Accent2 2 4 3 2 2 3" xfId="23364" xr:uid="{A80C7760-6DA7-42A4-BC38-69C14C2A322D}"/>
    <cellStyle name="60% - Accent2 2 4 3 2 2 4" xfId="11422" xr:uid="{58162C29-F4BD-4DCE-AADF-AC92B2E2DE7F}"/>
    <cellStyle name="60% - Accent2 2 4 3 2 2 5" xfId="29349" xr:uid="{CB908988-06E3-4544-B37E-A81F45771EAC}"/>
    <cellStyle name="60% - Accent2 2 4 3 2 2 6" xfId="41294" xr:uid="{52FC4437-1603-4B54-95A3-7C1F123F2D25}"/>
    <cellStyle name="60% - Accent2 2 4 3 2 2 7" xfId="53259" xr:uid="{69BCF86B-0850-4557-BF53-72700BDD50C1}"/>
    <cellStyle name="60% - Accent2 2 4 3 2 3" xfId="14435" xr:uid="{AF97241D-FBEB-4618-A416-97CC50F1F8B6}"/>
    <cellStyle name="60% - Accent2 2 4 3 2 3 2" xfId="32362" xr:uid="{0CAFD20D-3E6C-47B5-A999-D53F129DA40C}"/>
    <cellStyle name="60% - Accent2 2 4 3 2 3 3" xfId="44307" xr:uid="{BB03B674-8036-46D8-81CB-914D6E40633A}"/>
    <cellStyle name="60% - Accent2 2 4 3 2 3 4" xfId="56272" xr:uid="{BA059453-DE49-45B8-AB8F-58A1B1ACA11B}"/>
    <cellStyle name="60% - Accent2 2 4 3 2 4" xfId="20394" xr:uid="{4234B137-49D3-42F4-B5EC-1A863590D546}"/>
    <cellStyle name="60% - Accent2 2 4 3 2 5" xfId="8452" xr:uid="{16258883-8210-418A-AF27-DC36A0CF192D}"/>
    <cellStyle name="60% - Accent2 2 4 3 2 6" xfId="26379" xr:uid="{69B7C17F-A917-49D5-9B95-FCFFC395CC6E}"/>
    <cellStyle name="60% - Accent2 2 4 3 2 7" xfId="38324" xr:uid="{ED7F8735-E3DF-4E07-98D4-2C1A67902CDB}"/>
    <cellStyle name="60% - Accent2 2 4 3 2 8" xfId="50289" xr:uid="{E12AF2A6-905A-4099-BBFC-EF0D3BB5CB3E}"/>
    <cellStyle name="60% - Accent2 2 4 3 3" xfId="3998" xr:uid="{C14FB8A4-AD56-441E-9A73-95E756D11C75}"/>
    <cellStyle name="60% - Accent2 2 4 3 3 2" xfId="15961" xr:uid="{7ED96F6F-70D7-4051-8904-4E202461F01D}"/>
    <cellStyle name="60% - Accent2 2 4 3 3 2 2" xfId="33888" xr:uid="{33849CF2-09BE-4CE1-91F3-DF50BAB33A1D}"/>
    <cellStyle name="60% - Accent2 2 4 3 3 2 3" xfId="45833" xr:uid="{ACE304CF-50B6-4656-8291-7CA3B469D7E4}"/>
    <cellStyle name="60% - Accent2 2 4 3 3 2 4" xfId="57798" xr:uid="{A2AD62AB-F087-466A-BF0F-F2DFC538FC3C}"/>
    <cellStyle name="60% - Accent2 2 4 3 3 3" xfId="21920" xr:uid="{262C64CD-3869-4855-AA64-081094E6F303}"/>
    <cellStyle name="60% - Accent2 2 4 3 3 4" xfId="9978" xr:uid="{4FCBAD3F-34D3-4701-B55A-089DCF92F6CC}"/>
    <cellStyle name="60% - Accent2 2 4 3 3 5" xfId="27905" xr:uid="{450AD560-1239-46F7-9DCE-B886F87FD0F3}"/>
    <cellStyle name="60% - Accent2 2 4 3 3 6" xfId="39850" xr:uid="{2F800220-CEE8-4BDD-B676-6DB5A7940A88}"/>
    <cellStyle name="60% - Accent2 2 4 3 3 7" xfId="51815" xr:uid="{502FB73E-4DC0-499A-B954-71D2B96A4D9A}"/>
    <cellStyle name="60% - Accent2 2 4 3 4" xfId="12991" xr:uid="{12DE4B87-1FAC-4E53-B47B-1286945D7911}"/>
    <cellStyle name="60% - Accent2 2 4 3 4 2" xfId="30918" xr:uid="{1EEBFBF8-03B6-4144-897C-27636E978A3C}"/>
    <cellStyle name="60% - Accent2 2 4 3 4 3" xfId="42863" xr:uid="{5D12FE0A-B70D-4229-B7E8-3ECEAF901BE4}"/>
    <cellStyle name="60% - Accent2 2 4 3 4 4" xfId="54828" xr:uid="{0B7DBAFA-94D8-439D-A511-17AC63095242}"/>
    <cellStyle name="60% - Accent2 2 4 3 5" xfId="18950" xr:uid="{A69EB571-7587-41EB-AB43-6D65F89240D5}"/>
    <cellStyle name="60% - Accent2 2 4 3 6" xfId="7008" xr:uid="{BC290213-AC4A-42EC-850A-4E8C3E926542}"/>
    <cellStyle name="60% - Accent2 2 4 3 7" xfId="24935" xr:uid="{CE5155BC-BB9F-492F-8447-976F0B1C8162}"/>
    <cellStyle name="60% - Accent2 2 4 3 8" xfId="36880" xr:uid="{8BF274BA-3E3A-4CA4-891A-A514A364645D}"/>
    <cellStyle name="60% - Accent2 2 4 3 9" xfId="48845" xr:uid="{BEE5D782-684D-4A7F-B8AE-EC3F66115822}"/>
    <cellStyle name="60% - Accent2 2 4 4" xfId="1750" xr:uid="{00000000-0005-0000-0000-000050000000}"/>
    <cellStyle name="60% - Accent2 2 4 4 2" xfId="4720" xr:uid="{49F574FE-951F-43E1-9171-00F2C12D5C54}"/>
    <cellStyle name="60% - Accent2 2 4 4 2 2" xfId="16683" xr:uid="{86F9B78E-39A6-4AFE-969A-63E9CA010818}"/>
    <cellStyle name="60% - Accent2 2 4 4 2 2 2" xfId="34610" xr:uid="{34F70488-5A63-45A4-85FD-029AA5C1A78D}"/>
    <cellStyle name="60% - Accent2 2 4 4 2 2 3" xfId="46555" xr:uid="{4C9DD6A5-C920-41F7-926A-5C60C8436AA5}"/>
    <cellStyle name="60% - Accent2 2 4 4 2 2 4" xfId="58520" xr:uid="{B4553097-9FDB-4562-BF03-E781E54A9D86}"/>
    <cellStyle name="60% - Accent2 2 4 4 2 3" xfId="22642" xr:uid="{AA744E6A-D2FA-4AA9-B7D2-A392A045CC0F}"/>
    <cellStyle name="60% - Accent2 2 4 4 2 4" xfId="10700" xr:uid="{50D1F7E8-AE4B-4D45-8991-F559E24FB750}"/>
    <cellStyle name="60% - Accent2 2 4 4 2 5" xfId="28627" xr:uid="{BE9EBB5B-ED31-437B-A781-AE6D355A4A92}"/>
    <cellStyle name="60% - Accent2 2 4 4 2 6" xfId="40572" xr:uid="{390DEDE6-7919-4130-BBAF-9DA6CD78681D}"/>
    <cellStyle name="60% - Accent2 2 4 4 2 7" xfId="52537" xr:uid="{2945CD5D-3405-4412-8609-1EF4473CD20D}"/>
    <cellStyle name="60% - Accent2 2 4 4 3" xfId="13713" xr:uid="{2E076EB4-1855-4CE7-B001-30C507EB0F3B}"/>
    <cellStyle name="60% - Accent2 2 4 4 3 2" xfId="31640" xr:uid="{05A354A7-243B-4AC2-9F74-3B3AA9A77DDE}"/>
    <cellStyle name="60% - Accent2 2 4 4 3 3" xfId="43585" xr:uid="{9FE094AF-B536-49BA-B6CD-01064E5D5976}"/>
    <cellStyle name="60% - Accent2 2 4 4 3 4" xfId="55550" xr:uid="{41C53B64-8AE0-42DB-8333-165A22F4BAB0}"/>
    <cellStyle name="60% - Accent2 2 4 4 4" xfId="19672" xr:uid="{53493968-F1EC-427D-9CD6-F6AA86AD6F87}"/>
    <cellStyle name="60% - Accent2 2 4 4 5" xfId="7730" xr:uid="{38E2925F-ACF4-4E94-96D3-0DC5EAD7C72E}"/>
    <cellStyle name="60% - Accent2 2 4 4 6" xfId="25657" xr:uid="{DBB022BA-C578-48E1-B298-8EEBE4544E70}"/>
    <cellStyle name="60% - Accent2 2 4 4 7" xfId="37602" xr:uid="{2392AA14-24D3-4DF3-8781-FC073955ABE6}"/>
    <cellStyle name="60% - Accent2 2 4 4 8" xfId="49567" xr:uid="{5D3E3330-2B75-4975-AD06-7E932B18BF6D}"/>
    <cellStyle name="60% - Accent2 2 4 5" xfId="3276" xr:uid="{1279D4DF-4F45-49E2-9391-9F345FBA87A5}"/>
    <cellStyle name="60% - Accent2 2 4 5 2" xfId="15239" xr:uid="{AA944F87-1DC1-471D-96A0-2C476F81B67A}"/>
    <cellStyle name="60% - Accent2 2 4 5 2 2" xfId="33166" xr:uid="{74504F7D-6ABE-4C90-BC39-CC3EC850AEC3}"/>
    <cellStyle name="60% - Accent2 2 4 5 2 3" xfId="45111" xr:uid="{DE989F02-B382-4941-8B35-82AE5E24690D}"/>
    <cellStyle name="60% - Accent2 2 4 5 2 4" xfId="57076" xr:uid="{6504D6E6-A407-44A6-A09F-F141D4D15B92}"/>
    <cellStyle name="60% - Accent2 2 4 5 3" xfId="21198" xr:uid="{667B29C7-196A-4D56-A451-608AB0A11C93}"/>
    <cellStyle name="60% - Accent2 2 4 5 4" xfId="9256" xr:uid="{A1014C61-000D-486C-BDFA-1B4818C1031B}"/>
    <cellStyle name="60% - Accent2 2 4 5 5" xfId="27183" xr:uid="{648BE5AE-6DF0-4FD9-8A70-6DD2A89F015D}"/>
    <cellStyle name="60% - Accent2 2 4 5 6" xfId="39128" xr:uid="{D396D32D-F99D-492D-9712-C5431660BB77}"/>
    <cellStyle name="60% - Accent2 2 4 5 7" xfId="51093" xr:uid="{103FA416-5E27-40EB-8555-EE44EC9C2AE0}"/>
    <cellStyle name="60% - Accent2 2 4 6" xfId="12269" xr:uid="{ABB81A73-4032-4A2E-A936-DAECCE61D9F9}"/>
    <cellStyle name="60% - Accent2 2 4 6 2" xfId="30196" xr:uid="{B2FFBA69-4738-4596-85F8-9A341954C57D}"/>
    <cellStyle name="60% - Accent2 2 4 6 3" xfId="42141" xr:uid="{75E6CBBC-7EDD-477C-AF11-3A408F330C9E}"/>
    <cellStyle name="60% - Accent2 2 4 6 4" xfId="54106" xr:uid="{03D2D0D8-263F-458B-B93E-061353A63A83}"/>
    <cellStyle name="60% - Accent2 2 4 7" xfId="18228" xr:uid="{C4D3F1B6-865E-448A-ABFB-044AFD7CB639}"/>
    <cellStyle name="60% - Accent2 2 4 8" xfId="6286" xr:uid="{EDFCAD2D-6539-4D14-970E-36ED5B3D6A8E}"/>
    <cellStyle name="60% - Accent2 2 4 9" xfId="24213" xr:uid="{7170F412-52C6-4CB0-99EF-AEFD2D7C1955}"/>
    <cellStyle name="60% - Accent2 2 5" xfId="422" xr:uid="{00000000-0005-0000-0000-000050000000}"/>
    <cellStyle name="60% - Accent2 2 5 10" xfId="48239" xr:uid="{531B90B9-D98E-44D1-B27E-B0CED46923D9}"/>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2 2" xfId="35448" xr:uid="{E8698101-E6C6-408A-85E8-384BCECF28DD}"/>
    <cellStyle name="60% - Accent2 2 5 2 2 2 2 3" xfId="47393" xr:uid="{434BB299-31E0-47DE-B18F-525A89B5BAE8}"/>
    <cellStyle name="60% - Accent2 2 5 2 2 2 2 4" xfId="59358" xr:uid="{D58036DD-6802-422A-A454-0B40388A0708}"/>
    <cellStyle name="60% - Accent2 2 5 2 2 2 3" xfId="23480" xr:uid="{8518082A-F111-4E25-B220-0F39A5C944E1}"/>
    <cellStyle name="60% - Accent2 2 5 2 2 2 4" xfId="11538" xr:uid="{5C6C936C-81DC-4CD7-887D-5046D866B370}"/>
    <cellStyle name="60% - Accent2 2 5 2 2 2 5" xfId="29465" xr:uid="{36DDB934-C8F5-44C3-845B-462E741EFE72}"/>
    <cellStyle name="60% - Accent2 2 5 2 2 2 6" xfId="41410" xr:uid="{909CD6CB-A0D3-4D22-90DD-E8E4973A1FA7}"/>
    <cellStyle name="60% - Accent2 2 5 2 2 2 7" xfId="53375" xr:uid="{BE92A171-EC4F-4A34-B2BD-096FD356995A}"/>
    <cellStyle name="60% - Accent2 2 5 2 2 3" xfId="14551" xr:uid="{E3E67B18-92AC-4931-B13A-B21B20D8709C}"/>
    <cellStyle name="60% - Accent2 2 5 2 2 3 2" xfId="32478" xr:uid="{3683B8E6-DA4D-4E07-9809-38AFEC59A4E6}"/>
    <cellStyle name="60% - Accent2 2 5 2 2 3 3" xfId="44423" xr:uid="{7188740B-B575-4F6A-B85F-217A7CE5744D}"/>
    <cellStyle name="60% - Accent2 2 5 2 2 3 4" xfId="56388" xr:uid="{D1852FDD-621C-405A-8F80-66618291EB0F}"/>
    <cellStyle name="60% - Accent2 2 5 2 2 4" xfId="20510" xr:uid="{C181BDA0-748A-4554-B41E-D22431EE54E3}"/>
    <cellStyle name="60% - Accent2 2 5 2 2 5" xfId="8568" xr:uid="{4DD447DA-0DF9-44C1-B5CF-AA11CFFC053C}"/>
    <cellStyle name="60% - Accent2 2 5 2 2 6" xfId="26495" xr:uid="{0B395303-DEBB-424E-9695-02BA9480224F}"/>
    <cellStyle name="60% - Accent2 2 5 2 2 7" xfId="38440" xr:uid="{9AC3B623-2D54-4289-9611-02C5E453FB7A}"/>
    <cellStyle name="60% - Accent2 2 5 2 2 8" xfId="50405" xr:uid="{D316CE17-FF1C-49CC-829D-0A2C69486C09}"/>
    <cellStyle name="60% - Accent2 2 5 2 3" xfId="4114" xr:uid="{9586E801-71E5-4656-B75B-4424C5354847}"/>
    <cellStyle name="60% - Accent2 2 5 2 3 2" xfId="16077" xr:uid="{22CF3F27-BB3F-45A1-94E5-99D8259526BB}"/>
    <cellStyle name="60% - Accent2 2 5 2 3 2 2" xfId="34004" xr:uid="{2AA97428-68DB-42BF-AC1C-7951A1F616A7}"/>
    <cellStyle name="60% - Accent2 2 5 2 3 2 3" xfId="45949" xr:uid="{A28AAE62-CDE0-46AA-AFC3-6E96E186788D}"/>
    <cellStyle name="60% - Accent2 2 5 2 3 2 4" xfId="57914" xr:uid="{9D19B7E9-6940-48A2-8E25-E702BFCCBADC}"/>
    <cellStyle name="60% - Accent2 2 5 2 3 3" xfId="22036" xr:uid="{7B5CDCED-07A8-4FD9-AE6D-F44594830FA7}"/>
    <cellStyle name="60% - Accent2 2 5 2 3 4" xfId="10094" xr:uid="{5BAD5737-E646-408A-A259-797570CA4DEB}"/>
    <cellStyle name="60% - Accent2 2 5 2 3 5" xfId="28021" xr:uid="{B214646E-50D9-43D3-8743-99EBC665EFA1}"/>
    <cellStyle name="60% - Accent2 2 5 2 3 6" xfId="39966" xr:uid="{7185B635-B335-4B2F-8689-859B85554661}"/>
    <cellStyle name="60% - Accent2 2 5 2 3 7" xfId="51931" xr:uid="{C7B04BDA-FF29-439E-A632-9AC151084267}"/>
    <cellStyle name="60% - Accent2 2 5 2 4" xfId="13107" xr:uid="{6FA2F563-613F-4AF6-8891-1280A97E86AE}"/>
    <cellStyle name="60% - Accent2 2 5 2 4 2" xfId="31034" xr:uid="{90EB02AA-2C30-489D-825A-2DB5E45FB3C6}"/>
    <cellStyle name="60% - Accent2 2 5 2 4 3" xfId="42979" xr:uid="{C00E212B-29E7-4AB5-8A4A-2D37AE6ABFEE}"/>
    <cellStyle name="60% - Accent2 2 5 2 4 4" xfId="54944" xr:uid="{D40C246D-5B80-4255-B458-F7FA90829BB8}"/>
    <cellStyle name="60% - Accent2 2 5 2 5" xfId="19066" xr:uid="{8738BFB6-9673-4747-9A0B-9EA779141707}"/>
    <cellStyle name="60% - Accent2 2 5 2 6" xfId="7124" xr:uid="{82B635F2-8F4F-42D4-B7E3-74B48EC0113F}"/>
    <cellStyle name="60% - Accent2 2 5 2 7" xfId="25051" xr:uid="{D980C823-4829-4DDE-887D-245790217FE4}"/>
    <cellStyle name="60% - Accent2 2 5 2 8" xfId="36996" xr:uid="{CC47831C-A3DA-452D-B1F8-B22329982D11}"/>
    <cellStyle name="60% - Accent2 2 5 2 9" xfId="48961" xr:uid="{02A59D09-DCC9-4D11-A8F8-20E649B67A0D}"/>
    <cellStyle name="60% - Accent2 2 5 3" xfId="1866" xr:uid="{00000000-0005-0000-0000-000050000000}"/>
    <cellStyle name="60% - Accent2 2 5 3 2" xfId="4836" xr:uid="{DBA8A27E-7A84-476C-A3FD-31974E9AE8E4}"/>
    <cellStyle name="60% - Accent2 2 5 3 2 2" xfId="16799" xr:uid="{A2E794FE-6A74-4099-AEAA-2089192F7552}"/>
    <cellStyle name="60% - Accent2 2 5 3 2 2 2" xfId="34726" xr:uid="{09E58BAB-2FE0-4893-A019-7A62382C5615}"/>
    <cellStyle name="60% - Accent2 2 5 3 2 2 3" xfId="46671" xr:uid="{81480C3C-44F2-4A11-A549-974CFFAD9759}"/>
    <cellStyle name="60% - Accent2 2 5 3 2 2 4" xfId="58636" xr:uid="{4C9C39A7-569B-495E-9E1A-5C51F6881202}"/>
    <cellStyle name="60% - Accent2 2 5 3 2 3" xfId="22758" xr:uid="{A6953F95-AD77-4B35-BB90-98F25EC9EF9F}"/>
    <cellStyle name="60% - Accent2 2 5 3 2 4" xfId="10816" xr:uid="{FAF97FA3-2BC7-4536-AF91-72FF550B9B8C}"/>
    <cellStyle name="60% - Accent2 2 5 3 2 5" xfId="28743" xr:uid="{49F40285-D8A7-430E-87B8-0D9D701B3404}"/>
    <cellStyle name="60% - Accent2 2 5 3 2 6" xfId="40688" xr:uid="{6A0C0F7D-5C2E-400A-A9EF-F2B5399001F6}"/>
    <cellStyle name="60% - Accent2 2 5 3 2 7" xfId="52653" xr:uid="{BFFFB9EE-567F-44CE-8CE4-AA54DF37EBCE}"/>
    <cellStyle name="60% - Accent2 2 5 3 3" xfId="13829" xr:uid="{FE78751A-84F1-462E-B4F0-FCA7C45CF0AB}"/>
    <cellStyle name="60% - Accent2 2 5 3 3 2" xfId="31756" xr:uid="{4325B0E1-C193-4755-94D4-F3AB49DE6C7A}"/>
    <cellStyle name="60% - Accent2 2 5 3 3 3" xfId="43701" xr:uid="{EC8D5927-57E7-431F-B882-31D9CAE0B497}"/>
    <cellStyle name="60% - Accent2 2 5 3 3 4" xfId="55666" xr:uid="{9E745D78-4BEA-48FA-961E-1B5958C2D529}"/>
    <cellStyle name="60% - Accent2 2 5 3 4" xfId="19788" xr:uid="{519AC0B6-35E4-4F12-9AA9-6AEBDC307E31}"/>
    <cellStyle name="60% - Accent2 2 5 3 5" xfId="7846" xr:uid="{1DCB48FB-EE8E-4477-946B-F2206DC8A68D}"/>
    <cellStyle name="60% - Accent2 2 5 3 6" xfId="25773" xr:uid="{E9089239-6ABB-4E9D-9A06-1D48798476D7}"/>
    <cellStyle name="60% - Accent2 2 5 3 7" xfId="37718" xr:uid="{060EC7AD-99A4-40AC-B572-D6B7A58BC708}"/>
    <cellStyle name="60% - Accent2 2 5 3 8" xfId="49683" xr:uid="{02E1ED03-89C7-460C-AC7D-6A7A616E325F}"/>
    <cellStyle name="60% - Accent2 2 5 4" xfId="3392" xr:uid="{E7CF5C87-F03F-4C14-A9B8-3BA176C5B08C}"/>
    <cellStyle name="60% - Accent2 2 5 4 2" xfId="15355" xr:uid="{01B48C5A-595C-4B4A-9592-41E448B88674}"/>
    <cellStyle name="60% - Accent2 2 5 4 2 2" xfId="33282" xr:uid="{9A9B4B0C-76DE-4EDD-9E82-54B8E7695A41}"/>
    <cellStyle name="60% - Accent2 2 5 4 2 3" xfId="45227" xr:uid="{A276F4D1-E576-4B43-8714-6FE8B884874C}"/>
    <cellStyle name="60% - Accent2 2 5 4 2 4" xfId="57192" xr:uid="{46137190-6EBB-4C75-AB34-E33498533EB7}"/>
    <cellStyle name="60% - Accent2 2 5 4 3" xfId="21314" xr:uid="{216EC406-BF08-45CD-9E82-BC95C2EAD99E}"/>
    <cellStyle name="60% - Accent2 2 5 4 4" xfId="9372" xr:uid="{ABF884CA-E634-4B97-8905-E8C51580849E}"/>
    <cellStyle name="60% - Accent2 2 5 4 5" xfId="27299" xr:uid="{848E00E0-D681-4AF9-9D76-871DA13C44D7}"/>
    <cellStyle name="60% - Accent2 2 5 4 6" xfId="39244" xr:uid="{B8510181-BFB9-4DE2-B50F-DFF747FB332A}"/>
    <cellStyle name="60% - Accent2 2 5 4 7" xfId="51209" xr:uid="{067F3E09-8EC7-4380-8F79-D413C545ADB8}"/>
    <cellStyle name="60% - Accent2 2 5 5" xfId="12385" xr:uid="{3B1F9725-FFFF-46AC-B054-8EE5C00FBC27}"/>
    <cellStyle name="60% - Accent2 2 5 5 2" xfId="30312" xr:uid="{66B5E136-D4B1-4F13-ABBE-E6C8364BE92C}"/>
    <cellStyle name="60% - Accent2 2 5 5 3" xfId="42257" xr:uid="{8095A3CA-E5B1-4D3B-A8CC-56F4F0DEC4BA}"/>
    <cellStyle name="60% - Accent2 2 5 5 4" xfId="54222" xr:uid="{CFD10BF4-CA9E-41F1-A9BC-DA0B466A8447}"/>
    <cellStyle name="60% - Accent2 2 5 6" xfId="18344" xr:uid="{34CCF683-A2E0-4D4F-8C17-1EB20AED8AD6}"/>
    <cellStyle name="60% - Accent2 2 5 7" xfId="6402" xr:uid="{25D9E4DF-EF19-46BA-A504-0C43241E54F7}"/>
    <cellStyle name="60% - Accent2 2 5 8" xfId="24329" xr:uid="{DF2375BE-FA58-4C31-9D9C-D9BE903B6101}"/>
    <cellStyle name="60% - Accent2 2 5 9" xfId="36274" xr:uid="{1A7F1418-71C1-4E6F-9B8E-E6896B4A156A}"/>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2 2" xfId="35100" xr:uid="{6C5741F3-8805-427F-B5C5-1A0052AE3A36}"/>
    <cellStyle name="60% - Accent2 2 6 2 2 2 3" xfId="47045" xr:uid="{99D35581-0A87-44DE-9675-E684296B99FA}"/>
    <cellStyle name="60% - Accent2 2 6 2 2 2 4" xfId="59010" xr:uid="{BCD7C7DC-F8A6-4AFD-A075-5341EAFBD0BB}"/>
    <cellStyle name="60% - Accent2 2 6 2 2 3" xfId="23132" xr:uid="{D6AB6B25-85A8-4DE2-A0B3-0322FD0DDE8E}"/>
    <cellStyle name="60% - Accent2 2 6 2 2 4" xfId="11190" xr:uid="{62F28B6F-1EB4-4E64-A2F6-3AE6E1E00B55}"/>
    <cellStyle name="60% - Accent2 2 6 2 2 5" xfId="29117" xr:uid="{19A01B40-9900-4CFE-A677-6E3B03DEA980}"/>
    <cellStyle name="60% - Accent2 2 6 2 2 6" xfId="41062" xr:uid="{6CA59F9F-016A-4A93-A84C-BD552ED1C7D6}"/>
    <cellStyle name="60% - Accent2 2 6 2 2 7" xfId="53027" xr:uid="{EE9736A4-CA91-434E-8F04-FEDC77E86B1E}"/>
    <cellStyle name="60% - Accent2 2 6 2 3" xfId="14203" xr:uid="{14714AF4-877D-47D0-9155-B6ECEC13DE7B}"/>
    <cellStyle name="60% - Accent2 2 6 2 3 2" xfId="32130" xr:uid="{A6F3E514-A663-4B66-A688-26FE037D8F72}"/>
    <cellStyle name="60% - Accent2 2 6 2 3 3" xfId="44075" xr:uid="{81FB3093-BDA6-4FA9-B996-99B25B4AF8FE}"/>
    <cellStyle name="60% - Accent2 2 6 2 3 4" xfId="56040" xr:uid="{613AFCBA-3C27-40D9-B389-3BE556405EA3}"/>
    <cellStyle name="60% - Accent2 2 6 2 4" xfId="20162" xr:uid="{C9EE034D-A64C-4315-A103-6C711CF938D9}"/>
    <cellStyle name="60% - Accent2 2 6 2 5" xfId="8220" xr:uid="{3981CE6F-6F80-428F-9882-70A5B878A244}"/>
    <cellStyle name="60% - Accent2 2 6 2 6" xfId="26147" xr:uid="{118DF7C9-A7E0-4CD5-9F79-DD7B45641CE8}"/>
    <cellStyle name="60% - Accent2 2 6 2 7" xfId="38092" xr:uid="{0C1C3AAE-43E2-44B4-962B-C1BF9D7ED864}"/>
    <cellStyle name="60% - Accent2 2 6 2 8" xfId="50057" xr:uid="{F341A5CB-F70A-4C6E-BBC2-B489C46D8F6A}"/>
    <cellStyle name="60% - Accent2 2 6 3" xfId="3766" xr:uid="{8591B8AA-14A9-4880-BD91-F8C74D75E6D5}"/>
    <cellStyle name="60% - Accent2 2 6 3 2" xfId="15729" xr:uid="{EE7CA546-1D1A-4D78-A684-3D5CCC537450}"/>
    <cellStyle name="60% - Accent2 2 6 3 2 2" xfId="33656" xr:uid="{E0794F16-A6D0-4D13-B013-E570DD2FA169}"/>
    <cellStyle name="60% - Accent2 2 6 3 2 3" xfId="45601" xr:uid="{84AFA242-2567-489B-A870-68CD577D2C15}"/>
    <cellStyle name="60% - Accent2 2 6 3 2 4" xfId="57566" xr:uid="{769A2C6A-79FA-4574-8DA8-A241BB3F1553}"/>
    <cellStyle name="60% - Accent2 2 6 3 3" xfId="21688" xr:uid="{F7DE212B-0CB3-486B-AC91-5E9C2C909029}"/>
    <cellStyle name="60% - Accent2 2 6 3 4" xfId="9746" xr:uid="{83C65DB0-B5D8-43C0-AA43-D545416ABC8E}"/>
    <cellStyle name="60% - Accent2 2 6 3 5" xfId="27673" xr:uid="{B0E11FCC-3D61-48CE-8CEB-C8CAF6251F08}"/>
    <cellStyle name="60% - Accent2 2 6 3 6" xfId="39618" xr:uid="{1C17A41A-6CF5-48C5-BA2E-02629535F362}"/>
    <cellStyle name="60% - Accent2 2 6 3 7" xfId="51583" xr:uid="{6BBC4B1F-CBAA-44C7-B373-8E4F413E300F}"/>
    <cellStyle name="60% - Accent2 2 6 4" xfId="12759" xr:uid="{9AEDD20E-4AFF-490B-B370-74A7C94A5BC5}"/>
    <cellStyle name="60% - Accent2 2 6 4 2" xfId="30686" xr:uid="{CFCDDF57-F947-4DE6-A621-3FDFCE1569C3}"/>
    <cellStyle name="60% - Accent2 2 6 4 3" xfId="42631" xr:uid="{035636F9-1D72-4F5D-85F0-55E3010E86DF}"/>
    <cellStyle name="60% - Accent2 2 6 4 4" xfId="54596" xr:uid="{FC2B9B1D-F502-47E3-B20F-DE0C0C442586}"/>
    <cellStyle name="60% - Accent2 2 6 5" xfId="18718" xr:uid="{59CC270F-B409-46FC-96CD-1A44D24542C8}"/>
    <cellStyle name="60% - Accent2 2 6 6" xfId="6776" xr:uid="{D263D3D2-7BA2-48EE-AD3C-1DE30183E80F}"/>
    <cellStyle name="60% - Accent2 2 6 7" xfId="24703" xr:uid="{B4EDBB28-928E-40EB-837E-A04965F79679}"/>
    <cellStyle name="60% - Accent2 2 6 8" xfId="36648" xr:uid="{E44B8985-1247-4615-8708-A8776433F687}"/>
    <cellStyle name="60% - Accent2 2 6 9" xfId="48613" xr:uid="{E8DA3891-74F8-4312-A2C0-421731E5A93C}"/>
    <cellStyle name="60% - Accent2 2 7" xfId="1518" xr:uid="{00000000-0005-0000-0000-000050000000}"/>
    <cellStyle name="60% - Accent2 2 7 2" xfId="4488" xr:uid="{B5A8F73A-F818-4BC4-BE0C-786F050057AD}"/>
    <cellStyle name="60% - Accent2 2 7 2 2" xfId="16451" xr:uid="{8FCB09C4-10E8-48E5-95F7-B9E31A677A4F}"/>
    <cellStyle name="60% - Accent2 2 7 2 2 2" xfId="34378" xr:uid="{C640253F-5D57-40A8-968E-F9EEC456BFA3}"/>
    <cellStyle name="60% - Accent2 2 7 2 2 3" xfId="46323" xr:uid="{D264598C-89B0-4AFF-90E9-A79C39B434EF}"/>
    <cellStyle name="60% - Accent2 2 7 2 2 4" xfId="58288" xr:uid="{1C91585D-EA21-4C01-9C6B-42DFE90D7730}"/>
    <cellStyle name="60% - Accent2 2 7 2 3" xfId="22410" xr:uid="{282EB23C-DCB4-4A54-BC1D-C3048988F60D}"/>
    <cellStyle name="60% - Accent2 2 7 2 4" xfId="10468" xr:uid="{B0B5FA27-77F0-4ADB-9B93-B7B28BB1A25D}"/>
    <cellStyle name="60% - Accent2 2 7 2 5" xfId="28395" xr:uid="{43FFC48D-89B4-4CCE-A131-7659D86B0D48}"/>
    <cellStyle name="60% - Accent2 2 7 2 6" xfId="40340" xr:uid="{B2D8E5CC-57C9-44B0-8FC0-932E48D0794B}"/>
    <cellStyle name="60% - Accent2 2 7 2 7" xfId="52305" xr:uid="{0AA09E5F-4BA8-4551-A342-717559343D0B}"/>
    <cellStyle name="60% - Accent2 2 7 3" xfId="13481" xr:uid="{46A69BDD-6DA6-4B91-BA1A-22A6B85A3931}"/>
    <cellStyle name="60% - Accent2 2 7 3 2" xfId="31408" xr:uid="{E9BBA32A-7843-4CB4-98AA-D5DF9A775103}"/>
    <cellStyle name="60% - Accent2 2 7 3 3" xfId="43353" xr:uid="{8934BE26-6EC0-446F-8DCD-9C0FED73F39A}"/>
    <cellStyle name="60% - Accent2 2 7 3 4" xfId="55318" xr:uid="{2F27B630-5612-4678-8519-5BCDAFA4A479}"/>
    <cellStyle name="60% - Accent2 2 7 4" xfId="19440" xr:uid="{2C2203BE-6B7D-49F4-9267-B56DA5CCD5A4}"/>
    <cellStyle name="60% - Accent2 2 7 5" xfId="7498" xr:uid="{BEA6F505-E8F6-444B-8A64-DDF614CC9FC7}"/>
    <cellStyle name="60% - Accent2 2 7 6" xfId="25425" xr:uid="{0AF2A7C2-E3B3-41C3-A1A9-D892AD2D3D13}"/>
    <cellStyle name="60% - Accent2 2 7 7" xfId="37370" xr:uid="{D764E363-5992-40B0-942F-FB13AACB785C}"/>
    <cellStyle name="60% - Accent2 2 7 8" xfId="49335" xr:uid="{767B3741-2C07-478E-9CBA-1B25DD261231}"/>
    <cellStyle name="60% - Accent2 2 8" xfId="3044" xr:uid="{3FA726E4-7348-45F4-820F-0A36FE7526AE}"/>
    <cellStyle name="60% - Accent2 2 8 2" xfId="15007" xr:uid="{DBBEF998-1A39-4024-AA28-ADED7975C1A6}"/>
    <cellStyle name="60% - Accent2 2 8 2 2" xfId="32934" xr:uid="{970DD375-1764-4FD2-9DC2-D0BD59FE4CEA}"/>
    <cellStyle name="60% - Accent2 2 8 2 3" xfId="44879" xr:uid="{D0D2F681-E85A-4839-83E4-716CF9BA765D}"/>
    <cellStyle name="60% - Accent2 2 8 2 4" xfId="56844" xr:uid="{40FD64E1-A6C4-4208-AC3F-46305556AF0A}"/>
    <cellStyle name="60% - Accent2 2 8 3" xfId="20966" xr:uid="{4E2DBE87-0199-442A-ACC4-226C617F3305}"/>
    <cellStyle name="60% - Accent2 2 8 4" xfId="9024" xr:uid="{DC6EF7F8-A676-4C5C-8554-0C5D2D935C59}"/>
    <cellStyle name="60% - Accent2 2 8 5" xfId="26951" xr:uid="{E90C5903-FDE6-469A-8F63-F7542EAB938B}"/>
    <cellStyle name="60% - Accent2 2 8 6" xfId="38896" xr:uid="{D0367146-7C76-4E47-BA3E-08A6D37CD952}"/>
    <cellStyle name="60% - Accent2 2 8 7" xfId="50861" xr:uid="{F41D02B3-7D0B-4329-9434-63EF2802724F}"/>
    <cellStyle name="60% - Accent2 2 9" xfId="12037" xr:uid="{1CC072F4-5E67-4FC1-8CF6-2800CB9EAC2E}"/>
    <cellStyle name="60% - Accent2 2 9 2" xfId="29964" xr:uid="{6C210BA3-E833-45DD-B28F-CEC598921756}"/>
    <cellStyle name="60% - Accent2 2 9 3" xfId="41909" xr:uid="{4BEA7164-6DFD-4D32-9318-8DE6EE616EA2}"/>
    <cellStyle name="60% - Accent2 2 9 4" xfId="53874" xr:uid="{70E2F638-363F-4DB0-A677-08CF246AD2F1}"/>
    <cellStyle name="60% - Accent2 20" xfId="23941" xr:uid="{27C46DBF-ED39-48F6-A15A-3C85F69511AB}"/>
    <cellStyle name="60% - Accent2 21" xfId="35889" xr:uid="{1E64D20B-25C8-4470-A665-719D11C898B5}"/>
    <cellStyle name="60% - Accent2 22" xfId="47833" xr:uid="{7E507995-82E3-4EB3-8818-D83D4BF43D51}"/>
    <cellStyle name="60% - Accent2 23" xfId="47854" xr:uid="{F31C5E6C-0EEF-4573-8E2A-EC0770989ABF}"/>
    <cellStyle name="60% - Accent2 24" xfId="59799" xr:uid="{413F25E8-ED29-4121-A84D-6E67FEA15C9D}"/>
    <cellStyle name="60% - Accent2 25" xfId="59820" xr:uid="{384A1AE2-5704-432C-9CF7-A85A2FF363C7}"/>
    <cellStyle name="60% - Accent2 26" xfId="59840" xr:uid="{E90BFB52-4A13-468E-9799-53DDEA5E193E}"/>
    <cellStyle name="60% - Accent2 3" xfId="101" xr:uid="{00000000-0005-0000-0000-000078000000}"/>
    <cellStyle name="60% - Accent2 3 10" xfId="6081" xr:uid="{7642754A-81AD-46C1-BBB3-04FAA8E49E72}"/>
    <cellStyle name="60% - Accent2 3 11" xfId="24008" xr:uid="{8E72B09C-4D2E-4E2D-A05C-599E27FF5B11}"/>
    <cellStyle name="60% - Accent2 3 12" xfId="35953" xr:uid="{05729722-7EF3-45F9-A6A8-214788F8FFB3}"/>
    <cellStyle name="60% - Accent2 3 13" xfId="47918" xr:uid="{AC9F1246-3530-46D0-8E42-F9CEE5B064AF}"/>
    <cellStyle name="60% - Accent2 3 2" xfId="217" xr:uid="{00000000-0005-0000-0000-000078000000}"/>
    <cellStyle name="60% - Accent2 3 2 10" xfId="36069" xr:uid="{5ADF3923-6FBA-40E8-8EDB-77186F36AB4A}"/>
    <cellStyle name="60% - Accent2 3 2 11" xfId="48034" xr:uid="{E8DA6E96-8124-4A1C-8BF6-F8D8D5285A46}"/>
    <cellStyle name="60% - Accent2 3 2 2" xfId="565" xr:uid="{00000000-0005-0000-0000-000078000000}"/>
    <cellStyle name="60% - Accent2 3 2 2 10" xfId="48382" xr:uid="{5CF12D49-CC23-409A-AD47-FCF6AF757CC6}"/>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2 2" xfId="35591" xr:uid="{7CA51969-235F-4986-A22C-1DF9762A9926}"/>
    <cellStyle name="60% - Accent2 3 2 2 2 2 2 2 3" xfId="47536" xr:uid="{E28903B9-947D-40D5-B7EA-304EB506EE9A}"/>
    <cellStyle name="60% - Accent2 3 2 2 2 2 2 2 4" xfId="59501" xr:uid="{CDE87DB9-12BA-4112-B7D1-0611D226C9E0}"/>
    <cellStyle name="60% - Accent2 3 2 2 2 2 2 3" xfId="23623" xr:uid="{9074C849-C0A7-4AFB-A032-F79E875C7ED2}"/>
    <cellStyle name="60% - Accent2 3 2 2 2 2 2 4" xfId="11681" xr:uid="{CA0F442B-B879-4925-B0BC-DC0C1E03F73F}"/>
    <cellStyle name="60% - Accent2 3 2 2 2 2 2 5" xfId="29608" xr:uid="{30DDA176-B376-49ED-9F53-9817F130E161}"/>
    <cellStyle name="60% - Accent2 3 2 2 2 2 2 6" xfId="41553" xr:uid="{F322B572-4445-4E5C-800D-CE2199C65FA3}"/>
    <cellStyle name="60% - Accent2 3 2 2 2 2 2 7" xfId="53518" xr:uid="{40F69463-C4C8-4109-A111-C3618C1DB606}"/>
    <cellStyle name="60% - Accent2 3 2 2 2 2 3" xfId="14694" xr:uid="{1D6ABE73-F284-4621-A838-D152219B9C59}"/>
    <cellStyle name="60% - Accent2 3 2 2 2 2 3 2" xfId="32621" xr:uid="{909DDA7E-8904-429A-B4E7-5B5B8856696E}"/>
    <cellStyle name="60% - Accent2 3 2 2 2 2 3 3" xfId="44566" xr:uid="{512ADECE-E33E-4557-BADC-1B9B33EC81C7}"/>
    <cellStyle name="60% - Accent2 3 2 2 2 2 3 4" xfId="56531" xr:uid="{98887A83-1B15-4402-9EF9-6E9AD75DB5F5}"/>
    <cellStyle name="60% - Accent2 3 2 2 2 2 4" xfId="20653" xr:uid="{86DB69F8-BDC9-4B77-A0E6-603F05279AE7}"/>
    <cellStyle name="60% - Accent2 3 2 2 2 2 5" xfId="8711" xr:uid="{9B349672-EDC0-4F13-B876-38DC23B9386E}"/>
    <cellStyle name="60% - Accent2 3 2 2 2 2 6" xfId="26638" xr:uid="{956F4DC5-C198-41C3-8707-14242EEFFDB6}"/>
    <cellStyle name="60% - Accent2 3 2 2 2 2 7" xfId="38583" xr:uid="{D9C9699D-0ABF-478C-B232-E35673752103}"/>
    <cellStyle name="60% - Accent2 3 2 2 2 2 8" xfId="50548" xr:uid="{57DC6229-F2C5-4638-B188-DC0C0B1B61B6}"/>
    <cellStyle name="60% - Accent2 3 2 2 2 3" xfId="4257" xr:uid="{FB09A9A8-78BE-46EF-A431-78B9D1869A1B}"/>
    <cellStyle name="60% - Accent2 3 2 2 2 3 2" xfId="16220" xr:uid="{8D741E74-1CA6-44B4-B97E-B60F0957A248}"/>
    <cellStyle name="60% - Accent2 3 2 2 2 3 2 2" xfId="34147" xr:uid="{A8DE6A6F-D6E6-4B1E-9BFC-8DA43CFD0D9A}"/>
    <cellStyle name="60% - Accent2 3 2 2 2 3 2 3" xfId="46092" xr:uid="{2BC5EC8A-A1C4-48FF-BBD2-F9ECCCFCB9B5}"/>
    <cellStyle name="60% - Accent2 3 2 2 2 3 2 4" xfId="58057" xr:uid="{61EB2A33-BA0A-4ED2-8AC6-91A6033E2188}"/>
    <cellStyle name="60% - Accent2 3 2 2 2 3 3" xfId="22179" xr:uid="{C921DBB0-DB5B-427E-AFC6-77DF00F662F3}"/>
    <cellStyle name="60% - Accent2 3 2 2 2 3 4" xfId="10237" xr:uid="{431616D8-77EB-452C-8201-70D2C95EEC47}"/>
    <cellStyle name="60% - Accent2 3 2 2 2 3 5" xfId="28164" xr:uid="{F08028CC-7747-4D97-9A8F-07DD0FE15110}"/>
    <cellStyle name="60% - Accent2 3 2 2 2 3 6" xfId="40109" xr:uid="{A804C726-C6E0-42CE-8CA8-79CC23494235}"/>
    <cellStyle name="60% - Accent2 3 2 2 2 3 7" xfId="52074" xr:uid="{636D585A-B54A-4BD2-ABBD-9572F4B5C423}"/>
    <cellStyle name="60% - Accent2 3 2 2 2 4" xfId="13250" xr:uid="{B0820538-B44E-474D-B172-20137ECB8BC5}"/>
    <cellStyle name="60% - Accent2 3 2 2 2 4 2" xfId="31177" xr:uid="{AA39FBA2-D55F-4879-AE1C-26ABBBED8CD1}"/>
    <cellStyle name="60% - Accent2 3 2 2 2 4 3" xfId="43122" xr:uid="{DAFF4BF2-FAED-4F73-9938-3865882AAC32}"/>
    <cellStyle name="60% - Accent2 3 2 2 2 4 4" xfId="55087" xr:uid="{A3F5AF80-0E2D-4955-89F0-9C6D36E41473}"/>
    <cellStyle name="60% - Accent2 3 2 2 2 5" xfId="19209" xr:uid="{596D897C-F2B4-4F0C-B481-85A22A602146}"/>
    <cellStyle name="60% - Accent2 3 2 2 2 6" xfId="7267" xr:uid="{12F5A8AC-D169-4AA8-87AA-FABEF7FF137D}"/>
    <cellStyle name="60% - Accent2 3 2 2 2 7" xfId="25194" xr:uid="{8375D0CA-919A-49E5-BF4B-791C3FBDF590}"/>
    <cellStyle name="60% - Accent2 3 2 2 2 8" xfId="37139" xr:uid="{24C69862-2035-4571-A024-87C24C08B17F}"/>
    <cellStyle name="60% - Accent2 3 2 2 2 9" xfId="49104" xr:uid="{8BD2505E-2F63-4CE5-B2F8-D00A0AF943E6}"/>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2 2" xfId="34869" xr:uid="{8EFB32AE-AF9E-4BEE-9D78-A55C8868E824}"/>
    <cellStyle name="60% - Accent2 3 2 2 3 2 2 3" xfId="46814" xr:uid="{8D092EF6-DA2A-4CCD-9228-B827C03A1BC2}"/>
    <cellStyle name="60% - Accent2 3 2 2 3 2 2 4" xfId="58779" xr:uid="{37C94D9C-7A5F-48EC-A8D9-9A5D046EFDAB}"/>
    <cellStyle name="60% - Accent2 3 2 2 3 2 3" xfId="22901" xr:uid="{F0268478-934B-4A14-B900-DA24FF354203}"/>
    <cellStyle name="60% - Accent2 3 2 2 3 2 4" xfId="10959" xr:uid="{E7A2E367-F9B3-4BBF-8C79-E1BA4496A7C5}"/>
    <cellStyle name="60% - Accent2 3 2 2 3 2 5" xfId="28886" xr:uid="{D8C0279F-3B1C-44F1-A18F-B474C5B63A8E}"/>
    <cellStyle name="60% - Accent2 3 2 2 3 2 6" xfId="40831" xr:uid="{51C3FA5D-21C3-41F8-82E0-BCDA5D6135AB}"/>
    <cellStyle name="60% - Accent2 3 2 2 3 2 7" xfId="52796" xr:uid="{4D88BC2D-7A4E-4BD8-9A3D-4D35452039C9}"/>
    <cellStyle name="60% - Accent2 3 2 2 3 3" xfId="13972" xr:uid="{1D007E6A-35BD-4952-B558-97CB7BF35ED8}"/>
    <cellStyle name="60% - Accent2 3 2 2 3 3 2" xfId="31899" xr:uid="{8BF27147-FAE4-4684-AAC3-F190B0B2369B}"/>
    <cellStyle name="60% - Accent2 3 2 2 3 3 3" xfId="43844" xr:uid="{3E2CED4B-781F-4AD6-84A9-AE44303E469C}"/>
    <cellStyle name="60% - Accent2 3 2 2 3 3 4" xfId="55809" xr:uid="{7FB1EF93-1F54-44AE-A44C-B7C4219815F9}"/>
    <cellStyle name="60% - Accent2 3 2 2 3 4" xfId="19931" xr:uid="{DED4D9DE-BBF1-465C-9266-9359079FB4DD}"/>
    <cellStyle name="60% - Accent2 3 2 2 3 5" xfId="7989" xr:uid="{B5496458-158E-46D4-BF76-558551952FF5}"/>
    <cellStyle name="60% - Accent2 3 2 2 3 6" xfId="25916" xr:uid="{1401F46D-B2D1-49B6-A604-49DE1C06E3A1}"/>
    <cellStyle name="60% - Accent2 3 2 2 3 7" xfId="37861" xr:uid="{396A31E6-5738-4F3A-A596-C6243B557678}"/>
    <cellStyle name="60% - Accent2 3 2 2 3 8" xfId="49826" xr:uid="{956A4850-AC1C-4B92-8C01-25C747CB7499}"/>
    <cellStyle name="60% - Accent2 3 2 2 4" xfId="3535" xr:uid="{3C7767C6-1127-4C38-B1E7-6CC0906955B1}"/>
    <cellStyle name="60% - Accent2 3 2 2 4 2" xfId="15498" xr:uid="{BB7D40C0-520E-44BD-AD36-63CCEAB5F9C6}"/>
    <cellStyle name="60% - Accent2 3 2 2 4 2 2" xfId="33425" xr:uid="{0BC6F282-B7B9-4E78-A51B-2DB287F11100}"/>
    <cellStyle name="60% - Accent2 3 2 2 4 2 3" xfId="45370" xr:uid="{40D34DAA-11F3-414F-B31E-BD41B9818235}"/>
    <cellStyle name="60% - Accent2 3 2 2 4 2 4" xfId="57335" xr:uid="{11B6B7F0-E737-4D4B-B334-CBDE489D789E}"/>
    <cellStyle name="60% - Accent2 3 2 2 4 3" xfId="21457" xr:uid="{C63E37CB-8B4C-4984-AFBA-0B23BE23ED9B}"/>
    <cellStyle name="60% - Accent2 3 2 2 4 4" xfId="9515" xr:uid="{11A8044B-09C3-4C08-8879-F7B40640ABA7}"/>
    <cellStyle name="60% - Accent2 3 2 2 4 5" xfId="27442" xr:uid="{3FAF36CB-EE2C-4CE8-9DA6-A9AB1FE56F90}"/>
    <cellStyle name="60% - Accent2 3 2 2 4 6" xfId="39387" xr:uid="{3CE9E884-3605-4105-BC79-B397581F7E61}"/>
    <cellStyle name="60% - Accent2 3 2 2 4 7" xfId="51352" xr:uid="{40106BDD-583D-4B30-B0C6-E886B6E341DE}"/>
    <cellStyle name="60% - Accent2 3 2 2 5" xfId="12528" xr:uid="{C8CB2768-E22E-4468-AABE-C53650BAC0EC}"/>
    <cellStyle name="60% - Accent2 3 2 2 5 2" xfId="30455" xr:uid="{2047A825-60F7-4E82-98F2-38B8856B0769}"/>
    <cellStyle name="60% - Accent2 3 2 2 5 3" xfId="42400" xr:uid="{2B033F2F-9FF2-4408-8951-5B52B1F264A5}"/>
    <cellStyle name="60% - Accent2 3 2 2 5 4" xfId="54365" xr:uid="{A900E8FE-E27C-40F1-B62F-30A9190585DB}"/>
    <cellStyle name="60% - Accent2 3 2 2 6" xfId="18487" xr:uid="{CABDA055-9729-48A5-AF55-3D6ABEA0003C}"/>
    <cellStyle name="60% - Accent2 3 2 2 7" xfId="6545" xr:uid="{1EF494AA-205E-4885-BE37-0EE509ED2129}"/>
    <cellStyle name="60% - Accent2 3 2 2 8" xfId="24472" xr:uid="{562A5EC4-9AFE-4904-BDB1-E756DF6372F5}"/>
    <cellStyle name="60% - Accent2 3 2 2 9" xfId="36417" xr:uid="{2CEBE971-551D-4F9B-AE0D-0AE07EF7EDD2}"/>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2 2" xfId="35243" xr:uid="{6BC9F069-C1C8-4C0A-BBE8-608AB03827C7}"/>
    <cellStyle name="60% - Accent2 3 2 3 2 2 2 3" xfId="47188" xr:uid="{A3F8133E-1180-4CA1-AE1E-7637D433B8CA}"/>
    <cellStyle name="60% - Accent2 3 2 3 2 2 2 4" xfId="59153" xr:uid="{C0FD9A34-2C44-45C4-A761-7B64CFBF596E}"/>
    <cellStyle name="60% - Accent2 3 2 3 2 2 3" xfId="23275" xr:uid="{6EB9ACB9-A713-44B3-9410-3648A1020CB1}"/>
    <cellStyle name="60% - Accent2 3 2 3 2 2 4" xfId="11333" xr:uid="{AC38D2EC-C788-4696-A682-E4A4194E54A3}"/>
    <cellStyle name="60% - Accent2 3 2 3 2 2 5" xfId="29260" xr:uid="{6BB22268-D75A-49B4-9A45-65C67D70AE91}"/>
    <cellStyle name="60% - Accent2 3 2 3 2 2 6" xfId="41205" xr:uid="{462AE424-65B8-4E10-9AA7-F2FA5B87D440}"/>
    <cellStyle name="60% - Accent2 3 2 3 2 2 7" xfId="53170" xr:uid="{BD410E77-0952-4E3E-BFD1-294791FC2C5A}"/>
    <cellStyle name="60% - Accent2 3 2 3 2 3" xfId="14346" xr:uid="{31DA473C-4DE6-45B7-959B-F009FAD70D5D}"/>
    <cellStyle name="60% - Accent2 3 2 3 2 3 2" xfId="32273" xr:uid="{26ACA428-146E-4E42-AE69-5B0244E3C663}"/>
    <cellStyle name="60% - Accent2 3 2 3 2 3 3" xfId="44218" xr:uid="{FD411D93-C58A-47AA-BD3A-5123120D403C}"/>
    <cellStyle name="60% - Accent2 3 2 3 2 3 4" xfId="56183" xr:uid="{23B3DFC9-4691-473B-899A-E4EC04FDBD9F}"/>
    <cellStyle name="60% - Accent2 3 2 3 2 4" xfId="20305" xr:uid="{BF590240-3CD4-4396-BCF2-1BE77F50A4C7}"/>
    <cellStyle name="60% - Accent2 3 2 3 2 5" xfId="8363" xr:uid="{6187F7B8-A228-4F9B-80CB-C4301A3005F3}"/>
    <cellStyle name="60% - Accent2 3 2 3 2 6" xfId="26290" xr:uid="{5D87EEDD-5B91-48F2-AB67-B253B463B28D}"/>
    <cellStyle name="60% - Accent2 3 2 3 2 7" xfId="38235" xr:uid="{F715F9B4-CA01-4878-B25A-84DEEBD55070}"/>
    <cellStyle name="60% - Accent2 3 2 3 2 8" xfId="50200" xr:uid="{055147C6-9D75-410D-A6AB-EB40B67A1C49}"/>
    <cellStyle name="60% - Accent2 3 2 3 3" xfId="3909" xr:uid="{6C5710E9-13AB-48A7-9F4A-E846982A29C7}"/>
    <cellStyle name="60% - Accent2 3 2 3 3 2" xfId="15872" xr:uid="{9A9A960B-245A-4619-9864-747164F3DE96}"/>
    <cellStyle name="60% - Accent2 3 2 3 3 2 2" xfId="33799" xr:uid="{470FD5A4-041A-41E1-B5F5-53DD5C02ED13}"/>
    <cellStyle name="60% - Accent2 3 2 3 3 2 3" xfId="45744" xr:uid="{C4249A51-70A5-4BF8-A060-40828E91BE11}"/>
    <cellStyle name="60% - Accent2 3 2 3 3 2 4" xfId="57709" xr:uid="{14445404-735C-42E8-B7BE-595B67949D93}"/>
    <cellStyle name="60% - Accent2 3 2 3 3 3" xfId="21831" xr:uid="{F8B0C58E-2DDD-44F6-A9FA-9C4FC75AFA7A}"/>
    <cellStyle name="60% - Accent2 3 2 3 3 4" xfId="9889" xr:uid="{A0C36AD1-29C5-417F-B95E-E993CEDEA5AF}"/>
    <cellStyle name="60% - Accent2 3 2 3 3 5" xfId="27816" xr:uid="{78AD8581-E38B-48D9-ABB3-E230628E0C76}"/>
    <cellStyle name="60% - Accent2 3 2 3 3 6" xfId="39761" xr:uid="{744059A4-281D-476F-A71F-70C8622A148C}"/>
    <cellStyle name="60% - Accent2 3 2 3 3 7" xfId="51726" xr:uid="{F5B0EB62-96BA-4633-9550-3B73C0ED702A}"/>
    <cellStyle name="60% - Accent2 3 2 3 4" xfId="12902" xr:uid="{F0667502-9981-4F18-8E94-C4C167A2694B}"/>
    <cellStyle name="60% - Accent2 3 2 3 4 2" xfId="30829" xr:uid="{8E9370D3-FEE4-4165-BB73-D28E9BC53CF4}"/>
    <cellStyle name="60% - Accent2 3 2 3 4 3" xfId="42774" xr:uid="{106352F2-09BE-4CBA-BAD3-6933A980BF44}"/>
    <cellStyle name="60% - Accent2 3 2 3 4 4" xfId="54739" xr:uid="{871D1EE2-1151-4C51-B325-5B4FE7A84127}"/>
    <cellStyle name="60% - Accent2 3 2 3 5" xfId="18861" xr:uid="{800F0E59-5F2D-4AA9-BDA4-A6A430A04106}"/>
    <cellStyle name="60% - Accent2 3 2 3 6" xfId="6919" xr:uid="{209D4C37-3CD3-4CA3-903C-9FDCF8DC23A2}"/>
    <cellStyle name="60% - Accent2 3 2 3 7" xfId="24846" xr:uid="{47939A11-3264-47CE-8901-BF57DCDA8810}"/>
    <cellStyle name="60% - Accent2 3 2 3 8" xfId="36791" xr:uid="{2927DAC6-598A-42D7-89AA-852B6B3372D8}"/>
    <cellStyle name="60% - Accent2 3 2 3 9" xfId="48756" xr:uid="{0655910D-60A3-44A9-8364-577A7021D125}"/>
    <cellStyle name="60% - Accent2 3 2 4" xfId="1661" xr:uid="{00000000-0005-0000-0000-000078000000}"/>
    <cellStyle name="60% - Accent2 3 2 4 2" xfId="4631" xr:uid="{BC3A1CED-CF2C-4636-8EBF-F4B30608DEFC}"/>
    <cellStyle name="60% - Accent2 3 2 4 2 2" xfId="16594" xr:uid="{C80CE9E3-E63E-4F33-9ED4-8209B7AFAEDE}"/>
    <cellStyle name="60% - Accent2 3 2 4 2 2 2" xfId="34521" xr:uid="{0FE1E2BC-3963-4EEE-9504-2566DAC35D06}"/>
    <cellStyle name="60% - Accent2 3 2 4 2 2 3" xfId="46466" xr:uid="{092C0958-9703-4D7E-A92D-79A231205C9F}"/>
    <cellStyle name="60% - Accent2 3 2 4 2 2 4" xfId="58431" xr:uid="{5F0C30BD-7425-449B-938E-3CF1657DA85D}"/>
    <cellStyle name="60% - Accent2 3 2 4 2 3" xfId="22553" xr:uid="{A419B5E5-B629-41D1-86F8-C3B789B6DD05}"/>
    <cellStyle name="60% - Accent2 3 2 4 2 4" xfId="10611" xr:uid="{D8FCAA7D-82D7-4730-8D35-C3E0175E78FF}"/>
    <cellStyle name="60% - Accent2 3 2 4 2 5" xfId="28538" xr:uid="{17585DC2-EECF-4D42-BD07-C17DF7B52178}"/>
    <cellStyle name="60% - Accent2 3 2 4 2 6" xfId="40483" xr:uid="{4305049C-7FD7-4A8A-B329-B7673226AA19}"/>
    <cellStyle name="60% - Accent2 3 2 4 2 7" xfId="52448" xr:uid="{67DC082F-93DC-485E-A553-9C5CE4111C18}"/>
    <cellStyle name="60% - Accent2 3 2 4 3" xfId="13624" xr:uid="{A6E1740A-06CE-4E5F-8487-CCB5B488F5C1}"/>
    <cellStyle name="60% - Accent2 3 2 4 3 2" xfId="31551" xr:uid="{29E0B924-591C-42F7-98DB-017E43A1FF07}"/>
    <cellStyle name="60% - Accent2 3 2 4 3 3" xfId="43496" xr:uid="{8D73C8EC-7B33-4042-AAD6-0F6593383FDA}"/>
    <cellStyle name="60% - Accent2 3 2 4 3 4" xfId="55461" xr:uid="{C25B9405-99B4-48E5-AE89-A9B4DF0FB777}"/>
    <cellStyle name="60% - Accent2 3 2 4 4" xfId="19583" xr:uid="{5B83DECC-8FA7-4D4E-9EF6-0FCD50BA859F}"/>
    <cellStyle name="60% - Accent2 3 2 4 5" xfId="7641" xr:uid="{9E92DACC-313B-4B6D-A51B-E99355CF95DA}"/>
    <cellStyle name="60% - Accent2 3 2 4 6" xfId="25568" xr:uid="{2B9581AC-A6D8-47CB-AD2B-F0A02518219B}"/>
    <cellStyle name="60% - Accent2 3 2 4 7" xfId="37513" xr:uid="{D96C5ECC-8D17-482D-9B70-04E567EE6E85}"/>
    <cellStyle name="60% - Accent2 3 2 4 8" xfId="49478" xr:uid="{DE1CC2C9-1A37-4DD4-A960-46CCF2B49AC4}"/>
    <cellStyle name="60% - Accent2 3 2 5" xfId="3187" xr:uid="{C3CDB4B6-9FBE-43E5-8503-53BD766F8CE5}"/>
    <cellStyle name="60% - Accent2 3 2 5 2" xfId="15150" xr:uid="{68AF1784-E661-43B5-BCCD-60F9EA06EFD0}"/>
    <cellStyle name="60% - Accent2 3 2 5 2 2" xfId="33077" xr:uid="{1AA8CD28-F117-4F44-8E10-F9FD91110A31}"/>
    <cellStyle name="60% - Accent2 3 2 5 2 3" xfId="45022" xr:uid="{848FC553-31E0-4A39-8110-FBDC9CD7829A}"/>
    <cellStyle name="60% - Accent2 3 2 5 2 4" xfId="56987" xr:uid="{E1C3486B-73F5-4EDD-8EF8-EB6E0779F209}"/>
    <cellStyle name="60% - Accent2 3 2 5 3" xfId="21109" xr:uid="{37169639-46B8-42AF-A565-DFAE3291681A}"/>
    <cellStyle name="60% - Accent2 3 2 5 4" xfId="9167" xr:uid="{209133B5-D6E9-4FBC-97F0-62AAB1F697D6}"/>
    <cellStyle name="60% - Accent2 3 2 5 5" xfId="27094" xr:uid="{236718AA-0097-4597-950E-A248CECF2F2B}"/>
    <cellStyle name="60% - Accent2 3 2 5 6" xfId="39039" xr:uid="{01121FFA-2E13-4079-A3D1-FBA3FEA72AD4}"/>
    <cellStyle name="60% - Accent2 3 2 5 7" xfId="51004" xr:uid="{DAA5A759-511E-4AB2-BAF8-409A24F30DE6}"/>
    <cellStyle name="60% - Accent2 3 2 6" xfId="12180" xr:uid="{508E5E88-9591-4FCC-9207-A8B6CD0C94F1}"/>
    <cellStyle name="60% - Accent2 3 2 6 2" xfId="30107" xr:uid="{BD17C79D-81D8-4D0B-9644-DD88D24E8134}"/>
    <cellStyle name="60% - Accent2 3 2 6 3" xfId="42052" xr:uid="{317BD069-0F56-4348-AE44-3213A69C6D6B}"/>
    <cellStyle name="60% - Accent2 3 2 6 4" xfId="54017" xr:uid="{0EE7A3B8-5546-4BA7-93D0-4B70E56E855C}"/>
    <cellStyle name="60% - Accent2 3 2 7" xfId="18139" xr:uid="{B2AE1E6C-B081-4992-9930-B9C2F7EF830F}"/>
    <cellStyle name="60% - Accent2 3 2 8" xfId="6197" xr:uid="{1D2B65A4-EB0B-4A6D-8163-4DC9E23E71C9}"/>
    <cellStyle name="60% - Accent2 3 2 9" xfId="24124" xr:uid="{6877F874-CCD9-4DB5-AB27-37FBEDF1374C}"/>
    <cellStyle name="60% - Accent2 3 3" xfId="333" xr:uid="{00000000-0005-0000-0000-000078000000}"/>
    <cellStyle name="60% - Accent2 3 3 10" xfId="36185" xr:uid="{0B976216-FD2B-4FEF-89D5-6C4D25A6BE5D}"/>
    <cellStyle name="60% - Accent2 3 3 11" xfId="48150" xr:uid="{EE34AA33-40E3-4031-A543-960AE4C6A32C}"/>
    <cellStyle name="60% - Accent2 3 3 2" xfId="681" xr:uid="{00000000-0005-0000-0000-000078000000}"/>
    <cellStyle name="60% - Accent2 3 3 2 10" xfId="48498" xr:uid="{CCFFE414-33DE-46F4-8A79-34DDC6E4BF3A}"/>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2 2" xfId="35707" xr:uid="{B5F69A70-E06A-4C60-BB0A-9B93CEA79AB6}"/>
    <cellStyle name="60% - Accent2 3 3 2 2 2 2 2 3" xfId="47652" xr:uid="{2C88800D-EE57-49CA-A6F9-720DAB29F3FF}"/>
    <cellStyle name="60% - Accent2 3 3 2 2 2 2 2 4" xfId="59617" xr:uid="{55CFA037-01F3-438D-9C4D-E71C3362FBD3}"/>
    <cellStyle name="60% - Accent2 3 3 2 2 2 2 3" xfId="23739" xr:uid="{D866C88F-C5F6-48C0-89C9-02A5484C917D}"/>
    <cellStyle name="60% - Accent2 3 3 2 2 2 2 4" xfId="11797" xr:uid="{BCCFC619-88F0-49F4-8269-03010326DE88}"/>
    <cellStyle name="60% - Accent2 3 3 2 2 2 2 5" xfId="29724" xr:uid="{17402CE2-6214-4F40-8EBD-35DC414D3C1B}"/>
    <cellStyle name="60% - Accent2 3 3 2 2 2 2 6" xfId="41669" xr:uid="{D099FA0D-4622-4B26-A28F-65959F5CCFC2}"/>
    <cellStyle name="60% - Accent2 3 3 2 2 2 2 7" xfId="53634" xr:uid="{0BB86810-5008-485A-BE90-0FCA922B76F4}"/>
    <cellStyle name="60% - Accent2 3 3 2 2 2 3" xfId="14810" xr:uid="{C8621EFE-1B36-40AE-917D-2CE10B7BE58F}"/>
    <cellStyle name="60% - Accent2 3 3 2 2 2 3 2" xfId="32737" xr:uid="{78798627-8DD4-4758-A11C-C77CCFEEF089}"/>
    <cellStyle name="60% - Accent2 3 3 2 2 2 3 3" xfId="44682" xr:uid="{2BFDE1F1-AB6D-43D0-8526-8B4FB7FCC00B}"/>
    <cellStyle name="60% - Accent2 3 3 2 2 2 3 4" xfId="56647" xr:uid="{E5C33BB9-BF25-42C8-9A73-C85C9C6BAB2F}"/>
    <cellStyle name="60% - Accent2 3 3 2 2 2 4" xfId="20769" xr:uid="{3E040F53-EED6-483D-89E2-EE0672630172}"/>
    <cellStyle name="60% - Accent2 3 3 2 2 2 5" xfId="8827" xr:uid="{9B323AEC-BA80-44DD-A130-C964CE54123B}"/>
    <cellStyle name="60% - Accent2 3 3 2 2 2 6" xfId="26754" xr:uid="{E2CD390D-8E6B-4504-BD3D-44DC086293AB}"/>
    <cellStyle name="60% - Accent2 3 3 2 2 2 7" xfId="38699" xr:uid="{504345CB-E028-4EE7-80C2-F39789675872}"/>
    <cellStyle name="60% - Accent2 3 3 2 2 2 8" xfId="50664" xr:uid="{086D159D-207E-422B-8E63-4F679CCF0458}"/>
    <cellStyle name="60% - Accent2 3 3 2 2 3" xfId="4373" xr:uid="{665E880D-6782-4DFA-B327-48464923454C}"/>
    <cellStyle name="60% - Accent2 3 3 2 2 3 2" xfId="16336" xr:uid="{9E3E54D3-31D3-43FD-AB32-0C49A781ECDC}"/>
    <cellStyle name="60% - Accent2 3 3 2 2 3 2 2" xfId="34263" xr:uid="{0B7B5AA4-3F80-4F9F-A069-8A00F2CBE5BA}"/>
    <cellStyle name="60% - Accent2 3 3 2 2 3 2 3" xfId="46208" xr:uid="{C5D954F7-C122-4196-9524-4EF7CC7C3DBD}"/>
    <cellStyle name="60% - Accent2 3 3 2 2 3 2 4" xfId="58173" xr:uid="{D4702662-3ABC-42FA-99D5-21C6028BF5E8}"/>
    <cellStyle name="60% - Accent2 3 3 2 2 3 3" xfId="22295" xr:uid="{5464AB4A-134C-4F85-9AE7-8AE61C5F93B7}"/>
    <cellStyle name="60% - Accent2 3 3 2 2 3 4" xfId="10353" xr:uid="{2D6D3C95-B67B-4E70-A4C3-1602054C5AE4}"/>
    <cellStyle name="60% - Accent2 3 3 2 2 3 5" xfId="28280" xr:uid="{7BE2D011-95DD-418B-88BE-F3DDC0C0A3B6}"/>
    <cellStyle name="60% - Accent2 3 3 2 2 3 6" xfId="40225" xr:uid="{DFE4AF1F-2539-4351-8DD5-914016C38628}"/>
    <cellStyle name="60% - Accent2 3 3 2 2 3 7" xfId="52190" xr:uid="{E61F87C5-14D8-439E-923F-EB642E0C3D10}"/>
    <cellStyle name="60% - Accent2 3 3 2 2 4" xfId="13366" xr:uid="{354A57DD-9207-45F6-B8F4-24D6AC07AFAE}"/>
    <cellStyle name="60% - Accent2 3 3 2 2 4 2" xfId="31293" xr:uid="{D3E42FC5-39C4-4D2A-A1C6-78C9F599000C}"/>
    <cellStyle name="60% - Accent2 3 3 2 2 4 3" xfId="43238" xr:uid="{C2852A79-B7F8-4B2D-8776-530A18D5BD6F}"/>
    <cellStyle name="60% - Accent2 3 3 2 2 4 4" xfId="55203" xr:uid="{72431036-FEB8-4068-9575-E9EEFCDB8613}"/>
    <cellStyle name="60% - Accent2 3 3 2 2 5" xfId="19325" xr:uid="{8535A126-3723-4E6D-AD7B-7D913D9415A0}"/>
    <cellStyle name="60% - Accent2 3 3 2 2 6" xfId="7383" xr:uid="{E912ED7E-F79C-4148-AE63-895D40AA3AB4}"/>
    <cellStyle name="60% - Accent2 3 3 2 2 7" xfId="25310" xr:uid="{D1108DB5-37A1-4AB8-8043-0D8BC62671DF}"/>
    <cellStyle name="60% - Accent2 3 3 2 2 8" xfId="37255" xr:uid="{2B7FEC00-3CA9-4085-9832-BB468F2382F0}"/>
    <cellStyle name="60% - Accent2 3 3 2 2 9" xfId="49220" xr:uid="{0CC72A79-A4B7-4A70-AE28-EC2CA84AFD3A}"/>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2 2" xfId="34985" xr:uid="{941237B5-C42D-40DE-B3A0-9A7B48E3A97A}"/>
    <cellStyle name="60% - Accent2 3 3 2 3 2 2 3" xfId="46930" xr:uid="{5ED862C1-2760-4EB6-9858-F91EFA3EC034}"/>
    <cellStyle name="60% - Accent2 3 3 2 3 2 2 4" xfId="58895" xr:uid="{ED03239C-80DF-4376-8177-F249C9228412}"/>
    <cellStyle name="60% - Accent2 3 3 2 3 2 3" xfId="23017" xr:uid="{5014040D-633C-4893-AA15-DD91B797A4D0}"/>
    <cellStyle name="60% - Accent2 3 3 2 3 2 4" xfId="11075" xr:uid="{9F215527-A24D-43D5-A0D0-7C9206F1C3D8}"/>
    <cellStyle name="60% - Accent2 3 3 2 3 2 5" xfId="29002" xr:uid="{2488DE03-AC47-43C8-AEF4-B9983113D533}"/>
    <cellStyle name="60% - Accent2 3 3 2 3 2 6" xfId="40947" xr:uid="{E98FD274-6E6D-4F74-B8BA-0C3E92DE4D22}"/>
    <cellStyle name="60% - Accent2 3 3 2 3 2 7" xfId="52912" xr:uid="{48ABB24A-9D11-4870-AD3E-0510CC5B5A44}"/>
    <cellStyle name="60% - Accent2 3 3 2 3 3" xfId="14088" xr:uid="{D7DD2BB4-6E50-42DF-930E-F259AD5DD18B}"/>
    <cellStyle name="60% - Accent2 3 3 2 3 3 2" xfId="32015" xr:uid="{12BCAEB2-F95B-4E03-BB6D-1F73EA44BBD9}"/>
    <cellStyle name="60% - Accent2 3 3 2 3 3 3" xfId="43960" xr:uid="{E71724B7-6355-41BA-B34C-0B491C1150F9}"/>
    <cellStyle name="60% - Accent2 3 3 2 3 3 4" xfId="55925" xr:uid="{99292AD7-22D1-4498-950D-27E2B767C8AB}"/>
    <cellStyle name="60% - Accent2 3 3 2 3 4" xfId="20047" xr:uid="{1E0D31F6-386C-436F-86A0-2EECB8DFB464}"/>
    <cellStyle name="60% - Accent2 3 3 2 3 5" xfId="8105" xr:uid="{856802C0-68FF-48A8-8157-DD1E463269AF}"/>
    <cellStyle name="60% - Accent2 3 3 2 3 6" xfId="26032" xr:uid="{5275E03C-31F2-41C0-8C72-F9638B1435AC}"/>
    <cellStyle name="60% - Accent2 3 3 2 3 7" xfId="37977" xr:uid="{B6378ED8-33CB-4B8A-B61D-8DEA0D5884C2}"/>
    <cellStyle name="60% - Accent2 3 3 2 3 8" xfId="49942" xr:uid="{28D13BB6-5838-4458-B3DC-21015BCD5032}"/>
    <cellStyle name="60% - Accent2 3 3 2 4" xfId="3651" xr:uid="{DDD71B2A-178E-4501-872A-F08F585FC3CE}"/>
    <cellStyle name="60% - Accent2 3 3 2 4 2" xfId="15614" xr:uid="{774639EF-47C3-46E0-9A05-B236D51F2C97}"/>
    <cellStyle name="60% - Accent2 3 3 2 4 2 2" xfId="33541" xr:uid="{4BEB727C-61D2-48E0-A3A4-B49ADC6EA999}"/>
    <cellStyle name="60% - Accent2 3 3 2 4 2 3" xfId="45486" xr:uid="{5F8FD4E7-C023-45D5-9B65-1278052DAC90}"/>
    <cellStyle name="60% - Accent2 3 3 2 4 2 4" xfId="57451" xr:uid="{2D4778C9-2DD2-4249-8835-14D2D6939E71}"/>
    <cellStyle name="60% - Accent2 3 3 2 4 3" xfId="21573" xr:uid="{1E40D42B-DD99-4FC7-B2A6-19AD0D87539F}"/>
    <cellStyle name="60% - Accent2 3 3 2 4 4" xfId="9631" xr:uid="{E480181D-EC7A-4243-9EED-5090A5853F01}"/>
    <cellStyle name="60% - Accent2 3 3 2 4 5" xfId="27558" xr:uid="{26B1AA6C-9F5A-4111-BDFA-39B843C069A4}"/>
    <cellStyle name="60% - Accent2 3 3 2 4 6" xfId="39503" xr:uid="{9A478416-896C-4BDB-8E0B-A9DAD3B21292}"/>
    <cellStyle name="60% - Accent2 3 3 2 4 7" xfId="51468" xr:uid="{71005562-A550-49F7-841B-5D43FBC024CA}"/>
    <cellStyle name="60% - Accent2 3 3 2 5" xfId="12644" xr:uid="{A203C7AC-609B-4AAB-860E-09C0A97534B7}"/>
    <cellStyle name="60% - Accent2 3 3 2 5 2" xfId="30571" xr:uid="{F036255C-013D-4127-8CD0-BFF8F8DFEEDF}"/>
    <cellStyle name="60% - Accent2 3 3 2 5 3" xfId="42516" xr:uid="{94D63017-A259-44BD-AC3C-4FCBEB624774}"/>
    <cellStyle name="60% - Accent2 3 3 2 5 4" xfId="54481" xr:uid="{8D28A579-5636-44AD-85B0-9B21BFE791B8}"/>
    <cellStyle name="60% - Accent2 3 3 2 6" xfId="18603" xr:uid="{11305448-0E44-4A6B-B15F-C2B6D82F98F2}"/>
    <cellStyle name="60% - Accent2 3 3 2 7" xfId="6661" xr:uid="{3C98A899-5543-42E4-AD11-298CEB299F4C}"/>
    <cellStyle name="60% - Accent2 3 3 2 8" xfId="24588" xr:uid="{68A00171-48DB-4C2B-B509-C551672AA148}"/>
    <cellStyle name="60% - Accent2 3 3 2 9" xfId="36533" xr:uid="{F0332BFD-117A-4136-94E3-B62F3F0138E6}"/>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2 2" xfId="35359" xr:uid="{0508FB92-FF86-472B-8EE7-19B23313035F}"/>
    <cellStyle name="60% - Accent2 3 3 3 2 2 2 3" xfId="47304" xr:uid="{AAA7DED4-D1C8-4CC0-BF2D-D27B3930C6FF}"/>
    <cellStyle name="60% - Accent2 3 3 3 2 2 2 4" xfId="59269" xr:uid="{C6C7B038-5074-4883-AD2C-467998703399}"/>
    <cellStyle name="60% - Accent2 3 3 3 2 2 3" xfId="23391" xr:uid="{2B5009C5-2ABC-4572-AA49-746918F61803}"/>
    <cellStyle name="60% - Accent2 3 3 3 2 2 4" xfId="11449" xr:uid="{26B2E14D-1633-426E-AD98-344D704A66FE}"/>
    <cellStyle name="60% - Accent2 3 3 3 2 2 5" xfId="29376" xr:uid="{A3BFFF5A-F21D-46A9-A1DD-5B5D77705437}"/>
    <cellStyle name="60% - Accent2 3 3 3 2 2 6" xfId="41321" xr:uid="{E8365B99-48EA-49DE-AC8F-98679DFA1D0D}"/>
    <cellStyle name="60% - Accent2 3 3 3 2 2 7" xfId="53286" xr:uid="{D1DC5E76-6BE8-41EF-B0BE-5A90CB9F7094}"/>
    <cellStyle name="60% - Accent2 3 3 3 2 3" xfId="14462" xr:uid="{B76DDE93-868B-466D-96DE-6E06C2749EDE}"/>
    <cellStyle name="60% - Accent2 3 3 3 2 3 2" xfId="32389" xr:uid="{11AD09A4-F034-4C3C-9269-49C9DAD83000}"/>
    <cellStyle name="60% - Accent2 3 3 3 2 3 3" xfId="44334" xr:uid="{B9E05A83-BDB7-42C0-B50D-95E6F603A960}"/>
    <cellStyle name="60% - Accent2 3 3 3 2 3 4" xfId="56299" xr:uid="{37E5570B-4727-4CD7-ACE7-6639556B2509}"/>
    <cellStyle name="60% - Accent2 3 3 3 2 4" xfId="20421" xr:uid="{16732588-215E-4786-A81B-1866569B8152}"/>
    <cellStyle name="60% - Accent2 3 3 3 2 5" xfId="8479" xr:uid="{37F4C95B-AFF0-49F3-8A01-031EDB2E2EA6}"/>
    <cellStyle name="60% - Accent2 3 3 3 2 6" xfId="26406" xr:uid="{20EA9D96-C6F2-4CF0-9C81-7FC369DC921A}"/>
    <cellStyle name="60% - Accent2 3 3 3 2 7" xfId="38351" xr:uid="{8D3896BA-4A36-4044-95A0-28759FC93AF1}"/>
    <cellStyle name="60% - Accent2 3 3 3 2 8" xfId="50316" xr:uid="{1DAD039C-D88F-409E-8888-DBF430118058}"/>
    <cellStyle name="60% - Accent2 3 3 3 3" xfId="4025" xr:uid="{7C9E5951-A055-4DE9-A592-5E2224445401}"/>
    <cellStyle name="60% - Accent2 3 3 3 3 2" xfId="15988" xr:uid="{69FE8819-7017-42D4-A97A-AEED8884A64F}"/>
    <cellStyle name="60% - Accent2 3 3 3 3 2 2" xfId="33915" xr:uid="{888E0848-BB76-494F-BC33-747B27C16CCA}"/>
    <cellStyle name="60% - Accent2 3 3 3 3 2 3" xfId="45860" xr:uid="{C52BCB16-9001-4A9A-8B29-725466CD4CB0}"/>
    <cellStyle name="60% - Accent2 3 3 3 3 2 4" xfId="57825" xr:uid="{9FC2C09E-C5CE-4789-9F66-D89CACAB60A8}"/>
    <cellStyle name="60% - Accent2 3 3 3 3 3" xfId="21947" xr:uid="{4F74D67B-EC07-4A85-ABF1-5E5423B6636B}"/>
    <cellStyle name="60% - Accent2 3 3 3 3 4" xfId="10005" xr:uid="{A0C87DD8-9B2D-416D-A8EF-2182E27E42FE}"/>
    <cellStyle name="60% - Accent2 3 3 3 3 5" xfId="27932" xr:uid="{2AD78C42-C634-4F24-90CB-22C866059156}"/>
    <cellStyle name="60% - Accent2 3 3 3 3 6" xfId="39877" xr:uid="{66FBBB14-D1EC-4B92-B9DA-B533B21DE195}"/>
    <cellStyle name="60% - Accent2 3 3 3 3 7" xfId="51842" xr:uid="{79F21DAA-DEC6-4421-9570-E0DA0DE252A8}"/>
    <cellStyle name="60% - Accent2 3 3 3 4" xfId="13018" xr:uid="{035A82FE-7D97-466F-BD0A-E789754A6C51}"/>
    <cellStyle name="60% - Accent2 3 3 3 4 2" xfId="30945" xr:uid="{458E05ED-46D3-44B7-8A95-8CF4E77F2FF1}"/>
    <cellStyle name="60% - Accent2 3 3 3 4 3" xfId="42890" xr:uid="{6D5FD281-0AC5-47D4-877A-DAF1C46AE631}"/>
    <cellStyle name="60% - Accent2 3 3 3 4 4" xfId="54855" xr:uid="{15083BA8-38C4-4AE7-AAA5-BB3A28B13CB7}"/>
    <cellStyle name="60% - Accent2 3 3 3 5" xfId="18977" xr:uid="{322464E9-5951-4843-A423-AE18FB4571C8}"/>
    <cellStyle name="60% - Accent2 3 3 3 6" xfId="7035" xr:uid="{A15F05C0-E889-4169-B7D9-E0FF7B68DAC8}"/>
    <cellStyle name="60% - Accent2 3 3 3 7" xfId="24962" xr:uid="{4B32B2B4-EFC3-4869-8C26-EC02B69726A6}"/>
    <cellStyle name="60% - Accent2 3 3 3 8" xfId="36907" xr:uid="{256A710B-8CB1-4FD9-B06B-44AACC53FE98}"/>
    <cellStyle name="60% - Accent2 3 3 3 9" xfId="48872" xr:uid="{113C77AE-C236-449C-A972-DA5EB6C6DA94}"/>
    <cellStyle name="60% - Accent2 3 3 4" xfId="1777" xr:uid="{00000000-0005-0000-0000-000078000000}"/>
    <cellStyle name="60% - Accent2 3 3 4 2" xfId="4747" xr:uid="{C234BFEF-6714-4654-9524-E0FF5B5B37F7}"/>
    <cellStyle name="60% - Accent2 3 3 4 2 2" xfId="16710" xr:uid="{D5496BE9-98AA-4B08-A32B-D8B0536D77B3}"/>
    <cellStyle name="60% - Accent2 3 3 4 2 2 2" xfId="34637" xr:uid="{884BD5AD-1735-4842-AD6C-965A5ABE6E02}"/>
    <cellStyle name="60% - Accent2 3 3 4 2 2 3" xfId="46582" xr:uid="{9B92845B-9EB9-4730-803B-59A42667E72F}"/>
    <cellStyle name="60% - Accent2 3 3 4 2 2 4" xfId="58547" xr:uid="{7EF1F580-4300-43A5-B149-7E4F6134F66A}"/>
    <cellStyle name="60% - Accent2 3 3 4 2 3" xfId="22669" xr:uid="{B574C086-BD6C-438F-A2E1-BED2B8D33651}"/>
    <cellStyle name="60% - Accent2 3 3 4 2 4" xfId="10727" xr:uid="{12D3CE45-E4B0-4613-88FE-22FC81D0AFFD}"/>
    <cellStyle name="60% - Accent2 3 3 4 2 5" xfId="28654" xr:uid="{8D3ACB70-8B71-402F-808E-E3950E246B29}"/>
    <cellStyle name="60% - Accent2 3 3 4 2 6" xfId="40599" xr:uid="{B80FCFDB-0763-454F-B000-0A7F7887F771}"/>
    <cellStyle name="60% - Accent2 3 3 4 2 7" xfId="52564" xr:uid="{43949797-8B4C-4280-BB49-9C06D2F16C0E}"/>
    <cellStyle name="60% - Accent2 3 3 4 3" xfId="13740" xr:uid="{60AC1EFD-129C-4128-ADE9-01AFD696A429}"/>
    <cellStyle name="60% - Accent2 3 3 4 3 2" xfId="31667" xr:uid="{13F0639F-A52E-49F3-9AA2-36F4BC15B2AE}"/>
    <cellStyle name="60% - Accent2 3 3 4 3 3" xfId="43612" xr:uid="{4A36081B-C3E6-4497-A014-F32A23C674F7}"/>
    <cellStyle name="60% - Accent2 3 3 4 3 4" xfId="55577" xr:uid="{63B8AC2A-9EF5-4F4B-8C80-4D4D057890F2}"/>
    <cellStyle name="60% - Accent2 3 3 4 4" xfId="19699" xr:uid="{1F7AAA7F-A9A9-4014-A701-7B8D10B0E339}"/>
    <cellStyle name="60% - Accent2 3 3 4 5" xfId="7757" xr:uid="{96EF00C1-AFD4-484B-81B8-A9F645516E4A}"/>
    <cellStyle name="60% - Accent2 3 3 4 6" xfId="25684" xr:uid="{E50DD3D3-9EF4-4C3B-BA71-338A64B3F422}"/>
    <cellStyle name="60% - Accent2 3 3 4 7" xfId="37629" xr:uid="{35544AF0-0002-403A-A8DC-75BC79F5BDA8}"/>
    <cellStyle name="60% - Accent2 3 3 4 8" xfId="49594" xr:uid="{03868C44-2AE1-49AC-887C-CB59EA7617D3}"/>
    <cellStyle name="60% - Accent2 3 3 5" xfId="3303" xr:uid="{6221B1DF-9F45-4123-A3ED-88976FB456B1}"/>
    <cellStyle name="60% - Accent2 3 3 5 2" xfId="15266" xr:uid="{E496068C-EF8C-49B9-8B37-5A955D92CE6C}"/>
    <cellStyle name="60% - Accent2 3 3 5 2 2" xfId="33193" xr:uid="{D662902E-FF2D-4DF7-B827-62D76F58478E}"/>
    <cellStyle name="60% - Accent2 3 3 5 2 3" xfId="45138" xr:uid="{88C5CE8A-C96C-412E-B53F-D9A16D123E6C}"/>
    <cellStyle name="60% - Accent2 3 3 5 2 4" xfId="57103" xr:uid="{873E9635-D847-4B0C-A093-2F6C140DBC90}"/>
    <cellStyle name="60% - Accent2 3 3 5 3" xfId="21225" xr:uid="{94996418-42CA-45D9-B4F4-417FBCB1411B}"/>
    <cellStyle name="60% - Accent2 3 3 5 4" xfId="9283" xr:uid="{1A5CDDE5-3124-4133-9BF0-F8DE3AAB9AB8}"/>
    <cellStyle name="60% - Accent2 3 3 5 5" xfId="27210" xr:uid="{12C8B984-E463-430C-9D2B-D0AF4ECC3CB4}"/>
    <cellStyle name="60% - Accent2 3 3 5 6" xfId="39155" xr:uid="{75BA95A4-45AF-4E46-B31A-370EF810102E}"/>
    <cellStyle name="60% - Accent2 3 3 5 7" xfId="51120" xr:uid="{A7D40DB8-EFB6-40A0-B5A8-3E3AB6C97DCC}"/>
    <cellStyle name="60% - Accent2 3 3 6" xfId="12296" xr:uid="{833154D3-F56D-4A77-95AB-CFAC7A22073D}"/>
    <cellStyle name="60% - Accent2 3 3 6 2" xfId="30223" xr:uid="{9E77677B-D482-482F-A846-CE3B25B5087D}"/>
    <cellStyle name="60% - Accent2 3 3 6 3" xfId="42168" xr:uid="{4BCD54EF-4449-4CC3-AD22-F8A89FD94BFA}"/>
    <cellStyle name="60% - Accent2 3 3 6 4" xfId="54133" xr:uid="{5CE03433-12A4-4F87-BC3A-768A437828A8}"/>
    <cellStyle name="60% - Accent2 3 3 7" xfId="18255" xr:uid="{3006F6A0-1D10-4B43-AB06-E3B0F28E30D9}"/>
    <cellStyle name="60% - Accent2 3 3 8" xfId="6313" xr:uid="{18D4BB93-BEB6-4C0A-B026-563BC835246E}"/>
    <cellStyle name="60% - Accent2 3 3 9" xfId="24240" xr:uid="{376AECF7-E405-44E1-AAE2-E5C53CC50432}"/>
    <cellStyle name="60% - Accent2 3 4" xfId="449" xr:uid="{00000000-0005-0000-0000-000078000000}"/>
    <cellStyle name="60% - Accent2 3 4 10" xfId="48266" xr:uid="{3198CF9E-03F2-4374-A89B-9FCA43B4EF36}"/>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2 2" xfId="35475" xr:uid="{B4C9CAE5-8004-4DC6-B320-385854D64790}"/>
    <cellStyle name="60% - Accent2 3 4 2 2 2 2 3" xfId="47420" xr:uid="{230EFF0E-3E1D-4070-BFA1-AF4CD841EBFD}"/>
    <cellStyle name="60% - Accent2 3 4 2 2 2 2 4" xfId="59385" xr:uid="{36157336-9594-4054-9BCB-D88D97E6DD74}"/>
    <cellStyle name="60% - Accent2 3 4 2 2 2 3" xfId="23507" xr:uid="{4933EEE2-8B63-46B8-A318-2D3C352D5371}"/>
    <cellStyle name="60% - Accent2 3 4 2 2 2 4" xfId="11565" xr:uid="{1A137258-DE39-4A5E-AC19-309FAD90E157}"/>
    <cellStyle name="60% - Accent2 3 4 2 2 2 5" xfId="29492" xr:uid="{FA936668-0A39-4CA4-BB1C-67BA46D037C6}"/>
    <cellStyle name="60% - Accent2 3 4 2 2 2 6" xfId="41437" xr:uid="{8734C7E5-E00F-4766-B38C-AE5EF6C66CE3}"/>
    <cellStyle name="60% - Accent2 3 4 2 2 2 7" xfId="53402" xr:uid="{3925D8CE-268F-47A0-9712-38BFCC44A6FD}"/>
    <cellStyle name="60% - Accent2 3 4 2 2 3" xfId="14578" xr:uid="{E1B1532A-5838-4DEF-A53C-5FA73AAA7D05}"/>
    <cellStyle name="60% - Accent2 3 4 2 2 3 2" xfId="32505" xr:uid="{017ABD1F-87D1-4A77-B10B-183EC1A8D104}"/>
    <cellStyle name="60% - Accent2 3 4 2 2 3 3" xfId="44450" xr:uid="{DC372E08-5E94-4405-A18C-26D02C125D8C}"/>
    <cellStyle name="60% - Accent2 3 4 2 2 3 4" xfId="56415" xr:uid="{9501EC30-000C-4AA8-BF70-A4FC77EE1C27}"/>
    <cellStyle name="60% - Accent2 3 4 2 2 4" xfId="20537" xr:uid="{F6E2083D-EACB-4AC3-BA47-230040622318}"/>
    <cellStyle name="60% - Accent2 3 4 2 2 5" xfId="8595" xr:uid="{524369AE-B563-4B27-A429-414C3EBCB883}"/>
    <cellStyle name="60% - Accent2 3 4 2 2 6" xfId="26522" xr:uid="{8D2C9096-0AF1-49C5-8151-D0E8CF9BFACD}"/>
    <cellStyle name="60% - Accent2 3 4 2 2 7" xfId="38467" xr:uid="{59993922-34CD-47F2-A3AA-4A700ADF37A2}"/>
    <cellStyle name="60% - Accent2 3 4 2 2 8" xfId="50432" xr:uid="{597E10D1-788C-4D80-BE72-9C3810C8CC8F}"/>
    <cellStyle name="60% - Accent2 3 4 2 3" xfId="4141" xr:uid="{5A582A3A-2147-4B36-8EE9-8FE24873AE0A}"/>
    <cellStyle name="60% - Accent2 3 4 2 3 2" xfId="16104" xr:uid="{9F939BD7-E4F1-4EA9-8261-BB4E1B328F26}"/>
    <cellStyle name="60% - Accent2 3 4 2 3 2 2" xfId="34031" xr:uid="{B6F20C2D-8EBC-4DFD-BE15-5C56D05220DF}"/>
    <cellStyle name="60% - Accent2 3 4 2 3 2 3" xfId="45976" xr:uid="{DD6CDE26-65C5-4CF9-99F7-22ED07A8E423}"/>
    <cellStyle name="60% - Accent2 3 4 2 3 2 4" xfId="57941" xr:uid="{39F4F2E4-5D34-45CE-83E9-5F9AD8EB3543}"/>
    <cellStyle name="60% - Accent2 3 4 2 3 3" xfId="22063" xr:uid="{A2E46842-1235-4C13-A1AC-CA6785011F11}"/>
    <cellStyle name="60% - Accent2 3 4 2 3 4" xfId="10121" xr:uid="{EC5A3DAA-BD29-4C19-9E3D-18F7CF597988}"/>
    <cellStyle name="60% - Accent2 3 4 2 3 5" xfId="28048" xr:uid="{DDE9C925-834D-4998-9098-7AB4203F6A78}"/>
    <cellStyle name="60% - Accent2 3 4 2 3 6" xfId="39993" xr:uid="{48C2F436-D78A-4F50-A403-E9EEB58B150A}"/>
    <cellStyle name="60% - Accent2 3 4 2 3 7" xfId="51958" xr:uid="{1129FCFA-3C2E-4CC7-A9AA-58F5202022F4}"/>
    <cellStyle name="60% - Accent2 3 4 2 4" xfId="13134" xr:uid="{2FFB06DC-F1E3-41B9-B868-3200C64CB5FA}"/>
    <cellStyle name="60% - Accent2 3 4 2 4 2" xfId="31061" xr:uid="{EDABBE45-9FC9-4A01-AD0B-B9E5E3C11C90}"/>
    <cellStyle name="60% - Accent2 3 4 2 4 3" xfId="43006" xr:uid="{BDFA3180-9249-4D8C-B5AF-17C1993B29AB}"/>
    <cellStyle name="60% - Accent2 3 4 2 4 4" xfId="54971" xr:uid="{58419EF4-19E7-4041-BC8E-28217B577849}"/>
    <cellStyle name="60% - Accent2 3 4 2 5" xfId="19093" xr:uid="{85D86390-F5E2-47D9-9FC0-BD0D2FFB1470}"/>
    <cellStyle name="60% - Accent2 3 4 2 6" xfId="7151" xr:uid="{E7C7A3D2-7610-44CE-A0B8-412171BA3A64}"/>
    <cellStyle name="60% - Accent2 3 4 2 7" xfId="25078" xr:uid="{04C2783D-C308-4BBB-8953-71E746E75575}"/>
    <cellStyle name="60% - Accent2 3 4 2 8" xfId="37023" xr:uid="{D3F34517-7BEB-4223-8878-29AF8CDCFFEE}"/>
    <cellStyle name="60% - Accent2 3 4 2 9" xfId="48988" xr:uid="{9E1139AD-EA8C-4AFE-998F-10038203C581}"/>
    <cellStyle name="60% - Accent2 3 4 3" xfId="1893" xr:uid="{00000000-0005-0000-0000-000078000000}"/>
    <cellStyle name="60% - Accent2 3 4 3 2" xfId="4863" xr:uid="{0FBBFE5A-B5A1-4737-8B0F-202455003371}"/>
    <cellStyle name="60% - Accent2 3 4 3 2 2" xfId="16826" xr:uid="{819E4235-EE53-468B-9A3D-1F7E7074CD80}"/>
    <cellStyle name="60% - Accent2 3 4 3 2 2 2" xfId="34753" xr:uid="{DEE067E5-8E28-4065-9DE8-16350CC6605A}"/>
    <cellStyle name="60% - Accent2 3 4 3 2 2 3" xfId="46698" xr:uid="{49CE3523-06FD-4D8A-AA73-C01086541C69}"/>
    <cellStyle name="60% - Accent2 3 4 3 2 2 4" xfId="58663" xr:uid="{925BE838-F66D-4579-A35A-D7C42EB36B9D}"/>
    <cellStyle name="60% - Accent2 3 4 3 2 3" xfId="22785" xr:uid="{691EC68D-A753-4D78-AA47-6434436E7901}"/>
    <cellStyle name="60% - Accent2 3 4 3 2 4" xfId="10843" xr:uid="{F9B7E34A-153A-4EF2-B1C7-208C514BDFC9}"/>
    <cellStyle name="60% - Accent2 3 4 3 2 5" xfId="28770" xr:uid="{F969A03F-0ACE-40A3-B03C-5518F14B227D}"/>
    <cellStyle name="60% - Accent2 3 4 3 2 6" xfId="40715" xr:uid="{2456A525-36D0-4EF2-A422-4061E25A119F}"/>
    <cellStyle name="60% - Accent2 3 4 3 2 7" xfId="52680" xr:uid="{EC12A532-374E-4CE1-A128-A4FFD8C38C9E}"/>
    <cellStyle name="60% - Accent2 3 4 3 3" xfId="13856" xr:uid="{A1FBDC0F-01E3-423A-BC4A-C289F425D159}"/>
    <cellStyle name="60% - Accent2 3 4 3 3 2" xfId="31783" xr:uid="{D996AC3C-E5E7-4E62-B894-FD71BF7DC22E}"/>
    <cellStyle name="60% - Accent2 3 4 3 3 3" xfId="43728" xr:uid="{91792AD4-191E-4B6F-86BF-122FEBDFE46A}"/>
    <cellStyle name="60% - Accent2 3 4 3 3 4" xfId="55693" xr:uid="{00660A56-53F5-42CC-BB2B-488A372651C8}"/>
    <cellStyle name="60% - Accent2 3 4 3 4" xfId="19815" xr:uid="{33A7B0A0-EF88-4830-9393-21D12BF68129}"/>
    <cellStyle name="60% - Accent2 3 4 3 5" xfId="7873" xr:uid="{8755D4DC-BD4C-4CFF-B8F2-5F6E7CACAB07}"/>
    <cellStyle name="60% - Accent2 3 4 3 6" xfId="25800" xr:uid="{158F70EC-FFB2-4488-AE7C-A972DEFD7070}"/>
    <cellStyle name="60% - Accent2 3 4 3 7" xfId="37745" xr:uid="{1447FE9A-6083-4770-BBB4-8C853B6B1D68}"/>
    <cellStyle name="60% - Accent2 3 4 3 8" xfId="49710" xr:uid="{3641594F-F4B4-4127-89E1-D2E6BC9E29B0}"/>
    <cellStyle name="60% - Accent2 3 4 4" xfId="3419" xr:uid="{A6D54FC8-15C6-4374-831C-56D33E51DF3A}"/>
    <cellStyle name="60% - Accent2 3 4 4 2" xfId="15382" xr:uid="{9936EBA0-C0CD-4122-BBDE-C1A0064DA6D5}"/>
    <cellStyle name="60% - Accent2 3 4 4 2 2" xfId="33309" xr:uid="{3107652E-025D-4081-BEEB-621E02441934}"/>
    <cellStyle name="60% - Accent2 3 4 4 2 3" xfId="45254" xr:uid="{BFF20937-A0CE-4BF7-B0F9-74CEA9E07356}"/>
    <cellStyle name="60% - Accent2 3 4 4 2 4" xfId="57219" xr:uid="{B6F2DAB7-B74C-4F24-8967-FE796C8C9035}"/>
    <cellStyle name="60% - Accent2 3 4 4 3" xfId="21341" xr:uid="{DA9F1CA8-A9FD-4CAC-A6A0-5842BCAA1951}"/>
    <cellStyle name="60% - Accent2 3 4 4 4" xfId="9399" xr:uid="{88FA6668-7F83-41FF-A386-5136B6673F04}"/>
    <cellStyle name="60% - Accent2 3 4 4 5" xfId="27326" xr:uid="{963464A1-939D-4F93-864B-55D38CF7B39E}"/>
    <cellStyle name="60% - Accent2 3 4 4 6" xfId="39271" xr:uid="{0E860CCE-89E7-4D93-B200-AEE5D839D29E}"/>
    <cellStyle name="60% - Accent2 3 4 4 7" xfId="51236" xr:uid="{C16B5758-146C-450B-9372-CEC08D58B4D2}"/>
    <cellStyle name="60% - Accent2 3 4 5" xfId="12412" xr:uid="{F4BF9121-76FE-49A1-B8AB-10123288BE58}"/>
    <cellStyle name="60% - Accent2 3 4 5 2" xfId="30339" xr:uid="{EEC1A4C1-3C30-409F-96CA-A0D0946B1DAC}"/>
    <cellStyle name="60% - Accent2 3 4 5 3" xfId="42284" xr:uid="{CE3BF905-B31D-46B6-AE64-E74AC41A84F9}"/>
    <cellStyle name="60% - Accent2 3 4 5 4" xfId="54249" xr:uid="{9E171C6C-12A1-4EEB-86C1-1E624E40315F}"/>
    <cellStyle name="60% - Accent2 3 4 6" xfId="18371" xr:uid="{F6D7CE11-9BD4-4A94-8807-7417638D7CD5}"/>
    <cellStyle name="60% - Accent2 3 4 7" xfId="6429" xr:uid="{1282C120-5FED-4102-9D56-A6FFC98AC636}"/>
    <cellStyle name="60% - Accent2 3 4 8" xfId="24356" xr:uid="{4B48620E-7627-49CC-B489-B25C894EAAC6}"/>
    <cellStyle name="60% - Accent2 3 4 9" xfId="36301" xr:uid="{CDDF4B5E-6C14-4C3D-A078-EB861A9B6794}"/>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2 2" xfId="35127" xr:uid="{DBE27EA7-E7C7-4A6E-BF68-6ADD9214BD74}"/>
    <cellStyle name="60% - Accent2 3 5 2 2 2 3" xfId="47072" xr:uid="{9119A101-FD8F-45B9-BBF3-6E1F2C935655}"/>
    <cellStyle name="60% - Accent2 3 5 2 2 2 4" xfId="59037" xr:uid="{B7ABE2EC-57BC-40B3-9447-1C9ABE3DA763}"/>
    <cellStyle name="60% - Accent2 3 5 2 2 3" xfId="23159" xr:uid="{4556A804-0411-49C6-B774-4C005C51B80D}"/>
    <cellStyle name="60% - Accent2 3 5 2 2 4" xfId="11217" xr:uid="{EE510AEA-FE2D-45DE-9434-C2325AEDF83E}"/>
    <cellStyle name="60% - Accent2 3 5 2 2 5" xfId="29144" xr:uid="{846F05B3-5A86-4524-BC99-3C337787096A}"/>
    <cellStyle name="60% - Accent2 3 5 2 2 6" xfId="41089" xr:uid="{9971F563-C8C9-434E-9382-350C50A8F930}"/>
    <cellStyle name="60% - Accent2 3 5 2 2 7" xfId="53054" xr:uid="{45D87EB4-F8AE-4CB8-AACD-21C9132545FD}"/>
    <cellStyle name="60% - Accent2 3 5 2 3" xfId="14230" xr:uid="{C60BEAF9-26CD-4A74-82E5-0C9337B1F567}"/>
    <cellStyle name="60% - Accent2 3 5 2 3 2" xfId="32157" xr:uid="{31E2BA6C-8E40-4F73-9485-CAE706A20234}"/>
    <cellStyle name="60% - Accent2 3 5 2 3 3" xfId="44102" xr:uid="{77C81A7A-591F-47C2-A73B-F8B77EC6C57E}"/>
    <cellStyle name="60% - Accent2 3 5 2 3 4" xfId="56067" xr:uid="{D22BD42C-317D-4FBB-9864-B2EA4C371C6C}"/>
    <cellStyle name="60% - Accent2 3 5 2 4" xfId="20189" xr:uid="{5997B4E3-1B55-4354-B82F-C9DB01030B8B}"/>
    <cellStyle name="60% - Accent2 3 5 2 5" xfId="8247" xr:uid="{67D8F819-F843-4269-B43E-6B3B7909B1E2}"/>
    <cellStyle name="60% - Accent2 3 5 2 6" xfId="26174" xr:uid="{020319AE-8942-427C-BF72-868D1646F5F6}"/>
    <cellStyle name="60% - Accent2 3 5 2 7" xfId="38119" xr:uid="{836AA882-BE50-4DDB-B116-D69DB09955BC}"/>
    <cellStyle name="60% - Accent2 3 5 2 8" xfId="50084" xr:uid="{55C0DB5B-D47E-4EA0-BB2B-54EFE964E131}"/>
    <cellStyle name="60% - Accent2 3 5 3" xfId="3793" xr:uid="{25490BC2-C324-4BC4-ADDF-86E7565B6C1A}"/>
    <cellStyle name="60% - Accent2 3 5 3 2" xfId="15756" xr:uid="{6B36700E-954F-49AC-B0AC-CA35E344D5EE}"/>
    <cellStyle name="60% - Accent2 3 5 3 2 2" xfId="33683" xr:uid="{40B1CC9E-67CB-4A4A-9E21-CF8C341A30AF}"/>
    <cellStyle name="60% - Accent2 3 5 3 2 3" xfId="45628" xr:uid="{8D1B0A54-F160-4108-AB4B-7D1CB281609D}"/>
    <cellStyle name="60% - Accent2 3 5 3 2 4" xfId="57593" xr:uid="{FDC62F4C-8150-4F5A-B4E6-BCE3B87FF39D}"/>
    <cellStyle name="60% - Accent2 3 5 3 3" xfId="21715" xr:uid="{F2A24CCA-0B0B-4533-A432-0A64FC6DB9B2}"/>
    <cellStyle name="60% - Accent2 3 5 3 4" xfId="9773" xr:uid="{1790F651-A502-45BE-BBD5-BD29943A9BE6}"/>
    <cellStyle name="60% - Accent2 3 5 3 5" xfId="27700" xr:uid="{F8163E55-7ED7-4AF2-ACAB-C6682796EB2D}"/>
    <cellStyle name="60% - Accent2 3 5 3 6" xfId="39645" xr:uid="{F559EEE5-6502-485D-A729-7295141860F7}"/>
    <cellStyle name="60% - Accent2 3 5 3 7" xfId="51610" xr:uid="{6BA577F1-CA86-4764-9A15-67E1CFF04042}"/>
    <cellStyle name="60% - Accent2 3 5 4" xfId="12786" xr:uid="{F67E3F81-FF3D-48B0-A88F-969F80518392}"/>
    <cellStyle name="60% - Accent2 3 5 4 2" xfId="30713" xr:uid="{C097E7E9-B099-4EB6-AA17-38CA7D4536B9}"/>
    <cellStyle name="60% - Accent2 3 5 4 3" xfId="42658" xr:uid="{C3170E8C-1C92-477A-8438-AC645C9AA195}"/>
    <cellStyle name="60% - Accent2 3 5 4 4" xfId="54623" xr:uid="{DE2A8369-1A06-4CE0-9D1D-78844A1448E6}"/>
    <cellStyle name="60% - Accent2 3 5 5" xfId="18745" xr:uid="{7462D472-2007-46CF-993C-E0C024D233B9}"/>
    <cellStyle name="60% - Accent2 3 5 6" xfId="6803" xr:uid="{A5164C66-D0F8-4246-9B3A-3C8315B9F43A}"/>
    <cellStyle name="60% - Accent2 3 5 7" xfId="24730" xr:uid="{0D0AD368-C788-40E6-A015-AE9842856EF3}"/>
    <cellStyle name="60% - Accent2 3 5 8" xfId="36675" xr:uid="{896CDBF9-D557-4B9A-B45D-B59E3222BED4}"/>
    <cellStyle name="60% - Accent2 3 5 9" xfId="48640" xr:uid="{3B9D4C4C-A4F7-4C06-BF74-3D0DD1B00D41}"/>
    <cellStyle name="60% - Accent2 3 6" xfId="1545" xr:uid="{00000000-0005-0000-0000-000078000000}"/>
    <cellStyle name="60% - Accent2 3 6 2" xfId="4515" xr:uid="{78176F04-FAC7-40FF-9103-0CD11349CE10}"/>
    <cellStyle name="60% - Accent2 3 6 2 2" xfId="16478" xr:uid="{331FFEA2-4A0A-49D9-A522-E372BC7AF81D}"/>
    <cellStyle name="60% - Accent2 3 6 2 2 2" xfId="34405" xr:uid="{F9C32D02-541E-4237-874E-64F8CFD20CD2}"/>
    <cellStyle name="60% - Accent2 3 6 2 2 3" xfId="46350" xr:uid="{028EE347-9FAD-4342-9F54-60626EAD0354}"/>
    <cellStyle name="60% - Accent2 3 6 2 2 4" xfId="58315" xr:uid="{BA4BD5C4-B97D-4AB6-8113-7092CCE57F89}"/>
    <cellStyle name="60% - Accent2 3 6 2 3" xfId="22437" xr:uid="{4244E4B3-59FE-4B7F-BA15-A15DE180E78F}"/>
    <cellStyle name="60% - Accent2 3 6 2 4" xfId="10495" xr:uid="{3D73F63A-71B5-4EC5-B271-B35951FFE236}"/>
    <cellStyle name="60% - Accent2 3 6 2 5" xfId="28422" xr:uid="{8ACFAAAD-ECAC-4538-B610-02DEB7C7B79D}"/>
    <cellStyle name="60% - Accent2 3 6 2 6" xfId="40367" xr:uid="{C6D3A76B-E501-46A1-91DA-6599170CBD68}"/>
    <cellStyle name="60% - Accent2 3 6 2 7" xfId="52332" xr:uid="{4A507BA4-E391-4E85-926B-645D11D18593}"/>
    <cellStyle name="60% - Accent2 3 6 3" xfId="13508" xr:uid="{CEE3254E-EE98-4FCB-8F72-5003DEB45123}"/>
    <cellStyle name="60% - Accent2 3 6 3 2" xfId="31435" xr:uid="{0DC7DC1D-9BF6-4515-8B29-6C5FD8545690}"/>
    <cellStyle name="60% - Accent2 3 6 3 3" xfId="43380" xr:uid="{3330D505-1A79-48AF-A48F-3556C310907D}"/>
    <cellStyle name="60% - Accent2 3 6 3 4" xfId="55345" xr:uid="{7B1722AC-0D5A-48A2-A502-A35FA7CC9C4E}"/>
    <cellStyle name="60% - Accent2 3 6 4" xfId="19467" xr:uid="{A068CC24-229E-42D3-AED4-965DB52F7495}"/>
    <cellStyle name="60% - Accent2 3 6 5" xfId="7525" xr:uid="{1CC93069-BA09-4E0E-ABCF-989DA16E04A8}"/>
    <cellStyle name="60% - Accent2 3 6 6" xfId="25452" xr:uid="{EC0C9F0A-F7FB-4F77-90C6-6B87EF7F31AD}"/>
    <cellStyle name="60% - Accent2 3 6 7" xfId="37397" xr:uid="{385D52B6-4783-4DE9-8566-A11783B0552D}"/>
    <cellStyle name="60% - Accent2 3 6 8" xfId="49362" xr:uid="{47203104-F33A-4285-AFF3-92283B899CEE}"/>
    <cellStyle name="60% - Accent2 3 7" xfId="3071" xr:uid="{0EFDEA6D-026A-4999-957B-3764EE63AC56}"/>
    <cellStyle name="60% - Accent2 3 7 2" xfId="15034" xr:uid="{29856BA7-1048-4E33-A1E2-D850B501D026}"/>
    <cellStyle name="60% - Accent2 3 7 2 2" xfId="32961" xr:uid="{F3E28E3D-0906-4944-9B42-A78DA95C1FF3}"/>
    <cellStyle name="60% - Accent2 3 7 2 3" xfId="44906" xr:uid="{008EFD61-75EA-4D30-BFB6-25FEC8C1C3B8}"/>
    <cellStyle name="60% - Accent2 3 7 2 4" xfId="56871" xr:uid="{EDADEE84-CAC4-486A-9CA3-242782012045}"/>
    <cellStyle name="60% - Accent2 3 7 3" xfId="20993" xr:uid="{F18EFA12-8CD8-4AC6-8DCD-5D238CAD552B}"/>
    <cellStyle name="60% - Accent2 3 7 4" xfId="9051" xr:uid="{B429499D-F75D-4C18-B2D8-B71DC8E7CF99}"/>
    <cellStyle name="60% - Accent2 3 7 5" xfId="26978" xr:uid="{EBBCD393-799C-45EA-BA7E-B6A5AF52B04A}"/>
    <cellStyle name="60% - Accent2 3 7 6" xfId="38923" xr:uid="{F3CDE5FD-00DF-4151-BA33-3CD8A77BFA74}"/>
    <cellStyle name="60% - Accent2 3 7 7" xfId="50888" xr:uid="{C54D6258-1E77-4398-A883-AEC4CB836612}"/>
    <cellStyle name="60% - Accent2 3 8" xfId="12064" xr:uid="{E0EEE867-6C83-42CB-B45A-2BD6530497D1}"/>
    <cellStyle name="60% - Accent2 3 8 2" xfId="29991" xr:uid="{09E19113-31A1-49E8-8D23-12DE8FB018A9}"/>
    <cellStyle name="60% - Accent2 3 8 3" xfId="41936" xr:uid="{D38921FB-02F3-4A21-AA1C-B65AB68D0781}"/>
    <cellStyle name="60% - Accent2 3 8 4" xfId="53901" xr:uid="{C4B5490D-55D7-4548-8EE3-591B6617005D}"/>
    <cellStyle name="60% - Accent2 3 9" xfId="18023" xr:uid="{328B176C-28A1-4D76-A48E-FB7032EEBA92}"/>
    <cellStyle name="60% - Accent2 4" xfId="159" xr:uid="{00000000-0005-0000-0000-0000CC000000}"/>
    <cellStyle name="60% - Accent2 4 10" xfId="36011" xr:uid="{E97EE60A-4F0F-4E2D-A101-9BA6E420E1DF}"/>
    <cellStyle name="60% - Accent2 4 11" xfId="47976" xr:uid="{5DAA2C00-962B-4D2F-8858-0200D043E093}"/>
    <cellStyle name="60% - Accent2 4 2" xfId="507" xr:uid="{00000000-0005-0000-0000-0000CC000000}"/>
    <cellStyle name="60% - Accent2 4 2 10" xfId="48324" xr:uid="{CAE0839E-EA88-4A56-BAA8-8AFB5BD9963B}"/>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2 2" xfId="35533" xr:uid="{6BCE1664-F59A-4116-9537-A6EEC12DAC94}"/>
    <cellStyle name="60% - Accent2 4 2 2 2 2 2 3" xfId="47478" xr:uid="{D462FC81-59E5-4F64-9811-C36C07BDF565}"/>
    <cellStyle name="60% - Accent2 4 2 2 2 2 2 4" xfId="59443" xr:uid="{5FE13DC8-35BB-4401-9B6C-F799C94C2C8B}"/>
    <cellStyle name="60% - Accent2 4 2 2 2 2 3" xfId="23565" xr:uid="{5637E65F-BD59-43DD-959A-D854ADD9F4F3}"/>
    <cellStyle name="60% - Accent2 4 2 2 2 2 4" xfId="11623" xr:uid="{8CB999D1-20DB-45D1-9EFE-B34BE3015AA5}"/>
    <cellStyle name="60% - Accent2 4 2 2 2 2 5" xfId="29550" xr:uid="{07FDCA26-DF10-4E7F-BBE8-E44EC4669CA7}"/>
    <cellStyle name="60% - Accent2 4 2 2 2 2 6" xfId="41495" xr:uid="{56E60548-331D-491D-830A-851AD8FC2E00}"/>
    <cellStyle name="60% - Accent2 4 2 2 2 2 7" xfId="53460" xr:uid="{C08FBE14-521C-46A3-907C-5A91A6354609}"/>
    <cellStyle name="60% - Accent2 4 2 2 2 3" xfId="14636" xr:uid="{7E1E0CE5-D71C-4125-884A-E2966FE19922}"/>
    <cellStyle name="60% - Accent2 4 2 2 2 3 2" xfId="32563" xr:uid="{420DF791-A5F6-4683-9F90-679D50D3DA3B}"/>
    <cellStyle name="60% - Accent2 4 2 2 2 3 3" xfId="44508" xr:uid="{F7FAC03C-533C-4746-8CB2-4E5A1EA046A9}"/>
    <cellStyle name="60% - Accent2 4 2 2 2 3 4" xfId="56473" xr:uid="{1DBBD4E4-4A60-4978-9FDF-9993571CF3FE}"/>
    <cellStyle name="60% - Accent2 4 2 2 2 4" xfId="20595" xr:uid="{E70DC83E-B513-4592-9B4F-99C42A02F86C}"/>
    <cellStyle name="60% - Accent2 4 2 2 2 5" xfId="8653" xr:uid="{DEB0D30E-173A-4C96-8F6A-4719BF052C87}"/>
    <cellStyle name="60% - Accent2 4 2 2 2 6" xfId="26580" xr:uid="{7275CC21-3FD9-4BBF-84B1-405474ED49EB}"/>
    <cellStyle name="60% - Accent2 4 2 2 2 7" xfId="38525" xr:uid="{E22DB3C1-80ED-4302-9FC8-B346B917DA6D}"/>
    <cellStyle name="60% - Accent2 4 2 2 2 8" xfId="50490" xr:uid="{8B309444-767E-49BB-BDDD-50454319D8EC}"/>
    <cellStyle name="60% - Accent2 4 2 2 3" xfId="4199" xr:uid="{D1BD365A-6098-4BA2-B4FD-3771B1F207BE}"/>
    <cellStyle name="60% - Accent2 4 2 2 3 2" xfId="16162" xr:uid="{FC95F86B-2084-46BF-84E8-D1AC4E43E37E}"/>
    <cellStyle name="60% - Accent2 4 2 2 3 2 2" xfId="34089" xr:uid="{13E53C35-FC3A-47EB-A07B-38FBD3BEC90B}"/>
    <cellStyle name="60% - Accent2 4 2 2 3 2 3" xfId="46034" xr:uid="{DF0783CC-4208-45FC-804A-FF18BD58CC92}"/>
    <cellStyle name="60% - Accent2 4 2 2 3 2 4" xfId="57999" xr:uid="{010E224F-FAB9-4623-A218-5935055D1A88}"/>
    <cellStyle name="60% - Accent2 4 2 2 3 3" xfId="22121" xr:uid="{B6B18244-376C-4398-BF43-CAFF1A91D910}"/>
    <cellStyle name="60% - Accent2 4 2 2 3 4" xfId="10179" xr:uid="{A955792D-E46F-4638-A4CD-A2D8BD5579AB}"/>
    <cellStyle name="60% - Accent2 4 2 2 3 5" xfId="28106" xr:uid="{345AB7DF-986C-4D55-9EC1-60C161C54BF0}"/>
    <cellStyle name="60% - Accent2 4 2 2 3 6" xfId="40051" xr:uid="{564A72CD-641C-4133-835F-638C42A51A0F}"/>
    <cellStyle name="60% - Accent2 4 2 2 3 7" xfId="52016" xr:uid="{BC4A143C-8DB6-415A-8F6B-87F9634CC2D5}"/>
    <cellStyle name="60% - Accent2 4 2 2 4" xfId="13192" xr:uid="{B5C58F44-BC11-4560-91B7-CBA0CF5ADD15}"/>
    <cellStyle name="60% - Accent2 4 2 2 4 2" xfId="31119" xr:uid="{0A14361C-77BA-45ED-B1EA-DE0A22B1B881}"/>
    <cellStyle name="60% - Accent2 4 2 2 4 3" xfId="43064" xr:uid="{4D8C9B54-42C6-41BF-8410-0F08A8B2DA9D}"/>
    <cellStyle name="60% - Accent2 4 2 2 4 4" xfId="55029" xr:uid="{D09100B6-F859-4C14-A1A2-A02B47258CD6}"/>
    <cellStyle name="60% - Accent2 4 2 2 5" xfId="19151" xr:uid="{40147891-69E8-47E8-BC7D-EE319D677A46}"/>
    <cellStyle name="60% - Accent2 4 2 2 6" xfId="7209" xr:uid="{86934122-B911-488A-868E-16ABF4967D6D}"/>
    <cellStyle name="60% - Accent2 4 2 2 7" xfId="25136" xr:uid="{E607425E-CC98-4E1D-8C56-5C4A6B9C9E81}"/>
    <cellStyle name="60% - Accent2 4 2 2 8" xfId="37081" xr:uid="{2868EC4F-B7D8-4EE2-92DE-971859932478}"/>
    <cellStyle name="60% - Accent2 4 2 2 9" xfId="49046" xr:uid="{0BDDF023-B623-44F3-BC2B-5E63DF0D7E6C}"/>
    <cellStyle name="60% - Accent2 4 2 3" xfId="1951" xr:uid="{00000000-0005-0000-0000-0000CC000000}"/>
    <cellStyle name="60% - Accent2 4 2 3 2" xfId="4921" xr:uid="{FBBE7AC4-D2E0-4E1D-BF01-A882700382B1}"/>
    <cellStyle name="60% - Accent2 4 2 3 2 2" xfId="16884" xr:uid="{2FB13BE6-5342-4D80-9FCB-C00084755A3B}"/>
    <cellStyle name="60% - Accent2 4 2 3 2 2 2" xfId="34811" xr:uid="{BD102CBE-8FEC-4EC3-911F-BB0375BE8EF2}"/>
    <cellStyle name="60% - Accent2 4 2 3 2 2 3" xfId="46756" xr:uid="{8B5D079B-DA71-497D-A70F-C1198CD563E5}"/>
    <cellStyle name="60% - Accent2 4 2 3 2 2 4" xfId="58721" xr:uid="{A6DA471F-4501-4BFC-BE49-2F94230514C9}"/>
    <cellStyle name="60% - Accent2 4 2 3 2 3" xfId="22843" xr:uid="{70895BD0-A1C5-47A0-B823-FAF6B547AE11}"/>
    <cellStyle name="60% - Accent2 4 2 3 2 4" xfId="10901" xr:uid="{22090511-4C71-4805-8C3F-EA092026A9A9}"/>
    <cellStyle name="60% - Accent2 4 2 3 2 5" xfId="28828" xr:uid="{4BABDEF0-7792-44FB-9FED-9FF34BA7512E}"/>
    <cellStyle name="60% - Accent2 4 2 3 2 6" xfId="40773" xr:uid="{18F32127-BE56-4E0A-B901-476A4F315C5B}"/>
    <cellStyle name="60% - Accent2 4 2 3 2 7" xfId="52738" xr:uid="{C36D4056-3A5E-497E-9510-0D5487A9C289}"/>
    <cellStyle name="60% - Accent2 4 2 3 3" xfId="13914" xr:uid="{47F26337-1E32-45AE-A722-8ABCC9544472}"/>
    <cellStyle name="60% - Accent2 4 2 3 3 2" xfId="31841" xr:uid="{FF3B9FEF-4F7C-4DC4-9E41-F4C024CAFFDB}"/>
    <cellStyle name="60% - Accent2 4 2 3 3 3" xfId="43786" xr:uid="{5959BD5A-E8C0-47D3-9B3D-CC0B59E98E8A}"/>
    <cellStyle name="60% - Accent2 4 2 3 3 4" xfId="55751" xr:uid="{E4DD91A7-7B0C-4C9B-8879-F6AAD415EFF5}"/>
    <cellStyle name="60% - Accent2 4 2 3 4" xfId="19873" xr:uid="{F13010A5-C137-43BE-87D0-7F8152EC915B}"/>
    <cellStyle name="60% - Accent2 4 2 3 5" xfId="7931" xr:uid="{B13B8478-C7AA-478F-B2A4-4A96410C653E}"/>
    <cellStyle name="60% - Accent2 4 2 3 6" xfId="25858" xr:uid="{E69247EA-0DCD-477D-939B-00755F9F43EE}"/>
    <cellStyle name="60% - Accent2 4 2 3 7" xfId="37803" xr:uid="{D01EF09A-32C8-4A79-AC69-442A2E5F390B}"/>
    <cellStyle name="60% - Accent2 4 2 3 8" xfId="49768" xr:uid="{A7436193-798A-4D85-824A-CBACBA4E5023}"/>
    <cellStyle name="60% - Accent2 4 2 4" xfId="3477" xr:uid="{0FD9CDE1-6999-4C8C-870E-6F7BE94D9596}"/>
    <cellStyle name="60% - Accent2 4 2 4 2" xfId="15440" xr:uid="{C8BA4989-E143-4377-B21B-A332D3E430A3}"/>
    <cellStyle name="60% - Accent2 4 2 4 2 2" xfId="33367" xr:uid="{D29BF614-C4EC-4E82-B416-EDC9BD8CB0BE}"/>
    <cellStyle name="60% - Accent2 4 2 4 2 3" xfId="45312" xr:uid="{F871DED3-04BA-45B9-A75A-454A0E8D43F6}"/>
    <cellStyle name="60% - Accent2 4 2 4 2 4" xfId="57277" xr:uid="{18DDD276-5075-47C9-8679-22F8CF48112F}"/>
    <cellStyle name="60% - Accent2 4 2 4 3" xfId="21399" xr:uid="{AB35E761-0E18-406E-A061-8F15C3555BF3}"/>
    <cellStyle name="60% - Accent2 4 2 4 4" xfId="9457" xr:uid="{CACF966B-197C-468C-8780-1CEBF3377772}"/>
    <cellStyle name="60% - Accent2 4 2 4 5" xfId="27384" xr:uid="{7E79712A-F4A0-4D76-A608-F9B6E68A1D31}"/>
    <cellStyle name="60% - Accent2 4 2 4 6" xfId="39329" xr:uid="{4C27DD56-494F-4C53-A170-9B9B1615FF23}"/>
    <cellStyle name="60% - Accent2 4 2 4 7" xfId="51294" xr:uid="{2C697C87-4D0A-4016-B9DF-B7D4A65CB3A2}"/>
    <cellStyle name="60% - Accent2 4 2 5" xfId="12470" xr:uid="{D6BD1CF3-B9ED-4433-A78D-FF2E42B1D62A}"/>
    <cellStyle name="60% - Accent2 4 2 5 2" xfId="30397" xr:uid="{B23750F8-900B-474B-90DB-C9031A478B8F}"/>
    <cellStyle name="60% - Accent2 4 2 5 3" xfId="42342" xr:uid="{8061D2B7-F8DB-46D9-B9AE-A359945D26D7}"/>
    <cellStyle name="60% - Accent2 4 2 5 4" xfId="54307" xr:uid="{3FED2F63-71FD-4CB5-8C46-B5787FE61C08}"/>
    <cellStyle name="60% - Accent2 4 2 6" xfId="18429" xr:uid="{C17B914B-352D-4B83-A695-D4E766A768FE}"/>
    <cellStyle name="60% - Accent2 4 2 7" xfId="6487" xr:uid="{096F20F3-1439-401F-97A1-8E8BAAD7D681}"/>
    <cellStyle name="60% - Accent2 4 2 8" xfId="24414" xr:uid="{C8DF54FD-2A4C-4C3E-AA67-87D6AFC24263}"/>
    <cellStyle name="60% - Accent2 4 2 9" xfId="36359" xr:uid="{40471025-A1B2-410C-A24B-681091737E60}"/>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2 2" xfId="35185" xr:uid="{A8075C8A-1E11-4B91-9A0D-E9A5016CD279}"/>
    <cellStyle name="60% - Accent2 4 3 2 2 2 3" xfId="47130" xr:uid="{B549A5F1-E2A8-4EE1-879C-97561BD69871}"/>
    <cellStyle name="60% - Accent2 4 3 2 2 2 4" xfId="59095" xr:uid="{258B60A9-B199-4D1D-8E1F-336AAB51E981}"/>
    <cellStyle name="60% - Accent2 4 3 2 2 3" xfId="23217" xr:uid="{3222312D-3AF8-401A-BE5B-17EBDEAA2E53}"/>
    <cellStyle name="60% - Accent2 4 3 2 2 4" xfId="11275" xr:uid="{76669ED9-C867-4FBD-8BA6-2D4D64B81853}"/>
    <cellStyle name="60% - Accent2 4 3 2 2 5" xfId="29202" xr:uid="{9E12BD0A-0F94-456B-A6CE-F1BF52C7FB53}"/>
    <cellStyle name="60% - Accent2 4 3 2 2 6" xfId="41147" xr:uid="{43BF9B6D-629C-4320-937A-23DC886452C5}"/>
    <cellStyle name="60% - Accent2 4 3 2 2 7" xfId="53112" xr:uid="{667349D5-C216-44FB-874D-5BFD59E7E1C7}"/>
    <cellStyle name="60% - Accent2 4 3 2 3" xfId="14288" xr:uid="{A350FE5B-9E5A-47FB-8F02-8FD5E0313D4A}"/>
    <cellStyle name="60% - Accent2 4 3 2 3 2" xfId="32215" xr:uid="{2DB63F7F-2D0C-49CE-AC3D-FCE84231B8D7}"/>
    <cellStyle name="60% - Accent2 4 3 2 3 3" xfId="44160" xr:uid="{4620B572-CA7D-4B33-8B59-5EF2CA45834F}"/>
    <cellStyle name="60% - Accent2 4 3 2 3 4" xfId="56125" xr:uid="{454035F9-0167-4A2C-95A0-6C6295ACA984}"/>
    <cellStyle name="60% - Accent2 4 3 2 4" xfId="20247" xr:uid="{092859D6-89C3-4686-94E9-93BEC5C5F44E}"/>
    <cellStyle name="60% - Accent2 4 3 2 5" xfId="8305" xr:uid="{77F58AF7-ECFF-4979-BD5D-71402EEED1F6}"/>
    <cellStyle name="60% - Accent2 4 3 2 6" xfId="26232" xr:uid="{39AAE0BA-36D7-4A26-8072-98EEEA77C406}"/>
    <cellStyle name="60% - Accent2 4 3 2 7" xfId="38177" xr:uid="{1FB4737F-C8DE-4B28-B93D-494B8180E38F}"/>
    <cellStyle name="60% - Accent2 4 3 2 8" xfId="50142" xr:uid="{07B6C1BF-D2BA-4ED5-9950-D0606E0C5F10}"/>
    <cellStyle name="60% - Accent2 4 3 3" xfId="3851" xr:uid="{6FE7FBCB-1971-45AF-9C53-42075E32E097}"/>
    <cellStyle name="60% - Accent2 4 3 3 2" xfId="15814" xr:uid="{71ED9E27-CBF1-42B5-8B23-D16E6605BB6D}"/>
    <cellStyle name="60% - Accent2 4 3 3 2 2" xfId="33741" xr:uid="{20ADCC8A-2A43-48E4-B97B-A4215265C22E}"/>
    <cellStyle name="60% - Accent2 4 3 3 2 3" xfId="45686" xr:uid="{97862038-EC87-4162-AC05-07208276EBFB}"/>
    <cellStyle name="60% - Accent2 4 3 3 2 4" xfId="57651" xr:uid="{F08B55AD-960B-43DF-BCFE-56FAC1B54BF8}"/>
    <cellStyle name="60% - Accent2 4 3 3 3" xfId="21773" xr:uid="{08DFB385-122C-4EC5-ACCB-C753063393F0}"/>
    <cellStyle name="60% - Accent2 4 3 3 4" xfId="9831" xr:uid="{C17841BF-3DCF-4BD5-8DAE-74BA6CE45423}"/>
    <cellStyle name="60% - Accent2 4 3 3 5" xfId="27758" xr:uid="{C35F76D3-4658-4BBE-B1C0-F2C171719279}"/>
    <cellStyle name="60% - Accent2 4 3 3 6" xfId="39703" xr:uid="{F75ADD89-AAEC-47A0-8736-25C163B24CF0}"/>
    <cellStyle name="60% - Accent2 4 3 3 7" xfId="51668" xr:uid="{90B11156-D25A-46FB-8267-CF38BDD9E9BF}"/>
    <cellStyle name="60% - Accent2 4 3 4" xfId="12844" xr:uid="{F47FEEE3-E045-453F-A95C-94BB9793CE81}"/>
    <cellStyle name="60% - Accent2 4 3 4 2" xfId="30771" xr:uid="{BD1D5726-7984-40F5-A285-F5CA68E3C542}"/>
    <cellStyle name="60% - Accent2 4 3 4 3" xfId="42716" xr:uid="{362F5B21-8C34-4CA1-8BAA-2E46DD7B56A8}"/>
    <cellStyle name="60% - Accent2 4 3 4 4" xfId="54681" xr:uid="{B7D220AC-3AB0-45A0-8AEE-F7F8B925AB47}"/>
    <cellStyle name="60% - Accent2 4 3 5" xfId="18803" xr:uid="{5DCA3C75-3F84-4B7D-9E86-D427145AB205}"/>
    <cellStyle name="60% - Accent2 4 3 6" xfId="6861" xr:uid="{1A8A5A43-E66A-48B6-BDC1-3D716421FB49}"/>
    <cellStyle name="60% - Accent2 4 3 7" xfId="24788" xr:uid="{42EF39BC-CDDF-43DE-9ABA-B7AE850FD632}"/>
    <cellStyle name="60% - Accent2 4 3 8" xfId="36733" xr:uid="{49416F22-EDD4-4683-8C0C-5A47C071570B}"/>
    <cellStyle name="60% - Accent2 4 3 9" xfId="48698" xr:uid="{6D0A3866-81BA-4C4A-A97F-699A5CC526B3}"/>
    <cellStyle name="60% - Accent2 4 4" xfId="1603" xr:uid="{00000000-0005-0000-0000-0000CC000000}"/>
    <cellStyle name="60% - Accent2 4 4 2" xfId="4573" xr:uid="{D255E81A-7B63-4233-BAF3-BAA2CF743E10}"/>
    <cellStyle name="60% - Accent2 4 4 2 2" xfId="16536" xr:uid="{C2CA5AD8-BA8A-44C0-AB01-3FF04C542681}"/>
    <cellStyle name="60% - Accent2 4 4 2 2 2" xfId="34463" xr:uid="{820FD8FC-F2CE-4095-8D63-48C79D3E3D1B}"/>
    <cellStyle name="60% - Accent2 4 4 2 2 3" xfId="46408" xr:uid="{C3205EB7-39E7-4AD7-9912-B8F128054937}"/>
    <cellStyle name="60% - Accent2 4 4 2 2 4" xfId="58373" xr:uid="{6DD3F730-3E7C-42DB-BB5D-CF465D5A49BB}"/>
    <cellStyle name="60% - Accent2 4 4 2 3" xfId="22495" xr:uid="{11362344-3282-4226-B060-155235DA636F}"/>
    <cellStyle name="60% - Accent2 4 4 2 4" xfId="10553" xr:uid="{CEAE6A55-827E-432D-B2F4-8A34639DE026}"/>
    <cellStyle name="60% - Accent2 4 4 2 5" xfId="28480" xr:uid="{930308C9-5CFB-4B68-A90F-2781148629DD}"/>
    <cellStyle name="60% - Accent2 4 4 2 6" xfId="40425" xr:uid="{1B28D70D-59B6-4B54-80A8-9F9F927ED340}"/>
    <cellStyle name="60% - Accent2 4 4 2 7" xfId="52390" xr:uid="{9A33BF9C-BD63-4438-814A-4F8434EC9EBF}"/>
    <cellStyle name="60% - Accent2 4 4 3" xfId="13566" xr:uid="{67984789-E0F3-4E44-8BDF-71C28BCC3628}"/>
    <cellStyle name="60% - Accent2 4 4 3 2" xfId="31493" xr:uid="{324154C1-B47A-4210-92C9-943BB5F8C496}"/>
    <cellStyle name="60% - Accent2 4 4 3 3" xfId="43438" xr:uid="{471FB7DD-23F4-4ACB-9460-B6214E878406}"/>
    <cellStyle name="60% - Accent2 4 4 3 4" xfId="55403" xr:uid="{21050A63-426B-4ABC-8204-4E9838D2652B}"/>
    <cellStyle name="60% - Accent2 4 4 4" xfId="19525" xr:uid="{4FF0D2F7-D632-4B90-9467-24FE4B87ECAD}"/>
    <cellStyle name="60% - Accent2 4 4 5" xfId="7583" xr:uid="{376FEE74-0A2F-4464-A099-02708E24A5BA}"/>
    <cellStyle name="60% - Accent2 4 4 6" xfId="25510" xr:uid="{6C8E239D-0AED-45B8-BF01-88E287A5C665}"/>
    <cellStyle name="60% - Accent2 4 4 7" xfId="37455" xr:uid="{2003B833-3832-4298-9AAB-38FAF07C2C0A}"/>
    <cellStyle name="60% - Accent2 4 4 8" xfId="49420" xr:uid="{549C70E2-3327-49F2-B4E9-54BF3E6BDC35}"/>
    <cellStyle name="60% - Accent2 4 5" xfId="3129" xr:uid="{01E8BD2F-1DDA-488E-A71B-80E7D0418DA5}"/>
    <cellStyle name="60% - Accent2 4 5 2" xfId="15092" xr:uid="{6C2563F3-52AD-4162-9A51-66E4ACA202ED}"/>
    <cellStyle name="60% - Accent2 4 5 2 2" xfId="33019" xr:uid="{F8137E3C-5D4A-41AA-BE5D-0D92F98553D7}"/>
    <cellStyle name="60% - Accent2 4 5 2 3" xfId="44964" xr:uid="{F7E97BE3-06EE-49EB-937D-4463B70CE049}"/>
    <cellStyle name="60% - Accent2 4 5 2 4" xfId="56929" xr:uid="{C867597C-1085-4220-8311-0DA96F687A21}"/>
    <cellStyle name="60% - Accent2 4 5 3" xfId="21051" xr:uid="{B48B2DA8-4770-4714-AD74-A8E950A6C815}"/>
    <cellStyle name="60% - Accent2 4 5 4" xfId="9109" xr:uid="{7C185567-70E5-4209-BA80-EE2F09879E02}"/>
    <cellStyle name="60% - Accent2 4 5 5" xfId="27036" xr:uid="{7AADEDA6-FD30-4448-ADA1-0E53C03948F9}"/>
    <cellStyle name="60% - Accent2 4 5 6" xfId="38981" xr:uid="{3EF41264-FE07-4A07-A211-F842AD2B25FA}"/>
    <cellStyle name="60% - Accent2 4 5 7" xfId="50946" xr:uid="{95AC086D-E2BD-4722-996B-7EB41306C708}"/>
    <cellStyle name="60% - Accent2 4 6" xfId="12122" xr:uid="{4A38A506-D753-4918-9CA0-1761FBF74741}"/>
    <cellStyle name="60% - Accent2 4 6 2" xfId="30049" xr:uid="{BD948E05-C143-4583-856D-77D961104124}"/>
    <cellStyle name="60% - Accent2 4 6 3" xfId="41994" xr:uid="{88D05E85-7273-4728-946C-AAACF3E4A4B7}"/>
    <cellStyle name="60% - Accent2 4 6 4" xfId="53959" xr:uid="{2976D90C-96EB-4367-9734-22C0717A69F7}"/>
    <cellStyle name="60% - Accent2 4 7" xfId="18081" xr:uid="{C56900EC-7B94-44B2-BC00-7BE539858380}"/>
    <cellStyle name="60% - Accent2 4 8" xfId="6139" xr:uid="{4FB9B1A6-4E38-41E5-9CB7-D6511B7822EB}"/>
    <cellStyle name="60% - Accent2 4 9" xfId="24066" xr:uid="{772DDEEB-BCEA-4AFB-B2FC-BEA326CF5F64}"/>
    <cellStyle name="60% - Accent2 5" xfId="275" xr:uid="{00000000-0005-0000-0000-000040010000}"/>
    <cellStyle name="60% - Accent2 5 10" xfId="36127" xr:uid="{03863359-8168-4DC8-AB7B-825EEAF3C666}"/>
    <cellStyle name="60% - Accent2 5 11" xfId="48092" xr:uid="{36A6C4E8-D4C2-4C70-88ED-7669530ECCC0}"/>
    <cellStyle name="60% - Accent2 5 2" xfId="623" xr:uid="{00000000-0005-0000-0000-000040010000}"/>
    <cellStyle name="60% - Accent2 5 2 10" xfId="48440" xr:uid="{7A28C618-5BA7-45D9-A3FC-50EFB7EE77E9}"/>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2 2" xfId="35649" xr:uid="{2F8C14C2-6B92-4BB9-B978-6647D8368B2A}"/>
    <cellStyle name="60% - Accent2 5 2 2 2 2 2 3" xfId="47594" xr:uid="{879193A0-84F5-4739-8049-3B636C021B1E}"/>
    <cellStyle name="60% - Accent2 5 2 2 2 2 2 4" xfId="59559" xr:uid="{8DA5B141-B99D-4ED9-9033-C994BCC055B2}"/>
    <cellStyle name="60% - Accent2 5 2 2 2 2 3" xfId="23681" xr:uid="{4538D5B6-829A-41AC-B39E-0D2CB9652D90}"/>
    <cellStyle name="60% - Accent2 5 2 2 2 2 4" xfId="11739" xr:uid="{1EB54E10-661C-4E7A-B6BD-32AF73061A1F}"/>
    <cellStyle name="60% - Accent2 5 2 2 2 2 5" xfId="29666" xr:uid="{F8516029-1454-49F0-A9F2-37BEC2090B00}"/>
    <cellStyle name="60% - Accent2 5 2 2 2 2 6" xfId="41611" xr:uid="{359FAE88-8AA6-40EC-9419-A741AF96BF40}"/>
    <cellStyle name="60% - Accent2 5 2 2 2 2 7" xfId="53576" xr:uid="{8749DDD3-99B8-4A46-ACF3-8890A7EB88C3}"/>
    <cellStyle name="60% - Accent2 5 2 2 2 3" xfId="14752" xr:uid="{0465EB9A-2322-4F81-A22E-CD63D91E23EE}"/>
    <cellStyle name="60% - Accent2 5 2 2 2 3 2" xfId="32679" xr:uid="{C52C59C9-4580-4C44-B1C7-5040A8CC85BA}"/>
    <cellStyle name="60% - Accent2 5 2 2 2 3 3" xfId="44624" xr:uid="{90336E73-208F-4529-AB6D-D5ACE7B86F8F}"/>
    <cellStyle name="60% - Accent2 5 2 2 2 3 4" xfId="56589" xr:uid="{651D9D15-A58A-4B03-A6FD-A8BA771EB759}"/>
    <cellStyle name="60% - Accent2 5 2 2 2 4" xfId="20711" xr:uid="{7019F479-E905-4319-8ECE-8D938656F9E2}"/>
    <cellStyle name="60% - Accent2 5 2 2 2 5" xfId="8769" xr:uid="{EF2D6337-B713-4C65-833F-A1CE382AF971}"/>
    <cellStyle name="60% - Accent2 5 2 2 2 6" xfId="26696" xr:uid="{86D55025-7091-474F-A3A7-63A06BC794C0}"/>
    <cellStyle name="60% - Accent2 5 2 2 2 7" xfId="38641" xr:uid="{F727F66C-B043-4241-967A-A2F750619FD9}"/>
    <cellStyle name="60% - Accent2 5 2 2 2 8" xfId="50606" xr:uid="{3435BD66-9BBD-4B00-B4B5-684369ACDA79}"/>
    <cellStyle name="60% - Accent2 5 2 2 3" xfId="4315" xr:uid="{3C8EE241-6B70-4F43-A145-DD1E0C9C9237}"/>
    <cellStyle name="60% - Accent2 5 2 2 3 2" xfId="16278" xr:uid="{022502DE-371C-4414-B758-FC9A0F0DA282}"/>
    <cellStyle name="60% - Accent2 5 2 2 3 2 2" xfId="34205" xr:uid="{1235B214-F894-494F-819C-C0105773AB03}"/>
    <cellStyle name="60% - Accent2 5 2 2 3 2 3" xfId="46150" xr:uid="{EED7ED06-7296-488C-89D2-09B7542D1AAD}"/>
    <cellStyle name="60% - Accent2 5 2 2 3 2 4" xfId="58115" xr:uid="{A57A1A9C-F051-4C66-94BA-A5F1E1FBA7E0}"/>
    <cellStyle name="60% - Accent2 5 2 2 3 3" xfId="22237" xr:uid="{D4F33DE1-9F98-4FB8-8A47-FDA53A9E9FA6}"/>
    <cellStyle name="60% - Accent2 5 2 2 3 4" xfId="10295" xr:uid="{C120CB15-4486-4A68-8ED6-C46C16D4533E}"/>
    <cellStyle name="60% - Accent2 5 2 2 3 5" xfId="28222" xr:uid="{959883C4-8A42-44A4-B642-B3FAE41AA95E}"/>
    <cellStyle name="60% - Accent2 5 2 2 3 6" xfId="40167" xr:uid="{6C9DD11F-AAE6-47C2-A8BF-9093394DA222}"/>
    <cellStyle name="60% - Accent2 5 2 2 3 7" xfId="52132" xr:uid="{40CA5753-E3F1-4D8F-8B2B-25A01CE2AF64}"/>
    <cellStyle name="60% - Accent2 5 2 2 4" xfId="13308" xr:uid="{78EEFD3F-9FB8-400D-A23C-A020FDD68221}"/>
    <cellStyle name="60% - Accent2 5 2 2 4 2" xfId="31235" xr:uid="{C25E9C35-5475-476B-B71E-915C0EDA7756}"/>
    <cellStyle name="60% - Accent2 5 2 2 4 3" xfId="43180" xr:uid="{A9E14508-E6D2-446A-A4C5-94B04683A7D7}"/>
    <cellStyle name="60% - Accent2 5 2 2 4 4" xfId="55145" xr:uid="{C5D0801F-BF7E-4A14-B2A6-0AF86167DC1C}"/>
    <cellStyle name="60% - Accent2 5 2 2 5" xfId="19267" xr:uid="{6DAB8237-358B-416D-9882-DE5EE8E1C3C2}"/>
    <cellStyle name="60% - Accent2 5 2 2 6" xfId="7325" xr:uid="{8BBA3E6F-4C00-4462-AACE-D063372E744F}"/>
    <cellStyle name="60% - Accent2 5 2 2 7" xfId="25252" xr:uid="{132CC080-3068-4FC0-B496-F97912888967}"/>
    <cellStyle name="60% - Accent2 5 2 2 8" xfId="37197" xr:uid="{ADE6030C-7BBB-4259-8844-DE56BB80C7CF}"/>
    <cellStyle name="60% - Accent2 5 2 2 9" xfId="49162" xr:uid="{40FB12D8-F910-47B0-9BBB-E6F91FB60C1D}"/>
    <cellStyle name="60% - Accent2 5 2 3" xfId="2067" xr:uid="{00000000-0005-0000-0000-000040010000}"/>
    <cellStyle name="60% - Accent2 5 2 3 2" xfId="5037" xr:uid="{294FDB9F-B330-48B3-8BA2-FB817AF3F7DA}"/>
    <cellStyle name="60% - Accent2 5 2 3 2 2" xfId="17000" xr:uid="{A0B1EAD5-1F1B-4186-983D-381FF34DA5C5}"/>
    <cellStyle name="60% - Accent2 5 2 3 2 2 2" xfId="34927" xr:uid="{B13F2CBD-1ABB-4ACA-B0D2-1AC7EDADD58A}"/>
    <cellStyle name="60% - Accent2 5 2 3 2 2 3" xfId="46872" xr:uid="{E8A86E3F-DEBC-4968-B8E7-341C21083DE6}"/>
    <cellStyle name="60% - Accent2 5 2 3 2 2 4" xfId="58837" xr:uid="{8566F959-946D-4695-8E79-5EEA5AD42899}"/>
    <cellStyle name="60% - Accent2 5 2 3 2 3" xfId="22959" xr:uid="{65C648B8-F26E-4C99-93B5-3CC9FEE9BFD5}"/>
    <cellStyle name="60% - Accent2 5 2 3 2 4" xfId="11017" xr:uid="{706D3876-1AEF-4169-9AAD-300146274243}"/>
    <cellStyle name="60% - Accent2 5 2 3 2 5" xfId="28944" xr:uid="{D477AA29-32DC-4088-B39E-B268F66AD2AA}"/>
    <cellStyle name="60% - Accent2 5 2 3 2 6" xfId="40889" xr:uid="{4A0DAA46-DED1-42E7-BC3E-E80A2D0C94B0}"/>
    <cellStyle name="60% - Accent2 5 2 3 2 7" xfId="52854" xr:uid="{F40573DB-FD88-41D7-8719-C954D85918AE}"/>
    <cellStyle name="60% - Accent2 5 2 3 3" xfId="14030" xr:uid="{BD8120CF-3E98-4F87-BD99-19E894A93469}"/>
    <cellStyle name="60% - Accent2 5 2 3 3 2" xfId="31957" xr:uid="{72970218-339C-42DE-BA76-E99CFCB5A72F}"/>
    <cellStyle name="60% - Accent2 5 2 3 3 3" xfId="43902" xr:uid="{88211756-5A2C-43F1-AE91-54D5354E8368}"/>
    <cellStyle name="60% - Accent2 5 2 3 3 4" xfId="55867" xr:uid="{82B18C59-6B22-454B-BE9E-F669D24226FB}"/>
    <cellStyle name="60% - Accent2 5 2 3 4" xfId="19989" xr:uid="{200F69F9-5605-4632-935F-892E16FA0621}"/>
    <cellStyle name="60% - Accent2 5 2 3 5" xfId="8047" xr:uid="{FCA7D57A-3C22-4544-A62C-7F35635C22C4}"/>
    <cellStyle name="60% - Accent2 5 2 3 6" xfId="25974" xr:uid="{1824365D-E64D-4B86-B514-92CFC4D7AE1C}"/>
    <cellStyle name="60% - Accent2 5 2 3 7" xfId="37919" xr:uid="{7C6ED0C7-E977-4CE7-B084-E35A5156A8B7}"/>
    <cellStyle name="60% - Accent2 5 2 3 8" xfId="49884" xr:uid="{7AF34466-DBA5-416E-8C25-49AB9360264A}"/>
    <cellStyle name="60% - Accent2 5 2 4" xfId="3593" xr:uid="{9CD1B4E5-CBB5-48F4-94F8-10D0227CC189}"/>
    <cellStyle name="60% - Accent2 5 2 4 2" xfId="15556" xr:uid="{CE619F1C-9BBE-4436-BA93-F222F4EF56BF}"/>
    <cellStyle name="60% - Accent2 5 2 4 2 2" xfId="33483" xr:uid="{21A65827-104D-43DB-84B7-7257AE7907F8}"/>
    <cellStyle name="60% - Accent2 5 2 4 2 3" xfId="45428" xr:uid="{946F22A7-5DE7-46C4-A4FC-8E351D9AFEE4}"/>
    <cellStyle name="60% - Accent2 5 2 4 2 4" xfId="57393" xr:uid="{614C3EE3-C45B-47D0-A0C9-D7BC6D257A61}"/>
    <cellStyle name="60% - Accent2 5 2 4 3" xfId="21515" xr:uid="{9E361CF6-54F4-49A2-BA3E-B3E738377006}"/>
    <cellStyle name="60% - Accent2 5 2 4 4" xfId="9573" xr:uid="{5942DB1B-93A8-4ADA-85F5-ADBDD9756C93}"/>
    <cellStyle name="60% - Accent2 5 2 4 5" xfId="27500" xr:uid="{17AC8EE3-51E9-467C-841C-B8230167753F}"/>
    <cellStyle name="60% - Accent2 5 2 4 6" xfId="39445" xr:uid="{92A4D554-406C-475A-B3DF-2323D2BF7503}"/>
    <cellStyle name="60% - Accent2 5 2 4 7" xfId="51410" xr:uid="{B6ABD54A-2D5E-45AE-90C6-87CAE2C7BE8D}"/>
    <cellStyle name="60% - Accent2 5 2 5" xfId="12586" xr:uid="{8E112707-7778-4414-B73C-C6ECD2E47AFA}"/>
    <cellStyle name="60% - Accent2 5 2 5 2" xfId="30513" xr:uid="{589FE1CA-C797-4587-ACEB-96E7C46AE9B8}"/>
    <cellStyle name="60% - Accent2 5 2 5 3" xfId="42458" xr:uid="{D55BB2C3-4647-4318-8A36-81344AC0F165}"/>
    <cellStyle name="60% - Accent2 5 2 5 4" xfId="54423" xr:uid="{80AF3D06-0E10-4ABF-BDDD-F1664327B47D}"/>
    <cellStyle name="60% - Accent2 5 2 6" xfId="18545" xr:uid="{DAAA3AB2-E071-4549-972A-4EF725646566}"/>
    <cellStyle name="60% - Accent2 5 2 7" xfId="6603" xr:uid="{60BB17E8-72DB-4FD8-A803-3205FF4B40B4}"/>
    <cellStyle name="60% - Accent2 5 2 8" xfId="24530" xr:uid="{08AC22AA-1353-44F5-9D7A-9C63DD4B534E}"/>
    <cellStyle name="60% - Accent2 5 2 9" xfId="36475" xr:uid="{2E403AEE-89C6-49C4-B014-3FE8346863E0}"/>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2 2" xfId="35301" xr:uid="{8AA6F0D3-7ACE-4B4B-B404-91200D09A781}"/>
    <cellStyle name="60% - Accent2 5 3 2 2 2 3" xfId="47246" xr:uid="{E0406FDC-6001-4119-B500-852BB6F9C425}"/>
    <cellStyle name="60% - Accent2 5 3 2 2 2 4" xfId="59211" xr:uid="{62D041BE-BF6A-4E93-9A9D-40CDEEEBC582}"/>
    <cellStyle name="60% - Accent2 5 3 2 2 3" xfId="23333" xr:uid="{21562AF0-5C2C-4B9A-B2A4-56F36C21D28B}"/>
    <cellStyle name="60% - Accent2 5 3 2 2 4" xfId="11391" xr:uid="{13451510-A483-46FE-A69B-646256DF8564}"/>
    <cellStyle name="60% - Accent2 5 3 2 2 5" xfId="29318" xr:uid="{DFA9B365-4C04-4231-A9F1-0D830FEFA4E4}"/>
    <cellStyle name="60% - Accent2 5 3 2 2 6" xfId="41263" xr:uid="{48D17E49-3DF8-4970-BCC5-27376108CD41}"/>
    <cellStyle name="60% - Accent2 5 3 2 2 7" xfId="53228" xr:uid="{40867B55-B105-4B75-9290-E5DB0C06D6B8}"/>
    <cellStyle name="60% - Accent2 5 3 2 3" xfId="14404" xr:uid="{365B26B3-3FB3-4730-AE16-797345A9C73B}"/>
    <cellStyle name="60% - Accent2 5 3 2 3 2" xfId="32331" xr:uid="{F58D54F0-7E00-45CC-BD5C-BCDB22D834F5}"/>
    <cellStyle name="60% - Accent2 5 3 2 3 3" xfId="44276" xr:uid="{896B38A0-1E5A-4E40-A673-0FA5317932F8}"/>
    <cellStyle name="60% - Accent2 5 3 2 3 4" xfId="56241" xr:uid="{0FF2A2B7-B543-44F9-B2E0-43DA8D210379}"/>
    <cellStyle name="60% - Accent2 5 3 2 4" xfId="20363" xr:uid="{395C7C4E-1066-4C64-9E9B-6A0331E09BF4}"/>
    <cellStyle name="60% - Accent2 5 3 2 5" xfId="8421" xr:uid="{7581CAC6-4498-4F9A-AFDE-FA2FDAA72D89}"/>
    <cellStyle name="60% - Accent2 5 3 2 6" xfId="26348" xr:uid="{EDFECC16-77B5-4625-B8BE-DCD0AE2BF5B3}"/>
    <cellStyle name="60% - Accent2 5 3 2 7" xfId="38293" xr:uid="{6DD1A00D-61F4-4CA3-B007-17388FA69094}"/>
    <cellStyle name="60% - Accent2 5 3 2 8" xfId="50258" xr:uid="{33C98FBD-0162-40B8-AC95-B536040405B1}"/>
    <cellStyle name="60% - Accent2 5 3 3" xfId="3967" xr:uid="{17556BA5-7BC6-4456-8241-9682E19EF93C}"/>
    <cellStyle name="60% - Accent2 5 3 3 2" xfId="15930" xr:uid="{94B996FA-4A51-4C4B-AF0A-6B3C465D2737}"/>
    <cellStyle name="60% - Accent2 5 3 3 2 2" xfId="33857" xr:uid="{89AA1F63-5FB2-440A-A622-1B788FDE84E7}"/>
    <cellStyle name="60% - Accent2 5 3 3 2 3" xfId="45802" xr:uid="{41FAFBE5-878E-45AA-8F4B-B2AA64C8C40B}"/>
    <cellStyle name="60% - Accent2 5 3 3 2 4" xfId="57767" xr:uid="{D42420E4-44A8-4CC2-BFE7-04A7ACB48367}"/>
    <cellStyle name="60% - Accent2 5 3 3 3" xfId="21889" xr:uid="{00DBDDD3-33BF-440B-9F59-5934B6D12E9B}"/>
    <cellStyle name="60% - Accent2 5 3 3 4" xfId="9947" xr:uid="{A6C7439A-33C7-4E53-A72A-082B13A4449A}"/>
    <cellStyle name="60% - Accent2 5 3 3 5" xfId="27874" xr:uid="{BA13D88F-96B5-40BB-91AB-31E44B821109}"/>
    <cellStyle name="60% - Accent2 5 3 3 6" xfId="39819" xr:uid="{63859B80-6096-4ED2-BB7A-ACCB978147FF}"/>
    <cellStyle name="60% - Accent2 5 3 3 7" xfId="51784" xr:uid="{195EAA10-2D4E-41C2-A929-3DE6509A5391}"/>
    <cellStyle name="60% - Accent2 5 3 4" xfId="12960" xr:uid="{8845C776-A7A0-4E61-A91F-E9E9CD516C4C}"/>
    <cellStyle name="60% - Accent2 5 3 4 2" xfId="30887" xr:uid="{CAA19AF7-2CF4-4E0E-A10D-34E5A63CFD78}"/>
    <cellStyle name="60% - Accent2 5 3 4 3" xfId="42832" xr:uid="{89B3C76D-874F-493D-B32E-EDF16F86B422}"/>
    <cellStyle name="60% - Accent2 5 3 4 4" xfId="54797" xr:uid="{E6B52700-BC0E-4851-82B0-44DE66093E8B}"/>
    <cellStyle name="60% - Accent2 5 3 5" xfId="18919" xr:uid="{9DF599B5-BEDD-471C-8CF4-862E3E693128}"/>
    <cellStyle name="60% - Accent2 5 3 6" xfId="6977" xr:uid="{85251346-FDA1-480F-88D6-0449FABE3481}"/>
    <cellStyle name="60% - Accent2 5 3 7" xfId="24904" xr:uid="{DF0E8D59-B366-4DD3-811E-BD8B9428E5BA}"/>
    <cellStyle name="60% - Accent2 5 3 8" xfId="36849" xr:uid="{D7E2B136-EC22-4527-83FD-2D98331BB1B3}"/>
    <cellStyle name="60% - Accent2 5 3 9" xfId="48814" xr:uid="{E851418E-033A-465F-8DA7-81C8EF12ECA6}"/>
    <cellStyle name="60% - Accent2 5 4" xfId="1719" xr:uid="{00000000-0005-0000-0000-000040010000}"/>
    <cellStyle name="60% - Accent2 5 4 2" xfId="4689" xr:uid="{FA550BE5-354F-4A71-BE7F-F0F3CB661738}"/>
    <cellStyle name="60% - Accent2 5 4 2 2" xfId="16652" xr:uid="{C223FE45-9366-4B92-9269-B39A78FCF064}"/>
    <cellStyle name="60% - Accent2 5 4 2 2 2" xfId="34579" xr:uid="{1430ACCD-7FA0-4A7B-852C-4A311C0D6FD1}"/>
    <cellStyle name="60% - Accent2 5 4 2 2 3" xfId="46524" xr:uid="{C15BF663-1A1F-4BC6-99BF-676E9486FA3D}"/>
    <cellStyle name="60% - Accent2 5 4 2 2 4" xfId="58489" xr:uid="{5A2EC431-788D-4480-A85C-422652780BB6}"/>
    <cellStyle name="60% - Accent2 5 4 2 3" xfId="22611" xr:uid="{EBB3ED75-784F-452E-B419-68874BC2BF11}"/>
    <cellStyle name="60% - Accent2 5 4 2 4" xfId="10669" xr:uid="{DC990D5B-3B93-46EA-8203-9A1077D6C0F4}"/>
    <cellStyle name="60% - Accent2 5 4 2 5" xfId="28596" xr:uid="{48BCF8EF-7E87-40F0-B8AF-4AF7524C201D}"/>
    <cellStyle name="60% - Accent2 5 4 2 6" xfId="40541" xr:uid="{4430323B-FDF2-4660-904B-A48E2DDD2E0E}"/>
    <cellStyle name="60% - Accent2 5 4 2 7" xfId="52506" xr:uid="{41D30553-65AD-45AF-8B68-A88B72A1D155}"/>
    <cellStyle name="60% - Accent2 5 4 3" xfId="13682" xr:uid="{8FE788E4-8E33-4044-9095-5D1471E66952}"/>
    <cellStyle name="60% - Accent2 5 4 3 2" xfId="31609" xr:uid="{45C44201-D48F-421F-BB60-F141026E1D56}"/>
    <cellStyle name="60% - Accent2 5 4 3 3" xfId="43554" xr:uid="{2BC13C68-2C95-45F0-BEBF-CCB491ADDAC3}"/>
    <cellStyle name="60% - Accent2 5 4 3 4" xfId="55519" xr:uid="{CE134C0E-0B49-48FC-BCC6-FE8FFBD7155C}"/>
    <cellStyle name="60% - Accent2 5 4 4" xfId="19641" xr:uid="{CB66F839-A9FE-462A-A1AA-92738DB44581}"/>
    <cellStyle name="60% - Accent2 5 4 5" xfId="7699" xr:uid="{E0479780-DE34-49E3-BC27-A408359EB489}"/>
    <cellStyle name="60% - Accent2 5 4 6" xfId="25626" xr:uid="{EF11B0BE-1B76-4A02-A8DE-DA907EA162AB}"/>
    <cellStyle name="60% - Accent2 5 4 7" xfId="37571" xr:uid="{CD57C8A2-D178-4F5D-9F5D-2A5F1FB7CA4D}"/>
    <cellStyle name="60% - Accent2 5 4 8" xfId="49536" xr:uid="{EB8804FC-E414-454D-BECD-92A92AE0EACC}"/>
    <cellStyle name="60% - Accent2 5 5" xfId="3245" xr:uid="{1ACB9959-46FB-4E3F-9D89-689B200B9C29}"/>
    <cellStyle name="60% - Accent2 5 5 2" xfId="15208" xr:uid="{CD10F7FB-AB8C-46AB-995D-A6485AC82EB5}"/>
    <cellStyle name="60% - Accent2 5 5 2 2" xfId="33135" xr:uid="{490D1DB0-1829-4B67-8B11-448C43849466}"/>
    <cellStyle name="60% - Accent2 5 5 2 3" xfId="45080" xr:uid="{3A0546AC-A87D-4E4F-B897-321E35A2383D}"/>
    <cellStyle name="60% - Accent2 5 5 2 4" xfId="57045" xr:uid="{4031D9DC-3FE3-4043-B137-4C1C58BC0D7A}"/>
    <cellStyle name="60% - Accent2 5 5 3" xfId="21167" xr:uid="{9A6B216E-D085-4D09-A7E7-7DA2FC26F35E}"/>
    <cellStyle name="60% - Accent2 5 5 4" xfId="9225" xr:uid="{3D4ACDDF-AF0B-46AE-A970-B1A03C4A28FA}"/>
    <cellStyle name="60% - Accent2 5 5 5" xfId="27152" xr:uid="{6E1F5FB8-2100-4B32-868B-2E72B700273A}"/>
    <cellStyle name="60% - Accent2 5 5 6" xfId="39097" xr:uid="{2D37A12C-0329-4A7E-AD0F-D190FDDA8CF9}"/>
    <cellStyle name="60% - Accent2 5 5 7" xfId="51062" xr:uid="{AEA81AD1-15CE-4794-8A00-9545732D4AEF}"/>
    <cellStyle name="60% - Accent2 5 6" xfId="12238" xr:uid="{FB5AF59F-CCCC-47EB-A170-19CDA8BC3957}"/>
    <cellStyle name="60% - Accent2 5 6 2" xfId="30165" xr:uid="{F1606594-D970-4C83-BD86-8E1A360FAF96}"/>
    <cellStyle name="60% - Accent2 5 6 3" xfId="42110" xr:uid="{9B47D850-89A6-43AB-86D9-7890BD9A5042}"/>
    <cellStyle name="60% - Accent2 5 6 4" xfId="54075" xr:uid="{D367BE45-BDD4-4476-85F1-A37B32F632DB}"/>
    <cellStyle name="60% - Accent2 5 7" xfId="18197" xr:uid="{B762961B-75DE-48C6-8F16-11BB3E300698}"/>
    <cellStyle name="60% - Accent2 5 8" xfId="6255" xr:uid="{AC363A80-845D-4BA5-972F-7D6B3CAA5D11}"/>
    <cellStyle name="60% - Accent2 5 9" xfId="24182" xr:uid="{4A555724-D83C-424E-8F15-E37F949B18C1}"/>
    <cellStyle name="60% - Accent2 6" xfId="391" xr:uid="{00000000-0005-0000-0000-00001E020000}"/>
    <cellStyle name="60% - Accent2 6 10" xfId="48208" xr:uid="{104FCD76-CB54-4A33-83A2-2B7932F57389}"/>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2 2" xfId="35417" xr:uid="{95D7173A-5B88-4977-BF5E-F7B3B32298A4}"/>
    <cellStyle name="60% - Accent2 6 2 2 2 2 3" xfId="47362" xr:uid="{9DBA3776-7038-4313-A218-A71EDFB97EFF}"/>
    <cellStyle name="60% - Accent2 6 2 2 2 2 4" xfId="59327" xr:uid="{72DA24A4-C970-4DC9-A38F-2D4C07AAE9EC}"/>
    <cellStyle name="60% - Accent2 6 2 2 2 3" xfId="23449" xr:uid="{136287B8-4714-47B5-BA56-C8E23FB1BFC7}"/>
    <cellStyle name="60% - Accent2 6 2 2 2 4" xfId="11507" xr:uid="{FFA028E2-56BE-413D-B9AD-4FE877DAF17F}"/>
    <cellStyle name="60% - Accent2 6 2 2 2 5" xfId="29434" xr:uid="{A67C6F26-38C3-4A8F-9E3C-6E668ACE8771}"/>
    <cellStyle name="60% - Accent2 6 2 2 2 6" xfId="41379" xr:uid="{9C8A3755-A723-45A7-BF82-C7610BF0F369}"/>
    <cellStyle name="60% - Accent2 6 2 2 2 7" xfId="53344" xr:uid="{C3BF957E-656C-4250-AEE3-7A240A08790C}"/>
    <cellStyle name="60% - Accent2 6 2 2 3" xfId="14520" xr:uid="{2C6D1AF7-248B-4F3D-A4D6-B3B89DFBE9E3}"/>
    <cellStyle name="60% - Accent2 6 2 2 3 2" xfId="32447" xr:uid="{AA89EC30-1946-4180-8ACD-C84F66B71D6F}"/>
    <cellStyle name="60% - Accent2 6 2 2 3 3" xfId="44392" xr:uid="{03AE919C-CB54-46D8-B100-05F436BF2017}"/>
    <cellStyle name="60% - Accent2 6 2 2 3 4" xfId="56357" xr:uid="{2AD0A55B-D6DF-49A4-B500-178A8982CFEC}"/>
    <cellStyle name="60% - Accent2 6 2 2 4" xfId="20479" xr:uid="{788369A7-3E20-41E3-95C0-C75AE6C47AFE}"/>
    <cellStyle name="60% - Accent2 6 2 2 5" xfId="8537" xr:uid="{FDC0ABDC-45BA-415C-98EE-8D921A2EE73C}"/>
    <cellStyle name="60% - Accent2 6 2 2 6" xfId="26464" xr:uid="{68B8A32A-A742-4556-B9D1-0C58EBCFB403}"/>
    <cellStyle name="60% - Accent2 6 2 2 7" xfId="38409" xr:uid="{35B0817A-EE16-4223-9655-E795B0C804B0}"/>
    <cellStyle name="60% - Accent2 6 2 2 8" xfId="50374" xr:uid="{DB745BE8-CC5B-4C06-9CA3-0234109BF0B5}"/>
    <cellStyle name="60% - Accent2 6 2 3" xfId="4083" xr:uid="{CFC802AB-BE91-4F66-8B4B-0C39373FE358}"/>
    <cellStyle name="60% - Accent2 6 2 3 2" xfId="16046" xr:uid="{7899F517-4A70-4E58-8FB8-8C7DAD4600EB}"/>
    <cellStyle name="60% - Accent2 6 2 3 2 2" xfId="33973" xr:uid="{E1F66177-BD1B-448E-AC58-29F7659B7E8F}"/>
    <cellStyle name="60% - Accent2 6 2 3 2 3" xfId="45918" xr:uid="{CBBC7C6E-C435-4D24-952F-6A5C7D5D3236}"/>
    <cellStyle name="60% - Accent2 6 2 3 2 4" xfId="57883" xr:uid="{88518EAD-A0B0-4734-9E62-7097C3C4D0EB}"/>
    <cellStyle name="60% - Accent2 6 2 3 3" xfId="22005" xr:uid="{B26E9356-CC4A-4272-AC1B-716724DC55CE}"/>
    <cellStyle name="60% - Accent2 6 2 3 4" xfId="10063" xr:uid="{62FC0967-E9E6-46D5-9670-4FD756C0E07F}"/>
    <cellStyle name="60% - Accent2 6 2 3 5" xfId="27990" xr:uid="{2C76D33D-E012-4B85-992B-7D6E51711005}"/>
    <cellStyle name="60% - Accent2 6 2 3 6" xfId="39935" xr:uid="{B99CF4A0-5C96-44F1-93D5-25FD4D8878AF}"/>
    <cellStyle name="60% - Accent2 6 2 3 7" xfId="51900" xr:uid="{C75AED51-9CE4-4ED1-B94B-2091D84476A8}"/>
    <cellStyle name="60% - Accent2 6 2 4" xfId="13076" xr:uid="{1B028DD5-3D86-408D-9816-C85E02D2967F}"/>
    <cellStyle name="60% - Accent2 6 2 4 2" xfId="31003" xr:uid="{5050302B-776B-43FE-BE9E-D3FC6DCA79B2}"/>
    <cellStyle name="60% - Accent2 6 2 4 3" xfId="42948" xr:uid="{2A9B683B-DC2B-4AAB-ADA3-ECEA3C608421}"/>
    <cellStyle name="60% - Accent2 6 2 4 4" xfId="54913" xr:uid="{6F351C2F-DF05-4478-802B-7AD09714D9F1}"/>
    <cellStyle name="60% - Accent2 6 2 5" xfId="19035" xr:uid="{402B118E-A40B-423C-884D-08E7A26F0703}"/>
    <cellStyle name="60% - Accent2 6 2 6" xfId="7093" xr:uid="{C99862A5-21CA-47BA-B647-5172D25C3193}"/>
    <cellStyle name="60% - Accent2 6 2 7" xfId="25020" xr:uid="{A2CF227D-1FEB-4F34-90E8-83B0B896ECF1}"/>
    <cellStyle name="60% - Accent2 6 2 8" xfId="36965" xr:uid="{68D48D51-93C4-49F6-9324-D70E0F77ED27}"/>
    <cellStyle name="60% - Accent2 6 2 9" xfId="48930" xr:uid="{11158B7C-E160-4C33-B8F0-282D3AB41977}"/>
    <cellStyle name="60% - Accent2 6 3" xfId="1835" xr:uid="{00000000-0005-0000-0000-00001E020000}"/>
    <cellStyle name="60% - Accent2 6 3 2" xfId="4805" xr:uid="{4262103E-BAC4-48B3-BDB9-A5A180E752E4}"/>
    <cellStyle name="60% - Accent2 6 3 2 2" xfId="16768" xr:uid="{2ABE20B6-980C-467A-AF5F-BD7E16DAF364}"/>
    <cellStyle name="60% - Accent2 6 3 2 2 2" xfId="34695" xr:uid="{3B03B884-3FF1-4BE6-BCA9-C96DB79183C8}"/>
    <cellStyle name="60% - Accent2 6 3 2 2 3" xfId="46640" xr:uid="{E9F19E38-6A6C-4822-8F1A-C80E2737728B}"/>
    <cellStyle name="60% - Accent2 6 3 2 2 4" xfId="58605" xr:uid="{E6907967-8FA3-4169-A701-4B296799EE89}"/>
    <cellStyle name="60% - Accent2 6 3 2 3" xfId="22727" xr:uid="{4BE88605-3060-4E50-A03B-64B7A5A6754B}"/>
    <cellStyle name="60% - Accent2 6 3 2 4" xfId="10785" xr:uid="{E3682632-1B04-43BF-A5E1-9AEF1E6FFF95}"/>
    <cellStyle name="60% - Accent2 6 3 2 5" xfId="28712" xr:uid="{238626D0-8926-48A1-8B71-036DF9629B80}"/>
    <cellStyle name="60% - Accent2 6 3 2 6" xfId="40657" xr:uid="{7BC01391-C35E-4B1A-94D2-65701B3E9E86}"/>
    <cellStyle name="60% - Accent2 6 3 2 7" xfId="52622" xr:uid="{E6DCA1E1-6224-40CE-A902-ED0DD767D904}"/>
    <cellStyle name="60% - Accent2 6 3 3" xfId="13798" xr:uid="{16DB96A1-931E-4EFF-B2E5-5AE257267AAF}"/>
    <cellStyle name="60% - Accent2 6 3 3 2" xfId="31725" xr:uid="{556155DD-5DF4-4703-95DE-616F7D6B6BC4}"/>
    <cellStyle name="60% - Accent2 6 3 3 3" xfId="43670" xr:uid="{474E1D7A-9C2F-4D7B-8A7F-1FA9EEA0F76C}"/>
    <cellStyle name="60% - Accent2 6 3 3 4" xfId="55635" xr:uid="{AB685ED3-A1E5-41B7-B667-191DED8DB4F0}"/>
    <cellStyle name="60% - Accent2 6 3 4" xfId="19757" xr:uid="{F86DFBA6-F1BC-4DDE-A997-CEFA768E53C3}"/>
    <cellStyle name="60% - Accent2 6 3 5" xfId="7815" xr:uid="{776A9097-16EA-4F3A-A0D1-DC366AD13C12}"/>
    <cellStyle name="60% - Accent2 6 3 6" xfId="25742" xr:uid="{ACA76C84-6209-4987-A346-7D5A43168780}"/>
    <cellStyle name="60% - Accent2 6 3 7" xfId="37687" xr:uid="{9871968E-B08F-4B22-93F1-8A5056267861}"/>
    <cellStyle name="60% - Accent2 6 3 8" xfId="49652" xr:uid="{47FECBE1-A449-405E-8206-24F4863C85A5}"/>
    <cellStyle name="60% - Accent2 6 4" xfId="3361" xr:uid="{AF7AACA8-6715-4918-B125-647A450ACCCC}"/>
    <cellStyle name="60% - Accent2 6 4 2" xfId="15324" xr:uid="{82B0A9DD-278B-4CF5-ADE4-D42DEF6C405E}"/>
    <cellStyle name="60% - Accent2 6 4 2 2" xfId="33251" xr:uid="{A47DFD43-5788-4498-8BA1-0B7B31AD73B9}"/>
    <cellStyle name="60% - Accent2 6 4 2 3" xfId="45196" xr:uid="{BEAED28B-D180-476B-A1B3-E9C8BAC2DD97}"/>
    <cellStyle name="60% - Accent2 6 4 2 4" xfId="57161" xr:uid="{9808FD04-2875-45D3-8FF4-CDF34706580B}"/>
    <cellStyle name="60% - Accent2 6 4 3" xfId="21283" xr:uid="{CF1731A7-3254-494F-B207-937DD41BAB0F}"/>
    <cellStyle name="60% - Accent2 6 4 4" xfId="9341" xr:uid="{043091B1-7610-490F-886F-E3F0BCAD5957}"/>
    <cellStyle name="60% - Accent2 6 4 5" xfId="27268" xr:uid="{A34FE046-62DA-4FF6-A592-2CA6DDB58661}"/>
    <cellStyle name="60% - Accent2 6 4 6" xfId="39213" xr:uid="{A58AE4EE-2583-414F-9B91-54A0358311F9}"/>
    <cellStyle name="60% - Accent2 6 4 7" xfId="51178" xr:uid="{B29CA99C-11C2-4827-8AAF-6967EE234E7F}"/>
    <cellStyle name="60% - Accent2 6 5" xfId="12354" xr:uid="{3E2542DE-9EA6-4327-897F-4A4087239BAC}"/>
    <cellStyle name="60% - Accent2 6 5 2" xfId="30281" xr:uid="{1E80C235-1F62-41C6-B000-CCF850020CBF}"/>
    <cellStyle name="60% - Accent2 6 5 3" xfId="42226" xr:uid="{72A30889-4E49-404C-A0A8-871AED15176F}"/>
    <cellStyle name="60% - Accent2 6 5 4" xfId="54191" xr:uid="{30E034EE-801D-48B5-9797-F90CA602F7D5}"/>
    <cellStyle name="60% - Accent2 6 6" xfId="18313" xr:uid="{30E0E063-D610-421A-BBFC-CF3075CFE707}"/>
    <cellStyle name="60% - Accent2 6 7" xfId="6371" xr:uid="{35151CA7-394E-4FFE-BC3F-26075E7D2B5C}"/>
    <cellStyle name="60% - Accent2 6 8" xfId="24298" xr:uid="{6448054A-8283-4689-ACD4-30C5FF636B3D}"/>
    <cellStyle name="60% - Accent2 6 9" xfId="36243" xr:uid="{0431CBDB-1685-497E-A5F7-5550142DA5F9}"/>
    <cellStyle name="60% - Accent2 7" xfId="741" xr:uid="{00000000-0005-0000-0000-0000E9020000}"/>
    <cellStyle name="60% - Accent2 7 10" xfId="48558" xr:uid="{FCDB44CB-B9DD-449E-99ED-15C9827A2961}"/>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2 2" xfId="35767" xr:uid="{53DF4914-0D53-4AAD-BC12-B7776571D3AA}"/>
    <cellStyle name="60% - Accent2 7 2 2 2 2 3" xfId="47712" xr:uid="{619737AE-44D4-459F-8D4D-3C244A332D08}"/>
    <cellStyle name="60% - Accent2 7 2 2 2 2 4" xfId="59677" xr:uid="{EF42F31A-F66F-4343-BBAD-438089418F4C}"/>
    <cellStyle name="60% - Accent2 7 2 2 2 3" xfId="23799" xr:uid="{61BCCA47-E10B-4555-9E88-A2D9FA6E781A}"/>
    <cellStyle name="60% - Accent2 7 2 2 2 4" xfId="11857" xr:uid="{BE5F621F-6650-4762-BBBD-86DBFC1C0F5B}"/>
    <cellStyle name="60% - Accent2 7 2 2 2 5" xfId="29784" xr:uid="{998B74B6-5D7A-4E92-8923-006E15B290AB}"/>
    <cellStyle name="60% - Accent2 7 2 2 2 6" xfId="41729" xr:uid="{BE3DE7A7-AFA4-480B-B798-AD3C537EE778}"/>
    <cellStyle name="60% - Accent2 7 2 2 2 7" xfId="53694" xr:uid="{01691112-5E26-47C1-8A27-B9CA4ABD1A3C}"/>
    <cellStyle name="60% - Accent2 7 2 2 3" xfId="14870" xr:uid="{853FB800-9A9A-41E7-A064-96B0F560D82B}"/>
    <cellStyle name="60% - Accent2 7 2 2 3 2" xfId="32797" xr:uid="{7FCDEBEE-BE4D-4A98-AF1A-266D99B4CCEA}"/>
    <cellStyle name="60% - Accent2 7 2 2 3 3" xfId="44742" xr:uid="{8797E522-26EF-408A-A56B-E746311DA711}"/>
    <cellStyle name="60% - Accent2 7 2 2 3 4" xfId="56707" xr:uid="{BFA0EAD7-95DD-4302-9F00-51EF5BF9FC91}"/>
    <cellStyle name="60% - Accent2 7 2 2 4" xfId="20829" xr:uid="{DF708B67-9082-4DC0-869E-51A14AABB909}"/>
    <cellStyle name="60% - Accent2 7 2 2 5" xfId="8887" xr:uid="{861B2D29-1D95-409E-8BFA-858488931EAE}"/>
    <cellStyle name="60% - Accent2 7 2 2 6" xfId="26814" xr:uid="{D0019787-B947-4AC6-8BA2-2061E04B8EBB}"/>
    <cellStyle name="60% - Accent2 7 2 2 7" xfId="38759" xr:uid="{91028DA4-EB3E-48C5-BF35-7F3C08634E22}"/>
    <cellStyle name="60% - Accent2 7 2 2 8" xfId="50724" xr:uid="{13420E2F-A7B8-4EC6-9798-9FB479F673BB}"/>
    <cellStyle name="60% - Accent2 7 2 3" xfId="4433" xr:uid="{A73BFD82-5DC8-4E71-9493-C842CE90CBBF}"/>
    <cellStyle name="60% - Accent2 7 2 3 2" xfId="16396" xr:uid="{EB1CCC36-FB04-4ACE-B482-7EA804FEB73B}"/>
    <cellStyle name="60% - Accent2 7 2 3 2 2" xfId="34323" xr:uid="{D47E6648-70C8-4501-B176-2A54B10878AA}"/>
    <cellStyle name="60% - Accent2 7 2 3 2 3" xfId="46268" xr:uid="{1BF10B61-9D3B-46A3-89B9-A1DCEB6E8F77}"/>
    <cellStyle name="60% - Accent2 7 2 3 2 4" xfId="58233" xr:uid="{3A45709E-90A3-4CAF-BB94-2C3D0CEB0CC2}"/>
    <cellStyle name="60% - Accent2 7 2 3 3" xfId="22355" xr:uid="{0868AAB7-617A-437C-A7F0-494674DCD1C4}"/>
    <cellStyle name="60% - Accent2 7 2 3 4" xfId="10413" xr:uid="{FFA67441-0632-4ED0-B8BB-8DC507861395}"/>
    <cellStyle name="60% - Accent2 7 2 3 5" xfId="28340" xr:uid="{6993FE88-25FF-47A6-95C6-5441B302C53A}"/>
    <cellStyle name="60% - Accent2 7 2 3 6" xfId="40285" xr:uid="{76BAFA95-3D2A-456A-B638-D95A4C9540CD}"/>
    <cellStyle name="60% - Accent2 7 2 3 7" xfId="52250" xr:uid="{C25765F1-43D2-48DA-A3CA-19EB35021093}"/>
    <cellStyle name="60% - Accent2 7 2 4" xfId="13426" xr:uid="{B67ABD19-DC6D-4CF8-B41B-F845A158079D}"/>
    <cellStyle name="60% - Accent2 7 2 4 2" xfId="31353" xr:uid="{E0A37242-8302-4E49-B076-E5BE4282DDDE}"/>
    <cellStyle name="60% - Accent2 7 2 4 3" xfId="43298" xr:uid="{E5E01D56-CD10-4ABC-9652-9D591423C90D}"/>
    <cellStyle name="60% - Accent2 7 2 4 4" xfId="55263" xr:uid="{E28DCA6D-D3A3-4F73-9C60-E006DDCD7F2B}"/>
    <cellStyle name="60% - Accent2 7 2 5" xfId="19385" xr:uid="{AD2040DC-BB4C-423B-B095-E47EA6DC3BEB}"/>
    <cellStyle name="60% - Accent2 7 2 6" xfId="7443" xr:uid="{1FCD3083-BA94-47D9-A963-32660EE709B5}"/>
    <cellStyle name="60% - Accent2 7 2 7" xfId="25370" xr:uid="{1455A2F4-700A-4975-9893-A72380E7983C}"/>
    <cellStyle name="60% - Accent2 7 2 8" xfId="37315" xr:uid="{0E1365C9-4CCE-43A5-8B17-0E4001779C1D}"/>
    <cellStyle name="60% - Accent2 7 2 9" xfId="49280" xr:uid="{4862B6E9-C1CE-4DD4-8B86-0B019D14FC0C}"/>
    <cellStyle name="60% - Accent2 7 3" xfId="2185" xr:uid="{00000000-0005-0000-0000-0000E9020000}"/>
    <cellStyle name="60% - Accent2 7 3 2" xfId="5155" xr:uid="{57B1F536-C1A5-4E95-B806-E4653E8950FF}"/>
    <cellStyle name="60% - Accent2 7 3 2 2" xfId="17118" xr:uid="{3EDF2154-24CE-4A3F-93E9-140FA07D357B}"/>
    <cellStyle name="60% - Accent2 7 3 2 2 2" xfId="35045" xr:uid="{040D4C64-F95E-42D2-807E-2969D1ADE1C4}"/>
    <cellStyle name="60% - Accent2 7 3 2 2 3" xfId="46990" xr:uid="{D9497696-38EA-4BBB-BFD6-57DB341635C3}"/>
    <cellStyle name="60% - Accent2 7 3 2 2 4" xfId="58955" xr:uid="{321D181E-A39D-4B28-983F-2C8E4FB9C84B}"/>
    <cellStyle name="60% - Accent2 7 3 2 3" xfId="23077" xr:uid="{EA802BF1-B799-41A9-A73B-D588FA3663E4}"/>
    <cellStyle name="60% - Accent2 7 3 2 4" xfId="11135" xr:uid="{6A710301-B106-4D00-B769-9690F1A6A060}"/>
    <cellStyle name="60% - Accent2 7 3 2 5" xfId="29062" xr:uid="{DCD643C7-5A3A-46EE-83FC-5A32100CED4F}"/>
    <cellStyle name="60% - Accent2 7 3 2 6" xfId="41007" xr:uid="{D164BC53-667D-4D43-ABCD-2DECB0B3DB02}"/>
    <cellStyle name="60% - Accent2 7 3 2 7" xfId="52972" xr:uid="{F6DBB2FE-2220-45FF-B9C3-8D53C1D61DE4}"/>
    <cellStyle name="60% - Accent2 7 3 3" xfId="14148" xr:uid="{D0CF3517-5970-4D1A-8D84-F1D441AEC9D9}"/>
    <cellStyle name="60% - Accent2 7 3 3 2" xfId="32075" xr:uid="{DCBE89CA-2623-46B7-B1A1-291EC388B6A4}"/>
    <cellStyle name="60% - Accent2 7 3 3 3" xfId="44020" xr:uid="{D858B325-D9FC-453B-BEF2-18803499BC9F}"/>
    <cellStyle name="60% - Accent2 7 3 3 4" xfId="55985" xr:uid="{64C2696B-AD2C-4C4B-9BDD-C4225C6D8B89}"/>
    <cellStyle name="60% - Accent2 7 3 4" xfId="20107" xr:uid="{018316C0-7A3A-4A59-ADE1-F2B665625709}"/>
    <cellStyle name="60% - Accent2 7 3 5" xfId="8165" xr:uid="{7A7041AD-652E-47E5-931B-DE5007983270}"/>
    <cellStyle name="60% - Accent2 7 3 6" xfId="26092" xr:uid="{06483D99-3082-4DC8-95C2-7EC2260725FF}"/>
    <cellStyle name="60% - Accent2 7 3 7" xfId="38037" xr:uid="{7EF44B7A-6C8A-46BE-BE83-C96ECDFD104A}"/>
    <cellStyle name="60% - Accent2 7 3 8" xfId="50002" xr:uid="{0F263802-EB0B-4D78-AA04-6FA8BD6580FD}"/>
    <cellStyle name="60% - Accent2 7 4" xfId="3711" xr:uid="{8FE62E15-6D46-49BD-9728-964C9FAC4E33}"/>
    <cellStyle name="60% - Accent2 7 4 2" xfId="15674" xr:uid="{2839EDCE-08CC-4907-9E15-785E816D89C7}"/>
    <cellStyle name="60% - Accent2 7 4 2 2" xfId="33601" xr:uid="{235C1099-1024-40CF-BA69-324F10EFF659}"/>
    <cellStyle name="60% - Accent2 7 4 2 3" xfId="45546" xr:uid="{5EED125F-0A20-4D76-AF80-CCC6CE03F83A}"/>
    <cellStyle name="60% - Accent2 7 4 2 4" xfId="57511" xr:uid="{71720309-E7E8-43E1-81C9-13C5AFCBF36A}"/>
    <cellStyle name="60% - Accent2 7 4 3" xfId="21633" xr:uid="{6A30012D-EA03-4C41-BA47-8BE525359F8C}"/>
    <cellStyle name="60% - Accent2 7 4 4" xfId="9691" xr:uid="{73FC1EFD-9627-42B0-8579-856C44D64BCF}"/>
    <cellStyle name="60% - Accent2 7 4 5" xfId="27618" xr:uid="{B4F9DC4F-8D10-42F9-9920-D53D0072BC9E}"/>
    <cellStyle name="60% - Accent2 7 4 6" xfId="39563" xr:uid="{173C44C5-1378-4638-88BA-C2DEAC549F90}"/>
    <cellStyle name="60% - Accent2 7 4 7" xfId="51528" xr:uid="{8EC6A46A-66A2-4C0E-8A92-E9432BE23D01}"/>
    <cellStyle name="60% - Accent2 7 5" xfId="12704" xr:uid="{2E16DAB0-A676-4629-80F2-8914E262D48B}"/>
    <cellStyle name="60% - Accent2 7 5 2" xfId="30631" xr:uid="{C7D4F466-32FF-4A59-80EE-16179D0097D4}"/>
    <cellStyle name="60% - Accent2 7 5 3" xfId="42576" xr:uid="{FFEA9F7C-655D-493A-8074-5CF9F9A264DF}"/>
    <cellStyle name="60% - Accent2 7 5 4" xfId="54541" xr:uid="{3E72E69C-7EA5-4486-81DA-21CFD22FBEE2}"/>
    <cellStyle name="60% - Accent2 7 6" xfId="18663" xr:uid="{1817B01C-FADA-44C7-A9FD-D41DC3C69E04}"/>
    <cellStyle name="60% - Accent2 7 7" xfId="6721" xr:uid="{9E4E75AD-48F7-435B-9EF6-81CF7CF644F5}"/>
    <cellStyle name="60% - Accent2 7 8" xfId="24648" xr:uid="{8579AADB-E36A-4E8D-B21B-B0FC8CA05796}"/>
    <cellStyle name="60% - Accent2 7 9" xfId="36593" xr:uid="{CD405426-C9FF-4288-8941-B4FFF1E6515B}"/>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2 2" xfId="35069" xr:uid="{D531F85D-8621-4401-9008-DCD32FD8CE0F}"/>
    <cellStyle name="60% - Accent2 8 2 2 2 3" xfId="47014" xr:uid="{6BCAA307-5A3B-4694-AEDA-A9A3EE9A5BB2}"/>
    <cellStyle name="60% - Accent2 8 2 2 2 4" xfId="58979" xr:uid="{EC064621-3E4B-4BCA-98E7-B8225A1BA164}"/>
    <cellStyle name="60% - Accent2 8 2 2 3" xfId="23101" xr:uid="{85BBAF2A-CACC-4567-95FD-BB134EBFF584}"/>
    <cellStyle name="60% - Accent2 8 2 2 4" xfId="11159" xr:uid="{36451B52-0302-4D8C-96D0-7A797EDF4FE7}"/>
    <cellStyle name="60% - Accent2 8 2 2 5" xfId="29086" xr:uid="{465292F3-59D7-40ED-8353-93919F35896C}"/>
    <cellStyle name="60% - Accent2 8 2 2 6" xfId="41031" xr:uid="{3A49349E-CCC4-4E2C-B616-3399CA7979D3}"/>
    <cellStyle name="60% - Accent2 8 2 2 7" xfId="52996" xr:uid="{06DB4553-C48F-4752-963E-500FB787C3D1}"/>
    <cellStyle name="60% - Accent2 8 2 3" xfId="14172" xr:uid="{A58384CD-44A2-410B-9CFF-BBFDFD89BDDE}"/>
    <cellStyle name="60% - Accent2 8 2 3 2" xfId="32099" xr:uid="{1871842D-14E6-4B94-9F04-BA0FD52B1D7C}"/>
    <cellStyle name="60% - Accent2 8 2 3 3" xfId="44044" xr:uid="{676BDC7B-E893-405D-A1BB-FA7D481E65AE}"/>
    <cellStyle name="60% - Accent2 8 2 3 4" xfId="56009" xr:uid="{4FD01F9C-30E2-4C10-9D30-37D39568E313}"/>
    <cellStyle name="60% - Accent2 8 2 4" xfId="20131" xr:uid="{72BC2543-1081-47E1-894D-20E448902A41}"/>
    <cellStyle name="60% - Accent2 8 2 5" xfId="8189" xr:uid="{3E316457-80F6-4C5F-B755-64A497790060}"/>
    <cellStyle name="60% - Accent2 8 2 6" xfId="26116" xr:uid="{52D22BEE-5F20-4B79-904B-8A07FBEDAC2F}"/>
    <cellStyle name="60% - Accent2 8 2 7" xfId="38061" xr:uid="{04CD9293-34BA-4966-86D0-A93C58695E77}"/>
    <cellStyle name="60% - Accent2 8 2 8" xfId="50026" xr:uid="{4638EBDB-3FF2-4CC2-AB08-DC9463F7ED70}"/>
    <cellStyle name="60% - Accent2 8 3" xfId="3735" xr:uid="{827B8BB7-EFD3-4426-8E2D-EA59265C1076}"/>
    <cellStyle name="60% - Accent2 8 3 2" xfId="15698" xr:uid="{697A765B-E1BA-4A86-994E-EEC865FEE5DF}"/>
    <cellStyle name="60% - Accent2 8 3 2 2" xfId="33625" xr:uid="{0E4B6193-3150-4A31-BEF4-428BE2B0E99A}"/>
    <cellStyle name="60% - Accent2 8 3 2 3" xfId="45570" xr:uid="{E23236C0-25D6-4D49-9B6D-3D89E9EF3461}"/>
    <cellStyle name="60% - Accent2 8 3 2 4" xfId="57535" xr:uid="{308D2A37-830F-4D32-B157-E6231BB34BDD}"/>
    <cellStyle name="60% - Accent2 8 3 3" xfId="21657" xr:uid="{1E1BBE64-38D8-4968-8BAE-4AB38D615E11}"/>
    <cellStyle name="60% - Accent2 8 3 4" xfId="9715" xr:uid="{BEE5206E-41E2-423B-976B-6F8DB077ED0A}"/>
    <cellStyle name="60% - Accent2 8 3 5" xfId="27642" xr:uid="{AD8707B3-10B0-4330-B38F-152AD250E48D}"/>
    <cellStyle name="60% - Accent2 8 3 6" xfId="39587" xr:uid="{6BCDBAA4-ED37-4706-B41B-8D4EAE3527AE}"/>
    <cellStyle name="60% - Accent2 8 3 7" xfId="51552" xr:uid="{CF8F137A-FFDE-4357-912A-728EA7A8AF67}"/>
    <cellStyle name="60% - Accent2 8 4" xfId="12728" xr:uid="{4A9C2096-501C-4489-9004-53B9168F3C43}"/>
    <cellStyle name="60% - Accent2 8 4 2" xfId="30655" xr:uid="{C4CD2B0D-A862-4B69-AF10-4415A8A21E9D}"/>
    <cellStyle name="60% - Accent2 8 4 3" xfId="42600" xr:uid="{EC1CEFBA-61BB-4815-BC59-7E537BFB977D}"/>
    <cellStyle name="60% - Accent2 8 4 4" xfId="54565" xr:uid="{0EF2823A-682B-4EA4-863C-2FB1E003DAF4}"/>
    <cellStyle name="60% - Accent2 8 5" xfId="18687" xr:uid="{62FC1400-B262-4DF5-B558-5C46E776B741}"/>
    <cellStyle name="60% - Accent2 8 6" xfId="6745" xr:uid="{FD73ACCC-0D27-4347-B234-13CE68E25A2E}"/>
    <cellStyle name="60% - Accent2 8 7" xfId="24672" xr:uid="{F8A19AF9-0D63-497E-9C9D-F45F54CDCA90}"/>
    <cellStyle name="60% - Accent2 8 8" xfId="36617" xr:uid="{75AFE4A2-1EB9-4FE6-A99A-24B83F50972F}"/>
    <cellStyle name="60% - Accent2 8 9" xfId="48582" xr:uid="{7EE57AF9-C64F-46F9-B8C0-9777624244A5}"/>
    <cellStyle name="60% - Accent2 9" xfId="1487" xr:uid="{00000000-0005-0000-0000-000052080000}"/>
    <cellStyle name="60% - Accent2 9 2" xfId="4457" xr:uid="{1F5D9E53-1072-4B64-BE29-0CAC272FC65C}"/>
    <cellStyle name="60% - Accent2 9 2 2" xfId="16420" xr:uid="{7A883F87-93CD-4246-A6C5-BA802BDBF834}"/>
    <cellStyle name="60% - Accent2 9 2 2 2" xfId="34347" xr:uid="{68E57FC2-C5C2-4213-8D7B-DA1EB7B3CEAC}"/>
    <cellStyle name="60% - Accent2 9 2 2 3" xfId="46292" xr:uid="{4DB2F839-F316-40C2-806C-F56956760EC5}"/>
    <cellStyle name="60% - Accent2 9 2 2 4" xfId="58257" xr:uid="{7BB9347E-56A0-45DA-87B2-38F59985FF12}"/>
    <cellStyle name="60% - Accent2 9 2 3" xfId="22379" xr:uid="{7002CC19-6223-4E60-8823-F8BA8A97799A}"/>
    <cellStyle name="60% - Accent2 9 2 4" xfId="10437" xr:uid="{5DEE8EDB-9696-4DA7-BB51-D807421A0E23}"/>
    <cellStyle name="60% - Accent2 9 2 5" xfId="28364" xr:uid="{401E23BC-A560-45C0-927C-5D37C942D0B7}"/>
    <cellStyle name="60% - Accent2 9 2 6" xfId="40309" xr:uid="{A7DBFDEC-51E3-4667-96A0-C412B8039626}"/>
    <cellStyle name="60% - Accent2 9 2 7" xfId="52274" xr:uid="{519091D0-27C1-4786-8A5F-70E0C2B7B153}"/>
    <cellStyle name="60% - Accent2 9 3" xfId="13450" xr:uid="{98BC59EA-E374-4C00-8886-A0F75EA530A3}"/>
    <cellStyle name="60% - Accent2 9 3 2" xfId="31377" xr:uid="{7770561F-D8A8-47E5-85D2-9C35FC1831DD}"/>
    <cellStyle name="60% - Accent2 9 3 3" xfId="43322" xr:uid="{9E085608-9E81-4D09-B8AB-89AA0D576752}"/>
    <cellStyle name="60% - Accent2 9 3 4" xfId="55287" xr:uid="{BAC51F9A-2946-421A-BD0B-EA0F4A9C62C1}"/>
    <cellStyle name="60% - Accent2 9 4" xfId="19409" xr:uid="{F34B1F90-A078-4F98-9136-88F3420CD2BB}"/>
    <cellStyle name="60% - Accent2 9 5" xfId="7467" xr:uid="{00666BA3-0498-4ECE-84C5-5BE1E590A185}"/>
    <cellStyle name="60% - Accent2 9 6" xfId="25394" xr:uid="{EF295512-0831-45E1-99E5-08E5BF909CE4}"/>
    <cellStyle name="60% - Accent2 9 7" xfId="37339" xr:uid="{D14492E7-BCDF-406C-8B96-C0D53965B928}"/>
    <cellStyle name="60% - Accent2 9 8" xfId="49304" xr:uid="{87DF90F3-455B-43EA-843C-FD1BE041A534}"/>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2 2" xfId="35794" xr:uid="{8D77E3AA-FFB2-4050-9E4C-168D0B2F4838}"/>
    <cellStyle name="60% - Accent3 10 2 2 3" xfId="47739" xr:uid="{5BF347F5-092C-4BAD-A7ED-CB21C01F9995}"/>
    <cellStyle name="60% - Accent3 10 2 2 4" xfId="59704" xr:uid="{BE93ADB7-1ED6-41E5-BEAA-838553DEE9CD}"/>
    <cellStyle name="60% - Accent3 10 2 3" xfId="23826" xr:uid="{472E7B4D-1E30-4A0B-BA63-76D286EF4EF7}"/>
    <cellStyle name="60% - Accent3 10 2 4" xfId="11884" xr:uid="{83367F6F-632A-4C05-B493-A653860F674C}"/>
    <cellStyle name="60% - Accent3 10 2 5" xfId="29811" xr:uid="{07E56C24-AEE4-4622-A197-1A01A535507D}"/>
    <cellStyle name="60% - Accent3 10 2 6" xfId="41756" xr:uid="{778403D6-EEAC-4ED5-856B-1C428E374869}"/>
    <cellStyle name="60% - Accent3 10 2 7" xfId="53721" xr:uid="{543FDF05-6734-4B9F-B2AB-A177580C9096}"/>
    <cellStyle name="60% - Accent3 10 3" xfId="14897" xr:uid="{0848DF4E-B581-4C08-AAE6-492D9473C08F}"/>
    <cellStyle name="60% - Accent3 10 3 2" xfId="32824" xr:uid="{DB119DEC-283D-4390-B3DE-3171B3A55365}"/>
    <cellStyle name="60% - Accent3 10 3 3" xfId="44769" xr:uid="{12C9998D-DBEB-4252-9FB9-5CB4AE8A0877}"/>
    <cellStyle name="60% - Accent3 10 3 4" xfId="56734" xr:uid="{64A560CD-D348-4D22-8DF1-2635BBAE8FCA}"/>
    <cellStyle name="60% - Accent3 10 4" xfId="20856" xr:uid="{2C1DA3C2-2138-45C0-A9C2-63C6065D85E5}"/>
    <cellStyle name="60% - Accent3 10 5" xfId="8914" xr:uid="{E467E3FA-2A84-42FE-9307-A0514370625E}"/>
    <cellStyle name="60% - Accent3 10 6" xfId="26841" xr:uid="{12FCDE9F-7794-46EE-88DF-636DAE0D4B31}"/>
    <cellStyle name="60% - Accent3 10 7" xfId="38786" xr:uid="{AFCD4D09-5890-4DA8-9FA1-4614CB8B17C2}"/>
    <cellStyle name="60% - Accent3 10 8" xfId="50751" xr:uid="{FD4C7D74-56EC-4461-9342-399208FE23A2}"/>
    <cellStyle name="60% - Accent3 11" xfId="2967" xr:uid="{B4DB8BC8-AC92-4CCB-9468-FCDAD3AA40AF}"/>
    <cellStyle name="60% - Accent3 11 2" xfId="5937" xr:uid="{C4DF4192-CE59-4A41-BEF2-F7ABBAD66830}"/>
    <cellStyle name="60% - Accent3 11 2 2" xfId="17900" xr:uid="{BC7A7BB3-058D-4842-9DDE-0E7E7B5B0EB9}"/>
    <cellStyle name="60% - Accent3 11 2 2 2" xfId="35827" xr:uid="{98363868-5D62-436E-9EE7-1E185055672F}"/>
    <cellStyle name="60% - Accent3 11 2 2 3" xfId="47772" xr:uid="{D5EC5170-4A71-4473-97F3-D1A39B0A61BB}"/>
    <cellStyle name="60% - Accent3 11 2 2 4" xfId="59737" xr:uid="{53DC9A45-6A29-49F2-824B-07C32ABA6356}"/>
    <cellStyle name="60% - Accent3 11 2 3" xfId="23859" xr:uid="{10BFC325-E0D0-4112-B2DA-04CC410BC7C3}"/>
    <cellStyle name="60% - Accent3 11 2 4" xfId="11917" xr:uid="{431AD34B-3E90-4972-A455-31B653FAA753}"/>
    <cellStyle name="60% - Accent3 11 2 5" xfId="29844" xr:uid="{10C678B9-5736-4E68-BBB4-72A9E506F71B}"/>
    <cellStyle name="60% - Accent3 11 2 6" xfId="41789" xr:uid="{E099D64D-FE7B-4D8A-A883-4AC52503F055}"/>
    <cellStyle name="60% - Accent3 11 2 7" xfId="53754" xr:uid="{CDA78EED-AB4C-447C-8CEB-11B1BA711DE8}"/>
    <cellStyle name="60% - Accent3 11 3" xfId="14930" xr:uid="{7F238514-0B47-4A09-80EE-1E002AB9DA66}"/>
    <cellStyle name="60% - Accent3 11 3 2" xfId="32857" xr:uid="{BF26F25D-9453-4DE5-9B8F-A1B9FA78D0DC}"/>
    <cellStyle name="60% - Accent3 11 3 3" xfId="44802" xr:uid="{C1395027-8EF7-4F9D-85BD-54786A98989B}"/>
    <cellStyle name="60% - Accent3 11 3 4" xfId="56767" xr:uid="{A41943F9-E856-47CC-B722-9E9C36F75AAA}"/>
    <cellStyle name="60% - Accent3 11 4" xfId="20889" xr:uid="{9090F863-932A-48C0-A76D-2E3D6F1EAFDE}"/>
    <cellStyle name="60% - Accent3 11 5" xfId="8947" xr:uid="{AB6B8B8B-B31B-49FF-8261-0805C44DF1EB}"/>
    <cellStyle name="60% - Accent3 11 6" xfId="26874" xr:uid="{09BFF90C-E242-4AD2-AE21-17E6A8BFC566}"/>
    <cellStyle name="60% - Accent3 11 7" xfId="38819" xr:uid="{A8162766-07F1-4183-8094-1EB815C78369}"/>
    <cellStyle name="60% - Accent3 11 8" xfId="50784" xr:uid="{0535066F-DF66-4B14-A980-1F04BBDBFC63}"/>
    <cellStyle name="60% - Accent3 12" xfId="2988" xr:uid="{A626E260-5A64-4E28-8EB7-4254677DDF35}"/>
    <cellStyle name="60% - Accent3 12 2" xfId="5958" xr:uid="{1F7A1F5F-8132-4A5B-BD01-C0EF9C7EC2BE}"/>
    <cellStyle name="60% - Accent3 12 2 2" xfId="17921" xr:uid="{DC72101E-AA74-4105-B13A-8B6AA12920E1}"/>
    <cellStyle name="60% - Accent3 12 2 2 2" xfId="35848" xr:uid="{705A7542-1DCE-45ED-8A20-4DED9D4D0CF2}"/>
    <cellStyle name="60% - Accent3 12 2 2 3" xfId="47793" xr:uid="{9747BC55-2EAF-4D51-8FB9-927E3E058288}"/>
    <cellStyle name="60% - Accent3 12 2 2 4" xfId="59758" xr:uid="{E9877001-64B5-4B90-93A3-C640F305E2CB}"/>
    <cellStyle name="60% - Accent3 12 2 3" xfId="23880" xr:uid="{867B3EAB-D07C-4A69-9371-028B0222D356}"/>
    <cellStyle name="60% - Accent3 12 2 4" xfId="11938" xr:uid="{8024DAAD-B4D5-47C8-AC68-C97F3CEBAF8D}"/>
    <cellStyle name="60% - Accent3 12 2 5" xfId="29865" xr:uid="{E6EECACE-9CC9-4A33-8EBC-4FED2367684B}"/>
    <cellStyle name="60% - Accent3 12 2 6" xfId="41810" xr:uid="{5A92C949-4ADC-42C9-8CFE-2D3F81BB915E}"/>
    <cellStyle name="60% - Accent3 12 2 7" xfId="53775" xr:uid="{073572A6-9688-42EB-88A1-30E47FF23271}"/>
    <cellStyle name="60% - Accent3 12 3" xfId="14951" xr:uid="{481A4BB6-38A0-4E8F-8626-A04B57AD2D29}"/>
    <cellStyle name="60% - Accent3 12 3 2" xfId="32878" xr:uid="{AF24BC13-3C13-4E53-ACCA-68B553B174A7}"/>
    <cellStyle name="60% - Accent3 12 3 3" xfId="44823" xr:uid="{4FFEA0B8-BF93-43AD-B8B2-97B3E3873943}"/>
    <cellStyle name="60% - Accent3 12 3 4" xfId="56788" xr:uid="{4BC9FB54-DA50-4210-B13B-CD37FDEB2CB3}"/>
    <cellStyle name="60% - Accent3 12 4" xfId="20910" xr:uid="{4E552CB7-122B-4D75-9206-0E2ED8803AB9}"/>
    <cellStyle name="60% - Accent3 12 5" xfId="8968" xr:uid="{10E2A3B8-0E38-42C0-85E6-B656C9FBF98B}"/>
    <cellStyle name="60% - Accent3 12 6" xfId="26895" xr:uid="{2D5636ED-75F6-4E24-A3E8-8CE8F5D44C8F}"/>
    <cellStyle name="60% - Accent3 12 7" xfId="38840" xr:uid="{A251E4C4-93B4-4343-BF81-14F42D81122F}"/>
    <cellStyle name="60% - Accent3 12 8" xfId="50805" xr:uid="{62E20138-5757-4C95-8C53-42FE43F4237C}"/>
    <cellStyle name="60% - Accent3 13" xfId="3015" xr:uid="{ABA5CE31-3E17-4984-BC82-BEB2B73D6DE8}"/>
    <cellStyle name="60% - Accent3 13 2" xfId="14978" xr:uid="{E3C8A881-5FED-4E40-8E8D-10D8943C012B}"/>
    <cellStyle name="60% - Accent3 13 2 2" xfId="32905" xr:uid="{1EB4BB4C-B3E9-4FE3-9DD7-BE938B055CB0}"/>
    <cellStyle name="60% - Accent3 13 2 3" xfId="44850" xr:uid="{B1589D15-7943-49D4-B276-474E953D1279}"/>
    <cellStyle name="60% - Accent3 13 2 4" xfId="56815" xr:uid="{B286CC50-34A5-4339-8FC9-99FE888EAE7E}"/>
    <cellStyle name="60% - Accent3 13 3" xfId="20937" xr:uid="{49F2FFE3-BEE4-49F4-881B-B1190207578C}"/>
    <cellStyle name="60% - Accent3 13 4" xfId="8995" xr:uid="{179FBF17-B2D7-425A-A8E8-06D745BB21F9}"/>
    <cellStyle name="60% - Accent3 13 5" xfId="26922" xr:uid="{ECC75CEF-C7F8-41C7-B78F-4CD64ECC4295}"/>
    <cellStyle name="60% - Accent3 13 6" xfId="38867" xr:uid="{481E4EC6-9725-402C-8727-85C1C07CDBBC}"/>
    <cellStyle name="60% - Accent3 13 7" xfId="50832" xr:uid="{96722DA8-3361-4B39-ABA4-35F60C6158D7}"/>
    <cellStyle name="60% - Accent3 14" xfId="5981" xr:uid="{215ECDC4-AE7E-4DCC-B4A3-8C2DEEA262F6}"/>
    <cellStyle name="60% - Accent3 14 2" xfId="17944" xr:uid="{7C0576F8-2A52-40AB-AADE-DDF484AB8A52}"/>
    <cellStyle name="60% - Accent3 14 2 2" xfId="35871" xr:uid="{FF04BE7C-88B3-41E2-921A-958CC0A113FA}"/>
    <cellStyle name="60% - Accent3 14 2 3" xfId="47816" xr:uid="{9367EF5B-18D2-4516-8ECF-1C830A155609}"/>
    <cellStyle name="60% - Accent3 14 2 4" xfId="59781" xr:uid="{2B7CC68D-8928-48CA-95C9-726B4A8B2851}"/>
    <cellStyle name="60% - Accent3 14 3" xfId="23903" xr:uid="{3613E50B-97AC-49C7-AE33-3E856CAD8733}"/>
    <cellStyle name="60% - Accent3 14 4" xfId="11961" xr:uid="{2863CF17-E9A5-424D-BA14-CF21DDDD1774}"/>
    <cellStyle name="60% - Accent3 14 5" xfId="29888" xr:uid="{510F3188-0F90-4FEC-AB37-DBF222F84A92}"/>
    <cellStyle name="60% - Accent3 14 6" xfId="41833" xr:uid="{ADF4E838-E43F-4E29-91EF-115B8BF9F978}"/>
    <cellStyle name="60% - Accent3 14 7" xfId="53798" xr:uid="{04D249DC-235D-4E49-904B-D252FD2047A2}"/>
    <cellStyle name="60% - Accent3 15" xfId="6002" xr:uid="{E87B89B7-7FBF-40D9-8592-24CF54AF1981}"/>
    <cellStyle name="60% - Accent3 15 2" xfId="11982" xr:uid="{4C828857-68DA-440A-A7CD-2CB9D9B38594}"/>
    <cellStyle name="60% - Accent3 15 3" xfId="29909" xr:uid="{EA1840C1-03E3-4882-B06C-9CB2B329E2FE}"/>
    <cellStyle name="60% - Accent3 15 4" xfId="41854" xr:uid="{0DA93F2A-854A-4567-AC81-7509B98DE8AA}"/>
    <cellStyle name="60% - Accent3 15 5" xfId="53819" xr:uid="{81C2390B-88CA-440F-95C2-0F0D35188EC2}"/>
    <cellStyle name="60% - Accent3 16" xfId="12007" xr:uid="{6D5FAA64-2239-47C4-8AA2-27E6A3D0D42D}"/>
    <cellStyle name="60% - Accent3 16 2" xfId="29934" xr:uid="{53BF6E05-BC8A-4B54-A72A-B2FD16BF4BE2}"/>
    <cellStyle name="60% - Accent3 16 3" xfId="41879" xr:uid="{C663FD18-DC94-46C2-B53A-7DB7194A22BD}"/>
    <cellStyle name="60% - Accent3 16 4" xfId="53844" xr:uid="{BFF6EE7F-2AD2-435E-8EFD-13F4FA369EC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12" xfId="23984" xr:uid="{84AB08AD-CF9A-4466-AD7D-E69D75D2C8F0}"/>
    <cellStyle name="60% - Accent3 2 13" xfId="35929" xr:uid="{1E82B9FB-21AA-4EC9-A362-2DA4CF53A24F}"/>
    <cellStyle name="60% - Accent3 2 14" xfId="47894" xr:uid="{DF33A6CF-8A66-4E5F-A827-3422F24C0CCA}"/>
    <cellStyle name="60% - Accent3 2 2" xfId="135" xr:uid="{00000000-0005-0000-0000-000051000000}"/>
    <cellStyle name="60% - Accent3 2 2 10" xfId="6115" xr:uid="{1E11E8C3-0780-46C5-878E-45892CC29978}"/>
    <cellStyle name="60% - Accent3 2 2 11" xfId="24042" xr:uid="{6E7E0DD1-2CE5-4535-8308-180735186616}"/>
    <cellStyle name="60% - Accent3 2 2 12" xfId="35987" xr:uid="{19970823-6108-4D22-9517-696F1B2672A3}"/>
    <cellStyle name="60% - Accent3 2 2 13" xfId="47952" xr:uid="{FC336DF0-67B6-4B15-B92E-5D6488231C9F}"/>
    <cellStyle name="60% - Accent3 2 2 2" xfId="251" xr:uid="{00000000-0005-0000-0000-000051000000}"/>
    <cellStyle name="60% - Accent3 2 2 2 10" xfId="36103" xr:uid="{9A59B1A6-0C8F-447E-ADF6-42AE9573F9CF}"/>
    <cellStyle name="60% - Accent3 2 2 2 11" xfId="48068" xr:uid="{9B1591F0-FC38-45EA-85C4-61A1F6617DDA}"/>
    <cellStyle name="60% - Accent3 2 2 2 2" xfId="599" xr:uid="{00000000-0005-0000-0000-000051000000}"/>
    <cellStyle name="60% - Accent3 2 2 2 2 10" xfId="48416" xr:uid="{0CD76705-C419-4E71-BD0F-6ADB8AED50B1}"/>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2 2" xfId="35625" xr:uid="{15D9912D-F546-4DCD-96F2-8B21DFEC5DAA}"/>
    <cellStyle name="60% - Accent3 2 2 2 2 2 2 2 2 3" xfId="47570" xr:uid="{7E898932-FE32-48EB-9989-4E48DC25FF9D}"/>
    <cellStyle name="60% - Accent3 2 2 2 2 2 2 2 2 4" xfId="59535" xr:uid="{95F25A86-B758-4BF6-909F-A4EF26F60883}"/>
    <cellStyle name="60% - Accent3 2 2 2 2 2 2 2 3" xfId="23657" xr:uid="{1D03D508-7847-4805-A08A-7A9687B0BD78}"/>
    <cellStyle name="60% - Accent3 2 2 2 2 2 2 2 4" xfId="11715" xr:uid="{8C35384D-CB3D-4398-ADAF-B577FF148CF0}"/>
    <cellStyle name="60% - Accent3 2 2 2 2 2 2 2 5" xfId="29642" xr:uid="{E943D6EB-2F60-46BA-8B5B-A0D62372E0AC}"/>
    <cellStyle name="60% - Accent3 2 2 2 2 2 2 2 6" xfId="41587" xr:uid="{A6952B56-9EA8-45F1-A480-D8B9671920E1}"/>
    <cellStyle name="60% - Accent3 2 2 2 2 2 2 2 7" xfId="53552" xr:uid="{3D9C16C4-044A-40BC-9A0A-D6349C0EA16F}"/>
    <cellStyle name="60% - Accent3 2 2 2 2 2 2 3" xfId="14728" xr:uid="{FD4E2CE1-4650-4D12-816B-1C8CDF6687EF}"/>
    <cellStyle name="60% - Accent3 2 2 2 2 2 2 3 2" xfId="32655" xr:uid="{4B30FA0E-9762-4C92-AEC3-69B1C3832646}"/>
    <cellStyle name="60% - Accent3 2 2 2 2 2 2 3 3" xfId="44600" xr:uid="{AB02F6E8-8A9F-4C83-8964-A19D890B2241}"/>
    <cellStyle name="60% - Accent3 2 2 2 2 2 2 3 4" xfId="56565" xr:uid="{FC0DFD79-A886-4282-A315-E81E9C0AF077}"/>
    <cellStyle name="60% - Accent3 2 2 2 2 2 2 4" xfId="20687" xr:uid="{E18BDCDB-02B6-4997-BA7D-257B04E2AA19}"/>
    <cellStyle name="60% - Accent3 2 2 2 2 2 2 5" xfId="8745" xr:uid="{12927D21-65B5-4E45-AA56-2EE5F4514CB7}"/>
    <cellStyle name="60% - Accent3 2 2 2 2 2 2 6" xfId="26672" xr:uid="{BC491B51-BB08-4E8A-ABE5-75D2CF47B480}"/>
    <cellStyle name="60% - Accent3 2 2 2 2 2 2 7" xfId="38617" xr:uid="{DDD25C05-9D30-467D-847C-EE383C757B3B}"/>
    <cellStyle name="60% - Accent3 2 2 2 2 2 2 8" xfId="50582" xr:uid="{E439A759-08BD-4DCC-81D5-59C16A17F4B6}"/>
    <cellStyle name="60% - Accent3 2 2 2 2 2 3" xfId="4291" xr:uid="{86ADB24D-FC17-49F2-956B-45E72A57287B}"/>
    <cellStyle name="60% - Accent3 2 2 2 2 2 3 2" xfId="16254" xr:uid="{D9F71A6C-D244-4E76-B4AA-1CE4BD22B6DF}"/>
    <cellStyle name="60% - Accent3 2 2 2 2 2 3 2 2" xfId="34181" xr:uid="{E0D28330-2AD4-48BA-8BB2-1EC59AD784A8}"/>
    <cellStyle name="60% - Accent3 2 2 2 2 2 3 2 3" xfId="46126" xr:uid="{3C8224A9-FA2D-44BD-8AB9-0CD883F21EA3}"/>
    <cellStyle name="60% - Accent3 2 2 2 2 2 3 2 4" xfId="58091" xr:uid="{516D477B-E33A-4C88-904B-EE7EF0E56319}"/>
    <cellStyle name="60% - Accent3 2 2 2 2 2 3 3" xfId="22213" xr:uid="{339C1DFB-867F-4FC1-89A1-98375FDE4CA7}"/>
    <cellStyle name="60% - Accent3 2 2 2 2 2 3 4" xfId="10271" xr:uid="{8BF453D6-D3DF-45C8-8025-D6E79011DF36}"/>
    <cellStyle name="60% - Accent3 2 2 2 2 2 3 5" xfId="28198" xr:uid="{44010E5F-16FC-4A1B-A9EF-0FD818BAA082}"/>
    <cellStyle name="60% - Accent3 2 2 2 2 2 3 6" xfId="40143" xr:uid="{689491C9-E259-4018-BFB8-87CE6BC76534}"/>
    <cellStyle name="60% - Accent3 2 2 2 2 2 3 7" xfId="52108" xr:uid="{B7A9B2A1-BFEE-4B03-B7DB-2E1E1AC2D4EF}"/>
    <cellStyle name="60% - Accent3 2 2 2 2 2 4" xfId="13284" xr:uid="{3E12819C-EB54-4A86-87F0-A66DB46B5170}"/>
    <cellStyle name="60% - Accent3 2 2 2 2 2 4 2" xfId="31211" xr:uid="{3F26D047-0EC2-406A-B61A-45A0D35D7EE4}"/>
    <cellStyle name="60% - Accent3 2 2 2 2 2 4 3" xfId="43156" xr:uid="{ECFAE589-ED28-48F3-A657-E4F5AE33311F}"/>
    <cellStyle name="60% - Accent3 2 2 2 2 2 4 4" xfId="55121" xr:uid="{F9A1E9DD-7C9D-4DD2-8C74-27BD9F095238}"/>
    <cellStyle name="60% - Accent3 2 2 2 2 2 5" xfId="19243" xr:uid="{CC114471-CBA7-4F72-AEEF-6B69E8C5940E}"/>
    <cellStyle name="60% - Accent3 2 2 2 2 2 6" xfId="7301" xr:uid="{A68B6B4A-F39E-4C35-88AE-78694B8A9208}"/>
    <cellStyle name="60% - Accent3 2 2 2 2 2 7" xfId="25228" xr:uid="{B8F23FA9-1D6C-483E-AA57-29582ECC9C37}"/>
    <cellStyle name="60% - Accent3 2 2 2 2 2 8" xfId="37173" xr:uid="{782499C9-ED9E-44B6-AB63-6E31BB7A641B}"/>
    <cellStyle name="60% - Accent3 2 2 2 2 2 9" xfId="49138" xr:uid="{92D44890-D993-4DBC-844D-D1F680A1F1BE}"/>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2 2" xfId="34903" xr:uid="{54E838F2-CB42-42F6-AE29-3C5CE0529FDB}"/>
    <cellStyle name="60% - Accent3 2 2 2 2 3 2 2 3" xfId="46848" xr:uid="{D9FB75ED-D2A9-42AD-957B-1C749F504DB1}"/>
    <cellStyle name="60% - Accent3 2 2 2 2 3 2 2 4" xfId="58813" xr:uid="{32792C9D-6A4E-4B7C-9756-C57B11185077}"/>
    <cellStyle name="60% - Accent3 2 2 2 2 3 2 3" xfId="22935" xr:uid="{26675B8F-585F-4E4B-9FEB-308538F4ED1E}"/>
    <cellStyle name="60% - Accent3 2 2 2 2 3 2 4" xfId="10993" xr:uid="{305DEDF1-B738-45BF-9D74-7FEB8796C270}"/>
    <cellStyle name="60% - Accent3 2 2 2 2 3 2 5" xfId="28920" xr:uid="{FA2AF271-7664-4255-8B96-262CDECE673C}"/>
    <cellStyle name="60% - Accent3 2 2 2 2 3 2 6" xfId="40865" xr:uid="{1444EEF3-6AB3-4920-B6C0-D1F3F8D20E9C}"/>
    <cellStyle name="60% - Accent3 2 2 2 2 3 2 7" xfId="52830" xr:uid="{206E01D9-689A-43F6-B19B-852029BE3C75}"/>
    <cellStyle name="60% - Accent3 2 2 2 2 3 3" xfId="14006" xr:uid="{FF3FEEAD-846A-4A88-AD1E-710A2BF18571}"/>
    <cellStyle name="60% - Accent3 2 2 2 2 3 3 2" xfId="31933" xr:uid="{EE332E44-F17D-45C9-89A9-98564CCBD06B}"/>
    <cellStyle name="60% - Accent3 2 2 2 2 3 3 3" xfId="43878" xr:uid="{CC92BDBA-01A5-4399-8CCD-0A8B810E1671}"/>
    <cellStyle name="60% - Accent3 2 2 2 2 3 3 4" xfId="55843" xr:uid="{550D849D-FCEA-4536-9F64-3E2BAC43F686}"/>
    <cellStyle name="60% - Accent3 2 2 2 2 3 4" xfId="19965" xr:uid="{37B0CE77-6867-424B-8E9E-178D8D501AEE}"/>
    <cellStyle name="60% - Accent3 2 2 2 2 3 5" xfId="8023" xr:uid="{20EB2C04-9DE3-44D5-8D67-83B22FC789F7}"/>
    <cellStyle name="60% - Accent3 2 2 2 2 3 6" xfId="25950" xr:uid="{C3AA480D-01AF-449B-B8AA-2634C115E9ED}"/>
    <cellStyle name="60% - Accent3 2 2 2 2 3 7" xfId="37895" xr:uid="{A68CAEA0-71B7-445F-9D83-18E763E9E11F}"/>
    <cellStyle name="60% - Accent3 2 2 2 2 3 8" xfId="49860" xr:uid="{BD0417C0-5B54-4052-8306-4152E9E0C810}"/>
    <cellStyle name="60% - Accent3 2 2 2 2 4" xfId="3569" xr:uid="{9DBD2F53-7827-48F0-86FD-19C33DFFB150}"/>
    <cellStyle name="60% - Accent3 2 2 2 2 4 2" xfId="15532" xr:uid="{056EAD70-D4F7-4394-9302-4E381AED1694}"/>
    <cellStyle name="60% - Accent3 2 2 2 2 4 2 2" xfId="33459" xr:uid="{4BBA38F5-31B5-47D2-AF19-A7C4526874DC}"/>
    <cellStyle name="60% - Accent3 2 2 2 2 4 2 3" xfId="45404" xr:uid="{D64A3D3C-FAC8-4B3D-8F16-4E3C7E814F87}"/>
    <cellStyle name="60% - Accent3 2 2 2 2 4 2 4" xfId="57369" xr:uid="{B61FE698-7E97-4771-8074-35A3DE22C3BD}"/>
    <cellStyle name="60% - Accent3 2 2 2 2 4 3" xfId="21491" xr:uid="{AE4C5C2F-7A76-4275-BDCB-BF699571B835}"/>
    <cellStyle name="60% - Accent3 2 2 2 2 4 4" xfId="9549" xr:uid="{C8534CC3-C01B-4287-8AC5-281CEAF1BF44}"/>
    <cellStyle name="60% - Accent3 2 2 2 2 4 5" xfId="27476" xr:uid="{6D0A7AE1-DC16-45D2-B8DC-FA65037AD29B}"/>
    <cellStyle name="60% - Accent3 2 2 2 2 4 6" xfId="39421" xr:uid="{C84DB193-835D-41F3-98DD-9401F8436E44}"/>
    <cellStyle name="60% - Accent3 2 2 2 2 4 7" xfId="51386" xr:uid="{7E2C54E0-2D1F-4137-B956-8C892727C3E4}"/>
    <cellStyle name="60% - Accent3 2 2 2 2 5" xfId="12562" xr:uid="{B56318ED-DF91-469D-B0A2-0ADFD8271EE7}"/>
    <cellStyle name="60% - Accent3 2 2 2 2 5 2" xfId="30489" xr:uid="{4ED5879B-EFF7-4913-AF82-4BCE5F7C3303}"/>
    <cellStyle name="60% - Accent3 2 2 2 2 5 3" xfId="42434" xr:uid="{A4850D08-1C37-4391-A22C-5A57D43B22CA}"/>
    <cellStyle name="60% - Accent3 2 2 2 2 5 4" xfId="54399" xr:uid="{0586BE51-55A9-4C41-9D38-23DE15C45310}"/>
    <cellStyle name="60% - Accent3 2 2 2 2 6" xfId="18521" xr:uid="{7A09FFD7-C827-4E2E-80A3-0C653137E336}"/>
    <cellStyle name="60% - Accent3 2 2 2 2 7" xfId="6579" xr:uid="{B0418839-65BF-4711-AA39-7F6832E09138}"/>
    <cellStyle name="60% - Accent3 2 2 2 2 8" xfId="24506" xr:uid="{9E7EE3E1-E233-46C4-A2B9-AC7B7E5FBB34}"/>
    <cellStyle name="60% - Accent3 2 2 2 2 9" xfId="36451" xr:uid="{EC226A4A-6E35-4FB3-809A-75DA841C1F06}"/>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2 2" xfId="35277" xr:uid="{79232EA4-658E-43F7-B5C2-8CE732D6D070}"/>
    <cellStyle name="60% - Accent3 2 2 2 3 2 2 2 3" xfId="47222" xr:uid="{05D3776D-8174-4DBD-891A-B521F3709B7D}"/>
    <cellStyle name="60% - Accent3 2 2 2 3 2 2 2 4" xfId="59187" xr:uid="{930F4BAC-052D-4C53-8989-580534456C75}"/>
    <cellStyle name="60% - Accent3 2 2 2 3 2 2 3" xfId="23309" xr:uid="{84540B84-2C93-481D-8C34-FCCCE435E7FB}"/>
    <cellStyle name="60% - Accent3 2 2 2 3 2 2 4" xfId="11367" xr:uid="{9F1F4736-63FB-402C-97D7-61F867AEF48F}"/>
    <cellStyle name="60% - Accent3 2 2 2 3 2 2 5" xfId="29294" xr:uid="{58E1F568-E14A-497F-AB65-32FD3D3B28D0}"/>
    <cellStyle name="60% - Accent3 2 2 2 3 2 2 6" xfId="41239" xr:uid="{A567255B-4594-4AEC-AD24-4BFB8A35EEFA}"/>
    <cellStyle name="60% - Accent3 2 2 2 3 2 2 7" xfId="53204" xr:uid="{C8E5A47D-D5CE-462A-995B-7D60F2D2F0A4}"/>
    <cellStyle name="60% - Accent3 2 2 2 3 2 3" xfId="14380" xr:uid="{46E8AFA7-6BBA-44E1-BADE-8C0B7366B8DF}"/>
    <cellStyle name="60% - Accent3 2 2 2 3 2 3 2" xfId="32307" xr:uid="{2DBADDAA-D83C-4127-BBB0-5316D1168B7A}"/>
    <cellStyle name="60% - Accent3 2 2 2 3 2 3 3" xfId="44252" xr:uid="{D9313D74-E382-42FA-909C-2EE9C8D3A0B6}"/>
    <cellStyle name="60% - Accent3 2 2 2 3 2 3 4" xfId="56217" xr:uid="{AC9E2C17-58F0-49AA-B436-5B3EB3219B57}"/>
    <cellStyle name="60% - Accent3 2 2 2 3 2 4" xfId="20339" xr:uid="{126D60AA-2621-49A4-B522-6079D0E4FA4C}"/>
    <cellStyle name="60% - Accent3 2 2 2 3 2 5" xfId="8397" xr:uid="{2BD519FF-1F2D-4DAA-857B-47D857451D38}"/>
    <cellStyle name="60% - Accent3 2 2 2 3 2 6" xfId="26324" xr:uid="{3629D747-EDB4-42F8-A18A-CAB449955A1B}"/>
    <cellStyle name="60% - Accent3 2 2 2 3 2 7" xfId="38269" xr:uid="{9A7D11DF-7D00-4F54-A59D-D296CA0F3780}"/>
    <cellStyle name="60% - Accent3 2 2 2 3 2 8" xfId="50234" xr:uid="{5F1E6E5F-A677-459F-BFA7-F5DE37074D29}"/>
    <cellStyle name="60% - Accent3 2 2 2 3 3" xfId="3943" xr:uid="{A572740E-D8D0-4ED4-96FD-6FAA267A65AD}"/>
    <cellStyle name="60% - Accent3 2 2 2 3 3 2" xfId="15906" xr:uid="{D2145BC6-6A9C-4382-907A-A6212E0B649F}"/>
    <cellStyle name="60% - Accent3 2 2 2 3 3 2 2" xfId="33833" xr:uid="{085C9E62-A06C-4A0D-842D-75263E1501BC}"/>
    <cellStyle name="60% - Accent3 2 2 2 3 3 2 3" xfId="45778" xr:uid="{1BC919C1-A75D-474A-AA3A-30939FA9F8FC}"/>
    <cellStyle name="60% - Accent3 2 2 2 3 3 2 4" xfId="57743" xr:uid="{FDE00E7B-2583-43C8-AD6E-5567EF3954EB}"/>
    <cellStyle name="60% - Accent3 2 2 2 3 3 3" xfId="21865" xr:uid="{1C4EFBB9-0026-496D-A27D-0BB29C0DA0C3}"/>
    <cellStyle name="60% - Accent3 2 2 2 3 3 4" xfId="9923" xr:uid="{C834E4D5-4B07-4E09-8D97-F5CD594382A6}"/>
    <cellStyle name="60% - Accent3 2 2 2 3 3 5" xfId="27850" xr:uid="{C9D7C8FE-3450-4F38-ABBF-DAC778B0220C}"/>
    <cellStyle name="60% - Accent3 2 2 2 3 3 6" xfId="39795" xr:uid="{A1B06B25-EBD1-4A17-A093-A110599EDB11}"/>
    <cellStyle name="60% - Accent3 2 2 2 3 3 7" xfId="51760" xr:uid="{4E561A05-4098-47D8-96F7-672F9E02EDD5}"/>
    <cellStyle name="60% - Accent3 2 2 2 3 4" xfId="12936" xr:uid="{6D840256-8F06-4526-A9F2-9F37C418EC99}"/>
    <cellStyle name="60% - Accent3 2 2 2 3 4 2" xfId="30863" xr:uid="{9C761246-918C-4685-803A-D262EFE7DF11}"/>
    <cellStyle name="60% - Accent3 2 2 2 3 4 3" xfId="42808" xr:uid="{AFCFE06B-05D1-49E2-96D9-8FF7BE2C87E2}"/>
    <cellStyle name="60% - Accent3 2 2 2 3 4 4" xfId="54773" xr:uid="{12972C7A-6164-49CA-9D09-0CDC83583EF0}"/>
    <cellStyle name="60% - Accent3 2 2 2 3 5" xfId="18895" xr:uid="{02BD581E-888C-4B37-8343-DDED6F99A19B}"/>
    <cellStyle name="60% - Accent3 2 2 2 3 6" xfId="6953" xr:uid="{8FC6F82C-2A7C-4188-9F4F-BEE8C213EA5E}"/>
    <cellStyle name="60% - Accent3 2 2 2 3 7" xfId="24880" xr:uid="{CA2FAEDA-5D07-4C82-8557-9BF83EEE47D4}"/>
    <cellStyle name="60% - Accent3 2 2 2 3 8" xfId="36825" xr:uid="{6FA6DCC0-3CC1-46A7-80AA-A7B3757DD11A}"/>
    <cellStyle name="60% - Accent3 2 2 2 3 9" xfId="48790" xr:uid="{7ED39ECE-3FDD-42E5-B206-2935FA62EC1E}"/>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2 2" xfId="34555" xr:uid="{CE7B8C61-FA25-4C47-B6EF-857005062E66}"/>
    <cellStyle name="60% - Accent3 2 2 2 4 2 2 3" xfId="46500" xr:uid="{EB50051B-5882-4686-8B32-BA6357338C45}"/>
    <cellStyle name="60% - Accent3 2 2 2 4 2 2 4" xfId="58465" xr:uid="{44FD2F72-7E94-4D33-A22B-F829701DD9E0}"/>
    <cellStyle name="60% - Accent3 2 2 2 4 2 3" xfId="22587" xr:uid="{9C9095F0-219B-4B3B-8356-6E0C75F70E98}"/>
    <cellStyle name="60% - Accent3 2 2 2 4 2 4" xfId="10645" xr:uid="{64B66DB3-2AA3-4AA6-B245-520F59BF2A00}"/>
    <cellStyle name="60% - Accent3 2 2 2 4 2 5" xfId="28572" xr:uid="{F8871952-3771-497D-B15F-BAE0F8730D01}"/>
    <cellStyle name="60% - Accent3 2 2 2 4 2 6" xfId="40517" xr:uid="{60BC2090-FD02-4E1E-A399-9F8A66DFD145}"/>
    <cellStyle name="60% - Accent3 2 2 2 4 2 7" xfId="52482" xr:uid="{899568B2-4916-487F-BC18-305969674367}"/>
    <cellStyle name="60% - Accent3 2 2 2 4 3" xfId="13658" xr:uid="{C0B2E2F0-8A81-4C9C-933B-A635BECED92A}"/>
    <cellStyle name="60% - Accent3 2 2 2 4 3 2" xfId="31585" xr:uid="{F2909471-7A5A-42F1-AD97-54074469E0B0}"/>
    <cellStyle name="60% - Accent3 2 2 2 4 3 3" xfId="43530" xr:uid="{199A18FD-99FD-4CCD-A0D2-CE7E500630CD}"/>
    <cellStyle name="60% - Accent3 2 2 2 4 3 4" xfId="55495" xr:uid="{13628586-DC16-4A88-B00B-96290984A6A5}"/>
    <cellStyle name="60% - Accent3 2 2 2 4 4" xfId="19617" xr:uid="{B3F020F3-831E-4EFB-B9F6-211BB0BB82B7}"/>
    <cellStyle name="60% - Accent3 2 2 2 4 5" xfId="7675" xr:uid="{6A01D307-A9BD-47F7-B9EB-C017C09D643B}"/>
    <cellStyle name="60% - Accent3 2 2 2 4 6" xfId="25602" xr:uid="{5512EBB1-BBC5-46C2-9B5C-F65301C146D0}"/>
    <cellStyle name="60% - Accent3 2 2 2 4 7" xfId="37547" xr:uid="{2246ED90-87F6-4637-9F0C-02E78F18A5A0}"/>
    <cellStyle name="60% - Accent3 2 2 2 4 8" xfId="49512" xr:uid="{97163DB4-8362-4599-9D90-C6298B9734A4}"/>
    <cellStyle name="60% - Accent3 2 2 2 5" xfId="3221" xr:uid="{1F9CF746-FE62-45AC-AFB3-8B97A4C28241}"/>
    <cellStyle name="60% - Accent3 2 2 2 5 2" xfId="15184" xr:uid="{E4918AA0-AC45-42E7-8599-138B0F87705C}"/>
    <cellStyle name="60% - Accent3 2 2 2 5 2 2" xfId="33111" xr:uid="{0F9DE3F5-FC85-4EE1-AEB4-277A7D119969}"/>
    <cellStyle name="60% - Accent3 2 2 2 5 2 3" xfId="45056" xr:uid="{B7C51ACB-E975-442C-B7DC-44248A0B24A4}"/>
    <cellStyle name="60% - Accent3 2 2 2 5 2 4" xfId="57021" xr:uid="{7D612C5C-1DBE-448F-B8BA-F88EAF2E9FF5}"/>
    <cellStyle name="60% - Accent3 2 2 2 5 3" xfId="21143" xr:uid="{087A417A-1FCB-4A85-BAEF-0E3E291FDA7C}"/>
    <cellStyle name="60% - Accent3 2 2 2 5 4" xfId="9201" xr:uid="{C864AB51-6434-4F2A-9894-DF27A91E23C8}"/>
    <cellStyle name="60% - Accent3 2 2 2 5 5" xfId="27128" xr:uid="{98A0B63A-E9EE-4E6E-BFFD-3A457936B5A8}"/>
    <cellStyle name="60% - Accent3 2 2 2 5 6" xfId="39073" xr:uid="{77F49244-2C87-4790-92CC-15C2702C1C72}"/>
    <cellStyle name="60% - Accent3 2 2 2 5 7" xfId="51038" xr:uid="{B465EC4A-16FF-4CD9-B296-04175104A157}"/>
    <cellStyle name="60% - Accent3 2 2 2 6" xfId="12214" xr:uid="{EDD435E6-9FF3-4770-B96D-7508B9C2AB12}"/>
    <cellStyle name="60% - Accent3 2 2 2 6 2" xfId="30141" xr:uid="{7853FEC1-91CA-4AEB-80EA-9D8708A8DF66}"/>
    <cellStyle name="60% - Accent3 2 2 2 6 3" xfId="42086" xr:uid="{5AA6ABFC-3DE8-43DA-B592-9EE0C8A7852F}"/>
    <cellStyle name="60% - Accent3 2 2 2 6 4" xfId="54051" xr:uid="{B64E58E6-BCAB-4761-B129-BA3B5A97AA4A}"/>
    <cellStyle name="60% - Accent3 2 2 2 7" xfId="18173" xr:uid="{C97EBE8E-BD21-4D3B-95C9-41C18A1B499C}"/>
    <cellStyle name="60% - Accent3 2 2 2 8" xfId="6231" xr:uid="{1D2516CF-60BB-47D4-87DB-CEFA6A5DE523}"/>
    <cellStyle name="60% - Accent3 2 2 2 9" xfId="24158" xr:uid="{6A6B834D-BD57-4DB5-B9A1-35422C957FCB}"/>
    <cellStyle name="60% - Accent3 2 2 3" xfId="367" xr:uid="{00000000-0005-0000-0000-000051000000}"/>
    <cellStyle name="60% - Accent3 2 2 3 10" xfId="36219" xr:uid="{2E849F49-65E0-4BCB-9A33-D0051B391BB6}"/>
    <cellStyle name="60% - Accent3 2 2 3 11" xfId="48184" xr:uid="{25D886E7-AD4F-40C7-BCC9-E22CA846081E}"/>
    <cellStyle name="60% - Accent3 2 2 3 2" xfId="715" xr:uid="{00000000-0005-0000-0000-000051000000}"/>
    <cellStyle name="60% - Accent3 2 2 3 2 10" xfId="48532" xr:uid="{92B47024-1BAB-4FCE-9BDD-C11A3D8A2219}"/>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2 2" xfId="35741" xr:uid="{EA17983E-2B11-4251-B7BF-74E7BF70EA93}"/>
    <cellStyle name="60% - Accent3 2 2 3 2 2 2 2 2 3" xfId="47686" xr:uid="{7B7698AC-75D6-4821-9442-AEB103C94762}"/>
    <cellStyle name="60% - Accent3 2 2 3 2 2 2 2 2 4" xfId="59651" xr:uid="{95AE150A-ADF6-4A6C-8A5E-D41410CC3644}"/>
    <cellStyle name="60% - Accent3 2 2 3 2 2 2 2 3" xfId="23773" xr:uid="{F7E6C73B-24F2-45BE-A08F-CA498133644E}"/>
    <cellStyle name="60% - Accent3 2 2 3 2 2 2 2 4" xfId="11831" xr:uid="{38B650AC-695D-4DAD-B862-3B99E0483AC2}"/>
    <cellStyle name="60% - Accent3 2 2 3 2 2 2 2 5" xfId="29758" xr:uid="{A41E9530-FF2B-43A4-855C-10F42ABDC46B}"/>
    <cellStyle name="60% - Accent3 2 2 3 2 2 2 2 6" xfId="41703" xr:uid="{AF86B396-0C28-4D52-BFDB-F7227542B642}"/>
    <cellStyle name="60% - Accent3 2 2 3 2 2 2 2 7" xfId="53668" xr:uid="{09422EE6-C71D-4AAE-AEDC-1065F5CA9178}"/>
    <cellStyle name="60% - Accent3 2 2 3 2 2 2 3" xfId="14844" xr:uid="{B28AA01B-ADB5-4FD7-8C3E-67B265781FCC}"/>
    <cellStyle name="60% - Accent3 2 2 3 2 2 2 3 2" xfId="32771" xr:uid="{2E01F867-C419-4D47-8101-786530718005}"/>
    <cellStyle name="60% - Accent3 2 2 3 2 2 2 3 3" xfId="44716" xr:uid="{2D350F8E-62E7-456A-8E13-18D51CDE1CBA}"/>
    <cellStyle name="60% - Accent3 2 2 3 2 2 2 3 4" xfId="56681" xr:uid="{8F9DA751-39EF-42A8-9161-44697D2DAFA4}"/>
    <cellStyle name="60% - Accent3 2 2 3 2 2 2 4" xfId="20803" xr:uid="{25A18D03-31E2-4E77-9BBA-6E909E9D9F0E}"/>
    <cellStyle name="60% - Accent3 2 2 3 2 2 2 5" xfId="8861" xr:uid="{63C9979E-42C7-4BC9-B581-DCAD0BFE1E0C}"/>
    <cellStyle name="60% - Accent3 2 2 3 2 2 2 6" xfId="26788" xr:uid="{6BFD96F7-BBA5-490F-9B85-D6546AE837D6}"/>
    <cellStyle name="60% - Accent3 2 2 3 2 2 2 7" xfId="38733" xr:uid="{F6D4BE08-6CA3-4ABA-A0C7-071598F600B1}"/>
    <cellStyle name="60% - Accent3 2 2 3 2 2 2 8" xfId="50698" xr:uid="{F8CF07FD-A27B-4E3E-A8A1-29B7DC79BE0E}"/>
    <cellStyle name="60% - Accent3 2 2 3 2 2 3" xfId="4407" xr:uid="{83B7C1F8-0581-4356-A8AF-1ECD43AF7011}"/>
    <cellStyle name="60% - Accent3 2 2 3 2 2 3 2" xfId="16370" xr:uid="{80C0B0BF-6848-4D4C-8509-6D450DCE46FD}"/>
    <cellStyle name="60% - Accent3 2 2 3 2 2 3 2 2" xfId="34297" xr:uid="{5BD90D80-6E22-4EB7-A536-C3A2D7831E7B}"/>
    <cellStyle name="60% - Accent3 2 2 3 2 2 3 2 3" xfId="46242" xr:uid="{1A58A7E6-87D2-43BC-BC37-4E5364808408}"/>
    <cellStyle name="60% - Accent3 2 2 3 2 2 3 2 4" xfId="58207" xr:uid="{4623A7A4-7B0C-4926-BE03-CEE12D468455}"/>
    <cellStyle name="60% - Accent3 2 2 3 2 2 3 3" xfId="22329" xr:uid="{08588DAE-611B-499A-87CE-F8CAB4DB4E33}"/>
    <cellStyle name="60% - Accent3 2 2 3 2 2 3 4" xfId="10387" xr:uid="{3F3FFD3D-D6A7-4285-B378-C6F48CB8B24E}"/>
    <cellStyle name="60% - Accent3 2 2 3 2 2 3 5" xfId="28314" xr:uid="{CDC2CC37-CCDB-4540-8FE7-4E14CAB3CE31}"/>
    <cellStyle name="60% - Accent3 2 2 3 2 2 3 6" xfId="40259" xr:uid="{48A300BC-0EA8-424B-9A22-C5D6E206FDD4}"/>
    <cellStyle name="60% - Accent3 2 2 3 2 2 3 7" xfId="52224" xr:uid="{CF92542B-69F8-44E1-8A82-5B2A782FD17D}"/>
    <cellStyle name="60% - Accent3 2 2 3 2 2 4" xfId="13400" xr:uid="{6D0F1EB9-DDA3-4F11-968C-5A7DA42C2C8D}"/>
    <cellStyle name="60% - Accent3 2 2 3 2 2 4 2" xfId="31327" xr:uid="{C523A124-ADBC-4A01-9E9A-0459E5F6B99E}"/>
    <cellStyle name="60% - Accent3 2 2 3 2 2 4 3" xfId="43272" xr:uid="{D8ADA67E-3508-42DE-B550-179977F4AD3E}"/>
    <cellStyle name="60% - Accent3 2 2 3 2 2 4 4" xfId="55237" xr:uid="{8FB17E72-74CF-43F6-BE42-5B0E83C2102A}"/>
    <cellStyle name="60% - Accent3 2 2 3 2 2 5" xfId="19359" xr:uid="{E8903595-DB9F-4FD0-A64D-321F7A0551D8}"/>
    <cellStyle name="60% - Accent3 2 2 3 2 2 6" xfId="7417" xr:uid="{D2E3F3BA-55DA-448D-9F8D-72E0A6A7DBBD}"/>
    <cellStyle name="60% - Accent3 2 2 3 2 2 7" xfId="25344" xr:uid="{01210D54-97DE-405C-A266-A60A8EFFFC9E}"/>
    <cellStyle name="60% - Accent3 2 2 3 2 2 8" xfId="37289" xr:uid="{0F922478-C508-4D58-A2BA-0D0674F06293}"/>
    <cellStyle name="60% - Accent3 2 2 3 2 2 9" xfId="49254" xr:uid="{CBB0DAF6-7975-4DAF-B65A-D029FE1536B2}"/>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2 2" xfId="35019" xr:uid="{0736480F-3C41-4A5E-ABB2-A2F39F39C5C6}"/>
    <cellStyle name="60% - Accent3 2 2 3 2 3 2 2 3" xfId="46964" xr:uid="{ABA2BF56-B9E8-4E46-8A47-BD5074B0F311}"/>
    <cellStyle name="60% - Accent3 2 2 3 2 3 2 2 4" xfId="58929" xr:uid="{39FADF55-D5EF-485A-9933-2C65A566F94B}"/>
    <cellStyle name="60% - Accent3 2 2 3 2 3 2 3" xfId="23051" xr:uid="{85B1E12D-1B93-4CB3-92C2-433B27892F85}"/>
    <cellStyle name="60% - Accent3 2 2 3 2 3 2 4" xfId="11109" xr:uid="{AEDCFAD7-FA4D-48F3-B8A8-253560BD0A55}"/>
    <cellStyle name="60% - Accent3 2 2 3 2 3 2 5" xfId="29036" xr:uid="{D17C9A05-3468-4623-8FC3-EDF2320C91E8}"/>
    <cellStyle name="60% - Accent3 2 2 3 2 3 2 6" xfId="40981" xr:uid="{F128B93F-50C2-4C0A-9C6C-67D85219A540}"/>
    <cellStyle name="60% - Accent3 2 2 3 2 3 2 7" xfId="52946" xr:uid="{76EEBC53-7D3E-40E0-97B7-C4CD50E4F017}"/>
    <cellStyle name="60% - Accent3 2 2 3 2 3 3" xfId="14122" xr:uid="{E1FEBE74-8828-4902-95C2-556A47A12BE8}"/>
    <cellStyle name="60% - Accent3 2 2 3 2 3 3 2" xfId="32049" xr:uid="{28E4D0DC-91CF-4DAD-AD9C-2AD68507F014}"/>
    <cellStyle name="60% - Accent3 2 2 3 2 3 3 3" xfId="43994" xr:uid="{40842F17-AB94-4E73-83D1-7627F1969EF6}"/>
    <cellStyle name="60% - Accent3 2 2 3 2 3 3 4" xfId="55959" xr:uid="{D60204BE-1087-4390-BDE9-76A5D0476369}"/>
    <cellStyle name="60% - Accent3 2 2 3 2 3 4" xfId="20081" xr:uid="{36C17D1E-5239-4D5B-8099-3BAC0C3FEA9F}"/>
    <cellStyle name="60% - Accent3 2 2 3 2 3 5" xfId="8139" xr:uid="{DFCBCAEE-EFF4-4508-B77E-863D410A2C9C}"/>
    <cellStyle name="60% - Accent3 2 2 3 2 3 6" xfId="26066" xr:uid="{0F2D1A69-2D13-42C7-9682-E94F6CFBF31A}"/>
    <cellStyle name="60% - Accent3 2 2 3 2 3 7" xfId="38011" xr:uid="{D5E83A96-E9C8-4B93-B8BD-12989DC032D9}"/>
    <cellStyle name="60% - Accent3 2 2 3 2 3 8" xfId="49976" xr:uid="{5EF877D6-A009-463C-AECB-638D7D638AB6}"/>
    <cellStyle name="60% - Accent3 2 2 3 2 4" xfId="3685" xr:uid="{3281C9C7-80BD-49E5-A589-EDC01599DA2E}"/>
    <cellStyle name="60% - Accent3 2 2 3 2 4 2" xfId="15648" xr:uid="{3E92A440-0134-414B-9EDD-65B56486F75C}"/>
    <cellStyle name="60% - Accent3 2 2 3 2 4 2 2" xfId="33575" xr:uid="{3898498B-A66A-4DB5-B0A6-403A9BCB5959}"/>
    <cellStyle name="60% - Accent3 2 2 3 2 4 2 3" xfId="45520" xr:uid="{B9112B20-307C-4814-8B4B-DA5E432AABC7}"/>
    <cellStyle name="60% - Accent3 2 2 3 2 4 2 4" xfId="57485" xr:uid="{6C705677-CFE9-4778-B81B-F108AAF21827}"/>
    <cellStyle name="60% - Accent3 2 2 3 2 4 3" xfId="21607" xr:uid="{3EB7088D-BF19-4844-95DB-67DD0F1BF08D}"/>
    <cellStyle name="60% - Accent3 2 2 3 2 4 4" xfId="9665" xr:uid="{E575EFA9-8D84-4884-97B5-CB91A7ABA41D}"/>
    <cellStyle name="60% - Accent3 2 2 3 2 4 5" xfId="27592" xr:uid="{C2B8B6F8-D9A9-4874-9389-D077A9A46D29}"/>
    <cellStyle name="60% - Accent3 2 2 3 2 4 6" xfId="39537" xr:uid="{71725D7F-ED84-4359-AB4E-5EBD34110237}"/>
    <cellStyle name="60% - Accent3 2 2 3 2 4 7" xfId="51502" xr:uid="{31FBF949-33C4-4DFC-A31B-07CAD11987A1}"/>
    <cellStyle name="60% - Accent3 2 2 3 2 5" xfId="12678" xr:uid="{2F3D2591-AB3E-4AE3-A613-A82BAEA5FAFF}"/>
    <cellStyle name="60% - Accent3 2 2 3 2 5 2" xfId="30605" xr:uid="{E2CE96DB-16F7-44CE-B1D4-2318E3E18099}"/>
    <cellStyle name="60% - Accent3 2 2 3 2 5 3" xfId="42550" xr:uid="{3754C50F-1238-4CE5-A2CB-460C6CC9DCDD}"/>
    <cellStyle name="60% - Accent3 2 2 3 2 5 4" xfId="54515" xr:uid="{D31B7B0A-854A-4ECD-B6C9-213E3D468BA3}"/>
    <cellStyle name="60% - Accent3 2 2 3 2 6" xfId="18637" xr:uid="{84BF5DB2-86A5-439E-9E3B-271CB578DE46}"/>
    <cellStyle name="60% - Accent3 2 2 3 2 7" xfId="6695" xr:uid="{9B5B62AC-F386-426E-A53B-2B904FCE50B9}"/>
    <cellStyle name="60% - Accent3 2 2 3 2 8" xfId="24622" xr:uid="{10C8AF43-514D-4711-9513-082353295E58}"/>
    <cellStyle name="60% - Accent3 2 2 3 2 9" xfId="36567" xr:uid="{8AA8A7C8-08E2-4F78-B114-7949F8093BB7}"/>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2 2" xfId="35393" xr:uid="{90193A50-F5C6-49D7-B872-1CCF0B3E25D3}"/>
    <cellStyle name="60% - Accent3 2 2 3 3 2 2 2 3" xfId="47338" xr:uid="{2135F0C9-4010-436E-945C-A171DE30F3C6}"/>
    <cellStyle name="60% - Accent3 2 2 3 3 2 2 2 4" xfId="59303" xr:uid="{216A29CC-E92C-4225-8A1E-064FB5D8A84F}"/>
    <cellStyle name="60% - Accent3 2 2 3 3 2 2 3" xfId="23425" xr:uid="{F7F065A1-E758-4BF8-B2FC-C0C7744E70A5}"/>
    <cellStyle name="60% - Accent3 2 2 3 3 2 2 4" xfId="11483" xr:uid="{E372C373-CEC4-4EAD-A307-1D026914DFBF}"/>
    <cellStyle name="60% - Accent3 2 2 3 3 2 2 5" xfId="29410" xr:uid="{5B22B6E7-A809-414F-A805-02B0D6228469}"/>
    <cellStyle name="60% - Accent3 2 2 3 3 2 2 6" xfId="41355" xr:uid="{4B185CD6-CB26-46A2-B045-673836E1B57A}"/>
    <cellStyle name="60% - Accent3 2 2 3 3 2 2 7" xfId="53320" xr:uid="{4B2EB923-81BA-49F4-90D3-070D02BE1543}"/>
    <cellStyle name="60% - Accent3 2 2 3 3 2 3" xfId="14496" xr:uid="{AB907EC6-BC4B-4B94-8873-5003DD318644}"/>
    <cellStyle name="60% - Accent3 2 2 3 3 2 3 2" xfId="32423" xr:uid="{32BCDE50-CD15-4ADC-BFA3-60436AEEBDAF}"/>
    <cellStyle name="60% - Accent3 2 2 3 3 2 3 3" xfId="44368" xr:uid="{60217717-38DE-4305-BEDF-661D565E1021}"/>
    <cellStyle name="60% - Accent3 2 2 3 3 2 3 4" xfId="56333" xr:uid="{9CE012B7-355E-43DD-9FDA-0B364975EAA4}"/>
    <cellStyle name="60% - Accent3 2 2 3 3 2 4" xfId="20455" xr:uid="{9F120CA4-E131-451A-85EA-B2207BC8F567}"/>
    <cellStyle name="60% - Accent3 2 2 3 3 2 5" xfId="8513" xr:uid="{BF89A8C0-B5F8-47F0-BC36-C9AECCEE119B}"/>
    <cellStyle name="60% - Accent3 2 2 3 3 2 6" xfId="26440" xr:uid="{7C106136-3A5B-45FB-8166-D8244D8582AE}"/>
    <cellStyle name="60% - Accent3 2 2 3 3 2 7" xfId="38385" xr:uid="{8AA9B52D-A7C2-4C54-B5E5-6CDDC7AF3229}"/>
    <cellStyle name="60% - Accent3 2 2 3 3 2 8" xfId="50350" xr:uid="{62E4DCBC-4B58-4B68-85BE-231F7F7CAD80}"/>
    <cellStyle name="60% - Accent3 2 2 3 3 3" xfId="4059" xr:uid="{E9DC5A49-80A4-4430-874A-6AA50A9859EA}"/>
    <cellStyle name="60% - Accent3 2 2 3 3 3 2" xfId="16022" xr:uid="{C7C1BA56-87EB-4E00-8557-54C62610470A}"/>
    <cellStyle name="60% - Accent3 2 2 3 3 3 2 2" xfId="33949" xr:uid="{E467A97A-2CC5-4C59-A4E8-F0572B7EA1B0}"/>
    <cellStyle name="60% - Accent3 2 2 3 3 3 2 3" xfId="45894" xr:uid="{5BD85BD1-68AE-46FE-AF24-8AF8BA1FFE08}"/>
    <cellStyle name="60% - Accent3 2 2 3 3 3 2 4" xfId="57859" xr:uid="{40D22844-848D-446B-9825-ED7D5FAE79FE}"/>
    <cellStyle name="60% - Accent3 2 2 3 3 3 3" xfId="21981" xr:uid="{1DE12C6B-34C2-4271-AF6A-40EA51DCAD7D}"/>
    <cellStyle name="60% - Accent3 2 2 3 3 3 4" xfId="10039" xr:uid="{357801DC-8FC7-4520-92F7-98CE9FAEE62E}"/>
    <cellStyle name="60% - Accent3 2 2 3 3 3 5" xfId="27966" xr:uid="{8EF80AF8-CAE6-42CC-87A4-3B5422577A65}"/>
    <cellStyle name="60% - Accent3 2 2 3 3 3 6" xfId="39911" xr:uid="{3CCBA8E3-3FF1-4459-B43F-A4465E429032}"/>
    <cellStyle name="60% - Accent3 2 2 3 3 3 7" xfId="51876" xr:uid="{4322FBBB-7127-4CD8-959A-77452D546AC5}"/>
    <cellStyle name="60% - Accent3 2 2 3 3 4" xfId="13052" xr:uid="{7648DA4B-FE8C-49F2-B1AA-9633C67E602C}"/>
    <cellStyle name="60% - Accent3 2 2 3 3 4 2" xfId="30979" xr:uid="{E53EDF0E-6547-4610-9BD7-416314D25FF9}"/>
    <cellStyle name="60% - Accent3 2 2 3 3 4 3" xfId="42924" xr:uid="{100895E3-54B0-43B4-BA07-75F83DE5EB68}"/>
    <cellStyle name="60% - Accent3 2 2 3 3 4 4" xfId="54889" xr:uid="{9D71022C-A276-4E20-8416-AF56047ABCDB}"/>
    <cellStyle name="60% - Accent3 2 2 3 3 5" xfId="19011" xr:uid="{D42176D1-7D54-4964-AC50-2DF99D706B38}"/>
    <cellStyle name="60% - Accent3 2 2 3 3 6" xfId="7069" xr:uid="{388D6CBD-1E24-4264-8A3B-C02611069370}"/>
    <cellStyle name="60% - Accent3 2 2 3 3 7" xfId="24996" xr:uid="{85D9E948-FBF3-4709-9FC1-DF7070491748}"/>
    <cellStyle name="60% - Accent3 2 2 3 3 8" xfId="36941" xr:uid="{7DAF1993-DB82-45E6-8E19-E81220D24904}"/>
    <cellStyle name="60% - Accent3 2 2 3 3 9" xfId="48906" xr:uid="{F18EF3B3-DE8D-49DF-8041-9C3DEDCFE97D}"/>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2 2" xfId="34671" xr:uid="{09B96E4F-B2F2-4BD8-AD65-3D774B9BBFF5}"/>
    <cellStyle name="60% - Accent3 2 2 3 4 2 2 3" xfId="46616" xr:uid="{D0528AE8-D487-46EE-A4AF-D86DA18693C6}"/>
    <cellStyle name="60% - Accent3 2 2 3 4 2 2 4" xfId="58581" xr:uid="{4D322EE4-F584-400A-A1DC-0035D2BFCC1A}"/>
    <cellStyle name="60% - Accent3 2 2 3 4 2 3" xfId="22703" xr:uid="{C09A6285-62CA-486A-8D2C-F6D93E5FC396}"/>
    <cellStyle name="60% - Accent3 2 2 3 4 2 4" xfId="10761" xr:uid="{38026BCD-484C-43DF-823E-056BE990C57F}"/>
    <cellStyle name="60% - Accent3 2 2 3 4 2 5" xfId="28688" xr:uid="{D16C5EF3-A7C1-465C-9ED5-EE0798E1909E}"/>
    <cellStyle name="60% - Accent3 2 2 3 4 2 6" xfId="40633" xr:uid="{84F95399-630D-4403-AEE1-EA6040A212B0}"/>
    <cellStyle name="60% - Accent3 2 2 3 4 2 7" xfId="52598" xr:uid="{A79441A6-E78E-4099-B69C-D688615EAC80}"/>
    <cellStyle name="60% - Accent3 2 2 3 4 3" xfId="13774" xr:uid="{B6CD6281-70ED-422C-9C79-05496786AB4A}"/>
    <cellStyle name="60% - Accent3 2 2 3 4 3 2" xfId="31701" xr:uid="{0509FDA9-F5B2-41F8-B5B6-3C2BDA9E5A70}"/>
    <cellStyle name="60% - Accent3 2 2 3 4 3 3" xfId="43646" xr:uid="{E48FBB57-15C4-4C2B-AE31-23B66AF3970C}"/>
    <cellStyle name="60% - Accent3 2 2 3 4 3 4" xfId="55611" xr:uid="{7BC59323-FDFC-4F5C-9828-5972D7A72BF7}"/>
    <cellStyle name="60% - Accent3 2 2 3 4 4" xfId="19733" xr:uid="{7E08F40B-4400-43EC-BAE2-C82E494F88BB}"/>
    <cellStyle name="60% - Accent3 2 2 3 4 5" xfId="7791" xr:uid="{2F5B945B-729E-4DBE-BF16-9F6B101B398F}"/>
    <cellStyle name="60% - Accent3 2 2 3 4 6" xfId="25718" xr:uid="{F85E5066-1E55-41CE-89A1-1B80E42331C2}"/>
    <cellStyle name="60% - Accent3 2 2 3 4 7" xfId="37663" xr:uid="{0B9C523E-4DEC-4340-9C96-F66579C03240}"/>
    <cellStyle name="60% - Accent3 2 2 3 4 8" xfId="49628" xr:uid="{E729F2A7-CA1F-4AA6-91F3-D051C282BA1B}"/>
    <cellStyle name="60% - Accent3 2 2 3 5" xfId="3337" xr:uid="{F6C1C379-C313-4FB0-BF32-89D7A076CCB8}"/>
    <cellStyle name="60% - Accent3 2 2 3 5 2" xfId="15300" xr:uid="{2F051C13-8830-4711-BFD7-99BB3425D632}"/>
    <cellStyle name="60% - Accent3 2 2 3 5 2 2" xfId="33227" xr:uid="{33DC3BE7-7A47-4A8B-8158-BCA648BCAFD7}"/>
    <cellStyle name="60% - Accent3 2 2 3 5 2 3" xfId="45172" xr:uid="{4D4C3C36-FA44-4861-9846-68D168706237}"/>
    <cellStyle name="60% - Accent3 2 2 3 5 2 4" xfId="57137" xr:uid="{6649DD9D-3B84-4AAA-BE01-D21474815644}"/>
    <cellStyle name="60% - Accent3 2 2 3 5 3" xfId="21259" xr:uid="{2C4F24E6-495F-405A-B7D2-E0CC1CA78DBD}"/>
    <cellStyle name="60% - Accent3 2 2 3 5 4" xfId="9317" xr:uid="{9319B2CD-758B-4355-A742-A41D96551B25}"/>
    <cellStyle name="60% - Accent3 2 2 3 5 5" xfId="27244" xr:uid="{73B233E9-3B17-4893-9CEF-E7556AC7906E}"/>
    <cellStyle name="60% - Accent3 2 2 3 5 6" xfId="39189" xr:uid="{F1092FCD-1586-472B-A2E8-7F9F9AB606CC}"/>
    <cellStyle name="60% - Accent3 2 2 3 5 7" xfId="51154" xr:uid="{D7D0C34F-DFB6-43FE-9DC1-38C171C05284}"/>
    <cellStyle name="60% - Accent3 2 2 3 6" xfId="12330" xr:uid="{DCE66BCC-2080-4AFA-8A92-80712B687AB4}"/>
    <cellStyle name="60% - Accent3 2 2 3 6 2" xfId="30257" xr:uid="{B41BF2D2-C37F-4B94-BFB9-334C68BD4D13}"/>
    <cellStyle name="60% - Accent3 2 2 3 6 3" xfId="42202" xr:uid="{5DBD14D1-1112-4C37-BF0A-D55839E2B6A9}"/>
    <cellStyle name="60% - Accent3 2 2 3 6 4" xfId="54167" xr:uid="{3ECA94A2-8FA5-4305-9956-C83841617726}"/>
    <cellStyle name="60% - Accent3 2 2 3 7" xfId="18289" xr:uid="{81EE95FC-54DB-4A7B-8290-B25C768B2520}"/>
    <cellStyle name="60% - Accent3 2 2 3 8" xfId="6347" xr:uid="{396DC7FB-04C2-49C9-938C-F0C25104B943}"/>
    <cellStyle name="60% - Accent3 2 2 3 9" xfId="24274" xr:uid="{B687F9C8-854D-4093-B979-1398276E877E}"/>
    <cellStyle name="60% - Accent3 2 2 4" xfId="483" xr:uid="{00000000-0005-0000-0000-000051000000}"/>
    <cellStyle name="60% - Accent3 2 2 4 10" xfId="48300" xr:uid="{C22A28B8-E4BA-4E20-AB36-D42B59F22A35}"/>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2 2" xfId="35509" xr:uid="{AD1CBE88-679E-4B9A-979A-2B4E2A138E6F}"/>
    <cellStyle name="60% - Accent3 2 2 4 2 2 2 2 3" xfId="47454" xr:uid="{CDBF799A-8D77-41D3-A3F4-E76D4D316AAB}"/>
    <cellStyle name="60% - Accent3 2 2 4 2 2 2 2 4" xfId="59419" xr:uid="{8EF98DFF-D88B-40E6-AC28-D5733E1FAA62}"/>
    <cellStyle name="60% - Accent3 2 2 4 2 2 2 3" xfId="23541" xr:uid="{52C68AB5-DDE9-4DD5-BEBB-7547E849768C}"/>
    <cellStyle name="60% - Accent3 2 2 4 2 2 2 4" xfId="11599" xr:uid="{292303B6-C6ED-4CBA-B66E-55756F605E01}"/>
    <cellStyle name="60% - Accent3 2 2 4 2 2 2 5" xfId="29526" xr:uid="{79AFF351-8737-4B13-896D-A1E5F3970D34}"/>
    <cellStyle name="60% - Accent3 2 2 4 2 2 2 6" xfId="41471" xr:uid="{020CEC10-906D-4FF1-8BF9-77AAFF4BE690}"/>
    <cellStyle name="60% - Accent3 2 2 4 2 2 2 7" xfId="53436" xr:uid="{15D75DBB-F5E2-478B-B446-506AD0E6C532}"/>
    <cellStyle name="60% - Accent3 2 2 4 2 2 3" xfId="14612" xr:uid="{DAE8AA17-A84E-460A-88FD-AFA3EB200754}"/>
    <cellStyle name="60% - Accent3 2 2 4 2 2 3 2" xfId="32539" xr:uid="{F5CE8732-FB05-4062-8CCF-4640C6CE5CC5}"/>
    <cellStyle name="60% - Accent3 2 2 4 2 2 3 3" xfId="44484" xr:uid="{D2AC5A51-D11B-494B-8745-3363957CD05B}"/>
    <cellStyle name="60% - Accent3 2 2 4 2 2 3 4" xfId="56449" xr:uid="{BDDC40D2-7B7D-4D48-AB3C-4626235BEE03}"/>
    <cellStyle name="60% - Accent3 2 2 4 2 2 4" xfId="20571" xr:uid="{6C09FDB2-E66A-4008-BD6B-B2008887109F}"/>
    <cellStyle name="60% - Accent3 2 2 4 2 2 5" xfId="8629" xr:uid="{3F7150E8-AD38-4359-B69A-805336B3EFF4}"/>
    <cellStyle name="60% - Accent3 2 2 4 2 2 6" xfId="26556" xr:uid="{4F4A7E6A-5B90-43DA-ADA8-E3C9117C9740}"/>
    <cellStyle name="60% - Accent3 2 2 4 2 2 7" xfId="38501" xr:uid="{E78D9060-5F91-412A-9EFC-961DB9A65FC8}"/>
    <cellStyle name="60% - Accent3 2 2 4 2 2 8" xfId="50466" xr:uid="{9F22DC13-E76F-498C-85BA-F812D1404C14}"/>
    <cellStyle name="60% - Accent3 2 2 4 2 3" xfId="4175" xr:uid="{D17AE83E-8BF8-4BD4-900C-3C57BD471168}"/>
    <cellStyle name="60% - Accent3 2 2 4 2 3 2" xfId="16138" xr:uid="{B6CC3620-2173-42CB-8231-B7833806DC24}"/>
    <cellStyle name="60% - Accent3 2 2 4 2 3 2 2" xfId="34065" xr:uid="{0E65E8C8-7208-4444-B46E-D261BFD2E908}"/>
    <cellStyle name="60% - Accent3 2 2 4 2 3 2 3" xfId="46010" xr:uid="{347ACC49-6C7A-416C-AFBA-96D05DB23FD3}"/>
    <cellStyle name="60% - Accent3 2 2 4 2 3 2 4" xfId="57975" xr:uid="{56CB25C6-2BA6-451C-869A-100699BAF67F}"/>
    <cellStyle name="60% - Accent3 2 2 4 2 3 3" xfId="22097" xr:uid="{5FB61446-14A9-44F3-A0DE-3B494824C49B}"/>
    <cellStyle name="60% - Accent3 2 2 4 2 3 4" xfId="10155" xr:uid="{76D1427F-1559-4A98-BA4B-AB59EA0728BD}"/>
    <cellStyle name="60% - Accent3 2 2 4 2 3 5" xfId="28082" xr:uid="{29FD420C-8753-4BC9-9218-46AE4055FC5E}"/>
    <cellStyle name="60% - Accent3 2 2 4 2 3 6" xfId="40027" xr:uid="{0F5D415B-F3EF-4C0F-B7A8-24C5EB996E3A}"/>
    <cellStyle name="60% - Accent3 2 2 4 2 3 7" xfId="51992" xr:uid="{B75FA65C-D6C6-48A7-B3A6-2788085A6701}"/>
    <cellStyle name="60% - Accent3 2 2 4 2 4" xfId="13168" xr:uid="{80680F43-33D3-44BA-B01C-629709A5E3B3}"/>
    <cellStyle name="60% - Accent3 2 2 4 2 4 2" xfId="31095" xr:uid="{247A474C-E13E-4167-A0B6-E3BE81AA8DED}"/>
    <cellStyle name="60% - Accent3 2 2 4 2 4 3" xfId="43040" xr:uid="{0B5F4B72-7465-4FF1-9BB2-A01FA8C35434}"/>
    <cellStyle name="60% - Accent3 2 2 4 2 4 4" xfId="55005" xr:uid="{66D8D806-040F-4787-92AF-38DCDE3CE2AC}"/>
    <cellStyle name="60% - Accent3 2 2 4 2 5" xfId="19127" xr:uid="{9E9A2B2A-5177-462F-80DD-528F8E6DB44F}"/>
    <cellStyle name="60% - Accent3 2 2 4 2 6" xfId="7185" xr:uid="{EFEAAE13-71CE-4577-BCA9-83B7AA94EF82}"/>
    <cellStyle name="60% - Accent3 2 2 4 2 7" xfId="25112" xr:uid="{792B7C9E-102B-4DA1-81AD-022531064CA9}"/>
    <cellStyle name="60% - Accent3 2 2 4 2 8" xfId="37057" xr:uid="{76EA9FD1-17F5-44A1-BF6B-784B54E67815}"/>
    <cellStyle name="60% - Accent3 2 2 4 2 9" xfId="49022" xr:uid="{E77AF63C-5342-4D5A-8BA1-4D16D15B355D}"/>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2 2" xfId="34787" xr:uid="{AA0877EA-FF81-4C35-B34D-3C7C50EA547B}"/>
    <cellStyle name="60% - Accent3 2 2 4 3 2 2 3" xfId="46732" xr:uid="{17DB7CA0-120E-4804-B094-9F75CCC90291}"/>
    <cellStyle name="60% - Accent3 2 2 4 3 2 2 4" xfId="58697" xr:uid="{9D6DC82D-19BE-4618-9525-5732F493754C}"/>
    <cellStyle name="60% - Accent3 2 2 4 3 2 3" xfId="22819" xr:uid="{C80D895D-6964-4623-837B-4C38F3792886}"/>
    <cellStyle name="60% - Accent3 2 2 4 3 2 4" xfId="10877" xr:uid="{A0F5210B-F502-4CF3-850B-A5668BA5FA22}"/>
    <cellStyle name="60% - Accent3 2 2 4 3 2 5" xfId="28804" xr:uid="{22C442AE-FAB7-4CC1-BA84-84B06F134035}"/>
    <cellStyle name="60% - Accent3 2 2 4 3 2 6" xfId="40749" xr:uid="{9214A042-1711-4602-A467-7B35F280F2CD}"/>
    <cellStyle name="60% - Accent3 2 2 4 3 2 7" xfId="52714" xr:uid="{31FC0B36-7D2A-4840-B63E-2570AA2EEFE9}"/>
    <cellStyle name="60% - Accent3 2 2 4 3 3" xfId="13890" xr:uid="{7A3863CC-C36B-4596-B427-19FB0645791B}"/>
    <cellStyle name="60% - Accent3 2 2 4 3 3 2" xfId="31817" xr:uid="{019D00F6-AAE9-4965-B939-0269094E36BC}"/>
    <cellStyle name="60% - Accent3 2 2 4 3 3 3" xfId="43762" xr:uid="{32CFD1C0-B81E-48C5-A001-AC380F119F98}"/>
    <cellStyle name="60% - Accent3 2 2 4 3 3 4" xfId="55727" xr:uid="{C3869559-FA6E-4203-92BF-8FF54CECA26A}"/>
    <cellStyle name="60% - Accent3 2 2 4 3 4" xfId="19849" xr:uid="{6518796E-91E1-4610-A413-4E6A944E6BE2}"/>
    <cellStyle name="60% - Accent3 2 2 4 3 5" xfId="7907" xr:uid="{79A06B45-F403-46F7-91B3-B574E30981A6}"/>
    <cellStyle name="60% - Accent3 2 2 4 3 6" xfId="25834" xr:uid="{9DAC0C5E-3D41-444D-8E83-A4AFBD955D1D}"/>
    <cellStyle name="60% - Accent3 2 2 4 3 7" xfId="37779" xr:uid="{856BF01E-EAB7-41CB-88B4-951B55553F93}"/>
    <cellStyle name="60% - Accent3 2 2 4 3 8" xfId="49744" xr:uid="{931E40C4-845B-48ED-87AB-A8EB1D6ABE2F}"/>
    <cellStyle name="60% - Accent3 2 2 4 4" xfId="3453" xr:uid="{E2BD6140-6B02-4CD2-8BFF-FEAEF29F644F}"/>
    <cellStyle name="60% - Accent3 2 2 4 4 2" xfId="15416" xr:uid="{37B109B7-5113-4F15-A05A-25173FC6A462}"/>
    <cellStyle name="60% - Accent3 2 2 4 4 2 2" xfId="33343" xr:uid="{3DBC6FCA-543C-4AD9-8D28-6E849A744F1E}"/>
    <cellStyle name="60% - Accent3 2 2 4 4 2 3" xfId="45288" xr:uid="{C1BCAFB0-9E78-47F2-ADAA-4DAB18DCAB8E}"/>
    <cellStyle name="60% - Accent3 2 2 4 4 2 4" xfId="57253" xr:uid="{70D3ED39-3A60-453C-93B1-339D74684F57}"/>
    <cellStyle name="60% - Accent3 2 2 4 4 3" xfId="21375" xr:uid="{886ED39A-2765-42E1-AB5B-705333A21F5F}"/>
    <cellStyle name="60% - Accent3 2 2 4 4 4" xfId="9433" xr:uid="{1AD6BF27-1894-4A4D-9FBE-A48114CB9A84}"/>
    <cellStyle name="60% - Accent3 2 2 4 4 5" xfId="27360" xr:uid="{77C8CA54-0C4B-4B8B-856D-1ED16ED19863}"/>
    <cellStyle name="60% - Accent3 2 2 4 4 6" xfId="39305" xr:uid="{B1A43A3E-E239-4816-BB2D-1154D177FCEA}"/>
    <cellStyle name="60% - Accent3 2 2 4 4 7" xfId="51270" xr:uid="{812CFF84-340F-47A1-A172-D9410A32A77A}"/>
    <cellStyle name="60% - Accent3 2 2 4 5" xfId="12446" xr:uid="{1E14274C-C0D1-4DE6-B07C-4590EAC1BB5C}"/>
    <cellStyle name="60% - Accent3 2 2 4 5 2" xfId="30373" xr:uid="{1CD9AC96-D7A7-46A4-8222-47E86C94C78C}"/>
    <cellStyle name="60% - Accent3 2 2 4 5 3" xfId="42318" xr:uid="{37383FCE-4D28-4CE3-9DF4-0A156F7DF280}"/>
    <cellStyle name="60% - Accent3 2 2 4 5 4" xfId="54283" xr:uid="{892AF7EE-5608-45BE-B5FE-0A218B765489}"/>
    <cellStyle name="60% - Accent3 2 2 4 6" xfId="18405" xr:uid="{9927EDFB-D634-4A9B-8BB4-C10C04373307}"/>
    <cellStyle name="60% - Accent3 2 2 4 7" xfId="6463" xr:uid="{ED4054F3-BD01-47E2-81C3-526E5F17A902}"/>
    <cellStyle name="60% - Accent3 2 2 4 8" xfId="24390" xr:uid="{6AE8D5B7-C2B1-4363-B095-605DF31D161B}"/>
    <cellStyle name="60% - Accent3 2 2 4 9" xfId="36335" xr:uid="{7D5B0320-7A10-4D95-8B93-39ABC60E3BA4}"/>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2 2" xfId="35161" xr:uid="{D82419D4-5334-4A0C-BDB0-DE823D8D3ABF}"/>
    <cellStyle name="60% - Accent3 2 2 5 2 2 2 3" xfId="47106" xr:uid="{38F1F585-4B7C-426F-AFDB-B20E15CF658A}"/>
    <cellStyle name="60% - Accent3 2 2 5 2 2 2 4" xfId="59071" xr:uid="{71C56F03-2AF0-4AEA-B53B-0473000E2231}"/>
    <cellStyle name="60% - Accent3 2 2 5 2 2 3" xfId="23193" xr:uid="{8365DB15-882C-4138-B18E-936A165714D2}"/>
    <cellStyle name="60% - Accent3 2 2 5 2 2 4" xfId="11251" xr:uid="{4C7DE3FB-6BBE-4048-85B6-0C2DE0AD33D0}"/>
    <cellStyle name="60% - Accent3 2 2 5 2 2 5" xfId="29178" xr:uid="{88C73EDD-BC8F-4CCF-8F0E-0AF95710E396}"/>
    <cellStyle name="60% - Accent3 2 2 5 2 2 6" xfId="41123" xr:uid="{4E8F539C-D936-478A-96E5-779E7FA864E0}"/>
    <cellStyle name="60% - Accent3 2 2 5 2 2 7" xfId="53088" xr:uid="{441854B4-78A2-4544-9FE4-99B7ABA3C72D}"/>
    <cellStyle name="60% - Accent3 2 2 5 2 3" xfId="14264" xr:uid="{AF5F1292-D003-41D4-B3C8-0662A2959326}"/>
    <cellStyle name="60% - Accent3 2 2 5 2 3 2" xfId="32191" xr:uid="{E691AA41-A336-455F-A56E-E8692AAD2953}"/>
    <cellStyle name="60% - Accent3 2 2 5 2 3 3" xfId="44136" xr:uid="{9BA361A1-6382-441B-80C8-B96E34A79DB7}"/>
    <cellStyle name="60% - Accent3 2 2 5 2 3 4" xfId="56101" xr:uid="{9ADF7DE6-152D-4F67-AD46-1DFF7BC00534}"/>
    <cellStyle name="60% - Accent3 2 2 5 2 4" xfId="20223" xr:uid="{E55DADE3-EAF6-4A29-8B34-0D530387290E}"/>
    <cellStyle name="60% - Accent3 2 2 5 2 5" xfId="8281" xr:uid="{30FE5145-FA20-4B78-9DE0-F224D66DE59B}"/>
    <cellStyle name="60% - Accent3 2 2 5 2 6" xfId="26208" xr:uid="{CBD39AD0-E876-401F-B62E-13FEC9947F81}"/>
    <cellStyle name="60% - Accent3 2 2 5 2 7" xfId="38153" xr:uid="{5A2F74AF-5834-4958-8B4B-55992884EAA6}"/>
    <cellStyle name="60% - Accent3 2 2 5 2 8" xfId="50118" xr:uid="{96088911-D108-46D6-B1BE-DBEE08687777}"/>
    <cellStyle name="60% - Accent3 2 2 5 3" xfId="3827" xr:uid="{392FDDDD-38F4-4F86-A2A1-0A0B9B1C51D8}"/>
    <cellStyle name="60% - Accent3 2 2 5 3 2" xfId="15790" xr:uid="{EE16CF9A-7FDA-422C-B5FE-FB1B6AC6F9CA}"/>
    <cellStyle name="60% - Accent3 2 2 5 3 2 2" xfId="33717" xr:uid="{EF408404-8A86-404A-B4EC-484A43BD5414}"/>
    <cellStyle name="60% - Accent3 2 2 5 3 2 3" xfId="45662" xr:uid="{2F8FC3A2-6CC0-4FDB-9807-5823588A7CCB}"/>
    <cellStyle name="60% - Accent3 2 2 5 3 2 4" xfId="57627" xr:uid="{B1C25FC7-CADE-44AF-9348-A61E7413505F}"/>
    <cellStyle name="60% - Accent3 2 2 5 3 3" xfId="21749" xr:uid="{5D8BF2E2-AA10-46C9-B703-F8D9675DAB84}"/>
    <cellStyle name="60% - Accent3 2 2 5 3 4" xfId="9807" xr:uid="{7357488A-0F33-41CE-84E8-C7430378E091}"/>
    <cellStyle name="60% - Accent3 2 2 5 3 5" xfId="27734" xr:uid="{4ED64DE0-391A-48AC-8BB7-C3CBA0A746A6}"/>
    <cellStyle name="60% - Accent3 2 2 5 3 6" xfId="39679" xr:uid="{72FE48D4-D337-4C1F-84D8-48AB644D5F53}"/>
    <cellStyle name="60% - Accent3 2 2 5 3 7" xfId="51644" xr:uid="{D824CF4D-6410-4EC6-B0E9-CA91BC74A4EE}"/>
    <cellStyle name="60% - Accent3 2 2 5 4" xfId="12820" xr:uid="{B602864D-3244-4C71-A577-5F9E7F5ED7A3}"/>
    <cellStyle name="60% - Accent3 2 2 5 4 2" xfId="30747" xr:uid="{C72D56C8-1081-4DE9-850E-27AD58F08AF8}"/>
    <cellStyle name="60% - Accent3 2 2 5 4 3" xfId="42692" xr:uid="{ECA4240F-639A-46EF-83E7-47E969A1031B}"/>
    <cellStyle name="60% - Accent3 2 2 5 4 4" xfId="54657" xr:uid="{518277BC-C96D-4664-A5C2-A860867D40D0}"/>
    <cellStyle name="60% - Accent3 2 2 5 5" xfId="18779" xr:uid="{0389CB4B-AD67-4BD1-B684-E6159A7E8AF3}"/>
    <cellStyle name="60% - Accent3 2 2 5 6" xfId="6837" xr:uid="{0D772DF8-E19A-4666-89AE-B7AF21BB1BF9}"/>
    <cellStyle name="60% - Accent3 2 2 5 7" xfId="24764" xr:uid="{4C86282B-621F-43F0-887B-931156A4AAB2}"/>
    <cellStyle name="60% - Accent3 2 2 5 8" xfId="36709" xr:uid="{815ACF55-8BD5-4FB2-BF1D-A0F8727054EA}"/>
    <cellStyle name="60% - Accent3 2 2 5 9" xfId="48674" xr:uid="{9859666D-5BC5-4B80-991F-9FCD544295FE}"/>
    <cellStyle name="60% - Accent3 2 2 6" xfId="1579" xr:uid="{00000000-0005-0000-0000-000051000000}"/>
    <cellStyle name="60% - Accent3 2 2 6 2" xfId="4549" xr:uid="{2326DCCA-3DA7-41B4-A9A3-3A55F7C8671E}"/>
    <cellStyle name="60% - Accent3 2 2 6 2 2" xfId="16512" xr:uid="{1CBB8133-6119-40CE-9A77-FA4993E9DE17}"/>
    <cellStyle name="60% - Accent3 2 2 6 2 2 2" xfId="34439" xr:uid="{C900FC57-E4B5-440A-82EB-10ED48FC1C24}"/>
    <cellStyle name="60% - Accent3 2 2 6 2 2 3" xfId="46384" xr:uid="{B3C01324-093D-4604-9567-4A7CD9FB1097}"/>
    <cellStyle name="60% - Accent3 2 2 6 2 2 4" xfId="58349" xr:uid="{D5770221-DD04-454B-9F8D-78B3D850744C}"/>
    <cellStyle name="60% - Accent3 2 2 6 2 3" xfId="22471" xr:uid="{96F8F1B4-B6AC-4881-A673-E19AB7DAB72A}"/>
    <cellStyle name="60% - Accent3 2 2 6 2 4" xfId="10529" xr:uid="{F7A21658-CD3E-4110-8F28-C1633883BD7D}"/>
    <cellStyle name="60% - Accent3 2 2 6 2 5" xfId="28456" xr:uid="{0938AD0A-4B77-4B1C-88DD-DF7E81837046}"/>
    <cellStyle name="60% - Accent3 2 2 6 2 6" xfId="40401" xr:uid="{00809A67-C23F-4BA3-A089-E0E505B3939B}"/>
    <cellStyle name="60% - Accent3 2 2 6 2 7" xfId="52366" xr:uid="{694ACDC9-9D6C-4EAB-B911-33853B649476}"/>
    <cellStyle name="60% - Accent3 2 2 6 3" xfId="13542" xr:uid="{615DA09A-F29D-464E-B6F7-F8505D5A990D}"/>
    <cellStyle name="60% - Accent3 2 2 6 3 2" xfId="31469" xr:uid="{3120FD72-A3D4-4DF6-99BA-94CAD7D6429C}"/>
    <cellStyle name="60% - Accent3 2 2 6 3 3" xfId="43414" xr:uid="{A3E2EF15-07ED-4FAA-B72C-D1758827F2DE}"/>
    <cellStyle name="60% - Accent3 2 2 6 3 4" xfId="55379" xr:uid="{6834D744-C38C-472C-B80D-34358EB85CD0}"/>
    <cellStyle name="60% - Accent3 2 2 6 4" xfId="19501" xr:uid="{A570C02F-37DB-438E-A320-6578E928318C}"/>
    <cellStyle name="60% - Accent3 2 2 6 5" xfId="7559" xr:uid="{45C2EC61-119A-4628-8B12-F98F91B377BB}"/>
    <cellStyle name="60% - Accent3 2 2 6 6" xfId="25486" xr:uid="{2CFFB738-257C-4866-A877-EE5BA96E2FD1}"/>
    <cellStyle name="60% - Accent3 2 2 6 7" xfId="37431" xr:uid="{D89068E6-5D0A-4ACD-971F-E40B0FE197ED}"/>
    <cellStyle name="60% - Accent3 2 2 6 8" xfId="49396" xr:uid="{71521F98-AFE7-4070-BC61-5709B43958B4}"/>
    <cellStyle name="60% - Accent3 2 2 7" xfId="3105" xr:uid="{42DA5009-0172-44ED-9386-B6B8147BC431}"/>
    <cellStyle name="60% - Accent3 2 2 7 2" xfId="15068" xr:uid="{6AA1D899-E9EC-47CD-A993-5A0F4BC8B8AE}"/>
    <cellStyle name="60% - Accent3 2 2 7 2 2" xfId="32995" xr:uid="{E4E70758-7924-4071-9200-8DF596918F41}"/>
    <cellStyle name="60% - Accent3 2 2 7 2 3" xfId="44940" xr:uid="{ED9F7830-002D-4173-999A-E49C6F119B2C}"/>
    <cellStyle name="60% - Accent3 2 2 7 2 4" xfId="56905" xr:uid="{15BE3CA7-626F-4E55-99AD-1AB523F99B93}"/>
    <cellStyle name="60% - Accent3 2 2 7 3" xfId="21027" xr:uid="{35AED8C2-01CF-495B-955E-AE01B94A5275}"/>
    <cellStyle name="60% - Accent3 2 2 7 4" xfId="9085" xr:uid="{FD0E7997-412E-4F1A-841D-D8F74A983A6E}"/>
    <cellStyle name="60% - Accent3 2 2 7 5" xfId="27012" xr:uid="{F85E2535-40E9-4C5D-A51E-89C42AC66FF2}"/>
    <cellStyle name="60% - Accent3 2 2 7 6" xfId="38957" xr:uid="{E11AC64E-FB7D-47A9-A1EE-13B193A3B5F3}"/>
    <cellStyle name="60% - Accent3 2 2 7 7" xfId="50922" xr:uid="{141338A4-3BF2-42FA-AA3F-959B74E37E6F}"/>
    <cellStyle name="60% - Accent3 2 2 8" xfId="12098" xr:uid="{A1F0AC1C-5547-453E-A36E-D7A7A3AB5C09}"/>
    <cellStyle name="60% - Accent3 2 2 8 2" xfId="30025" xr:uid="{8A0647DD-CC88-4EA1-818E-134CC5C25285}"/>
    <cellStyle name="60% - Accent3 2 2 8 3" xfId="41970" xr:uid="{46AD3482-B27E-44B1-9ABF-B62A0675A056}"/>
    <cellStyle name="60% - Accent3 2 2 8 4" xfId="53935" xr:uid="{69DBBD3C-58E3-4300-AAE3-98333C454A23}"/>
    <cellStyle name="60% - Accent3 2 2 9" xfId="18057" xr:uid="{D0CD8E1E-A879-4CAA-BF8E-696F4DE4C980}"/>
    <cellStyle name="60% - Accent3 2 3" xfId="193" xr:uid="{00000000-0005-0000-0000-000051000000}"/>
    <cellStyle name="60% - Accent3 2 3 10" xfId="36045" xr:uid="{6B64BE2C-7109-4C34-8FAD-D96415E4F9B0}"/>
    <cellStyle name="60% - Accent3 2 3 11" xfId="48010" xr:uid="{E5D4F043-F4A1-4A78-8EFA-C7839784109F}"/>
    <cellStyle name="60% - Accent3 2 3 2" xfId="541" xr:uid="{00000000-0005-0000-0000-000051000000}"/>
    <cellStyle name="60% - Accent3 2 3 2 10" xfId="48358" xr:uid="{79528005-7071-473B-8104-91146C2AD421}"/>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2 2" xfId="35567" xr:uid="{29AC4D84-D8D9-4303-BAF7-83C0ED77354D}"/>
    <cellStyle name="60% - Accent3 2 3 2 2 2 2 2 3" xfId="47512" xr:uid="{8F93C38D-7F3C-4B4F-A3D4-D2FA0F8E37F6}"/>
    <cellStyle name="60% - Accent3 2 3 2 2 2 2 2 4" xfId="59477" xr:uid="{B75F4AE7-B84B-4C81-BB92-BD23B5ABFDD2}"/>
    <cellStyle name="60% - Accent3 2 3 2 2 2 2 3" xfId="23599" xr:uid="{7F96C40A-405F-43B0-999A-A91CCC20F2CC}"/>
    <cellStyle name="60% - Accent3 2 3 2 2 2 2 4" xfId="11657" xr:uid="{22C6769B-C122-411C-AF4F-AF35679B18AA}"/>
    <cellStyle name="60% - Accent3 2 3 2 2 2 2 5" xfId="29584" xr:uid="{9CB08CFA-6D59-4B2C-9E83-8AF2CE827A81}"/>
    <cellStyle name="60% - Accent3 2 3 2 2 2 2 6" xfId="41529" xr:uid="{B5B51255-ED2D-48BD-AD99-407A0A94E02B}"/>
    <cellStyle name="60% - Accent3 2 3 2 2 2 2 7" xfId="53494" xr:uid="{7886B920-FBF6-49D0-8908-76AC2B1F6240}"/>
    <cellStyle name="60% - Accent3 2 3 2 2 2 3" xfId="14670" xr:uid="{9706946E-E0EB-485A-A96E-7C0B50F1C6D0}"/>
    <cellStyle name="60% - Accent3 2 3 2 2 2 3 2" xfId="32597" xr:uid="{E7F2DB0E-22F4-4C3A-AB08-A339FD5DA77F}"/>
    <cellStyle name="60% - Accent3 2 3 2 2 2 3 3" xfId="44542" xr:uid="{4049FEB6-4F08-4D50-9002-7C6CDFC09981}"/>
    <cellStyle name="60% - Accent3 2 3 2 2 2 3 4" xfId="56507" xr:uid="{3831512D-DC9F-4C37-A77B-8820A8955630}"/>
    <cellStyle name="60% - Accent3 2 3 2 2 2 4" xfId="20629" xr:uid="{A61B1D3E-4CCE-4F79-ADCC-62416349F306}"/>
    <cellStyle name="60% - Accent3 2 3 2 2 2 5" xfId="8687" xr:uid="{5399FCBF-5ADA-4943-9539-CBC7E242F12B}"/>
    <cellStyle name="60% - Accent3 2 3 2 2 2 6" xfId="26614" xr:uid="{B48A3A3D-8AC6-4686-92E9-5F15A13FAE87}"/>
    <cellStyle name="60% - Accent3 2 3 2 2 2 7" xfId="38559" xr:uid="{64C87AAB-CAD0-4D2F-9A64-460B032287D7}"/>
    <cellStyle name="60% - Accent3 2 3 2 2 2 8" xfId="50524" xr:uid="{EE2A6FCD-816A-4CD8-8B85-CCFDF5DF25DD}"/>
    <cellStyle name="60% - Accent3 2 3 2 2 3" xfId="4233" xr:uid="{9F476787-FBDB-46C8-9BC2-FB8B0D9AC8E9}"/>
    <cellStyle name="60% - Accent3 2 3 2 2 3 2" xfId="16196" xr:uid="{ECCBBB0E-4534-43C9-91AA-C963837842AB}"/>
    <cellStyle name="60% - Accent3 2 3 2 2 3 2 2" xfId="34123" xr:uid="{B47DA966-35F4-43A0-A949-740614C36538}"/>
    <cellStyle name="60% - Accent3 2 3 2 2 3 2 3" xfId="46068" xr:uid="{644746D0-E6E9-4E85-BFCA-AE9794F23744}"/>
    <cellStyle name="60% - Accent3 2 3 2 2 3 2 4" xfId="58033" xr:uid="{AA1E750F-2D01-4CB8-B837-54F57A1CD1F5}"/>
    <cellStyle name="60% - Accent3 2 3 2 2 3 3" xfId="22155" xr:uid="{4C58C12F-D7F0-4DD2-AE9A-ED54C3261830}"/>
    <cellStyle name="60% - Accent3 2 3 2 2 3 4" xfId="10213" xr:uid="{0BFFC1DF-E273-48DD-B3D8-68A3EF5F2D8E}"/>
    <cellStyle name="60% - Accent3 2 3 2 2 3 5" xfId="28140" xr:uid="{D1F84097-0DB1-4D90-8D99-870EFCDEFDD0}"/>
    <cellStyle name="60% - Accent3 2 3 2 2 3 6" xfId="40085" xr:uid="{60088468-0322-485C-B511-AB6E161934ED}"/>
    <cellStyle name="60% - Accent3 2 3 2 2 3 7" xfId="52050" xr:uid="{984A4AFC-7809-49E2-824D-DAB92DB004BF}"/>
    <cellStyle name="60% - Accent3 2 3 2 2 4" xfId="13226" xr:uid="{0D159B26-C7E5-41A8-A3C5-262D4EA0B06B}"/>
    <cellStyle name="60% - Accent3 2 3 2 2 4 2" xfId="31153" xr:uid="{5AD5DF45-CCFF-47C0-9378-FC2ACB1FBD37}"/>
    <cellStyle name="60% - Accent3 2 3 2 2 4 3" xfId="43098" xr:uid="{CCDFD935-B517-46DF-9022-917B2FBD374A}"/>
    <cellStyle name="60% - Accent3 2 3 2 2 4 4" xfId="55063" xr:uid="{DDE93F2D-79D1-432A-9ECA-AED653C45CD5}"/>
    <cellStyle name="60% - Accent3 2 3 2 2 5" xfId="19185" xr:uid="{107F411D-79A6-4DE8-8DBC-CD5BDD201AB4}"/>
    <cellStyle name="60% - Accent3 2 3 2 2 6" xfId="7243" xr:uid="{2C3E50D8-F20F-4AB3-B597-33CA235BDEFA}"/>
    <cellStyle name="60% - Accent3 2 3 2 2 7" xfId="25170" xr:uid="{4B9204C8-5E42-4D13-B2D8-04A62098294D}"/>
    <cellStyle name="60% - Accent3 2 3 2 2 8" xfId="37115" xr:uid="{5C4D1E91-781E-43B1-867A-2981373D2D71}"/>
    <cellStyle name="60% - Accent3 2 3 2 2 9" xfId="49080" xr:uid="{018A1E32-E8D5-4621-993A-027D5BB1B1D8}"/>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2 2" xfId="34845" xr:uid="{75CE97B8-A5AE-4C2F-9481-06A7BF0F6E53}"/>
    <cellStyle name="60% - Accent3 2 3 2 3 2 2 3" xfId="46790" xr:uid="{25B5A926-7B34-4DA0-934F-94B3688F9D68}"/>
    <cellStyle name="60% - Accent3 2 3 2 3 2 2 4" xfId="58755" xr:uid="{75A40260-6720-4248-8FF6-2E8067030621}"/>
    <cellStyle name="60% - Accent3 2 3 2 3 2 3" xfId="22877" xr:uid="{338C00C2-4438-4CD6-953D-2441170211CC}"/>
    <cellStyle name="60% - Accent3 2 3 2 3 2 4" xfId="10935" xr:uid="{752223F3-5E5C-439A-9A67-D2FE1D06A538}"/>
    <cellStyle name="60% - Accent3 2 3 2 3 2 5" xfId="28862" xr:uid="{C9B2C950-57E7-4F25-9ADD-E1F169ED4455}"/>
    <cellStyle name="60% - Accent3 2 3 2 3 2 6" xfId="40807" xr:uid="{C24BEE36-2F0B-4AEE-AB0B-8387C9B68F7E}"/>
    <cellStyle name="60% - Accent3 2 3 2 3 2 7" xfId="52772" xr:uid="{1BAA76EB-339D-40EE-8A61-2B9E9C093CE9}"/>
    <cellStyle name="60% - Accent3 2 3 2 3 3" xfId="13948" xr:uid="{DBA345DC-FA40-4A72-84B4-6F1E336BEE38}"/>
    <cellStyle name="60% - Accent3 2 3 2 3 3 2" xfId="31875" xr:uid="{AA9F45D2-E864-46E9-A8CA-FBDD0F6D54AE}"/>
    <cellStyle name="60% - Accent3 2 3 2 3 3 3" xfId="43820" xr:uid="{D315C88B-9246-4A68-B1DD-FF88C7CD53E3}"/>
    <cellStyle name="60% - Accent3 2 3 2 3 3 4" xfId="55785" xr:uid="{F7EDB1A0-FA11-4473-B760-0999C7EBBDF9}"/>
    <cellStyle name="60% - Accent3 2 3 2 3 4" xfId="19907" xr:uid="{9D37DF28-18E6-47F9-8579-54BAD9ADAE80}"/>
    <cellStyle name="60% - Accent3 2 3 2 3 5" xfId="7965" xr:uid="{53E2CDD0-3376-4565-84A8-12E377699221}"/>
    <cellStyle name="60% - Accent3 2 3 2 3 6" xfId="25892" xr:uid="{38C0E971-3E54-421F-B4EB-AE6273F7655D}"/>
    <cellStyle name="60% - Accent3 2 3 2 3 7" xfId="37837" xr:uid="{D785022B-8CFB-40A5-85E7-7455D28AB27D}"/>
    <cellStyle name="60% - Accent3 2 3 2 3 8" xfId="49802" xr:uid="{05BC68AF-1AAF-4241-AF34-0472BF2654DF}"/>
    <cellStyle name="60% - Accent3 2 3 2 4" xfId="3511" xr:uid="{520FE5C2-B94C-428A-B205-C2E69FA42EA2}"/>
    <cellStyle name="60% - Accent3 2 3 2 4 2" xfId="15474" xr:uid="{EFB01C0D-27A6-471E-8C1E-753929624963}"/>
    <cellStyle name="60% - Accent3 2 3 2 4 2 2" xfId="33401" xr:uid="{48E99588-2BC1-4C04-819D-22AC55C11C6E}"/>
    <cellStyle name="60% - Accent3 2 3 2 4 2 3" xfId="45346" xr:uid="{684FA1DB-66AA-44E0-AE4C-43D9DB72854C}"/>
    <cellStyle name="60% - Accent3 2 3 2 4 2 4" xfId="57311" xr:uid="{A9803ACB-3FC1-4702-BC73-6745C458B69C}"/>
    <cellStyle name="60% - Accent3 2 3 2 4 3" xfId="21433" xr:uid="{1B336C26-FB62-43D9-97A6-27989BE97FE0}"/>
    <cellStyle name="60% - Accent3 2 3 2 4 4" xfId="9491" xr:uid="{A9670A1F-2EF6-42DB-A322-623D9A3FC544}"/>
    <cellStyle name="60% - Accent3 2 3 2 4 5" xfId="27418" xr:uid="{88232A3D-654A-4637-AD11-914AB7D2C9C6}"/>
    <cellStyle name="60% - Accent3 2 3 2 4 6" xfId="39363" xr:uid="{6CFA7AF0-A1B2-49FA-9D18-83D0000DEF6B}"/>
    <cellStyle name="60% - Accent3 2 3 2 4 7" xfId="51328" xr:uid="{7C21750B-BBC6-4125-A193-C5CF8CCE2AED}"/>
    <cellStyle name="60% - Accent3 2 3 2 5" xfId="12504" xr:uid="{55EE32EF-2AC1-444F-A49F-69D08CE7158C}"/>
    <cellStyle name="60% - Accent3 2 3 2 5 2" xfId="30431" xr:uid="{8AC067AF-A4AC-4723-91C6-99AE11BD6FB9}"/>
    <cellStyle name="60% - Accent3 2 3 2 5 3" xfId="42376" xr:uid="{6EFE4503-8512-4AA9-B7C1-7AB32F809900}"/>
    <cellStyle name="60% - Accent3 2 3 2 5 4" xfId="54341" xr:uid="{C44CC6D9-99ED-45E7-B5FE-57F0638A723E}"/>
    <cellStyle name="60% - Accent3 2 3 2 6" xfId="18463" xr:uid="{E7488EA5-258C-4118-A00C-98759608E87D}"/>
    <cellStyle name="60% - Accent3 2 3 2 7" xfId="6521" xr:uid="{ABED9EE1-B1A1-43D1-A719-7913A1DAC498}"/>
    <cellStyle name="60% - Accent3 2 3 2 8" xfId="24448" xr:uid="{051DC9B2-CE60-4B5C-8FDE-2B2CE27E7BCF}"/>
    <cellStyle name="60% - Accent3 2 3 2 9" xfId="36393" xr:uid="{B8DECB08-52D8-4C4B-9DD6-5E4C69EA7F92}"/>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2 2" xfId="35219" xr:uid="{30466186-4447-4410-9FC6-B0E73A11B6B5}"/>
    <cellStyle name="60% - Accent3 2 3 3 2 2 2 3" xfId="47164" xr:uid="{1CBBA9F7-6871-45ED-AD40-CB0323E9D017}"/>
    <cellStyle name="60% - Accent3 2 3 3 2 2 2 4" xfId="59129" xr:uid="{749CA4F5-9527-43C3-8B5D-A8CB72C9180F}"/>
    <cellStyle name="60% - Accent3 2 3 3 2 2 3" xfId="23251" xr:uid="{3FAFB379-B412-443E-910A-6C5D2E7D71E0}"/>
    <cellStyle name="60% - Accent3 2 3 3 2 2 4" xfId="11309" xr:uid="{4966A975-BCEF-42E2-9869-6B925FBB4E6E}"/>
    <cellStyle name="60% - Accent3 2 3 3 2 2 5" xfId="29236" xr:uid="{5715AC06-24C2-45EF-BE3D-BC5ED05D0406}"/>
    <cellStyle name="60% - Accent3 2 3 3 2 2 6" xfId="41181" xr:uid="{9729B60A-6A6F-4848-B4D6-6F1F3816A77C}"/>
    <cellStyle name="60% - Accent3 2 3 3 2 2 7" xfId="53146" xr:uid="{69190A72-7693-41C6-8BA4-99124626B4E5}"/>
    <cellStyle name="60% - Accent3 2 3 3 2 3" xfId="14322" xr:uid="{1B718B9C-6C09-4CF8-97D0-F076C81783C6}"/>
    <cellStyle name="60% - Accent3 2 3 3 2 3 2" xfId="32249" xr:uid="{8C94B584-7B23-4D58-9458-AB161F74DC17}"/>
    <cellStyle name="60% - Accent3 2 3 3 2 3 3" xfId="44194" xr:uid="{89387DFA-437F-481B-9CF1-44E48EEED6AC}"/>
    <cellStyle name="60% - Accent3 2 3 3 2 3 4" xfId="56159" xr:uid="{86BE043B-1BCC-4946-A3FA-6A58FC088635}"/>
    <cellStyle name="60% - Accent3 2 3 3 2 4" xfId="20281" xr:uid="{61183547-3568-44FF-8B2A-F7BAE9B3BB3D}"/>
    <cellStyle name="60% - Accent3 2 3 3 2 5" xfId="8339" xr:uid="{50A28B86-8D38-4C7B-BFA8-0C3B0C6870D9}"/>
    <cellStyle name="60% - Accent3 2 3 3 2 6" xfId="26266" xr:uid="{0BDE9C60-45BF-44D4-9C31-652AF9E8B1E3}"/>
    <cellStyle name="60% - Accent3 2 3 3 2 7" xfId="38211" xr:uid="{985380B7-63EB-42DE-91A4-8870B4D92E21}"/>
    <cellStyle name="60% - Accent3 2 3 3 2 8" xfId="50176" xr:uid="{D1AC3094-64FD-4921-9295-A8894482560E}"/>
    <cellStyle name="60% - Accent3 2 3 3 3" xfId="3885" xr:uid="{32F1541C-745C-4D2D-99AB-F2DE809699CF}"/>
    <cellStyle name="60% - Accent3 2 3 3 3 2" xfId="15848" xr:uid="{1200C69C-A355-4FEA-A304-9EED3D070C2B}"/>
    <cellStyle name="60% - Accent3 2 3 3 3 2 2" xfId="33775" xr:uid="{6C5F8317-0A43-4F02-97A9-A743308AAE25}"/>
    <cellStyle name="60% - Accent3 2 3 3 3 2 3" xfId="45720" xr:uid="{59C8E14C-C304-421E-8130-58CDE132C751}"/>
    <cellStyle name="60% - Accent3 2 3 3 3 2 4" xfId="57685" xr:uid="{AF41D5AA-84AA-4DF4-83F9-9060983188DC}"/>
    <cellStyle name="60% - Accent3 2 3 3 3 3" xfId="21807" xr:uid="{57610CBE-A81F-4149-9720-80C4F81FC754}"/>
    <cellStyle name="60% - Accent3 2 3 3 3 4" xfId="9865" xr:uid="{06CB6B93-21B7-46D0-A146-DE83030FDDA0}"/>
    <cellStyle name="60% - Accent3 2 3 3 3 5" xfId="27792" xr:uid="{008E6C5E-966E-417B-AB95-DB097113873E}"/>
    <cellStyle name="60% - Accent3 2 3 3 3 6" xfId="39737" xr:uid="{8C826E11-4A47-457F-A308-ED910A0A2252}"/>
    <cellStyle name="60% - Accent3 2 3 3 3 7" xfId="51702" xr:uid="{CB298AB3-241F-45F6-B897-84559368BA9B}"/>
    <cellStyle name="60% - Accent3 2 3 3 4" xfId="12878" xr:uid="{0CD37D96-CEA8-4DD0-A4A0-965D53FB6839}"/>
    <cellStyle name="60% - Accent3 2 3 3 4 2" xfId="30805" xr:uid="{D7ECA468-30AB-4107-B1FB-EE8477416C55}"/>
    <cellStyle name="60% - Accent3 2 3 3 4 3" xfId="42750" xr:uid="{C243365C-33DF-4FA6-8FE3-AB71DE520366}"/>
    <cellStyle name="60% - Accent3 2 3 3 4 4" xfId="54715" xr:uid="{12928426-EE69-4B36-9810-04B6078DDA5B}"/>
    <cellStyle name="60% - Accent3 2 3 3 5" xfId="18837" xr:uid="{6A6E4105-AA0B-4F9D-8466-6B90CD70DC79}"/>
    <cellStyle name="60% - Accent3 2 3 3 6" xfId="6895" xr:uid="{EF92A36E-B6C9-4412-A5EF-EF2A1F1E1C91}"/>
    <cellStyle name="60% - Accent3 2 3 3 7" xfId="24822" xr:uid="{C99E2289-374A-4D71-B112-9D164833FBDA}"/>
    <cellStyle name="60% - Accent3 2 3 3 8" xfId="36767" xr:uid="{18A0AAB5-36D8-465C-B269-E3E80B1D6EA3}"/>
    <cellStyle name="60% - Accent3 2 3 3 9" xfId="48732" xr:uid="{DAD7C3FE-EF98-4E25-A691-B83B4ACB16E9}"/>
    <cellStyle name="60% - Accent3 2 3 4" xfId="1637" xr:uid="{00000000-0005-0000-0000-000051000000}"/>
    <cellStyle name="60% - Accent3 2 3 4 2" xfId="4607" xr:uid="{F9F85A12-6D95-4500-8EDF-D15D9957DC06}"/>
    <cellStyle name="60% - Accent3 2 3 4 2 2" xfId="16570" xr:uid="{2EF0BB01-5552-407F-A891-DE2318B816F9}"/>
    <cellStyle name="60% - Accent3 2 3 4 2 2 2" xfId="34497" xr:uid="{943B00F7-1563-45D6-87B4-3BF519D8DEDA}"/>
    <cellStyle name="60% - Accent3 2 3 4 2 2 3" xfId="46442" xr:uid="{7FABBD28-F2F4-4A9C-8F31-3B24B08AABD4}"/>
    <cellStyle name="60% - Accent3 2 3 4 2 2 4" xfId="58407" xr:uid="{869C22B3-57DF-4E92-952B-2C60EF915C88}"/>
    <cellStyle name="60% - Accent3 2 3 4 2 3" xfId="22529" xr:uid="{426BEDEB-EE02-4B46-B36D-09499E4B16E7}"/>
    <cellStyle name="60% - Accent3 2 3 4 2 4" xfId="10587" xr:uid="{3CCB33AE-410F-4CA3-947F-23130C8474BD}"/>
    <cellStyle name="60% - Accent3 2 3 4 2 5" xfId="28514" xr:uid="{FD38D41C-0DBC-468B-8CE2-62DEE8BFC5BD}"/>
    <cellStyle name="60% - Accent3 2 3 4 2 6" xfId="40459" xr:uid="{1A9DE3B3-C48F-4D8F-B422-02C258719403}"/>
    <cellStyle name="60% - Accent3 2 3 4 2 7" xfId="52424" xr:uid="{B40A5D84-77EC-45DF-AF68-48454A1DB05C}"/>
    <cellStyle name="60% - Accent3 2 3 4 3" xfId="13600" xr:uid="{AFC20D3A-71E6-4512-9DEA-54D9B78E142E}"/>
    <cellStyle name="60% - Accent3 2 3 4 3 2" xfId="31527" xr:uid="{8F3DC890-5529-4D19-B7A8-1DDDC1C752CE}"/>
    <cellStyle name="60% - Accent3 2 3 4 3 3" xfId="43472" xr:uid="{F5188758-6005-41FA-8B30-392E55B7409F}"/>
    <cellStyle name="60% - Accent3 2 3 4 3 4" xfId="55437" xr:uid="{008A7990-4EA7-4FBB-9093-670A9F23B24E}"/>
    <cellStyle name="60% - Accent3 2 3 4 4" xfId="19559" xr:uid="{9EC416BD-55E5-49BC-B965-5519983A7F0C}"/>
    <cellStyle name="60% - Accent3 2 3 4 5" xfId="7617" xr:uid="{696F9DB0-BE56-4506-AC4E-E42F3067D9A7}"/>
    <cellStyle name="60% - Accent3 2 3 4 6" xfId="25544" xr:uid="{4A331F35-3901-4388-9890-D35174BEFA8D}"/>
    <cellStyle name="60% - Accent3 2 3 4 7" xfId="37489" xr:uid="{040FC17E-8A81-43A7-A384-E395E98D03F4}"/>
    <cellStyle name="60% - Accent3 2 3 4 8" xfId="49454" xr:uid="{66B21FE3-B0A2-4FD7-AE82-3AF013C04418}"/>
    <cellStyle name="60% - Accent3 2 3 5" xfId="3163" xr:uid="{49EE5264-62AB-4409-9952-A4A5E7FC5BF1}"/>
    <cellStyle name="60% - Accent3 2 3 5 2" xfId="15126" xr:uid="{D970D3BD-85ED-471E-961D-EC3E74A40CF9}"/>
    <cellStyle name="60% - Accent3 2 3 5 2 2" xfId="33053" xr:uid="{0E49D658-6ED4-4ABD-8EB4-ED7CE7713C21}"/>
    <cellStyle name="60% - Accent3 2 3 5 2 3" xfId="44998" xr:uid="{1E3974F5-7839-42E0-B7CB-F59D8CBCECFD}"/>
    <cellStyle name="60% - Accent3 2 3 5 2 4" xfId="56963" xr:uid="{A8204327-D7E7-4FB3-9D77-87D8ECBFE788}"/>
    <cellStyle name="60% - Accent3 2 3 5 3" xfId="21085" xr:uid="{7E823BA4-BD62-4197-A41C-11F987875475}"/>
    <cellStyle name="60% - Accent3 2 3 5 4" xfId="9143" xr:uid="{1E17AFA9-51AF-4AAA-BF6D-19A2F926F9CD}"/>
    <cellStyle name="60% - Accent3 2 3 5 5" xfId="27070" xr:uid="{6E125D19-F9A5-48A5-881F-487BD3264625}"/>
    <cellStyle name="60% - Accent3 2 3 5 6" xfId="39015" xr:uid="{8B277FB0-022E-4597-9405-7FA83E9F3EF3}"/>
    <cellStyle name="60% - Accent3 2 3 5 7" xfId="50980" xr:uid="{69477164-542B-4E53-9A55-50D69DB5AD46}"/>
    <cellStyle name="60% - Accent3 2 3 6" xfId="12156" xr:uid="{5D69DA12-5DEA-4E52-B17A-CB3EAFCD0F0A}"/>
    <cellStyle name="60% - Accent3 2 3 6 2" xfId="30083" xr:uid="{C188A750-D83D-45C1-8D50-A2443DDA6B32}"/>
    <cellStyle name="60% - Accent3 2 3 6 3" xfId="42028" xr:uid="{8BF62094-EF03-4845-BC5E-4E955E319EA1}"/>
    <cellStyle name="60% - Accent3 2 3 6 4" xfId="53993" xr:uid="{79B4DD31-F545-4D1D-B347-DD0DD404ECA9}"/>
    <cellStyle name="60% - Accent3 2 3 7" xfId="18115" xr:uid="{E4A95E7E-664C-4A0C-B336-BA225305A009}"/>
    <cellStyle name="60% - Accent3 2 3 8" xfId="6173" xr:uid="{5536EC8A-C964-4B33-B8A0-AAD432B34DE4}"/>
    <cellStyle name="60% - Accent3 2 3 9" xfId="24100" xr:uid="{563976D3-DC9C-45C9-9D17-0E11947BC35F}"/>
    <cellStyle name="60% - Accent3 2 4" xfId="309" xr:uid="{00000000-0005-0000-0000-000051000000}"/>
    <cellStyle name="60% - Accent3 2 4 10" xfId="36161" xr:uid="{43DF7751-3497-4757-9118-905ABECE6FE2}"/>
    <cellStyle name="60% - Accent3 2 4 11" xfId="48126" xr:uid="{6F058291-533F-41F7-A060-D0B621394D85}"/>
    <cellStyle name="60% - Accent3 2 4 2" xfId="657" xr:uid="{00000000-0005-0000-0000-000051000000}"/>
    <cellStyle name="60% - Accent3 2 4 2 10" xfId="48474" xr:uid="{86FE668F-2C09-49B4-8D6A-0B2D078AD3F8}"/>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2 2" xfId="35683" xr:uid="{275ACD73-E8F3-48D8-BABF-F9396953D151}"/>
    <cellStyle name="60% - Accent3 2 4 2 2 2 2 2 3" xfId="47628" xr:uid="{7E5A0B28-3632-4AC2-8E6A-3D2335554EF9}"/>
    <cellStyle name="60% - Accent3 2 4 2 2 2 2 2 4" xfId="59593" xr:uid="{5C01784F-F142-4CB9-86EB-F00AD9BD6ABC}"/>
    <cellStyle name="60% - Accent3 2 4 2 2 2 2 3" xfId="23715" xr:uid="{73BFFD21-8322-4EC9-90EA-0173F31BA25F}"/>
    <cellStyle name="60% - Accent3 2 4 2 2 2 2 4" xfId="11773" xr:uid="{69533862-AE15-4BE6-AE40-2C5448047461}"/>
    <cellStyle name="60% - Accent3 2 4 2 2 2 2 5" xfId="29700" xr:uid="{D494D589-AC8D-47BB-8D0E-3080EE1391FB}"/>
    <cellStyle name="60% - Accent3 2 4 2 2 2 2 6" xfId="41645" xr:uid="{39BF2353-C443-4842-B9E9-05BD9916A76B}"/>
    <cellStyle name="60% - Accent3 2 4 2 2 2 2 7" xfId="53610" xr:uid="{A99BF040-3C00-4F9B-BF86-D171569B739D}"/>
    <cellStyle name="60% - Accent3 2 4 2 2 2 3" xfId="14786" xr:uid="{AC73527A-3FD0-49ED-9A62-0C26F48BAE45}"/>
    <cellStyle name="60% - Accent3 2 4 2 2 2 3 2" xfId="32713" xr:uid="{94083979-28FA-4185-9238-118B561E2D28}"/>
    <cellStyle name="60% - Accent3 2 4 2 2 2 3 3" xfId="44658" xr:uid="{0A3E07C1-5581-45B4-9561-83A62BE8EA8B}"/>
    <cellStyle name="60% - Accent3 2 4 2 2 2 3 4" xfId="56623" xr:uid="{EAE3B454-2CCC-4BD8-BAC0-15CDA70AB830}"/>
    <cellStyle name="60% - Accent3 2 4 2 2 2 4" xfId="20745" xr:uid="{CC9280C2-4C16-454C-BBF5-51C44990B37F}"/>
    <cellStyle name="60% - Accent3 2 4 2 2 2 5" xfId="8803" xr:uid="{86D657F8-02FA-4B54-A752-6261AA1C2525}"/>
    <cellStyle name="60% - Accent3 2 4 2 2 2 6" xfId="26730" xr:uid="{C4EDF821-6A1B-43DA-8A25-96E5B585A579}"/>
    <cellStyle name="60% - Accent3 2 4 2 2 2 7" xfId="38675" xr:uid="{800B55A0-2131-4038-B14A-8C701C24D90D}"/>
    <cellStyle name="60% - Accent3 2 4 2 2 2 8" xfId="50640" xr:uid="{8483D9EF-CED1-46AA-956C-46B5D8309B2B}"/>
    <cellStyle name="60% - Accent3 2 4 2 2 3" xfId="4349" xr:uid="{6A90385D-48D0-46EF-B836-0A2E26B3BE70}"/>
    <cellStyle name="60% - Accent3 2 4 2 2 3 2" xfId="16312" xr:uid="{373B98A2-22F7-426F-ABA3-0629AAB94EA6}"/>
    <cellStyle name="60% - Accent3 2 4 2 2 3 2 2" xfId="34239" xr:uid="{36F3A9EC-BA1B-4A20-81E9-469862A491DC}"/>
    <cellStyle name="60% - Accent3 2 4 2 2 3 2 3" xfId="46184" xr:uid="{6E04636A-2B1D-40A1-978D-8516AA597779}"/>
    <cellStyle name="60% - Accent3 2 4 2 2 3 2 4" xfId="58149" xr:uid="{A91E6448-8E2A-468E-90DC-F8B86BAD858E}"/>
    <cellStyle name="60% - Accent3 2 4 2 2 3 3" xfId="22271" xr:uid="{0C9CAED4-17C5-4BE4-9C76-212862536C3F}"/>
    <cellStyle name="60% - Accent3 2 4 2 2 3 4" xfId="10329" xr:uid="{60D94F69-2445-4E99-B20E-FC82BE94F168}"/>
    <cellStyle name="60% - Accent3 2 4 2 2 3 5" xfId="28256" xr:uid="{E1AD2AC0-D703-4035-9395-7A4535327407}"/>
    <cellStyle name="60% - Accent3 2 4 2 2 3 6" xfId="40201" xr:uid="{0DB1F812-4AF1-4EEE-A6F7-FBBF101D55E7}"/>
    <cellStyle name="60% - Accent3 2 4 2 2 3 7" xfId="52166" xr:uid="{77B1AA1C-77FE-4337-8393-E5FD472C76AE}"/>
    <cellStyle name="60% - Accent3 2 4 2 2 4" xfId="13342" xr:uid="{E0108C97-A940-485B-94C3-9A74A4C51230}"/>
    <cellStyle name="60% - Accent3 2 4 2 2 4 2" xfId="31269" xr:uid="{0B57DB03-7438-4755-8ED4-E78EF26D1BBD}"/>
    <cellStyle name="60% - Accent3 2 4 2 2 4 3" xfId="43214" xr:uid="{A9B0307C-F7AF-4B40-8473-119B99C902A6}"/>
    <cellStyle name="60% - Accent3 2 4 2 2 4 4" xfId="55179" xr:uid="{D64CAC3D-0A77-449A-9EBA-2FE9F3936FE3}"/>
    <cellStyle name="60% - Accent3 2 4 2 2 5" xfId="19301" xr:uid="{617510E0-100C-42EE-9FDF-DF774264AE2E}"/>
    <cellStyle name="60% - Accent3 2 4 2 2 6" xfId="7359" xr:uid="{D8DCE2EF-B7A8-41AB-854D-0643ABA86C2B}"/>
    <cellStyle name="60% - Accent3 2 4 2 2 7" xfId="25286" xr:uid="{4F9A2F9D-B1EE-44F3-9002-4844B4AA91E9}"/>
    <cellStyle name="60% - Accent3 2 4 2 2 8" xfId="37231" xr:uid="{91C2432C-E1B1-4279-BD4D-55690106C561}"/>
    <cellStyle name="60% - Accent3 2 4 2 2 9" xfId="49196" xr:uid="{6A2EFC11-D182-410B-AF34-77BE8BAA25C5}"/>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2 2" xfId="34961" xr:uid="{F1151DBF-1FCC-4C5B-A4D2-76AC39D68C4B}"/>
    <cellStyle name="60% - Accent3 2 4 2 3 2 2 3" xfId="46906" xr:uid="{A3DB573E-D2F3-47FA-BA76-D667D16B0699}"/>
    <cellStyle name="60% - Accent3 2 4 2 3 2 2 4" xfId="58871" xr:uid="{7F0C86C0-F743-405E-B13F-51B55399AE3A}"/>
    <cellStyle name="60% - Accent3 2 4 2 3 2 3" xfId="22993" xr:uid="{811A61F4-E74A-4288-9CEF-212332D92A3F}"/>
    <cellStyle name="60% - Accent3 2 4 2 3 2 4" xfId="11051" xr:uid="{BAC5DB0C-6275-4F57-A564-5C79DBB1124D}"/>
    <cellStyle name="60% - Accent3 2 4 2 3 2 5" xfId="28978" xr:uid="{7F0056C7-1ED5-4ADC-9A23-6A8F0C94D6BF}"/>
    <cellStyle name="60% - Accent3 2 4 2 3 2 6" xfId="40923" xr:uid="{D456FE1D-65BB-4967-A51C-F93678AA3ED3}"/>
    <cellStyle name="60% - Accent3 2 4 2 3 2 7" xfId="52888" xr:uid="{17608D06-B4FB-4596-9279-798F7940EF25}"/>
    <cellStyle name="60% - Accent3 2 4 2 3 3" xfId="14064" xr:uid="{0820F1AF-5ED7-4A10-A8A5-D7BB589CD4BD}"/>
    <cellStyle name="60% - Accent3 2 4 2 3 3 2" xfId="31991" xr:uid="{E74BAC23-77BF-47E4-A175-E5B98B18C799}"/>
    <cellStyle name="60% - Accent3 2 4 2 3 3 3" xfId="43936" xr:uid="{C941D23E-98C4-400A-9A2F-1B17A4D8660D}"/>
    <cellStyle name="60% - Accent3 2 4 2 3 3 4" xfId="55901" xr:uid="{79B20C08-CDEE-479A-8AE4-9EB3A3C23FFC}"/>
    <cellStyle name="60% - Accent3 2 4 2 3 4" xfId="20023" xr:uid="{EA3BC3A9-1FCC-4100-8A27-A545DFC5B4F2}"/>
    <cellStyle name="60% - Accent3 2 4 2 3 5" xfId="8081" xr:uid="{870C7D81-CD66-4730-902B-DE089C0965E4}"/>
    <cellStyle name="60% - Accent3 2 4 2 3 6" xfId="26008" xr:uid="{5F56FD45-EF90-484C-A2A2-74A26B10C6A7}"/>
    <cellStyle name="60% - Accent3 2 4 2 3 7" xfId="37953" xr:uid="{2614EE59-FDBF-4F11-9B82-D98B5DCA7CCC}"/>
    <cellStyle name="60% - Accent3 2 4 2 3 8" xfId="49918" xr:uid="{5E307072-8FFA-40D5-AF2D-CC612209ED7A}"/>
    <cellStyle name="60% - Accent3 2 4 2 4" xfId="3627" xr:uid="{1B309D3A-0FDD-4D15-9C9F-484F7A75DAD4}"/>
    <cellStyle name="60% - Accent3 2 4 2 4 2" xfId="15590" xr:uid="{3AA2353A-2F0D-49C4-82FA-202BFE2D191B}"/>
    <cellStyle name="60% - Accent3 2 4 2 4 2 2" xfId="33517" xr:uid="{029D10CB-AC17-498A-A230-D24E116FB110}"/>
    <cellStyle name="60% - Accent3 2 4 2 4 2 3" xfId="45462" xr:uid="{8DEF6ED8-2311-42CC-965D-37B970A783E4}"/>
    <cellStyle name="60% - Accent3 2 4 2 4 2 4" xfId="57427" xr:uid="{5C03E11F-65D1-41A1-BD5C-670FC759F503}"/>
    <cellStyle name="60% - Accent3 2 4 2 4 3" xfId="21549" xr:uid="{1ECA4298-EA8B-4D90-82E6-94FBA5B3A838}"/>
    <cellStyle name="60% - Accent3 2 4 2 4 4" xfId="9607" xr:uid="{01ABD51F-5FA4-4BE3-A8FA-86A4A7CAB48B}"/>
    <cellStyle name="60% - Accent3 2 4 2 4 5" xfId="27534" xr:uid="{8014FC8A-BC55-4A96-91CA-A025AB54EA90}"/>
    <cellStyle name="60% - Accent3 2 4 2 4 6" xfId="39479" xr:uid="{A558A10F-9952-4A84-8C7C-5E9851161115}"/>
    <cellStyle name="60% - Accent3 2 4 2 4 7" xfId="51444" xr:uid="{6EA16091-08FC-466F-87BB-16B95979172F}"/>
    <cellStyle name="60% - Accent3 2 4 2 5" xfId="12620" xr:uid="{4CCE4103-502B-4198-8392-E69B7E770817}"/>
    <cellStyle name="60% - Accent3 2 4 2 5 2" xfId="30547" xr:uid="{EB77AECF-C1EA-48E5-8BDA-C76C0BA0B83E}"/>
    <cellStyle name="60% - Accent3 2 4 2 5 3" xfId="42492" xr:uid="{CB114F3D-7FBB-4C18-A30F-564DCB19AA1E}"/>
    <cellStyle name="60% - Accent3 2 4 2 5 4" xfId="54457" xr:uid="{B0E073AC-ADCB-483C-A8C9-373246E04243}"/>
    <cellStyle name="60% - Accent3 2 4 2 6" xfId="18579" xr:uid="{3A60B2EB-F93C-42FD-898F-9D4CC8B96C04}"/>
    <cellStyle name="60% - Accent3 2 4 2 7" xfId="6637" xr:uid="{9E284D38-876A-42AF-9434-8F7382F680F1}"/>
    <cellStyle name="60% - Accent3 2 4 2 8" xfId="24564" xr:uid="{D0A032E6-F467-40C8-B3C5-F3E704A7705C}"/>
    <cellStyle name="60% - Accent3 2 4 2 9" xfId="36509" xr:uid="{466A01DB-7A90-4462-A65F-1AC0802AD528}"/>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2 2" xfId="35335" xr:uid="{82A4B7AC-335A-4F9C-B6A4-C580E64F3149}"/>
    <cellStyle name="60% - Accent3 2 4 3 2 2 2 3" xfId="47280" xr:uid="{899B6C9E-91C1-4819-BE84-9A63E5DCD14C}"/>
    <cellStyle name="60% - Accent3 2 4 3 2 2 2 4" xfId="59245" xr:uid="{43D1C324-245F-4396-96BD-6A72D3A5F73A}"/>
    <cellStyle name="60% - Accent3 2 4 3 2 2 3" xfId="23367" xr:uid="{05A95AA8-4F9E-4A9A-A28B-DBB3E2F522EF}"/>
    <cellStyle name="60% - Accent3 2 4 3 2 2 4" xfId="11425" xr:uid="{80D0B558-9C97-4172-A63B-439EB5957A8D}"/>
    <cellStyle name="60% - Accent3 2 4 3 2 2 5" xfId="29352" xr:uid="{F34E4929-4F23-4792-BE3F-9F3BDFB1142E}"/>
    <cellStyle name="60% - Accent3 2 4 3 2 2 6" xfId="41297" xr:uid="{013F9FDA-9CDE-48FD-BB4F-E801A7055C45}"/>
    <cellStyle name="60% - Accent3 2 4 3 2 2 7" xfId="53262" xr:uid="{3927D2F6-561E-4479-89F2-F7A1DE94B1E6}"/>
    <cellStyle name="60% - Accent3 2 4 3 2 3" xfId="14438" xr:uid="{B8736445-F7E4-451B-860D-8564C842E752}"/>
    <cellStyle name="60% - Accent3 2 4 3 2 3 2" xfId="32365" xr:uid="{3911023A-F7ED-4D11-B891-F3F59EEC8B3B}"/>
    <cellStyle name="60% - Accent3 2 4 3 2 3 3" xfId="44310" xr:uid="{AFC8D729-6A8C-4C97-A5F2-60DF160514E0}"/>
    <cellStyle name="60% - Accent3 2 4 3 2 3 4" xfId="56275" xr:uid="{07921F03-0CFB-432D-B6A3-5E993E8272AA}"/>
    <cellStyle name="60% - Accent3 2 4 3 2 4" xfId="20397" xr:uid="{9B4CCD05-AA0F-4627-B2DB-C98F36C933D2}"/>
    <cellStyle name="60% - Accent3 2 4 3 2 5" xfId="8455" xr:uid="{5EE09C6B-B307-452A-84AD-A695927F0696}"/>
    <cellStyle name="60% - Accent3 2 4 3 2 6" xfId="26382" xr:uid="{A14859FB-36FE-4637-9323-CCD0E3CCC086}"/>
    <cellStyle name="60% - Accent3 2 4 3 2 7" xfId="38327" xr:uid="{084C4AAA-0D95-4501-AC14-8E05C412C262}"/>
    <cellStyle name="60% - Accent3 2 4 3 2 8" xfId="50292" xr:uid="{3826A11A-DD7A-48C5-807F-9FDE0A369CCA}"/>
    <cellStyle name="60% - Accent3 2 4 3 3" xfId="4001" xr:uid="{D6F379BF-6199-405F-AECD-AF324D083FDA}"/>
    <cellStyle name="60% - Accent3 2 4 3 3 2" xfId="15964" xr:uid="{6805D539-1CE0-4A60-998C-A2F3FBC99A4C}"/>
    <cellStyle name="60% - Accent3 2 4 3 3 2 2" xfId="33891" xr:uid="{9EEC975A-2DE1-47BC-A474-EF6A1F80C6CD}"/>
    <cellStyle name="60% - Accent3 2 4 3 3 2 3" xfId="45836" xr:uid="{213D8919-951E-4643-B532-230395B08200}"/>
    <cellStyle name="60% - Accent3 2 4 3 3 2 4" xfId="57801" xr:uid="{0F18EE22-BF2F-4B23-88A4-8DB66ADC5F12}"/>
    <cellStyle name="60% - Accent3 2 4 3 3 3" xfId="21923" xr:uid="{501F1292-5504-4138-94B4-5A824290A0C3}"/>
    <cellStyle name="60% - Accent3 2 4 3 3 4" xfId="9981" xr:uid="{A6FC98DE-2ABB-4908-922E-0AB928329B3D}"/>
    <cellStyle name="60% - Accent3 2 4 3 3 5" xfId="27908" xr:uid="{6A886575-DE24-4E26-B028-0FBA79AF712F}"/>
    <cellStyle name="60% - Accent3 2 4 3 3 6" xfId="39853" xr:uid="{EC255AF0-78B8-4A80-BD66-5D031058C8D8}"/>
    <cellStyle name="60% - Accent3 2 4 3 3 7" xfId="51818" xr:uid="{FFFDF3B9-634C-46C5-9280-ABAA780FAC09}"/>
    <cellStyle name="60% - Accent3 2 4 3 4" xfId="12994" xr:uid="{C93DE032-4285-466A-9A6F-381604786B71}"/>
    <cellStyle name="60% - Accent3 2 4 3 4 2" xfId="30921" xr:uid="{6847FACF-A59B-4C55-B8CC-DF469D03FCE8}"/>
    <cellStyle name="60% - Accent3 2 4 3 4 3" xfId="42866" xr:uid="{A181E425-B5BA-4260-95DD-2D3882CC64FB}"/>
    <cellStyle name="60% - Accent3 2 4 3 4 4" xfId="54831" xr:uid="{D16266C5-97C1-424B-A655-1A6616FAF710}"/>
    <cellStyle name="60% - Accent3 2 4 3 5" xfId="18953" xr:uid="{41E60E9B-8B49-46B2-8C74-14ABB75B0926}"/>
    <cellStyle name="60% - Accent3 2 4 3 6" xfId="7011" xr:uid="{222F0AC7-39AB-4692-9F42-E454326B895A}"/>
    <cellStyle name="60% - Accent3 2 4 3 7" xfId="24938" xr:uid="{795F6E41-9422-479C-874C-54731E4FA0E0}"/>
    <cellStyle name="60% - Accent3 2 4 3 8" xfId="36883" xr:uid="{993CCE0E-A5F0-49A6-9640-9A0F1098EC56}"/>
    <cellStyle name="60% - Accent3 2 4 3 9" xfId="48848" xr:uid="{2EAA70C1-7F10-438B-9188-F88689B7C0A4}"/>
    <cellStyle name="60% - Accent3 2 4 4" xfId="1753" xr:uid="{00000000-0005-0000-0000-000051000000}"/>
    <cellStyle name="60% - Accent3 2 4 4 2" xfId="4723" xr:uid="{9CC2ED50-9B0B-44A5-9CB9-9A707B010F83}"/>
    <cellStyle name="60% - Accent3 2 4 4 2 2" xfId="16686" xr:uid="{5C126FB9-2926-472C-B877-DCEB64ACFC90}"/>
    <cellStyle name="60% - Accent3 2 4 4 2 2 2" xfId="34613" xr:uid="{2D90215A-4E71-4D45-AD98-4F0709C86B73}"/>
    <cellStyle name="60% - Accent3 2 4 4 2 2 3" xfId="46558" xr:uid="{12F5417F-71C1-4A01-BA29-FE1387417ECB}"/>
    <cellStyle name="60% - Accent3 2 4 4 2 2 4" xfId="58523" xr:uid="{676480DF-EB84-403E-BF5E-1B66110083EC}"/>
    <cellStyle name="60% - Accent3 2 4 4 2 3" xfId="22645" xr:uid="{FA069CE1-F1FB-4668-8D26-4D26C7B59CDA}"/>
    <cellStyle name="60% - Accent3 2 4 4 2 4" xfId="10703" xr:uid="{E75F337B-BBDA-4FD4-9016-8997353264BB}"/>
    <cellStyle name="60% - Accent3 2 4 4 2 5" xfId="28630" xr:uid="{1F055379-1CFD-41C7-85A0-58D6EFD081E1}"/>
    <cellStyle name="60% - Accent3 2 4 4 2 6" xfId="40575" xr:uid="{CBC0416C-FAEA-482F-BC47-8D17D9B2A416}"/>
    <cellStyle name="60% - Accent3 2 4 4 2 7" xfId="52540" xr:uid="{D4F8E83C-DCB6-4ED5-AE2E-439CBDC0D274}"/>
    <cellStyle name="60% - Accent3 2 4 4 3" xfId="13716" xr:uid="{65B34514-929E-4309-B152-D73B0811DB66}"/>
    <cellStyle name="60% - Accent3 2 4 4 3 2" xfId="31643" xr:uid="{F0A8EC66-08CC-4F51-8049-18BEAAA33614}"/>
    <cellStyle name="60% - Accent3 2 4 4 3 3" xfId="43588" xr:uid="{17D96C92-76C7-44E1-8C79-7B15ED6E51FD}"/>
    <cellStyle name="60% - Accent3 2 4 4 3 4" xfId="55553" xr:uid="{E0B84344-D3EB-4802-A5B2-DD7DAB4B4CEC}"/>
    <cellStyle name="60% - Accent3 2 4 4 4" xfId="19675" xr:uid="{E5D87FBE-D733-4E12-813A-D8E200E655D9}"/>
    <cellStyle name="60% - Accent3 2 4 4 5" xfId="7733" xr:uid="{BD00F7FE-21E2-4C3E-B554-09ACC1A03EA2}"/>
    <cellStyle name="60% - Accent3 2 4 4 6" xfId="25660" xr:uid="{824FA0E0-7848-4DB3-ADFF-603AC1F53D23}"/>
    <cellStyle name="60% - Accent3 2 4 4 7" xfId="37605" xr:uid="{42A43FC2-CC4E-49C3-B90A-79E750CF16BD}"/>
    <cellStyle name="60% - Accent3 2 4 4 8" xfId="49570" xr:uid="{EEF4BBA1-4DB8-44CC-B623-A1BC392885CA}"/>
    <cellStyle name="60% - Accent3 2 4 5" xfId="3279" xr:uid="{FB360AF1-977E-493E-98D6-0446491C9728}"/>
    <cellStyle name="60% - Accent3 2 4 5 2" xfId="15242" xr:uid="{BB126652-AE79-4DC1-A9E3-24B429B28D3E}"/>
    <cellStyle name="60% - Accent3 2 4 5 2 2" xfId="33169" xr:uid="{6D035F35-4ABE-430C-91CE-EEEDAB0D1C35}"/>
    <cellStyle name="60% - Accent3 2 4 5 2 3" xfId="45114" xr:uid="{D227E9E3-4337-4CA0-A6C6-298B57DBB7D5}"/>
    <cellStyle name="60% - Accent3 2 4 5 2 4" xfId="57079" xr:uid="{7B471A31-9410-495A-9F82-A572B064F053}"/>
    <cellStyle name="60% - Accent3 2 4 5 3" xfId="21201" xr:uid="{98108DB7-6C27-42F1-9F0D-5ED700B85D75}"/>
    <cellStyle name="60% - Accent3 2 4 5 4" xfId="9259" xr:uid="{745A11DA-1594-48FB-AE23-F13D8F7EACAE}"/>
    <cellStyle name="60% - Accent3 2 4 5 5" xfId="27186" xr:uid="{CB3AE043-960F-48BA-A611-27D6D3945C6F}"/>
    <cellStyle name="60% - Accent3 2 4 5 6" xfId="39131" xr:uid="{A05712D8-98C9-4C83-BF0B-D40556EDD2E5}"/>
    <cellStyle name="60% - Accent3 2 4 5 7" xfId="51096" xr:uid="{CDB242D3-11B1-4710-810D-36AC211CCEF7}"/>
    <cellStyle name="60% - Accent3 2 4 6" xfId="12272" xr:uid="{751573B9-2D0F-41B6-A489-97B4228780E2}"/>
    <cellStyle name="60% - Accent3 2 4 6 2" xfId="30199" xr:uid="{52A4420A-8406-40AE-A665-F6497F5AA252}"/>
    <cellStyle name="60% - Accent3 2 4 6 3" xfId="42144" xr:uid="{3AB01A99-C283-47A2-8710-9C20022ECF50}"/>
    <cellStyle name="60% - Accent3 2 4 6 4" xfId="54109" xr:uid="{C461AAA8-A40E-48CC-9FAE-11E788DA5A34}"/>
    <cellStyle name="60% - Accent3 2 4 7" xfId="18231" xr:uid="{FD3055D8-0F8F-4E24-A7F2-17560370ED59}"/>
    <cellStyle name="60% - Accent3 2 4 8" xfId="6289" xr:uid="{D1DF80F2-AC17-482D-BD08-4A4C83DDB7F8}"/>
    <cellStyle name="60% - Accent3 2 4 9" xfId="24216" xr:uid="{89AF284A-83CB-4894-AFD3-2A3156D5E272}"/>
    <cellStyle name="60% - Accent3 2 5" xfId="425" xr:uid="{00000000-0005-0000-0000-000051000000}"/>
    <cellStyle name="60% - Accent3 2 5 10" xfId="48242" xr:uid="{9BBCF68A-FD2C-4857-84C6-1EA8200E4EA7}"/>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2 2" xfId="35451" xr:uid="{C7BA7DF9-3897-4A44-8029-7229D1AC1254}"/>
    <cellStyle name="60% - Accent3 2 5 2 2 2 2 3" xfId="47396" xr:uid="{04A8C3F3-E2B2-4C16-9D52-FA7B590FEE18}"/>
    <cellStyle name="60% - Accent3 2 5 2 2 2 2 4" xfId="59361" xr:uid="{6ED966EB-03FA-4B76-922B-4646BB9A8EB3}"/>
    <cellStyle name="60% - Accent3 2 5 2 2 2 3" xfId="23483" xr:uid="{B240718A-1E93-4E9D-A9EC-64A7C218EB52}"/>
    <cellStyle name="60% - Accent3 2 5 2 2 2 4" xfId="11541" xr:uid="{DDB7BFF0-AC73-46F1-A689-5AD969D47B34}"/>
    <cellStyle name="60% - Accent3 2 5 2 2 2 5" xfId="29468" xr:uid="{D6CE727F-0035-4A67-8F9D-070F7CF20394}"/>
    <cellStyle name="60% - Accent3 2 5 2 2 2 6" xfId="41413" xr:uid="{DC9AE5D8-0C35-43C8-A94D-E88044422B81}"/>
    <cellStyle name="60% - Accent3 2 5 2 2 2 7" xfId="53378" xr:uid="{594E2B38-4D79-4A6E-832D-0A1895A7E633}"/>
    <cellStyle name="60% - Accent3 2 5 2 2 3" xfId="14554" xr:uid="{49E9940F-153C-4230-9447-D1507200D933}"/>
    <cellStyle name="60% - Accent3 2 5 2 2 3 2" xfId="32481" xr:uid="{53CB8FB4-25F6-4D73-92E8-CF96B333FDDB}"/>
    <cellStyle name="60% - Accent3 2 5 2 2 3 3" xfId="44426" xr:uid="{B3D763D4-4D55-45DC-937F-CCE4FB0D3066}"/>
    <cellStyle name="60% - Accent3 2 5 2 2 3 4" xfId="56391" xr:uid="{09FCC402-1FCD-4219-BEB2-3EEEF4C9CE7F}"/>
    <cellStyle name="60% - Accent3 2 5 2 2 4" xfId="20513" xr:uid="{79419084-EF76-4E74-8E00-8EE4769B4D1A}"/>
    <cellStyle name="60% - Accent3 2 5 2 2 5" xfId="8571" xr:uid="{F38D512F-20AF-4FB4-BED6-D362E9CFC7D5}"/>
    <cellStyle name="60% - Accent3 2 5 2 2 6" xfId="26498" xr:uid="{EE7C8BF5-8082-4D9D-8E3D-CA2675E38650}"/>
    <cellStyle name="60% - Accent3 2 5 2 2 7" xfId="38443" xr:uid="{DA379F42-4A3E-4BE2-884A-46AEA9E4A8F5}"/>
    <cellStyle name="60% - Accent3 2 5 2 2 8" xfId="50408" xr:uid="{BAB1527B-6436-4AA3-B637-8B8E147FD3B3}"/>
    <cellStyle name="60% - Accent3 2 5 2 3" xfId="4117" xr:uid="{475C9C34-5314-431F-A7BB-1884AD838419}"/>
    <cellStyle name="60% - Accent3 2 5 2 3 2" xfId="16080" xr:uid="{8408F7C2-666C-4717-B14F-8B15727BC3A1}"/>
    <cellStyle name="60% - Accent3 2 5 2 3 2 2" xfId="34007" xr:uid="{ADBB29BA-5489-4BAE-94EF-81F33B50ACFF}"/>
    <cellStyle name="60% - Accent3 2 5 2 3 2 3" xfId="45952" xr:uid="{E653CEAB-CE49-409E-8E40-CCA142A1A27F}"/>
    <cellStyle name="60% - Accent3 2 5 2 3 2 4" xfId="57917" xr:uid="{C728427D-EF8D-4234-A104-FC7397C9FFC0}"/>
    <cellStyle name="60% - Accent3 2 5 2 3 3" xfId="22039" xr:uid="{BB6F63CE-29F3-4CEB-8416-BFCF20E088BA}"/>
    <cellStyle name="60% - Accent3 2 5 2 3 4" xfId="10097" xr:uid="{44B9748D-3400-4CB6-BD21-A8CEF7DAF879}"/>
    <cellStyle name="60% - Accent3 2 5 2 3 5" xfId="28024" xr:uid="{EC5212E9-F549-4764-9C27-8952A46B90D3}"/>
    <cellStyle name="60% - Accent3 2 5 2 3 6" xfId="39969" xr:uid="{5256EEC6-0C4E-491A-9B94-BC9254AFEF7E}"/>
    <cellStyle name="60% - Accent3 2 5 2 3 7" xfId="51934" xr:uid="{81A83F73-9584-481E-9CF2-B7C9F80BC7B4}"/>
    <cellStyle name="60% - Accent3 2 5 2 4" xfId="13110" xr:uid="{3AAB5E46-272E-456D-907C-5A2D6A1B08A9}"/>
    <cellStyle name="60% - Accent3 2 5 2 4 2" xfId="31037" xr:uid="{D1D449C7-9110-47AA-AC3A-56504AFA5072}"/>
    <cellStyle name="60% - Accent3 2 5 2 4 3" xfId="42982" xr:uid="{9696C4A0-188D-4A35-B5C7-A11962EC3D48}"/>
    <cellStyle name="60% - Accent3 2 5 2 4 4" xfId="54947" xr:uid="{F655666B-80A8-42C3-9D10-0ADE3FE90498}"/>
    <cellStyle name="60% - Accent3 2 5 2 5" xfId="19069" xr:uid="{F2EED2E3-4BF4-4D8A-8BDA-2695F1A9193E}"/>
    <cellStyle name="60% - Accent3 2 5 2 6" xfId="7127" xr:uid="{ED2EB0DC-4A11-4EA6-8CE4-2AC434C52925}"/>
    <cellStyle name="60% - Accent3 2 5 2 7" xfId="25054" xr:uid="{981B2163-730C-43A3-9FA3-73C48547EE0E}"/>
    <cellStyle name="60% - Accent3 2 5 2 8" xfId="36999" xr:uid="{E833F7CE-D5A6-432B-A512-591B11E335C4}"/>
    <cellStyle name="60% - Accent3 2 5 2 9" xfId="48964" xr:uid="{3B52DA74-1B1D-48E2-9CDB-F6D78E195AB2}"/>
    <cellStyle name="60% - Accent3 2 5 3" xfId="1869" xr:uid="{00000000-0005-0000-0000-000051000000}"/>
    <cellStyle name="60% - Accent3 2 5 3 2" xfId="4839" xr:uid="{5844D63C-7FFF-4DDA-B55F-37929FA5C560}"/>
    <cellStyle name="60% - Accent3 2 5 3 2 2" xfId="16802" xr:uid="{ACEE3C6E-6B83-490B-8D49-CF1C199EFDCF}"/>
    <cellStyle name="60% - Accent3 2 5 3 2 2 2" xfId="34729" xr:uid="{E704D377-441D-48D7-B79B-D858E16DE335}"/>
    <cellStyle name="60% - Accent3 2 5 3 2 2 3" xfId="46674" xr:uid="{2EA4DE54-CCEE-4E67-A899-4E9D8426A863}"/>
    <cellStyle name="60% - Accent3 2 5 3 2 2 4" xfId="58639" xr:uid="{862FB10A-4CB3-4F5C-91A0-9A91AAA1731E}"/>
    <cellStyle name="60% - Accent3 2 5 3 2 3" xfId="22761" xr:uid="{93BE849A-35B0-4888-B59E-1AFC8E1C044B}"/>
    <cellStyle name="60% - Accent3 2 5 3 2 4" xfId="10819" xr:uid="{AEC18E89-129E-45A7-B69F-F4763A5EB78D}"/>
    <cellStyle name="60% - Accent3 2 5 3 2 5" xfId="28746" xr:uid="{744A1258-E380-425B-A7FD-D610435E10A6}"/>
    <cellStyle name="60% - Accent3 2 5 3 2 6" xfId="40691" xr:uid="{F1B1C179-D19F-4068-9533-FAD3E75283D9}"/>
    <cellStyle name="60% - Accent3 2 5 3 2 7" xfId="52656" xr:uid="{58935468-D6E0-4753-BB31-C625DDBF48C6}"/>
    <cellStyle name="60% - Accent3 2 5 3 3" xfId="13832" xr:uid="{2CBACF17-5474-44B0-B86A-17F5F4665CEE}"/>
    <cellStyle name="60% - Accent3 2 5 3 3 2" xfId="31759" xr:uid="{1C786EE7-1EE2-4BBA-BC4B-0A7C2606B5ED}"/>
    <cellStyle name="60% - Accent3 2 5 3 3 3" xfId="43704" xr:uid="{7E276A39-593D-4594-9A6A-7A5197A7EB42}"/>
    <cellStyle name="60% - Accent3 2 5 3 3 4" xfId="55669" xr:uid="{BD9C01C5-FC50-434D-B721-CEBC792F9F8F}"/>
    <cellStyle name="60% - Accent3 2 5 3 4" xfId="19791" xr:uid="{60CE7B25-6E67-4E1C-A4BF-7D09CBD9725C}"/>
    <cellStyle name="60% - Accent3 2 5 3 5" xfId="7849" xr:uid="{A4D16EA5-2FF6-4FE4-91C9-DCBD9318C2BB}"/>
    <cellStyle name="60% - Accent3 2 5 3 6" xfId="25776" xr:uid="{AD332C82-9CCE-47DB-89AB-C5A6EDCB5319}"/>
    <cellStyle name="60% - Accent3 2 5 3 7" xfId="37721" xr:uid="{CB8B891E-0F9C-4142-A671-AD3A07E3DCC0}"/>
    <cellStyle name="60% - Accent3 2 5 3 8" xfId="49686" xr:uid="{9072E10C-86F8-462A-8F25-9986040AB3A6}"/>
    <cellStyle name="60% - Accent3 2 5 4" xfId="3395" xr:uid="{71900F52-80B1-49AB-9E50-E3362D1343FD}"/>
    <cellStyle name="60% - Accent3 2 5 4 2" xfId="15358" xr:uid="{73E95D91-AC5D-41C2-836C-9AEC50EA8761}"/>
    <cellStyle name="60% - Accent3 2 5 4 2 2" xfId="33285" xr:uid="{DB39CF6E-FD5C-46C0-A746-658323D3C44B}"/>
    <cellStyle name="60% - Accent3 2 5 4 2 3" xfId="45230" xr:uid="{D61EDA50-8F83-4832-9F85-8F84F4B9E596}"/>
    <cellStyle name="60% - Accent3 2 5 4 2 4" xfId="57195" xr:uid="{9242550F-5154-4DE2-8DA0-844D6A8DD91B}"/>
    <cellStyle name="60% - Accent3 2 5 4 3" xfId="21317" xr:uid="{05F22445-6E02-4B8F-8F4F-9057FC083F31}"/>
    <cellStyle name="60% - Accent3 2 5 4 4" xfId="9375" xr:uid="{086023DE-4CB7-4862-BFFC-4EE5F5D32D61}"/>
    <cellStyle name="60% - Accent3 2 5 4 5" xfId="27302" xr:uid="{61F59A50-9E0F-49D2-B4C1-21214F7BB9BA}"/>
    <cellStyle name="60% - Accent3 2 5 4 6" xfId="39247" xr:uid="{8A640ACA-104F-4692-8D32-FF4405A19096}"/>
    <cellStyle name="60% - Accent3 2 5 4 7" xfId="51212" xr:uid="{2BCC3DB0-A17A-46AF-A4DD-71B89E1B5BAD}"/>
    <cellStyle name="60% - Accent3 2 5 5" xfId="12388" xr:uid="{C55EA57E-73CD-44D4-9F6D-E14E3E1AEECA}"/>
    <cellStyle name="60% - Accent3 2 5 5 2" xfId="30315" xr:uid="{B3E72EAB-6B58-4851-9618-B252AABB8B79}"/>
    <cellStyle name="60% - Accent3 2 5 5 3" xfId="42260" xr:uid="{D3821DC0-E611-4D9F-AC2F-4CA5EF9A384A}"/>
    <cellStyle name="60% - Accent3 2 5 5 4" xfId="54225" xr:uid="{1125CB69-828F-4CE8-96FC-23F7267A3763}"/>
    <cellStyle name="60% - Accent3 2 5 6" xfId="18347" xr:uid="{2D13C266-C037-42AA-A9C0-6C7EB16D36AF}"/>
    <cellStyle name="60% - Accent3 2 5 7" xfId="6405" xr:uid="{355A58D2-FB61-4F22-87BF-6D339E6B256D}"/>
    <cellStyle name="60% - Accent3 2 5 8" xfId="24332" xr:uid="{0C901366-65EE-43D2-9B8D-CA0BCDAEBDCB}"/>
    <cellStyle name="60% - Accent3 2 5 9" xfId="36277" xr:uid="{DCDCD532-7C27-447F-9461-D056CACE90C7}"/>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2 2" xfId="35103" xr:uid="{CCC74149-D8C7-4258-9137-638A499EB075}"/>
    <cellStyle name="60% - Accent3 2 6 2 2 2 3" xfId="47048" xr:uid="{56B6BE48-F805-4639-BB54-2EA925C99CF1}"/>
    <cellStyle name="60% - Accent3 2 6 2 2 2 4" xfId="59013" xr:uid="{F0B23995-604A-4236-91BD-BD5A5E2C1FA9}"/>
    <cellStyle name="60% - Accent3 2 6 2 2 3" xfId="23135" xr:uid="{4BFF4BF1-B834-47A6-B635-F5F994A0FDBF}"/>
    <cellStyle name="60% - Accent3 2 6 2 2 4" xfId="11193" xr:uid="{DE77ADB1-FB93-43CC-B9BA-3EF86076A5BA}"/>
    <cellStyle name="60% - Accent3 2 6 2 2 5" xfId="29120" xr:uid="{D6978ED3-3FC2-4DB4-B32F-C66793D719CB}"/>
    <cellStyle name="60% - Accent3 2 6 2 2 6" xfId="41065" xr:uid="{DA233237-64FD-49D2-8987-1813B4087715}"/>
    <cellStyle name="60% - Accent3 2 6 2 2 7" xfId="53030" xr:uid="{5BA39558-D927-4AA0-9F09-F118EF2C1506}"/>
    <cellStyle name="60% - Accent3 2 6 2 3" xfId="14206" xr:uid="{A3F1FF51-B6FD-436C-ABB9-84473C798D0C}"/>
    <cellStyle name="60% - Accent3 2 6 2 3 2" xfId="32133" xr:uid="{07F44B3D-F9FB-49F0-8D00-0ACD6C9EFB5C}"/>
    <cellStyle name="60% - Accent3 2 6 2 3 3" xfId="44078" xr:uid="{0AC3F753-B494-4FF1-96C4-B8E9808BF095}"/>
    <cellStyle name="60% - Accent3 2 6 2 3 4" xfId="56043" xr:uid="{F6410663-AAAD-4357-99E1-B616EC0365D7}"/>
    <cellStyle name="60% - Accent3 2 6 2 4" xfId="20165" xr:uid="{B69C73B9-48B0-45BF-BD86-B025253CB6E4}"/>
    <cellStyle name="60% - Accent3 2 6 2 5" xfId="8223" xr:uid="{783C2A9F-9CB1-4D7C-A1BF-196E33AD1394}"/>
    <cellStyle name="60% - Accent3 2 6 2 6" xfId="26150" xr:uid="{838B3876-7419-47BE-B9AC-357C9356991F}"/>
    <cellStyle name="60% - Accent3 2 6 2 7" xfId="38095" xr:uid="{BF50FEF7-63B2-4C73-95BC-1585498A432E}"/>
    <cellStyle name="60% - Accent3 2 6 2 8" xfId="50060" xr:uid="{CA54C134-49EA-4DF4-B4C9-460F9D202BAC}"/>
    <cellStyle name="60% - Accent3 2 6 3" xfId="3769" xr:uid="{C5B43D47-009E-453C-B916-775C83C30118}"/>
    <cellStyle name="60% - Accent3 2 6 3 2" xfId="15732" xr:uid="{742DC594-722E-4879-9B4A-C698233AC297}"/>
    <cellStyle name="60% - Accent3 2 6 3 2 2" xfId="33659" xr:uid="{DC9C2DF1-AAF4-45DC-B7E2-C6E59425BD8A}"/>
    <cellStyle name="60% - Accent3 2 6 3 2 3" xfId="45604" xr:uid="{D8FEA115-613D-453B-BB2C-35771BB2EB45}"/>
    <cellStyle name="60% - Accent3 2 6 3 2 4" xfId="57569" xr:uid="{F8463C41-B489-40BF-839E-2BDB924A2A01}"/>
    <cellStyle name="60% - Accent3 2 6 3 3" xfId="21691" xr:uid="{3684F20E-D274-462B-A074-676834C08596}"/>
    <cellStyle name="60% - Accent3 2 6 3 4" xfId="9749" xr:uid="{08799208-B142-4D46-8B06-DA170BF2E94E}"/>
    <cellStyle name="60% - Accent3 2 6 3 5" xfId="27676" xr:uid="{C4B6BA13-D27F-46AE-9EB3-984B850909BF}"/>
    <cellStyle name="60% - Accent3 2 6 3 6" xfId="39621" xr:uid="{78F394D5-7012-4A7D-8D8E-9EC0445763B2}"/>
    <cellStyle name="60% - Accent3 2 6 3 7" xfId="51586" xr:uid="{A0ED24CB-D53A-4139-949A-255177C0C1A6}"/>
    <cellStyle name="60% - Accent3 2 6 4" xfId="12762" xr:uid="{B3594E27-3368-4DEE-B9A0-3DA9584D21A3}"/>
    <cellStyle name="60% - Accent3 2 6 4 2" xfId="30689" xr:uid="{DBFE1F97-48C4-455F-9B71-AC7732A0F5A7}"/>
    <cellStyle name="60% - Accent3 2 6 4 3" xfId="42634" xr:uid="{E2B74A56-57E4-48E5-946C-FF9B13043C06}"/>
    <cellStyle name="60% - Accent3 2 6 4 4" xfId="54599" xr:uid="{C006F769-2479-416E-9AEC-CDA1544FE512}"/>
    <cellStyle name="60% - Accent3 2 6 5" xfId="18721" xr:uid="{245C12C0-0FFC-431F-8A60-A8FE78DFE9EB}"/>
    <cellStyle name="60% - Accent3 2 6 6" xfId="6779" xr:uid="{8258BFC1-447F-4432-8613-10E96EE6CE37}"/>
    <cellStyle name="60% - Accent3 2 6 7" xfId="24706" xr:uid="{886B0989-9D15-4969-A15A-17AEF89AEEBF}"/>
    <cellStyle name="60% - Accent3 2 6 8" xfId="36651" xr:uid="{F57CE355-C6A1-414C-A496-4F4146912D4B}"/>
    <cellStyle name="60% - Accent3 2 6 9" xfId="48616" xr:uid="{F93B0CC2-0168-41F8-B697-A45BF5A3E64A}"/>
    <cellStyle name="60% - Accent3 2 7" xfId="1521" xr:uid="{00000000-0005-0000-0000-000051000000}"/>
    <cellStyle name="60% - Accent3 2 7 2" xfId="4491" xr:uid="{DC0EA47F-E1FD-4797-B931-134F91DC2148}"/>
    <cellStyle name="60% - Accent3 2 7 2 2" xfId="16454" xr:uid="{5BAFE90C-4C40-46D9-9573-8DC13C957256}"/>
    <cellStyle name="60% - Accent3 2 7 2 2 2" xfId="34381" xr:uid="{B376C639-CD20-4AA6-B950-28120462E51C}"/>
    <cellStyle name="60% - Accent3 2 7 2 2 3" xfId="46326" xr:uid="{53155038-F7C9-4530-B2E3-48E0F9AB512F}"/>
    <cellStyle name="60% - Accent3 2 7 2 2 4" xfId="58291" xr:uid="{6E52A863-8B4E-4EAC-8A93-EB92816CA6A0}"/>
    <cellStyle name="60% - Accent3 2 7 2 3" xfId="22413" xr:uid="{1A7D70C9-D88C-49BC-B7C1-365EE615527B}"/>
    <cellStyle name="60% - Accent3 2 7 2 4" xfId="10471" xr:uid="{9F0A2100-7BC0-4DF4-AFA5-07E63BFC1C67}"/>
    <cellStyle name="60% - Accent3 2 7 2 5" xfId="28398" xr:uid="{F2011FB1-5EF0-4643-B287-26F27CF56418}"/>
    <cellStyle name="60% - Accent3 2 7 2 6" xfId="40343" xr:uid="{EB4DE81A-361C-4A62-8857-7C3661A54A1B}"/>
    <cellStyle name="60% - Accent3 2 7 2 7" xfId="52308" xr:uid="{92B6880C-241E-409C-AA8B-86C8D86D3D6E}"/>
    <cellStyle name="60% - Accent3 2 7 3" xfId="13484" xr:uid="{AC800CA9-9B85-47E7-8DC3-587CC97D325F}"/>
    <cellStyle name="60% - Accent3 2 7 3 2" xfId="31411" xr:uid="{6B1D59C5-324D-42E7-A452-74EB72AD1208}"/>
    <cellStyle name="60% - Accent3 2 7 3 3" xfId="43356" xr:uid="{CD027E63-ED5E-475E-8D90-F7A4CF3D7A23}"/>
    <cellStyle name="60% - Accent3 2 7 3 4" xfId="55321" xr:uid="{AEAA2E6B-C978-4BD5-92EE-2BABFB0F5BF9}"/>
    <cellStyle name="60% - Accent3 2 7 4" xfId="19443" xr:uid="{3B900EDD-0068-425B-81A4-852BD206DDD1}"/>
    <cellStyle name="60% - Accent3 2 7 5" xfId="7501" xr:uid="{326E7D30-0E91-483C-AE87-D4C15A193716}"/>
    <cellStyle name="60% - Accent3 2 7 6" xfId="25428" xr:uid="{DC4A0B23-97E2-438D-9DAA-F461C915C89D}"/>
    <cellStyle name="60% - Accent3 2 7 7" xfId="37373" xr:uid="{284084D2-C3F5-4022-ADB1-6CBE46697061}"/>
    <cellStyle name="60% - Accent3 2 7 8" xfId="49338" xr:uid="{9F832687-8D56-4602-84AB-70C69DBCCFA2}"/>
    <cellStyle name="60% - Accent3 2 8" xfId="3047" xr:uid="{901FC76D-A28D-48F6-9592-37C8DB2369D6}"/>
    <cellStyle name="60% - Accent3 2 8 2" xfId="15010" xr:uid="{5342ED23-D694-4DE0-9FAB-F3D3845F7026}"/>
    <cellStyle name="60% - Accent3 2 8 2 2" xfId="32937" xr:uid="{6C679D93-EE29-4771-ADA5-E30FB2A97E34}"/>
    <cellStyle name="60% - Accent3 2 8 2 3" xfId="44882" xr:uid="{20E8DB7E-83CB-451B-A892-33605AFF2A30}"/>
    <cellStyle name="60% - Accent3 2 8 2 4" xfId="56847" xr:uid="{A0ECCF5B-FA89-470B-9A37-621B5776DF97}"/>
    <cellStyle name="60% - Accent3 2 8 3" xfId="20969" xr:uid="{B6B6DB8E-2C4D-4F08-B1B4-834A88649D95}"/>
    <cellStyle name="60% - Accent3 2 8 4" xfId="9027" xr:uid="{2F320FA8-0E3F-40C3-97B7-57DEA8492764}"/>
    <cellStyle name="60% - Accent3 2 8 5" xfId="26954" xr:uid="{6AEAAD34-0DD6-4EF4-B27C-81A41ABA4C66}"/>
    <cellStyle name="60% - Accent3 2 8 6" xfId="38899" xr:uid="{071C4C51-96EA-42BC-BD2B-ED769ACFF20F}"/>
    <cellStyle name="60% - Accent3 2 8 7" xfId="50864" xr:uid="{D3502567-F9D2-40E7-B64B-E0AF4AF5C800}"/>
    <cellStyle name="60% - Accent3 2 9" xfId="12040" xr:uid="{BA761BFA-6982-49EC-BA92-2AD9F66287A0}"/>
    <cellStyle name="60% - Accent3 2 9 2" xfId="29967" xr:uid="{99F192D2-594C-45F9-B7A0-44957FE5A8CC}"/>
    <cellStyle name="60% - Accent3 2 9 3" xfId="41912" xr:uid="{FEBBC1CE-9CFF-474E-BBFE-E99CDA694A6E}"/>
    <cellStyle name="60% - Accent3 2 9 4" xfId="53877" xr:uid="{4B5223F3-95B1-4381-B33F-508AB78BFF5C}"/>
    <cellStyle name="60% - Accent3 20" xfId="23944" xr:uid="{DD2D55CA-0C47-4CBF-9D22-022C82F914CF}"/>
    <cellStyle name="60% - Accent3 21" xfId="35892" xr:uid="{4D0CC17B-ADF8-4509-A0CC-2AB44582B5E6}"/>
    <cellStyle name="60% - Accent3 22" xfId="47836" xr:uid="{7FF49421-C583-481C-A2E3-159A2C75FEB1}"/>
    <cellStyle name="60% - Accent3 23" xfId="47857" xr:uid="{9A6077A1-E5AC-47D7-8E55-BA7994BDCEF8}"/>
    <cellStyle name="60% - Accent3 24" xfId="59802" xr:uid="{27CDABEC-715E-4DCA-8567-B868C21145C1}"/>
    <cellStyle name="60% - Accent3 25" xfId="59823" xr:uid="{61D991A5-BD12-463D-85D0-744B09CB6CC3}"/>
    <cellStyle name="60% - Accent3 26" xfId="59843" xr:uid="{9CFE15DF-0CDB-49DE-9993-83F364455E19}"/>
    <cellStyle name="60% - Accent3 3" xfId="104" xr:uid="{00000000-0005-0000-0000-00007A000000}"/>
    <cellStyle name="60% - Accent3 3 10" xfId="6084" xr:uid="{B1768503-C7C4-45B6-832A-F47D04AEB5AB}"/>
    <cellStyle name="60% - Accent3 3 11" xfId="24011" xr:uid="{828D264F-72E6-45EF-9203-3160453E0A21}"/>
    <cellStyle name="60% - Accent3 3 12" xfId="35956" xr:uid="{50778B99-864D-4637-A26E-7938C7EE6951}"/>
    <cellStyle name="60% - Accent3 3 13" xfId="47921" xr:uid="{292716F9-9AE3-4888-BD1D-42DB9D32F73E}"/>
    <cellStyle name="60% - Accent3 3 2" xfId="220" xr:uid="{00000000-0005-0000-0000-00007A000000}"/>
    <cellStyle name="60% - Accent3 3 2 10" xfId="36072" xr:uid="{0DAC8EFF-04A7-43D6-BC64-1FF119A0ADC6}"/>
    <cellStyle name="60% - Accent3 3 2 11" xfId="48037" xr:uid="{50A8B417-33C0-4E8A-9E93-BFD350E164ED}"/>
    <cellStyle name="60% - Accent3 3 2 2" xfId="568" xr:uid="{00000000-0005-0000-0000-00007A000000}"/>
    <cellStyle name="60% - Accent3 3 2 2 10" xfId="48385" xr:uid="{D7C6BC83-492D-4AF0-826A-91E2F48918DF}"/>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2 2" xfId="35594" xr:uid="{8261B3D0-1D73-487C-A6A5-092869579377}"/>
    <cellStyle name="60% - Accent3 3 2 2 2 2 2 2 3" xfId="47539" xr:uid="{2C0B3719-4ABB-4025-BF9F-9717F721945C}"/>
    <cellStyle name="60% - Accent3 3 2 2 2 2 2 2 4" xfId="59504" xr:uid="{C3A72D72-B0C2-48D1-9B1B-170DCFAF594B}"/>
    <cellStyle name="60% - Accent3 3 2 2 2 2 2 3" xfId="23626" xr:uid="{2E3E0906-2DA7-446F-89BA-67772352F60F}"/>
    <cellStyle name="60% - Accent3 3 2 2 2 2 2 4" xfId="11684" xr:uid="{C370C94F-752B-4C35-8568-836E0470F83B}"/>
    <cellStyle name="60% - Accent3 3 2 2 2 2 2 5" xfId="29611" xr:uid="{78C0D3F3-234B-41E8-9F97-0632B0BCBC1A}"/>
    <cellStyle name="60% - Accent3 3 2 2 2 2 2 6" xfId="41556" xr:uid="{6F5531FA-466D-4037-8AFE-95B437618BB3}"/>
    <cellStyle name="60% - Accent3 3 2 2 2 2 2 7" xfId="53521" xr:uid="{33A97C9E-1FFC-4151-BF6D-3E8832A6AF48}"/>
    <cellStyle name="60% - Accent3 3 2 2 2 2 3" xfId="14697" xr:uid="{B97E971A-6761-45B8-B48B-F900F0B90175}"/>
    <cellStyle name="60% - Accent3 3 2 2 2 2 3 2" xfId="32624" xr:uid="{D26E8A19-3B10-4543-8529-DD15A11DB926}"/>
    <cellStyle name="60% - Accent3 3 2 2 2 2 3 3" xfId="44569" xr:uid="{596D2F62-D131-4D10-8F8F-34A98E8DCAB4}"/>
    <cellStyle name="60% - Accent3 3 2 2 2 2 3 4" xfId="56534" xr:uid="{D7D2A232-5C32-45CF-B013-128A705A203B}"/>
    <cellStyle name="60% - Accent3 3 2 2 2 2 4" xfId="20656" xr:uid="{26415AD7-0D2D-4E0F-99D5-1C0CE3EBD8F3}"/>
    <cellStyle name="60% - Accent3 3 2 2 2 2 5" xfId="8714" xr:uid="{8FAD2148-AFDB-41FC-8FCB-505FABD4B814}"/>
    <cellStyle name="60% - Accent3 3 2 2 2 2 6" xfId="26641" xr:uid="{83FF4972-34C1-4C8C-8644-D0221D80CE18}"/>
    <cellStyle name="60% - Accent3 3 2 2 2 2 7" xfId="38586" xr:uid="{AACF3DCF-2080-43DB-B2B3-0523B60EAA1F}"/>
    <cellStyle name="60% - Accent3 3 2 2 2 2 8" xfId="50551" xr:uid="{7945082E-3DDF-47D1-B557-A15686F87A69}"/>
    <cellStyle name="60% - Accent3 3 2 2 2 3" xfId="4260" xr:uid="{940A1318-6DC0-4A22-A2BE-6661D62637BE}"/>
    <cellStyle name="60% - Accent3 3 2 2 2 3 2" xfId="16223" xr:uid="{F9764FF1-36DF-4203-9035-EAA9D8CB5F9D}"/>
    <cellStyle name="60% - Accent3 3 2 2 2 3 2 2" xfId="34150" xr:uid="{C9D4BD08-8DBF-4952-8BD5-989B75D10CC5}"/>
    <cellStyle name="60% - Accent3 3 2 2 2 3 2 3" xfId="46095" xr:uid="{1616375B-EEF9-4FC0-88EF-DCA505E3C092}"/>
    <cellStyle name="60% - Accent3 3 2 2 2 3 2 4" xfId="58060" xr:uid="{28199A73-B4A2-4032-9ECA-7072E1833DE2}"/>
    <cellStyle name="60% - Accent3 3 2 2 2 3 3" xfId="22182" xr:uid="{FF6148C4-C7B4-4FA1-A3AF-3C8ECCD92195}"/>
    <cellStyle name="60% - Accent3 3 2 2 2 3 4" xfId="10240" xr:uid="{022C9108-4A94-4675-818E-CE2A011F11D8}"/>
    <cellStyle name="60% - Accent3 3 2 2 2 3 5" xfId="28167" xr:uid="{72219C29-78C1-4315-B2D3-277E3FC0ADEC}"/>
    <cellStyle name="60% - Accent3 3 2 2 2 3 6" xfId="40112" xr:uid="{EDE08B20-A206-4451-A011-DF20BDD71C06}"/>
    <cellStyle name="60% - Accent3 3 2 2 2 3 7" xfId="52077" xr:uid="{6C19AF3B-082B-4FF9-AF6C-479A8E7DAF3B}"/>
    <cellStyle name="60% - Accent3 3 2 2 2 4" xfId="13253" xr:uid="{37664C7D-6B9B-472D-B00C-95C33A7600EB}"/>
    <cellStyle name="60% - Accent3 3 2 2 2 4 2" xfId="31180" xr:uid="{FC4FB018-CE38-43BF-B98C-962671484228}"/>
    <cellStyle name="60% - Accent3 3 2 2 2 4 3" xfId="43125" xr:uid="{F9D61597-5A33-45EB-A9A4-8A5EC45F1A60}"/>
    <cellStyle name="60% - Accent3 3 2 2 2 4 4" xfId="55090" xr:uid="{4E4A1E57-D958-4139-A56D-B140FFCDE069}"/>
    <cellStyle name="60% - Accent3 3 2 2 2 5" xfId="19212" xr:uid="{E55508B1-0CFD-422F-B8A6-95E5418F6EC2}"/>
    <cellStyle name="60% - Accent3 3 2 2 2 6" xfId="7270" xr:uid="{D50ABA52-EA2F-441B-A5AF-CEF17CB9217C}"/>
    <cellStyle name="60% - Accent3 3 2 2 2 7" xfId="25197" xr:uid="{54544E7D-35FE-4A59-82D9-50379BB310E6}"/>
    <cellStyle name="60% - Accent3 3 2 2 2 8" xfId="37142" xr:uid="{2601BB88-A99D-41E5-9723-62A1C8BBD5F4}"/>
    <cellStyle name="60% - Accent3 3 2 2 2 9" xfId="49107" xr:uid="{81686141-0717-4E75-A4CE-C5387A0178A6}"/>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2 2" xfId="34872" xr:uid="{59CB8D68-85A1-4F3B-AD6F-793087D91CD4}"/>
    <cellStyle name="60% - Accent3 3 2 2 3 2 2 3" xfId="46817" xr:uid="{39051E40-1B75-4A49-B2FC-D3425E583D38}"/>
    <cellStyle name="60% - Accent3 3 2 2 3 2 2 4" xfId="58782" xr:uid="{B7BDDC83-916A-45CB-8D1E-E140FC34EDF9}"/>
    <cellStyle name="60% - Accent3 3 2 2 3 2 3" xfId="22904" xr:uid="{BC334736-1DEB-4BB2-B66A-2935A48F1925}"/>
    <cellStyle name="60% - Accent3 3 2 2 3 2 4" xfId="10962" xr:uid="{4845D7F4-0267-4E8F-86E6-5D1EFAF73B30}"/>
    <cellStyle name="60% - Accent3 3 2 2 3 2 5" xfId="28889" xr:uid="{C85D3A3D-9434-4FAF-8FE0-BA9562C7BA68}"/>
    <cellStyle name="60% - Accent3 3 2 2 3 2 6" xfId="40834" xr:uid="{8A0F745E-825C-469F-9938-0D3D4EB15277}"/>
    <cellStyle name="60% - Accent3 3 2 2 3 2 7" xfId="52799" xr:uid="{35AEBBC7-8F44-4B4B-95C5-394F2CBC542B}"/>
    <cellStyle name="60% - Accent3 3 2 2 3 3" xfId="13975" xr:uid="{3F41000D-94B5-4FCB-9DCE-77F9AA5B24FB}"/>
    <cellStyle name="60% - Accent3 3 2 2 3 3 2" xfId="31902" xr:uid="{19491CA0-33E6-4F8F-BEC7-C0C81F3546F0}"/>
    <cellStyle name="60% - Accent3 3 2 2 3 3 3" xfId="43847" xr:uid="{C5AF2A19-FB6B-43A7-8D20-550538722584}"/>
    <cellStyle name="60% - Accent3 3 2 2 3 3 4" xfId="55812" xr:uid="{79F9DB03-F80E-4E47-A797-A792B87B9ACA}"/>
    <cellStyle name="60% - Accent3 3 2 2 3 4" xfId="19934" xr:uid="{1F6956F7-469C-4D80-962B-57016DE7FA76}"/>
    <cellStyle name="60% - Accent3 3 2 2 3 5" xfId="7992" xr:uid="{4A8CD9F8-F8EF-4F0E-B930-5567503B05A0}"/>
    <cellStyle name="60% - Accent3 3 2 2 3 6" xfId="25919" xr:uid="{7D3ECEAC-4339-48BB-AC2A-DEA822928354}"/>
    <cellStyle name="60% - Accent3 3 2 2 3 7" xfId="37864" xr:uid="{A97FFA2F-E2CF-4660-8C62-1A95206997E3}"/>
    <cellStyle name="60% - Accent3 3 2 2 3 8" xfId="49829" xr:uid="{32A2C267-133D-4403-B4BD-071B22B69231}"/>
    <cellStyle name="60% - Accent3 3 2 2 4" xfId="3538" xr:uid="{FC15FEA7-EBE2-474A-81DC-C61D269813E8}"/>
    <cellStyle name="60% - Accent3 3 2 2 4 2" xfId="15501" xr:uid="{F4156979-F5EA-4FA6-B0A7-C9D8AA6DCFBB}"/>
    <cellStyle name="60% - Accent3 3 2 2 4 2 2" xfId="33428" xr:uid="{3B66EBB2-08D7-4CB2-812C-58DBBC27BE90}"/>
    <cellStyle name="60% - Accent3 3 2 2 4 2 3" xfId="45373" xr:uid="{A7B0E942-802F-470C-BC89-4AA766C15C78}"/>
    <cellStyle name="60% - Accent3 3 2 2 4 2 4" xfId="57338" xr:uid="{072131A8-0607-4092-B1B4-644C92089E78}"/>
    <cellStyle name="60% - Accent3 3 2 2 4 3" xfId="21460" xr:uid="{6AF97064-3DF6-45D2-A48B-FA021D6AF3F1}"/>
    <cellStyle name="60% - Accent3 3 2 2 4 4" xfId="9518" xr:uid="{F8691C91-4BBA-4897-932D-4B74CBFB417B}"/>
    <cellStyle name="60% - Accent3 3 2 2 4 5" xfId="27445" xr:uid="{238D24DE-D14E-4319-98A8-8977E83F1FA1}"/>
    <cellStyle name="60% - Accent3 3 2 2 4 6" xfId="39390" xr:uid="{62EDDEBA-D74F-4278-9556-F4D9F6344B0F}"/>
    <cellStyle name="60% - Accent3 3 2 2 4 7" xfId="51355" xr:uid="{6AB721EB-E60C-472B-B7CB-E0BFDD8F0A65}"/>
    <cellStyle name="60% - Accent3 3 2 2 5" xfId="12531" xr:uid="{629665FB-D44A-49C0-81DC-8054284EA2AA}"/>
    <cellStyle name="60% - Accent3 3 2 2 5 2" xfId="30458" xr:uid="{E86C0C3B-65B0-4303-B114-1F4CB912B4FA}"/>
    <cellStyle name="60% - Accent3 3 2 2 5 3" xfId="42403" xr:uid="{C7CA1990-C17E-4985-9790-7EDD0335D605}"/>
    <cellStyle name="60% - Accent3 3 2 2 5 4" xfId="54368" xr:uid="{7CDA99E8-3A49-4A8B-AD8A-DE0C1361824F}"/>
    <cellStyle name="60% - Accent3 3 2 2 6" xfId="18490" xr:uid="{BA08569E-B3DD-4CEC-98D6-930884414C64}"/>
    <cellStyle name="60% - Accent3 3 2 2 7" xfId="6548" xr:uid="{7DB9DC18-40E0-4F11-9992-98924F85D1C5}"/>
    <cellStyle name="60% - Accent3 3 2 2 8" xfId="24475" xr:uid="{9E9DD98B-D81E-4FE7-9421-083CCB6256B0}"/>
    <cellStyle name="60% - Accent3 3 2 2 9" xfId="36420" xr:uid="{F938B4C3-3201-4CD3-AAF5-1A61DEE2A6B6}"/>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2 2" xfId="35246" xr:uid="{A5CAA1BB-A7BA-44FA-A833-3AADCC0388D6}"/>
    <cellStyle name="60% - Accent3 3 2 3 2 2 2 3" xfId="47191" xr:uid="{3311BC0F-9847-4C50-BCE4-BE4074460D3C}"/>
    <cellStyle name="60% - Accent3 3 2 3 2 2 2 4" xfId="59156" xr:uid="{C20396F1-DA5B-4355-9A39-E9B770AF6603}"/>
    <cellStyle name="60% - Accent3 3 2 3 2 2 3" xfId="23278" xr:uid="{37BC48AE-9556-44C9-8D6B-1B885358C114}"/>
    <cellStyle name="60% - Accent3 3 2 3 2 2 4" xfId="11336" xr:uid="{7C233AE1-D895-41CA-A46A-D926EEA7BDF7}"/>
    <cellStyle name="60% - Accent3 3 2 3 2 2 5" xfId="29263" xr:uid="{B242511F-DBEA-4D38-83AC-E8D3A3E62207}"/>
    <cellStyle name="60% - Accent3 3 2 3 2 2 6" xfId="41208" xr:uid="{57D74DC0-D21C-490E-893A-AE424327266A}"/>
    <cellStyle name="60% - Accent3 3 2 3 2 2 7" xfId="53173" xr:uid="{A2CBB1B5-1FA1-4836-B573-0587AE11DA19}"/>
    <cellStyle name="60% - Accent3 3 2 3 2 3" xfId="14349" xr:uid="{5AE5B0E1-858B-4413-A30E-13FEE9488059}"/>
    <cellStyle name="60% - Accent3 3 2 3 2 3 2" xfId="32276" xr:uid="{0932E829-6A6E-4445-BE5C-ED1EC0EFD454}"/>
    <cellStyle name="60% - Accent3 3 2 3 2 3 3" xfId="44221" xr:uid="{9282663C-81BC-4CFB-9DC3-7D1ADA8BB3D5}"/>
    <cellStyle name="60% - Accent3 3 2 3 2 3 4" xfId="56186" xr:uid="{CEC795EA-062A-40F7-B2A8-1F752967A681}"/>
    <cellStyle name="60% - Accent3 3 2 3 2 4" xfId="20308" xr:uid="{08229BAC-108E-4743-A2B3-1BD2CE289643}"/>
    <cellStyle name="60% - Accent3 3 2 3 2 5" xfId="8366" xr:uid="{40B66558-6830-49F0-BD9E-244BE34ADE3D}"/>
    <cellStyle name="60% - Accent3 3 2 3 2 6" xfId="26293" xr:uid="{4FC3F19A-1385-4578-B7AD-D77A8B331B67}"/>
    <cellStyle name="60% - Accent3 3 2 3 2 7" xfId="38238" xr:uid="{78FE1B5D-26D9-48B8-816C-123F6C5BA805}"/>
    <cellStyle name="60% - Accent3 3 2 3 2 8" xfId="50203" xr:uid="{B0E94236-574C-48EB-9E1C-055126E6FD39}"/>
    <cellStyle name="60% - Accent3 3 2 3 3" xfId="3912" xr:uid="{22FF6E71-DFC7-4569-B7FF-A12C450ABDE4}"/>
    <cellStyle name="60% - Accent3 3 2 3 3 2" xfId="15875" xr:uid="{2671390E-B5F7-4E78-A91D-05939651FCCF}"/>
    <cellStyle name="60% - Accent3 3 2 3 3 2 2" xfId="33802" xr:uid="{4D4998A3-4D80-40EC-9119-C1D613964D91}"/>
    <cellStyle name="60% - Accent3 3 2 3 3 2 3" xfId="45747" xr:uid="{782F0784-9929-46D3-9748-3E8D0F2E8012}"/>
    <cellStyle name="60% - Accent3 3 2 3 3 2 4" xfId="57712" xr:uid="{42019D61-A55C-45FA-9C91-7767CF027A90}"/>
    <cellStyle name="60% - Accent3 3 2 3 3 3" xfId="21834" xr:uid="{FFA8CA55-6EEB-4077-89A9-7B2018297364}"/>
    <cellStyle name="60% - Accent3 3 2 3 3 4" xfId="9892" xr:uid="{DE90BF2E-2A1C-49E9-B9A7-FDE47D59DD7D}"/>
    <cellStyle name="60% - Accent3 3 2 3 3 5" xfId="27819" xr:uid="{89A50E0F-12CD-4CF1-B816-3C1AFC187827}"/>
    <cellStyle name="60% - Accent3 3 2 3 3 6" xfId="39764" xr:uid="{8559BC4C-59D3-4D1D-B946-09A8973448E3}"/>
    <cellStyle name="60% - Accent3 3 2 3 3 7" xfId="51729" xr:uid="{FD9EC66A-E898-4149-8F7C-8B0C6BB07355}"/>
    <cellStyle name="60% - Accent3 3 2 3 4" xfId="12905" xr:uid="{75C93482-AE7B-4B3F-8864-EA169FD9DE09}"/>
    <cellStyle name="60% - Accent3 3 2 3 4 2" xfId="30832" xr:uid="{0FC6A690-ABBD-4FCE-AD49-B815D999E8DA}"/>
    <cellStyle name="60% - Accent3 3 2 3 4 3" xfId="42777" xr:uid="{6559E4EE-55DE-4B3C-86EC-B700A7319279}"/>
    <cellStyle name="60% - Accent3 3 2 3 4 4" xfId="54742" xr:uid="{DEF3E3FF-1080-47D7-AC54-568C754C7975}"/>
    <cellStyle name="60% - Accent3 3 2 3 5" xfId="18864" xr:uid="{1BEF008C-B91B-4118-A0D4-3777501ADA92}"/>
    <cellStyle name="60% - Accent3 3 2 3 6" xfId="6922" xr:uid="{0565100A-B4FD-40D6-BEAC-60570D817213}"/>
    <cellStyle name="60% - Accent3 3 2 3 7" xfId="24849" xr:uid="{B2AD264F-A758-4B9C-BB03-968BE7361E04}"/>
    <cellStyle name="60% - Accent3 3 2 3 8" xfId="36794" xr:uid="{C8B5C03B-E633-41FF-AF3A-176C4C613098}"/>
    <cellStyle name="60% - Accent3 3 2 3 9" xfId="48759" xr:uid="{65F6FC37-9C08-4C06-AC03-DB55EBC8CEDF}"/>
    <cellStyle name="60% - Accent3 3 2 4" xfId="1664" xr:uid="{00000000-0005-0000-0000-00007A000000}"/>
    <cellStyle name="60% - Accent3 3 2 4 2" xfId="4634" xr:uid="{B317D565-FD88-490A-8E7E-EC92B32BCB40}"/>
    <cellStyle name="60% - Accent3 3 2 4 2 2" xfId="16597" xr:uid="{086B1CD0-5BD1-47DE-9B09-890F9755B19B}"/>
    <cellStyle name="60% - Accent3 3 2 4 2 2 2" xfId="34524" xr:uid="{7D211D24-769E-46EB-8DD3-6357F8C209B3}"/>
    <cellStyle name="60% - Accent3 3 2 4 2 2 3" xfId="46469" xr:uid="{71C8D7EE-86C7-413E-B0F5-0DF27802B64E}"/>
    <cellStyle name="60% - Accent3 3 2 4 2 2 4" xfId="58434" xr:uid="{692CD57B-03C2-4CCB-AF43-F9E2885473A4}"/>
    <cellStyle name="60% - Accent3 3 2 4 2 3" xfId="22556" xr:uid="{ED0BABD6-251D-4E5A-99B0-AD611CD184E3}"/>
    <cellStyle name="60% - Accent3 3 2 4 2 4" xfId="10614" xr:uid="{3F32C765-0DF6-4379-8F48-6398ED91207E}"/>
    <cellStyle name="60% - Accent3 3 2 4 2 5" xfId="28541" xr:uid="{5D85E6F4-91AA-4D12-AF13-55FA63C04574}"/>
    <cellStyle name="60% - Accent3 3 2 4 2 6" xfId="40486" xr:uid="{81458927-E8D0-40D8-AC4F-157EF3FFA481}"/>
    <cellStyle name="60% - Accent3 3 2 4 2 7" xfId="52451" xr:uid="{52DE206A-4072-46FE-A3A8-7395572890D7}"/>
    <cellStyle name="60% - Accent3 3 2 4 3" xfId="13627" xr:uid="{E03C8704-42B2-4727-A59C-C13A6478DA72}"/>
    <cellStyle name="60% - Accent3 3 2 4 3 2" xfId="31554" xr:uid="{8734E84D-8B45-4BB9-9FAF-1381CD262C89}"/>
    <cellStyle name="60% - Accent3 3 2 4 3 3" xfId="43499" xr:uid="{B1CBFB17-8025-4A6E-914E-D7F05BCF7FB5}"/>
    <cellStyle name="60% - Accent3 3 2 4 3 4" xfId="55464" xr:uid="{45F67B72-2C17-4A80-942A-4187F6F7D496}"/>
    <cellStyle name="60% - Accent3 3 2 4 4" xfId="19586" xr:uid="{FBC0F775-D585-40E5-8299-4BBEDEE60686}"/>
    <cellStyle name="60% - Accent3 3 2 4 5" xfId="7644" xr:uid="{E0A75BEF-3AB2-4EC0-B8AB-7FF927EBB3B3}"/>
    <cellStyle name="60% - Accent3 3 2 4 6" xfId="25571" xr:uid="{6146DD81-3CAA-4932-A0AC-ABF0A51D89A0}"/>
    <cellStyle name="60% - Accent3 3 2 4 7" xfId="37516" xr:uid="{18A3761B-3E9B-4298-BD4F-8639192FC466}"/>
    <cellStyle name="60% - Accent3 3 2 4 8" xfId="49481" xr:uid="{FBCDED97-5990-4C24-988E-FC6712DB8AD7}"/>
    <cellStyle name="60% - Accent3 3 2 5" xfId="3190" xr:uid="{581526B3-1167-4AAE-AC2B-08C21B52800B}"/>
    <cellStyle name="60% - Accent3 3 2 5 2" xfId="15153" xr:uid="{A5E9162F-E463-451F-8EF2-970FD94236DC}"/>
    <cellStyle name="60% - Accent3 3 2 5 2 2" xfId="33080" xr:uid="{03D1D515-E47E-4D79-A555-C891C2DAFB18}"/>
    <cellStyle name="60% - Accent3 3 2 5 2 3" xfId="45025" xr:uid="{8EBDCB36-FE52-4AEF-8837-D7A8E8EE7DA3}"/>
    <cellStyle name="60% - Accent3 3 2 5 2 4" xfId="56990" xr:uid="{941199FB-DC60-4E9C-9B34-24B06E5751B4}"/>
    <cellStyle name="60% - Accent3 3 2 5 3" xfId="21112" xr:uid="{4A30A859-662F-48FE-B8BD-8AFAEDADCF7F}"/>
    <cellStyle name="60% - Accent3 3 2 5 4" xfId="9170" xr:uid="{2387E62B-746F-4407-983C-197D581BD904}"/>
    <cellStyle name="60% - Accent3 3 2 5 5" xfId="27097" xr:uid="{E1C71F80-282C-4222-816F-683FA3F24913}"/>
    <cellStyle name="60% - Accent3 3 2 5 6" xfId="39042" xr:uid="{9436BDAF-56E8-482B-8EC7-893D0324D22F}"/>
    <cellStyle name="60% - Accent3 3 2 5 7" xfId="51007" xr:uid="{35C17FD7-EAFC-4C73-8F9A-16FB57A4A604}"/>
    <cellStyle name="60% - Accent3 3 2 6" xfId="12183" xr:uid="{8C0C855A-F313-4830-A188-713B46418AB6}"/>
    <cellStyle name="60% - Accent3 3 2 6 2" xfId="30110" xr:uid="{F2ED2C94-99B0-4600-A11B-BE646DEBFB8B}"/>
    <cellStyle name="60% - Accent3 3 2 6 3" xfId="42055" xr:uid="{DFD27CD2-7343-4AD2-977C-1B8C8F91D211}"/>
    <cellStyle name="60% - Accent3 3 2 6 4" xfId="54020" xr:uid="{D647AFB2-2F63-46AF-95F3-872FD17F24C3}"/>
    <cellStyle name="60% - Accent3 3 2 7" xfId="18142" xr:uid="{1F749D4B-D365-4B6C-9A34-7FC6980AC4B2}"/>
    <cellStyle name="60% - Accent3 3 2 8" xfId="6200" xr:uid="{74E2637E-9441-4F8A-8A28-53FDBE67DA56}"/>
    <cellStyle name="60% - Accent3 3 2 9" xfId="24127" xr:uid="{E2ECC6DB-C179-4F2B-A3D9-9E32F71AB3FE}"/>
    <cellStyle name="60% - Accent3 3 3" xfId="336" xr:uid="{00000000-0005-0000-0000-00007A000000}"/>
    <cellStyle name="60% - Accent3 3 3 10" xfId="36188" xr:uid="{5A78BF0F-EAB9-49C6-8DD9-515DCB609393}"/>
    <cellStyle name="60% - Accent3 3 3 11" xfId="48153" xr:uid="{854A612A-56F9-4E10-8A7D-427F4C2CB8B9}"/>
    <cellStyle name="60% - Accent3 3 3 2" xfId="684" xr:uid="{00000000-0005-0000-0000-00007A000000}"/>
    <cellStyle name="60% - Accent3 3 3 2 10" xfId="48501" xr:uid="{380A9149-D30B-425E-A501-715F3D7A0DE1}"/>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2 2" xfId="35710" xr:uid="{11CEDD70-F2E2-40F6-9324-FA6FB6D82DBB}"/>
    <cellStyle name="60% - Accent3 3 3 2 2 2 2 2 3" xfId="47655" xr:uid="{3F33A269-66F0-4131-9349-566CBC175222}"/>
    <cellStyle name="60% - Accent3 3 3 2 2 2 2 2 4" xfId="59620" xr:uid="{A609B20C-3B9C-4F30-BF19-A7FFD79AC38F}"/>
    <cellStyle name="60% - Accent3 3 3 2 2 2 2 3" xfId="23742" xr:uid="{BF37C198-CFDD-41B7-BC8C-3E6A07CB3798}"/>
    <cellStyle name="60% - Accent3 3 3 2 2 2 2 4" xfId="11800" xr:uid="{06A89358-D2D1-4440-A1D4-0547FB45ADEA}"/>
    <cellStyle name="60% - Accent3 3 3 2 2 2 2 5" xfId="29727" xr:uid="{AB4BB5E9-2F8C-487D-A934-6FB902E187A6}"/>
    <cellStyle name="60% - Accent3 3 3 2 2 2 2 6" xfId="41672" xr:uid="{E8366769-A895-4E4D-935F-7B0549FDDF64}"/>
    <cellStyle name="60% - Accent3 3 3 2 2 2 2 7" xfId="53637" xr:uid="{51241FBC-C826-4D50-885F-6C02F1F2BE1F}"/>
    <cellStyle name="60% - Accent3 3 3 2 2 2 3" xfId="14813" xr:uid="{298596E8-8035-4D58-8285-23418A118C73}"/>
    <cellStyle name="60% - Accent3 3 3 2 2 2 3 2" xfId="32740" xr:uid="{664B9FA7-CA0D-4F0F-8A1C-C8C5A6BADEA9}"/>
    <cellStyle name="60% - Accent3 3 3 2 2 2 3 3" xfId="44685" xr:uid="{DB31D3A4-E8E7-490E-A0EF-AE2AC918141B}"/>
    <cellStyle name="60% - Accent3 3 3 2 2 2 3 4" xfId="56650" xr:uid="{37C6362A-6A41-4E85-8C4C-A3300206AC81}"/>
    <cellStyle name="60% - Accent3 3 3 2 2 2 4" xfId="20772" xr:uid="{699CC958-2B00-4832-A530-17D286C200DF}"/>
    <cellStyle name="60% - Accent3 3 3 2 2 2 5" xfId="8830" xr:uid="{170B0775-E2A0-4099-B801-0EE36F523959}"/>
    <cellStyle name="60% - Accent3 3 3 2 2 2 6" xfId="26757" xr:uid="{EE53102C-EDE9-4C45-8D91-D4F010769598}"/>
    <cellStyle name="60% - Accent3 3 3 2 2 2 7" xfId="38702" xr:uid="{534D4113-052F-4CE4-B302-9C1757318CC8}"/>
    <cellStyle name="60% - Accent3 3 3 2 2 2 8" xfId="50667" xr:uid="{91B0AC8B-6080-4F74-865C-A3B1FB0CE1E7}"/>
    <cellStyle name="60% - Accent3 3 3 2 2 3" xfId="4376" xr:uid="{64BFD8F2-9211-404E-A6C3-DDF8348C6EBE}"/>
    <cellStyle name="60% - Accent3 3 3 2 2 3 2" xfId="16339" xr:uid="{AD4FACA5-C0F8-4116-A8A7-5E7E32BC5902}"/>
    <cellStyle name="60% - Accent3 3 3 2 2 3 2 2" xfId="34266" xr:uid="{CE23DB79-D8B4-4F8C-ABCE-CAC134B87DFC}"/>
    <cellStyle name="60% - Accent3 3 3 2 2 3 2 3" xfId="46211" xr:uid="{3DED4A7D-9B87-4DAE-BFC4-C48C661A57DB}"/>
    <cellStyle name="60% - Accent3 3 3 2 2 3 2 4" xfId="58176" xr:uid="{CA2156F2-B6C2-4699-83C7-842C69292084}"/>
    <cellStyle name="60% - Accent3 3 3 2 2 3 3" xfId="22298" xr:uid="{B9F731BF-EC89-4EBE-B542-4FAA101B74B9}"/>
    <cellStyle name="60% - Accent3 3 3 2 2 3 4" xfId="10356" xr:uid="{6813D928-4306-4152-A408-12E2BA3F5369}"/>
    <cellStyle name="60% - Accent3 3 3 2 2 3 5" xfId="28283" xr:uid="{3B768B77-C142-4B2B-8016-AFCC1BA872F6}"/>
    <cellStyle name="60% - Accent3 3 3 2 2 3 6" xfId="40228" xr:uid="{4E5CDFF7-E795-4069-A410-9BC7EA1028C8}"/>
    <cellStyle name="60% - Accent3 3 3 2 2 3 7" xfId="52193" xr:uid="{3FE5EDB1-2C5F-4BD5-A7B3-BDF4D5C1EE38}"/>
    <cellStyle name="60% - Accent3 3 3 2 2 4" xfId="13369" xr:uid="{5BE28517-0AEB-4CC1-AC04-F4EA4F3042D2}"/>
    <cellStyle name="60% - Accent3 3 3 2 2 4 2" xfId="31296" xr:uid="{265B69F1-408F-414D-B391-11E083C4AA80}"/>
    <cellStyle name="60% - Accent3 3 3 2 2 4 3" xfId="43241" xr:uid="{91C4A93E-BC85-496F-9497-5D14EF7EF24E}"/>
    <cellStyle name="60% - Accent3 3 3 2 2 4 4" xfId="55206" xr:uid="{CF6A49DA-49CD-4B01-ABBC-B78D46EC8B49}"/>
    <cellStyle name="60% - Accent3 3 3 2 2 5" xfId="19328" xr:uid="{904CECEC-2765-477D-B6D7-ADA40D60655E}"/>
    <cellStyle name="60% - Accent3 3 3 2 2 6" xfId="7386" xr:uid="{0ECDD776-324E-4AF5-9A7D-730BB3743C08}"/>
    <cellStyle name="60% - Accent3 3 3 2 2 7" xfId="25313" xr:uid="{7A0E350A-8F7B-43C5-9414-706634BEDA76}"/>
    <cellStyle name="60% - Accent3 3 3 2 2 8" xfId="37258" xr:uid="{B58734D0-F8A0-4AA5-A27A-DCF2FE70EB02}"/>
    <cellStyle name="60% - Accent3 3 3 2 2 9" xfId="49223" xr:uid="{C3582124-BEB5-4B0E-8D26-F2277C220541}"/>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2 2" xfId="34988" xr:uid="{443F5096-2992-448B-8A98-9E18FB77C103}"/>
    <cellStyle name="60% - Accent3 3 3 2 3 2 2 3" xfId="46933" xr:uid="{277F7401-63C0-43B6-9C4D-F7DB2009AC3D}"/>
    <cellStyle name="60% - Accent3 3 3 2 3 2 2 4" xfId="58898" xr:uid="{AD6798B2-55FB-4DCA-9D17-0DA4E8652220}"/>
    <cellStyle name="60% - Accent3 3 3 2 3 2 3" xfId="23020" xr:uid="{733B9FF0-3067-4591-AD29-526AC99EBC00}"/>
    <cellStyle name="60% - Accent3 3 3 2 3 2 4" xfId="11078" xr:uid="{B8E3BC0A-0716-485C-B3B4-31FD7E5112F1}"/>
    <cellStyle name="60% - Accent3 3 3 2 3 2 5" xfId="29005" xr:uid="{1E49AD1C-F578-414B-AAF9-1753385B48A1}"/>
    <cellStyle name="60% - Accent3 3 3 2 3 2 6" xfId="40950" xr:uid="{011373E5-A2CB-4E2D-88C2-66FAD0E5B5A5}"/>
    <cellStyle name="60% - Accent3 3 3 2 3 2 7" xfId="52915" xr:uid="{2F3193FB-A95D-4650-A074-2CCE23B02CD2}"/>
    <cellStyle name="60% - Accent3 3 3 2 3 3" xfId="14091" xr:uid="{0AB5CA67-6E00-4B2E-99D1-53C9F077AA17}"/>
    <cellStyle name="60% - Accent3 3 3 2 3 3 2" xfId="32018" xr:uid="{014399BA-929E-4DD2-9B8A-64818813D6AE}"/>
    <cellStyle name="60% - Accent3 3 3 2 3 3 3" xfId="43963" xr:uid="{F74F7927-65A4-4546-B278-74B5D2F7FA77}"/>
    <cellStyle name="60% - Accent3 3 3 2 3 3 4" xfId="55928" xr:uid="{02FD494D-BB86-4339-A9D6-90D8D6D4E251}"/>
    <cellStyle name="60% - Accent3 3 3 2 3 4" xfId="20050" xr:uid="{7B481BB3-819D-4C7C-BF8E-19AB5A375651}"/>
    <cellStyle name="60% - Accent3 3 3 2 3 5" xfId="8108" xr:uid="{9BC3C162-858D-4837-8E92-E8A891EDA2B7}"/>
    <cellStyle name="60% - Accent3 3 3 2 3 6" xfId="26035" xr:uid="{624E755A-AE43-40E1-A342-9506196D1BDF}"/>
    <cellStyle name="60% - Accent3 3 3 2 3 7" xfId="37980" xr:uid="{B2E136BA-F372-4D53-98B3-95A6A91F0519}"/>
    <cellStyle name="60% - Accent3 3 3 2 3 8" xfId="49945" xr:uid="{06D8B242-3345-444B-B4C0-E71FC082D4F2}"/>
    <cellStyle name="60% - Accent3 3 3 2 4" xfId="3654" xr:uid="{45DDDC49-C0CE-4554-9380-115C3F8E2BD9}"/>
    <cellStyle name="60% - Accent3 3 3 2 4 2" xfId="15617" xr:uid="{6BE47EF9-F88D-48A2-A675-5868857C8D34}"/>
    <cellStyle name="60% - Accent3 3 3 2 4 2 2" xfId="33544" xr:uid="{0B0BCD49-6A66-45DE-B1D3-7D9C50D02362}"/>
    <cellStyle name="60% - Accent3 3 3 2 4 2 3" xfId="45489" xr:uid="{325227C0-F2C3-4D6E-9F85-3E11BDD2782D}"/>
    <cellStyle name="60% - Accent3 3 3 2 4 2 4" xfId="57454" xr:uid="{EE40105D-031B-4F11-8E30-23DB834F0374}"/>
    <cellStyle name="60% - Accent3 3 3 2 4 3" xfId="21576" xr:uid="{4C88C82F-59E0-46F1-84CF-426B92412D64}"/>
    <cellStyle name="60% - Accent3 3 3 2 4 4" xfId="9634" xr:uid="{46055EED-3EB0-4723-A95A-2035629425B5}"/>
    <cellStyle name="60% - Accent3 3 3 2 4 5" xfId="27561" xr:uid="{E960A1B9-59A9-46BA-95A0-A04DFA9EE169}"/>
    <cellStyle name="60% - Accent3 3 3 2 4 6" xfId="39506" xr:uid="{05614EA8-23A0-4395-BE42-CA7F87FCE6D4}"/>
    <cellStyle name="60% - Accent3 3 3 2 4 7" xfId="51471" xr:uid="{BDD29F0F-446B-4A2B-92DC-B6B68B35A6A2}"/>
    <cellStyle name="60% - Accent3 3 3 2 5" xfId="12647" xr:uid="{0F1D1884-6137-4F63-B075-4B8B14C4B346}"/>
    <cellStyle name="60% - Accent3 3 3 2 5 2" xfId="30574" xr:uid="{58371C2B-BAAC-4BA5-A189-74D8D27A66CB}"/>
    <cellStyle name="60% - Accent3 3 3 2 5 3" xfId="42519" xr:uid="{92E8B973-1C1E-4A83-BEF1-5CB337E277F2}"/>
    <cellStyle name="60% - Accent3 3 3 2 5 4" xfId="54484" xr:uid="{A3FF3528-8CAD-4217-A135-EA918EEF7E48}"/>
    <cellStyle name="60% - Accent3 3 3 2 6" xfId="18606" xr:uid="{02C90426-4B15-4F36-986D-650D117EDE87}"/>
    <cellStyle name="60% - Accent3 3 3 2 7" xfId="6664" xr:uid="{35D6CB01-E3BE-44C5-952C-F80B9566ED38}"/>
    <cellStyle name="60% - Accent3 3 3 2 8" xfId="24591" xr:uid="{63BE27F4-DFF8-4F65-84C8-24C8025317F6}"/>
    <cellStyle name="60% - Accent3 3 3 2 9" xfId="36536" xr:uid="{31B4347C-4B03-44AA-B795-86C0766B0559}"/>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2 2" xfId="35362" xr:uid="{EF10B98D-AD61-466E-A638-61B886D1817F}"/>
    <cellStyle name="60% - Accent3 3 3 3 2 2 2 3" xfId="47307" xr:uid="{CF37C494-C7FD-47D1-907D-E1DBF92D011A}"/>
    <cellStyle name="60% - Accent3 3 3 3 2 2 2 4" xfId="59272" xr:uid="{DA7D55B7-22A6-495D-A349-243A04B47339}"/>
    <cellStyle name="60% - Accent3 3 3 3 2 2 3" xfId="23394" xr:uid="{3861DAD7-BBBC-44AB-8EA9-2C7919C80228}"/>
    <cellStyle name="60% - Accent3 3 3 3 2 2 4" xfId="11452" xr:uid="{7BFAD221-05B6-4A49-8CA3-8689C146FEEC}"/>
    <cellStyle name="60% - Accent3 3 3 3 2 2 5" xfId="29379" xr:uid="{36CA3987-7177-4C56-9F5B-718B9C5D5F5A}"/>
    <cellStyle name="60% - Accent3 3 3 3 2 2 6" xfId="41324" xr:uid="{4C0B5A62-2713-4C65-805A-FC4C114A018F}"/>
    <cellStyle name="60% - Accent3 3 3 3 2 2 7" xfId="53289" xr:uid="{FB5DD9E4-F348-4746-BBE7-FE240083F651}"/>
    <cellStyle name="60% - Accent3 3 3 3 2 3" xfId="14465" xr:uid="{28C854FD-1D9B-49B6-A986-1845B3E7801A}"/>
    <cellStyle name="60% - Accent3 3 3 3 2 3 2" xfId="32392" xr:uid="{9C55CE00-B002-4E18-BC24-780EFAC28D14}"/>
    <cellStyle name="60% - Accent3 3 3 3 2 3 3" xfId="44337" xr:uid="{6343E7B4-E20D-4F21-953A-8243C763D544}"/>
    <cellStyle name="60% - Accent3 3 3 3 2 3 4" xfId="56302" xr:uid="{AD2CCA1E-A1BD-46FD-B8A1-4A5A8DE21388}"/>
    <cellStyle name="60% - Accent3 3 3 3 2 4" xfId="20424" xr:uid="{6B93BA33-848A-44B9-BDAF-117BF922F6F2}"/>
    <cellStyle name="60% - Accent3 3 3 3 2 5" xfId="8482" xr:uid="{72B52FFB-2488-4E39-B1E1-8829CA73297A}"/>
    <cellStyle name="60% - Accent3 3 3 3 2 6" xfId="26409" xr:uid="{D355D481-6557-401F-B157-866B47D5900A}"/>
    <cellStyle name="60% - Accent3 3 3 3 2 7" xfId="38354" xr:uid="{EAB1D161-2773-4D9C-B0FE-8DBF4DEBEE7B}"/>
    <cellStyle name="60% - Accent3 3 3 3 2 8" xfId="50319" xr:uid="{D33101E2-D9C6-4398-8F0A-C57B068701A9}"/>
    <cellStyle name="60% - Accent3 3 3 3 3" xfId="4028" xr:uid="{BD5E469D-EA10-4C25-9F59-D2950F846939}"/>
    <cellStyle name="60% - Accent3 3 3 3 3 2" xfId="15991" xr:uid="{CFB7C759-00ED-471A-A225-DFBB595B4933}"/>
    <cellStyle name="60% - Accent3 3 3 3 3 2 2" xfId="33918" xr:uid="{3B6091AC-EC4C-46D5-A198-C55167C4BBA5}"/>
    <cellStyle name="60% - Accent3 3 3 3 3 2 3" xfId="45863" xr:uid="{47094C2D-D76A-4A9E-8003-0A32CC0DFD25}"/>
    <cellStyle name="60% - Accent3 3 3 3 3 2 4" xfId="57828" xr:uid="{6D228471-62E1-4712-BEF6-02075BF5F96F}"/>
    <cellStyle name="60% - Accent3 3 3 3 3 3" xfId="21950" xr:uid="{450370CB-30CB-43D5-BB94-61060678A1D1}"/>
    <cellStyle name="60% - Accent3 3 3 3 3 4" xfId="10008" xr:uid="{031BD4E7-F823-4BD2-B6A7-54B745BDC234}"/>
    <cellStyle name="60% - Accent3 3 3 3 3 5" xfId="27935" xr:uid="{F7E2220D-10CC-41B5-AC2A-D9A12C6E0F46}"/>
    <cellStyle name="60% - Accent3 3 3 3 3 6" xfId="39880" xr:uid="{AB46EB08-11FA-490A-8632-2F2E0E3EBFE5}"/>
    <cellStyle name="60% - Accent3 3 3 3 3 7" xfId="51845" xr:uid="{CF24D3EA-3CE6-477B-98A1-6E2AE9AA5434}"/>
    <cellStyle name="60% - Accent3 3 3 3 4" xfId="13021" xr:uid="{5F73963D-EAFC-4E77-8025-C7058BCEACFA}"/>
    <cellStyle name="60% - Accent3 3 3 3 4 2" xfId="30948" xr:uid="{4A01D16F-3B49-4B3D-BD27-B3E673631957}"/>
    <cellStyle name="60% - Accent3 3 3 3 4 3" xfId="42893" xr:uid="{3CB81629-FD9C-48D7-906B-82ECE6E7547F}"/>
    <cellStyle name="60% - Accent3 3 3 3 4 4" xfId="54858" xr:uid="{649EC3DB-2171-42E2-BA33-156CC98EB788}"/>
    <cellStyle name="60% - Accent3 3 3 3 5" xfId="18980" xr:uid="{97E00313-4301-468E-AD16-07A1D7AE6DC2}"/>
    <cellStyle name="60% - Accent3 3 3 3 6" xfId="7038" xr:uid="{1A65EECE-0D9B-45E4-8951-7BD36AA703DA}"/>
    <cellStyle name="60% - Accent3 3 3 3 7" xfId="24965" xr:uid="{F1B9A7D3-F99F-40AE-8AF2-5009581D8C72}"/>
    <cellStyle name="60% - Accent3 3 3 3 8" xfId="36910" xr:uid="{5E8BFB15-54BD-422F-8711-2ED6DCCE1C05}"/>
    <cellStyle name="60% - Accent3 3 3 3 9" xfId="48875" xr:uid="{067322C6-0F57-425A-A74C-BDEB7487FBB3}"/>
    <cellStyle name="60% - Accent3 3 3 4" xfId="1780" xr:uid="{00000000-0005-0000-0000-00007A000000}"/>
    <cellStyle name="60% - Accent3 3 3 4 2" xfId="4750" xr:uid="{85B2D95E-037A-4AB0-9B75-65DF85B45F28}"/>
    <cellStyle name="60% - Accent3 3 3 4 2 2" xfId="16713" xr:uid="{77E9427B-0F03-4EFE-8F6B-9EB406D37D28}"/>
    <cellStyle name="60% - Accent3 3 3 4 2 2 2" xfId="34640" xr:uid="{A9397362-723B-4506-9336-E36871C6B438}"/>
    <cellStyle name="60% - Accent3 3 3 4 2 2 3" xfId="46585" xr:uid="{0A7E801C-7BC4-4B45-9F07-2964F8B0E667}"/>
    <cellStyle name="60% - Accent3 3 3 4 2 2 4" xfId="58550" xr:uid="{80397F80-AED7-4AC3-87E2-BAE23C6C1760}"/>
    <cellStyle name="60% - Accent3 3 3 4 2 3" xfId="22672" xr:uid="{EE0DBAA0-A522-4864-A9F4-B8E28CCC7555}"/>
    <cellStyle name="60% - Accent3 3 3 4 2 4" xfId="10730" xr:uid="{8BDE4436-A374-44D0-A48C-61F9A7BEE5A0}"/>
    <cellStyle name="60% - Accent3 3 3 4 2 5" xfId="28657" xr:uid="{69E18AE8-2459-4827-B0D1-3CC339F023BF}"/>
    <cellStyle name="60% - Accent3 3 3 4 2 6" xfId="40602" xr:uid="{97DE0A69-2869-42A9-9852-220DC5CA0A9B}"/>
    <cellStyle name="60% - Accent3 3 3 4 2 7" xfId="52567" xr:uid="{EF592C4B-6AEF-42A3-B4CF-1FB40F6BC01B}"/>
    <cellStyle name="60% - Accent3 3 3 4 3" xfId="13743" xr:uid="{FAE935BC-6B14-41EE-B036-54A03D683566}"/>
    <cellStyle name="60% - Accent3 3 3 4 3 2" xfId="31670" xr:uid="{F9624413-FD0A-42FD-8031-E2512001EC5D}"/>
    <cellStyle name="60% - Accent3 3 3 4 3 3" xfId="43615" xr:uid="{F39B004C-E61E-4216-A3A7-91A54AF48AC5}"/>
    <cellStyle name="60% - Accent3 3 3 4 3 4" xfId="55580" xr:uid="{81FD275B-E0E9-4F31-8B60-5DB0EDA8C5B6}"/>
    <cellStyle name="60% - Accent3 3 3 4 4" xfId="19702" xr:uid="{D508A5E2-3944-4AE8-84EA-DE0571BDBF87}"/>
    <cellStyle name="60% - Accent3 3 3 4 5" xfId="7760" xr:uid="{A082219D-EFC2-40CC-9FA9-FBE2BD703AC8}"/>
    <cellStyle name="60% - Accent3 3 3 4 6" xfId="25687" xr:uid="{C52ED732-3316-4A55-9E52-F9B66EF4B367}"/>
    <cellStyle name="60% - Accent3 3 3 4 7" xfId="37632" xr:uid="{A7D516EB-501D-47A4-8F2B-AB7E6248773A}"/>
    <cellStyle name="60% - Accent3 3 3 4 8" xfId="49597" xr:uid="{53CC8C8E-9CC4-4C16-9852-99BE1CA2073B}"/>
    <cellStyle name="60% - Accent3 3 3 5" xfId="3306" xr:uid="{B067CEE5-3A51-4816-8C7E-8226D735A6CA}"/>
    <cellStyle name="60% - Accent3 3 3 5 2" xfId="15269" xr:uid="{673F6FF3-CB9B-49FE-A2DE-77AEFF621A1F}"/>
    <cellStyle name="60% - Accent3 3 3 5 2 2" xfId="33196" xr:uid="{B4512F89-E9BB-4323-9A15-B73B371000C2}"/>
    <cellStyle name="60% - Accent3 3 3 5 2 3" xfId="45141" xr:uid="{1253CC9B-7230-4087-9037-D0CB6946840E}"/>
    <cellStyle name="60% - Accent3 3 3 5 2 4" xfId="57106" xr:uid="{4E9F8B8D-F0AB-4D1B-AC2F-320318DF5264}"/>
    <cellStyle name="60% - Accent3 3 3 5 3" xfId="21228" xr:uid="{CB7038DE-557A-4EFC-AEE0-0EDDF6F0D258}"/>
    <cellStyle name="60% - Accent3 3 3 5 4" xfId="9286" xr:uid="{AA99C7F0-6F58-47EE-8311-A4058284CEBD}"/>
    <cellStyle name="60% - Accent3 3 3 5 5" xfId="27213" xr:uid="{EA50FFE4-EFCF-4FB2-A463-D5EF1708D2E8}"/>
    <cellStyle name="60% - Accent3 3 3 5 6" xfId="39158" xr:uid="{AF55D7CD-45D0-4A62-B4FC-788B03F03D4E}"/>
    <cellStyle name="60% - Accent3 3 3 5 7" xfId="51123" xr:uid="{3B08BDD4-3E5D-4343-9212-9CA633BD31FF}"/>
    <cellStyle name="60% - Accent3 3 3 6" xfId="12299" xr:uid="{F81300E9-3539-4E36-A37E-ECFB05E3F12A}"/>
    <cellStyle name="60% - Accent3 3 3 6 2" xfId="30226" xr:uid="{1DE6DABB-CA39-4D92-A964-597BA9714C9B}"/>
    <cellStyle name="60% - Accent3 3 3 6 3" xfId="42171" xr:uid="{78D15A18-A530-4B73-B139-7A4D8FC26AE2}"/>
    <cellStyle name="60% - Accent3 3 3 6 4" xfId="54136" xr:uid="{1C9E1C27-DDDE-4B46-9E48-7F8EDE2324A9}"/>
    <cellStyle name="60% - Accent3 3 3 7" xfId="18258" xr:uid="{80F366C2-3CF9-4194-A94B-F60703004811}"/>
    <cellStyle name="60% - Accent3 3 3 8" xfId="6316" xr:uid="{5EE31F71-3E42-41E3-B2E0-DF3A44344A5D}"/>
    <cellStyle name="60% - Accent3 3 3 9" xfId="24243" xr:uid="{67E1540A-65B7-4F51-B687-69BD106B3894}"/>
    <cellStyle name="60% - Accent3 3 4" xfId="452" xr:uid="{00000000-0005-0000-0000-00007A000000}"/>
    <cellStyle name="60% - Accent3 3 4 10" xfId="48269" xr:uid="{C207E7ED-2602-4541-B687-3358B97BA16F}"/>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2 2" xfId="35478" xr:uid="{42D7E490-3D23-4818-B3F3-B03D27620E30}"/>
    <cellStyle name="60% - Accent3 3 4 2 2 2 2 3" xfId="47423" xr:uid="{BE9938C2-1FCB-42EB-B9BA-756A00AB0A27}"/>
    <cellStyle name="60% - Accent3 3 4 2 2 2 2 4" xfId="59388" xr:uid="{60F1CCFB-2192-4A54-AB5A-DEAAF6A97D6B}"/>
    <cellStyle name="60% - Accent3 3 4 2 2 2 3" xfId="23510" xr:uid="{130F66E2-5A26-4710-AE03-DFABD2694FC3}"/>
    <cellStyle name="60% - Accent3 3 4 2 2 2 4" xfId="11568" xr:uid="{6A2AEC25-FB0F-45FC-9F94-38EB357BC525}"/>
    <cellStyle name="60% - Accent3 3 4 2 2 2 5" xfId="29495" xr:uid="{EFD10E9A-3DAB-4394-9AAF-242517C51CC5}"/>
    <cellStyle name="60% - Accent3 3 4 2 2 2 6" xfId="41440" xr:uid="{50BCA6FB-F64A-48CC-9EDE-DFE2515C480D}"/>
    <cellStyle name="60% - Accent3 3 4 2 2 2 7" xfId="53405" xr:uid="{F4B73F6D-808C-4141-930A-9B5B944AD10D}"/>
    <cellStyle name="60% - Accent3 3 4 2 2 3" xfId="14581" xr:uid="{D4142F4D-C6E3-4A00-B9AB-2DA3F8239E6E}"/>
    <cellStyle name="60% - Accent3 3 4 2 2 3 2" xfId="32508" xr:uid="{62968713-09BB-475C-A4A3-B2BD60908F6A}"/>
    <cellStyle name="60% - Accent3 3 4 2 2 3 3" xfId="44453" xr:uid="{56921E76-A4CC-473A-A08D-22B4CF2E2E13}"/>
    <cellStyle name="60% - Accent3 3 4 2 2 3 4" xfId="56418" xr:uid="{CA850F24-E70C-478A-AA3B-C1675A62A5CE}"/>
    <cellStyle name="60% - Accent3 3 4 2 2 4" xfId="20540" xr:uid="{BADB0670-917B-400F-A7D1-0D850D1D00C7}"/>
    <cellStyle name="60% - Accent3 3 4 2 2 5" xfId="8598" xr:uid="{D9FD3C35-9020-4622-87D8-6D7B79F27EDC}"/>
    <cellStyle name="60% - Accent3 3 4 2 2 6" xfId="26525" xr:uid="{6348BE16-B728-4C0E-B03C-EC290A4C44F2}"/>
    <cellStyle name="60% - Accent3 3 4 2 2 7" xfId="38470" xr:uid="{6FA357DA-7CEA-4221-AB3A-3D81C43546EC}"/>
    <cellStyle name="60% - Accent3 3 4 2 2 8" xfId="50435" xr:uid="{2C4FDACF-EC08-4A41-84E7-2DE0AECA2BD8}"/>
    <cellStyle name="60% - Accent3 3 4 2 3" xfId="4144" xr:uid="{B9B498A9-BB3D-406F-9BE1-9026B645ADE1}"/>
    <cellStyle name="60% - Accent3 3 4 2 3 2" xfId="16107" xr:uid="{D964BC79-E8F8-468B-85B3-F34CA80A326F}"/>
    <cellStyle name="60% - Accent3 3 4 2 3 2 2" xfId="34034" xr:uid="{AB14E053-11FC-4E43-99E2-4B7A44B4CFCD}"/>
    <cellStyle name="60% - Accent3 3 4 2 3 2 3" xfId="45979" xr:uid="{BB262534-CBB2-49CD-9D5A-8112D8CE27AB}"/>
    <cellStyle name="60% - Accent3 3 4 2 3 2 4" xfId="57944" xr:uid="{54D19B45-6989-4BA7-8F5A-E08C1361D4B0}"/>
    <cellStyle name="60% - Accent3 3 4 2 3 3" xfId="22066" xr:uid="{6702F21C-F688-4908-B80E-7494910F8494}"/>
    <cellStyle name="60% - Accent3 3 4 2 3 4" xfId="10124" xr:uid="{1D2D42A7-24BA-4B37-AD32-D4A8C26B1337}"/>
    <cellStyle name="60% - Accent3 3 4 2 3 5" xfId="28051" xr:uid="{48853612-8A3B-473E-8E91-94E49AAF4925}"/>
    <cellStyle name="60% - Accent3 3 4 2 3 6" xfId="39996" xr:uid="{F03EDFBF-5DDE-4765-B6B7-766FCF82F156}"/>
    <cellStyle name="60% - Accent3 3 4 2 3 7" xfId="51961" xr:uid="{EEF29F20-96CC-4D88-84AE-63E18992FECA}"/>
    <cellStyle name="60% - Accent3 3 4 2 4" xfId="13137" xr:uid="{70476A1B-A643-4186-84B9-1DBF151A98A0}"/>
    <cellStyle name="60% - Accent3 3 4 2 4 2" xfId="31064" xr:uid="{C5C02CA8-3ACE-4980-88C4-B5D6FC41CA2A}"/>
    <cellStyle name="60% - Accent3 3 4 2 4 3" xfId="43009" xr:uid="{24B99B66-4778-47A7-B868-039E35B69598}"/>
    <cellStyle name="60% - Accent3 3 4 2 4 4" xfId="54974" xr:uid="{A156F3B9-49FF-4403-B884-85E6AA196424}"/>
    <cellStyle name="60% - Accent3 3 4 2 5" xfId="19096" xr:uid="{1E5414CF-6680-4A05-8804-FFECEFBC3B23}"/>
    <cellStyle name="60% - Accent3 3 4 2 6" xfId="7154" xr:uid="{A7FB78DC-7C62-4112-88C1-E80B72C3B23B}"/>
    <cellStyle name="60% - Accent3 3 4 2 7" xfId="25081" xr:uid="{9575C5F9-EC86-4F33-8E95-666B18C49818}"/>
    <cellStyle name="60% - Accent3 3 4 2 8" xfId="37026" xr:uid="{BC1D331B-C92A-4981-BC60-B72214ACB959}"/>
    <cellStyle name="60% - Accent3 3 4 2 9" xfId="48991" xr:uid="{0C0E0BDE-06A0-41CC-8EAA-EF0130E3EC2C}"/>
    <cellStyle name="60% - Accent3 3 4 3" xfId="1896" xr:uid="{00000000-0005-0000-0000-00007A000000}"/>
    <cellStyle name="60% - Accent3 3 4 3 2" xfId="4866" xr:uid="{98B9763D-586C-444A-8D37-D6B5510791B0}"/>
    <cellStyle name="60% - Accent3 3 4 3 2 2" xfId="16829" xr:uid="{FB233349-8F52-415F-904B-51FD1D99EA73}"/>
    <cellStyle name="60% - Accent3 3 4 3 2 2 2" xfId="34756" xr:uid="{A5BB0637-1BC7-4CEA-BE6A-19DFBD64C0BC}"/>
    <cellStyle name="60% - Accent3 3 4 3 2 2 3" xfId="46701" xr:uid="{033C6CAE-8A5C-436A-AB8E-6EFED7085A9B}"/>
    <cellStyle name="60% - Accent3 3 4 3 2 2 4" xfId="58666" xr:uid="{40412345-69EC-4694-A282-7FAA7B710770}"/>
    <cellStyle name="60% - Accent3 3 4 3 2 3" xfId="22788" xr:uid="{413D8D57-0BF6-4A5D-B2AC-8A1A6DD759B7}"/>
    <cellStyle name="60% - Accent3 3 4 3 2 4" xfId="10846" xr:uid="{4ECA7173-97F1-40CB-A870-AF9B0F73849D}"/>
    <cellStyle name="60% - Accent3 3 4 3 2 5" xfId="28773" xr:uid="{72255EF2-6A27-45D0-8D87-9725A42194A3}"/>
    <cellStyle name="60% - Accent3 3 4 3 2 6" xfId="40718" xr:uid="{ED346360-7930-47F3-86E8-6F44019C7322}"/>
    <cellStyle name="60% - Accent3 3 4 3 2 7" xfId="52683" xr:uid="{F5BB1B24-E52E-42D7-87A2-F2B9BC5AE85F}"/>
    <cellStyle name="60% - Accent3 3 4 3 3" xfId="13859" xr:uid="{9EDB04FE-1960-45D8-AADC-6662007C1392}"/>
    <cellStyle name="60% - Accent3 3 4 3 3 2" xfId="31786" xr:uid="{103C4642-AC8F-4D48-8731-C08A07A7FE39}"/>
    <cellStyle name="60% - Accent3 3 4 3 3 3" xfId="43731" xr:uid="{5DFFDFF0-532F-4AFE-A1E5-62D162A84C2C}"/>
    <cellStyle name="60% - Accent3 3 4 3 3 4" xfId="55696" xr:uid="{91F8609E-BDEC-4193-B78E-952213B84209}"/>
    <cellStyle name="60% - Accent3 3 4 3 4" xfId="19818" xr:uid="{FF05EA88-0C1F-4356-AAF5-9073D865D4E1}"/>
    <cellStyle name="60% - Accent3 3 4 3 5" xfId="7876" xr:uid="{BAEA30F5-1C56-43F6-9FA0-755464AFB0B6}"/>
    <cellStyle name="60% - Accent3 3 4 3 6" xfId="25803" xr:uid="{0EE653C3-37F7-4D5B-9607-AA3BAA242D3D}"/>
    <cellStyle name="60% - Accent3 3 4 3 7" xfId="37748" xr:uid="{D5425219-08FD-454C-8A5B-EDC83E1425C1}"/>
    <cellStyle name="60% - Accent3 3 4 3 8" xfId="49713" xr:uid="{29211A61-51CC-4AB1-B7C8-E90E91239DEC}"/>
    <cellStyle name="60% - Accent3 3 4 4" xfId="3422" xr:uid="{5D5F0BCE-1E52-4865-A7A4-F11F04A0DC8A}"/>
    <cellStyle name="60% - Accent3 3 4 4 2" xfId="15385" xr:uid="{42BD5E0A-A6BD-4F87-980E-5F0E0BE18079}"/>
    <cellStyle name="60% - Accent3 3 4 4 2 2" xfId="33312" xr:uid="{CD86D2B6-7F12-497E-803F-7E1FDDEBEE8D}"/>
    <cellStyle name="60% - Accent3 3 4 4 2 3" xfId="45257" xr:uid="{332D37A1-C4E8-4AA3-86EE-D1B33376B8DE}"/>
    <cellStyle name="60% - Accent3 3 4 4 2 4" xfId="57222" xr:uid="{F01C12DE-DBF5-4397-ABC0-D7F6E10C35B4}"/>
    <cellStyle name="60% - Accent3 3 4 4 3" xfId="21344" xr:uid="{6CF5784F-3B60-45B3-82A2-3DD42D32AF99}"/>
    <cellStyle name="60% - Accent3 3 4 4 4" xfId="9402" xr:uid="{300D752C-A6B1-4610-ACC5-F5C6E91FCE3B}"/>
    <cellStyle name="60% - Accent3 3 4 4 5" xfId="27329" xr:uid="{57F34862-0BBE-4B72-8192-39B7376F54B1}"/>
    <cellStyle name="60% - Accent3 3 4 4 6" xfId="39274" xr:uid="{386B161C-D248-4224-B5C1-D7762B004914}"/>
    <cellStyle name="60% - Accent3 3 4 4 7" xfId="51239" xr:uid="{918940AE-D07D-425E-A506-ED24DD642625}"/>
    <cellStyle name="60% - Accent3 3 4 5" xfId="12415" xr:uid="{BC954655-026D-4635-81E4-3FEFA8055E8B}"/>
    <cellStyle name="60% - Accent3 3 4 5 2" xfId="30342" xr:uid="{38F7189A-0C70-4BFB-8CAA-EB7278161E73}"/>
    <cellStyle name="60% - Accent3 3 4 5 3" xfId="42287" xr:uid="{8DB1DDEE-FBEB-4EA1-9168-D6C308C9870C}"/>
    <cellStyle name="60% - Accent3 3 4 5 4" xfId="54252" xr:uid="{CE2C155D-3A7E-4AE1-8849-7A6E0D640F9F}"/>
    <cellStyle name="60% - Accent3 3 4 6" xfId="18374" xr:uid="{837E5A4B-4084-4FF6-B061-17DD7137EE59}"/>
    <cellStyle name="60% - Accent3 3 4 7" xfId="6432" xr:uid="{7EC05CEB-6871-4518-8456-8513C53227E7}"/>
    <cellStyle name="60% - Accent3 3 4 8" xfId="24359" xr:uid="{4A3D1834-DDBA-49DB-BAB8-84CE61700435}"/>
    <cellStyle name="60% - Accent3 3 4 9" xfId="36304" xr:uid="{4370FB9C-ECED-4D00-813F-72F3F04666A3}"/>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2 2" xfId="35130" xr:uid="{840776A0-3847-4D9F-A6DC-D264E2F21CED}"/>
    <cellStyle name="60% - Accent3 3 5 2 2 2 3" xfId="47075" xr:uid="{BB896EDF-D952-439B-970A-C13007D38E70}"/>
    <cellStyle name="60% - Accent3 3 5 2 2 2 4" xfId="59040" xr:uid="{132DBA93-EDDA-4A69-B4B0-085FD0B8C7F1}"/>
    <cellStyle name="60% - Accent3 3 5 2 2 3" xfId="23162" xr:uid="{2D3A5EE9-EA08-4ABA-A51F-D8140BE46610}"/>
    <cellStyle name="60% - Accent3 3 5 2 2 4" xfId="11220" xr:uid="{7F6A9E2C-B3C5-42DD-A781-E3F8F00DBEC4}"/>
    <cellStyle name="60% - Accent3 3 5 2 2 5" xfId="29147" xr:uid="{C0E9E00E-8F74-48CC-96F6-5AA24D14D3D1}"/>
    <cellStyle name="60% - Accent3 3 5 2 2 6" xfId="41092" xr:uid="{56D04496-B077-490D-A136-39875E211BAE}"/>
    <cellStyle name="60% - Accent3 3 5 2 2 7" xfId="53057" xr:uid="{CC1794DA-FAB8-4239-914E-B22C0DBAC6EC}"/>
    <cellStyle name="60% - Accent3 3 5 2 3" xfId="14233" xr:uid="{DB310988-740E-4BC3-A854-4FAF24922D45}"/>
    <cellStyle name="60% - Accent3 3 5 2 3 2" xfId="32160" xr:uid="{D676FBE7-AE01-4256-B1F0-20D61FB784B3}"/>
    <cellStyle name="60% - Accent3 3 5 2 3 3" xfId="44105" xr:uid="{481A6326-3521-4921-88F6-7F7C345280DF}"/>
    <cellStyle name="60% - Accent3 3 5 2 3 4" xfId="56070" xr:uid="{EB5A8295-14AB-4781-919A-ED05D97674DB}"/>
    <cellStyle name="60% - Accent3 3 5 2 4" xfId="20192" xr:uid="{85CE27AD-1060-427D-B29D-46FDB1D5926C}"/>
    <cellStyle name="60% - Accent3 3 5 2 5" xfId="8250" xr:uid="{550EB9EF-789E-482D-8DAF-2DB2C78F4A65}"/>
    <cellStyle name="60% - Accent3 3 5 2 6" xfId="26177" xr:uid="{3541B199-8966-47ED-BA67-769324276970}"/>
    <cellStyle name="60% - Accent3 3 5 2 7" xfId="38122" xr:uid="{ADAE3719-92FE-4193-8A8D-6656AD3012C6}"/>
    <cellStyle name="60% - Accent3 3 5 2 8" xfId="50087" xr:uid="{7B3C5AA5-AAC3-4C7D-AAB3-464F0EA739E6}"/>
    <cellStyle name="60% - Accent3 3 5 3" xfId="3796" xr:uid="{53A39383-CE9C-4038-8226-BEEF2BB0D05B}"/>
    <cellStyle name="60% - Accent3 3 5 3 2" xfId="15759" xr:uid="{21C20A82-459C-4F05-A60A-8535C750EB17}"/>
    <cellStyle name="60% - Accent3 3 5 3 2 2" xfId="33686" xr:uid="{D023C220-9A03-4DA7-B189-C50CB9E2D17E}"/>
    <cellStyle name="60% - Accent3 3 5 3 2 3" xfId="45631" xr:uid="{A379BF79-6B99-4280-88A8-15C3394D5D80}"/>
    <cellStyle name="60% - Accent3 3 5 3 2 4" xfId="57596" xr:uid="{FDB4FA9D-D862-47C0-BBAC-DA2A881C706E}"/>
    <cellStyle name="60% - Accent3 3 5 3 3" xfId="21718" xr:uid="{990044D1-157B-4A8D-8BA8-52C54B28BF87}"/>
    <cellStyle name="60% - Accent3 3 5 3 4" xfId="9776" xr:uid="{54E7E4E3-C990-4DDB-A388-1C4BE1F2AEFF}"/>
    <cellStyle name="60% - Accent3 3 5 3 5" xfId="27703" xr:uid="{8AD5C687-05F8-4E15-8DAA-B8E251ED2755}"/>
    <cellStyle name="60% - Accent3 3 5 3 6" xfId="39648" xr:uid="{4AFB9743-6E54-4509-92F4-E2A9706D303B}"/>
    <cellStyle name="60% - Accent3 3 5 3 7" xfId="51613" xr:uid="{67FB2811-BE6D-44B9-8673-6CCFBFBBA32A}"/>
    <cellStyle name="60% - Accent3 3 5 4" xfId="12789" xr:uid="{850C9F02-8868-4C0B-B6F3-F2386D967EE2}"/>
    <cellStyle name="60% - Accent3 3 5 4 2" xfId="30716" xr:uid="{AD53F0C6-4C24-4C82-9A50-771B9B64CD53}"/>
    <cellStyle name="60% - Accent3 3 5 4 3" xfId="42661" xr:uid="{495F1504-CE15-4E27-A4FC-A5FDCC338092}"/>
    <cellStyle name="60% - Accent3 3 5 4 4" xfId="54626" xr:uid="{287FD429-2FC5-4A4D-949D-54011C9F274B}"/>
    <cellStyle name="60% - Accent3 3 5 5" xfId="18748" xr:uid="{2F53BBB2-DE22-4414-8913-62E4AE79728D}"/>
    <cellStyle name="60% - Accent3 3 5 6" xfId="6806" xr:uid="{FBC05B64-F4B3-4F24-969B-5CD4A4A34478}"/>
    <cellStyle name="60% - Accent3 3 5 7" xfId="24733" xr:uid="{A5C74C42-63C8-43A7-BF1B-0499C49CD56C}"/>
    <cellStyle name="60% - Accent3 3 5 8" xfId="36678" xr:uid="{224DCC51-F722-4D72-8534-E0CEB18986B6}"/>
    <cellStyle name="60% - Accent3 3 5 9" xfId="48643" xr:uid="{77211C18-AB4F-4A0D-8AFB-4AD08AA689D9}"/>
    <cellStyle name="60% - Accent3 3 6" xfId="1548" xr:uid="{00000000-0005-0000-0000-00007A000000}"/>
    <cellStyle name="60% - Accent3 3 6 2" xfId="4518" xr:uid="{24A22381-7FD5-4C69-990F-600AE7631BBD}"/>
    <cellStyle name="60% - Accent3 3 6 2 2" xfId="16481" xr:uid="{903C9675-242B-4A08-9F77-84D808E0A58D}"/>
    <cellStyle name="60% - Accent3 3 6 2 2 2" xfId="34408" xr:uid="{13C5DAA4-BAED-43B7-B492-EBADC91AD873}"/>
    <cellStyle name="60% - Accent3 3 6 2 2 3" xfId="46353" xr:uid="{D0D006D3-809C-4F00-ACBD-1CE3F33A00C6}"/>
    <cellStyle name="60% - Accent3 3 6 2 2 4" xfId="58318" xr:uid="{75D0F36A-62E7-4047-8DB1-D0F1E56C395C}"/>
    <cellStyle name="60% - Accent3 3 6 2 3" xfId="22440" xr:uid="{39CDB7F1-FD9A-4C21-86B8-C757E4178C9F}"/>
    <cellStyle name="60% - Accent3 3 6 2 4" xfId="10498" xr:uid="{FDA8ECD7-66CF-4BAD-B8B0-158243492DC2}"/>
    <cellStyle name="60% - Accent3 3 6 2 5" xfId="28425" xr:uid="{BE7799B7-B00E-4ECF-89F6-9A7EFA597FB2}"/>
    <cellStyle name="60% - Accent3 3 6 2 6" xfId="40370" xr:uid="{93DAC0C1-A1D0-4346-A07B-DFFC91B52CD1}"/>
    <cellStyle name="60% - Accent3 3 6 2 7" xfId="52335" xr:uid="{802407BD-AD08-4F74-ABC6-B30E7C36BB22}"/>
    <cellStyle name="60% - Accent3 3 6 3" xfId="13511" xr:uid="{7CE69EB4-6835-4E61-94B5-1F78407E391B}"/>
    <cellStyle name="60% - Accent3 3 6 3 2" xfId="31438" xr:uid="{334C5F4F-0267-4A4D-B644-E15C0D6D6198}"/>
    <cellStyle name="60% - Accent3 3 6 3 3" xfId="43383" xr:uid="{3CDA2BA1-0340-4E15-AB0B-4C34DDBDB882}"/>
    <cellStyle name="60% - Accent3 3 6 3 4" xfId="55348" xr:uid="{691EE1A6-23C0-4190-8B22-84784ADF1CD6}"/>
    <cellStyle name="60% - Accent3 3 6 4" xfId="19470" xr:uid="{B4371517-6575-4AF9-BBDA-8A43263067A3}"/>
    <cellStyle name="60% - Accent3 3 6 5" xfId="7528" xr:uid="{AB7B5C9C-6B1A-43D4-8583-644DC3A8121C}"/>
    <cellStyle name="60% - Accent3 3 6 6" xfId="25455" xr:uid="{AC418015-80E9-40C3-82C4-BBD0B133C500}"/>
    <cellStyle name="60% - Accent3 3 6 7" xfId="37400" xr:uid="{96B95B20-12F9-450D-B495-89E466E28B47}"/>
    <cellStyle name="60% - Accent3 3 6 8" xfId="49365" xr:uid="{8BE054F5-B038-485F-B4EA-B32B5B9EC409}"/>
    <cellStyle name="60% - Accent3 3 7" xfId="3074" xr:uid="{CF2499F1-A8C6-4160-B79E-C4252817C5D7}"/>
    <cellStyle name="60% - Accent3 3 7 2" xfId="15037" xr:uid="{1F54A4F2-F4EA-44B6-9318-01524ECC4067}"/>
    <cellStyle name="60% - Accent3 3 7 2 2" xfId="32964" xr:uid="{B659B517-9B71-47C8-9AC2-1711CB6A4010}"/>
    <cellStyle name="60% - Accent3 3 7 2 3" xfId="44909" xr:uid="{AC3C7AC7-31F0-44F6-9FA2-DDC8ABD33214}"/>
    <cellStyle name="60% - Accent3 3 7 2 4" xfId="56874" xr:uid="{384E8C07-E0D0-488A-AC86-F172B5796EDD}"/>
    <cellStyle name="60% - Accent3 3 7 3" xfId="20996" xr:uid="{CC77DBBE-BA30-43CF-88F0-EEDD2119D4EA}"/>
    <cellStyle name="60% - Accent3 3 7 4" xfId="9054" xr:uid="{8CAC27B3-74ED-41CD-992A-E78A7844097D}"/>
    <cellStyle name="60% - Accent3 3 7 5" xfId="26981" xr:uid="{5E3F7109-8575-4DEB-8183-EC36FA05C34E}"/>
    <cellStyle name="60% - Accent3 3 7 6" xfId="38926" xr:uid="{5A105834-49F0-416C-AFE5-D60E9B23782C}"/>
    <cellStyle name="60% - Accent3 3 7 7" xfId="50891" xr:uid="{D1DF2568-31CC-473B-BFEB-5CC13FC2AD5C}"/>
    <cellStyle name="60% - Accent3 3 8" xfId="12067" xr:uid="{24ECBC34-A51F-4C11-86B7-7D0E23D592F1}"/>
    <cellStyle name="60% - Accent3 3 8 2" xfId="29994" xr:uid="{5D6E8D2B-2CAD-4F13-9AC9-7569508EEF25}"/>
    <cellStyle name="60% - Accent3 3 8 3" xfId="41939" xr:uid="{79A486B1-1BC8-4BE6-ADEA-F33965584B6D}"/>
    <cellStyle name="60% - Accent3 3 8 4" xfId="53904" xr:uid="{3704B697-97E2-4FC5-995D-CEFF5C2E5C4D}"/>
    <cellStyle name="60% - Accent3 3 9" xfId="18026" xr:uid="{20035AEC-4BC1-40CE-AC21-D726C242159F}"/>
    <cellStyle name="60% - Accent3 4" xfId="162" xr:uid="{00000000-0005-0000-0000-0000D0000000}"/>
    <cellStyle name="60% - Accent3 4 10" xfId="36014" xr:uid="{905A513B-4B28-4F0F-B1F3-B3B54C39300B}"/>
    <cellStyle name="60% - Accent3 4 11" xfId="47979" xr:uid="{BEDBC675-7C86-43ED-9C30-E9373E831AD7}"/>
    <cellStyle name="60% - Accent3 4 2" xfId="510" xr:uid="{00000000-0005-0000-0000-0000D0000000}"/>
    <cellStyle name="60% - Accent3 4 2 10" xfId="48327" xr:uid="{2946A9D5-3054-4D7E-81F0-4A952E9809C1}"/>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2 2" xfId="35536" xr:uid="{F5A3C60B-EFAC-41EE-BBB6-F021A28C49C6}"/>
    <cellStyle name="60% - Accent3 4 2 2 2 2 2 3" xfId="47481" xr:uid="{225235E5-2B39-4F17-8860-02A3A9376EB5}"/>
    <cellStyle name="60% - Accent3 4 2 2 2 2 2 4" xfId="59446" xr:uid="{07B10B48-4AA3-4562-BC79-0A6CA05C46FC}"/>
    <cellStyle name="60% - Accent3 4 2 2 2 2 3" xfId="23568" xr:uid="{686E3E7E-76C7-4E57-817A-E54759F5051D}"/>
    <cellStyle name="60% - Accent3 4 2 2 2 2 4" xfId="11626" xr:uid="{516A4AB1-87FD-46C1-8A91-69A30E948584}"/>
    <cellStyle name="60% - Accent3 4 2 2 2 2 5" xfId="29553" xr:uid="{6E84F8FF-43FB-4A46-8EBF-F76E75845C37}"/>
    <cellStyle name="60% - Accent3 4 2 2 2 2 6" xfId="41498" xr:uid="{D559886F-B8AB-4CBB-A0CA-F7A923B57E1E}"/>
    <cellStyle name="60% - Accent3 4 2 2 2 2 7" xfId="53463" xr:uid="{C6C43BE4-322C-491F-8A91-CED409B111F2}"/>
    <cellStyle name="60% - Accent3 4 2 2 2 3" xfId="14639" xr:uid="{7EA17DAE-EB45-45F4-BAD0-46AB6C4C8FD6}"/>
    <cellStyle name="60% - Accent3 4 2 2 2 3 2" xfId="32566" xr:uid="{F29485C0-39C2-4A0D-8B13-E0F012BEF678}"/>
    <cellStyle name="60% - Accent3 4 2 2 2 3 3" xfId="44511" xr:uid="{B7CB884F-D637-4B77-9035-9DED4BEFF95E}"/>
    <cellStyle name="60% - Accent3 4 2 2 2 3 4" xfId="56476" xr:uid="{625EFC3A-17DD-4BB2-BE3F-D81A1BAFFA62}"/>
    <cellStyle name="60% - Accent3 4 2 2 2 4" xfId="20598" xr:uid="{D463035E-A94F-4155-BEA3-780E829BF78A}"/>
    <cellStyle name="60% - Accent3 4 2 2 2 5" xfId="8656" xr:uid="{F812A160-7F13-4FB1-A5EE-5DA19FDCE435}"/>
    <cellStyle name="60% - Accent3 4 2 2 2 6" xfId="26583" xr:uid="{6E4656DD-33AB-4CA6-BFF8-556954B1CE24}"/>
    <cellStyle name="60% - Accent3 4 2 2 2 7" xfId="38528" xr:uid="{1469A5FE-EE79-464B-B104-679BA2070E1B}"/>
    <cellStyle name="60% - Accent3 4 2 2 2 8" xfId="50493" xr:uid="{AD8C0D84-5F13-439F-8ABC-29F2C7680BB2}"/>
    <cellStyle name="60% - Accent3 4 2 2 3" xfId="4202" xr:uid="{B1E78EDF-1A90-4BA4-B863-28E41909FC3C}"/>
    <cellStyle name="60% - Accent3 4 2 2 3 2" xfId="16165" xr:uid="{AA00EB5D-8CAE-4496-8473-8577FA2664F1}"/>
    <cellStyle name="60% - Accent3 4 2 2 3 2 2" xfId="34092" xr:uid="{10317CFD-BDFF-47AA-860C-65B087B37D37}"/>
    <cellStyle name="60% - Accent3 4 2 2 3 2 3" xfId="46037" xr:uid="{978CA154-A90E-432C-8E81-5A5018185DAB}"/>
    <cellStyle name="60% - Accent3 4 2 2 3 2 4" xfId="58002" xr:uid="{EF912ACE-C086-424D-A95A-372B946A54F1}"/>
    <cellStyle name="60% - Accent3 4 2 2 3 3" xfId="22124" xr:uid="{CB90AAAA-D0BE-484F-82F9-00A54910520B}"/>
    <cellStyle name="60% - Accent3 4 2 2 3 4" xfId="10182" xr:uid="{45F7034D-82B4-4556-BF21-3927DF0ED71A}"/>
    <cellStyle name="60% - Accent3 4 2 2 3 5" xfId="28109" xr:uid="{A3FF63C3-1244-4EC6-8A70-1D6FA23D03EC}"/>
    <cellStyle name="60% - Accent3 4 2 2 3 6" xfId="40054" xr:uid="{6BC429E7-53C7-43C9-9799-6C1C79F83321}"/>
    <cellStyle name="60% - Accent3 4 2 2 3 7" xfId="52019" xr:uid="{A75EA2E2-B66C-4C5E-AA57-4EFD7633BA35}"/>
    <cellStyle name="60% - Accent3 4 2 2 4" xfId="13195" xr:uid="{43E3A595-5C02-4E62-B246-E39BA816BD60}"/>
    <cellStyle name="60% - Accent3 4 2 2 4 2" xfId="31122" xr:uid="{16DBFD50-66C6-4910-8DA4-D9735DF3EAC2}"/>
    <cellStyle name="60% - Accent3 4 2 2 4 3" xfId="43067" xr:uid="{11A9BF0D-4A5D-4603-B2EB-9DF830E5F23B}"/>
    <cellStyle name="60% - Accent3 4 2 2 4 4" xfId="55032" xr:uid="{85415999-B92B-4EC0-B686-3F2AAB498F29}"/>
    <cellStyle name="60% - Accent3 4 2 2 5" xfId="19154" xr:uid="{7F9141D7-99B7-4683-89D5-058C4A7F8445}"/>
    <cellStyle name="60% - Accent3 4 2 2 6" xfId="7212" xr:uid="{5C57B4D3-5F3B-4167-B2EE-C5E46056A48D}"/>
    <cellStyle name="60% - Accent3 4 2 2 7" xfId="25139" xr:uid="{E1C2232A-B2B2-4686-9043-B12CA0308B31}"/>
    <cellStyle name="60% - Accent3 4 2 2 8" xfId="37084" xr:uid="{214002F8-D3B1-47E6-8F03-E5D6D8CA26E7}"/>
    <cellStyle name="60% - Accent3 4 2 2 9" xfId="49049" xr:uid="{DBBAE3EE-A429-41A7-8B77-B3BAAA9DCBBC}"/>
    <cellStyle name="60% - Accent3 4 2 3" xfId="1954" xr:uid="{00000000-0005-0000-0000-0000D0000000}"/>
    <cellStyle name="60% - Accent3 4 2 3 2" xfId="4924" xr:uid="{A3CEEF3F-03A3-443C-8284-8FBF92688220}"/>
    <cellStyle name="60% - Accent3 4 2 3 2 2" xfId="16887" xr:uid="{EA367572-AE94-413C-8138-17C5C05F9C4E}"/>
    <cellStyle name="60% - Accent3 4 2 3 2 2 2" xfId="34814" xr:uid="{E8ACDCFC-7EF0-4AEA-9C70-09D03786149B}"/>
    <cellStyle name="60% - Accent3 4 2 3 2 2 3" xfId="46759" xr:uid="{8E956A79-A966-41F7-ADD4-7462E815E423}"/>
    <cellStyle name="60% - Accent3 4 2 3 2 2 4" xfId="58724" xr:uid="{47FA39FA-F98E-4DF4-BED3-22E3B7C3E58F}"/>
    <cellStyle name="60% - Accent3 4 2 3 2 3" xfId="22846" xr:uid="{0B410E50-149B-483A-BA3F-71BD249A0D7A}"/>
    <cellStyle name="60% - Accent3 4 2 3 2 4" xfId="10904" xr:uid="{C106696E-3347-4D54-BC09-4B8FF10DB878}"/>
    <cellStyle name="60% - Accent3 4 2 3 2 5" xfId="28831" xr:uid="{D2478368-F91E-4F1B-9627-4C03799584F7}"/>
    <cellStyle name="60% - Accent3 4 2 3 2 6" xfId="40776" xr:uid="{57A89925-E904-44A0-9C41-FBA62E5D2102}"/>
    <cellStyle name="60% - Accent3 4 2 3 2 7" xfId="52741" xr:uid="{4031A6C6-30EA-459A-B5A6-A29232EEDB3B}"/>
    <cellStyle name="60% - Accent3 4 2 3 3" xfId="13917" xr:uid="{433A5307-7C35-41DE-B36E-8CFD27C226E9}"/>
    <cellStyle name="60% - Accent3 4 2 3 3 2" xfId="31844" xr:uid="{C14A70EA-CA58-47E0-89F0-8D23785E2FD4}"/>
    <cellStyle name="60% - Accent3 4 2 3 3 3" xfId="43789" xr:uid="{E579BFA0-72EC-482E-A969-8227AE713CE2}"/>
    <cellStyle name="60% - Accent3 4 2 3 3 4" xfId="55754" xr:uid="{A14C2EE2-092B-498A-ABFD-C739A7077EBA}"/>
    <cellStyle name="60% - Accent3 4 2 3 4" xfId="19876" xr:uid="{9F5B77C1-37E7-4B01-8018-AFD10759C0D3}"/>
    <cellStyle name="60% - Accent3 4 2 3 5" xfId="7934" xr:uid="{991A3727-0E08-4EF7-83BE-F4EDBBA4E355}"/>
    <cellStyle name="60% - Accent3 4 2 3 6" xfId="25861" xr:uid="{F05CF418-E462-4DF4-B7EC-D46ED0F7B7A1}"/>
    <cellStyle name="60% - Accent3 4 2 3 7" xfId="37806" xr:uid="{A6BEC542-D1C7-446D-89B5-6F58313B7803}"/>
    <cellStyle name="60% - Accent3 4 2 3 8" xfId="49771" xr:uid="{05F62033-3DAA-40B7-8F65-AE2D6FEA1EB7}"/>
    <cellStyle name="60% - Accent3 4 2 4" xfId="3480" xr:uid="{0DFA462F-DA3B-40E8-AD93-B8589F2F16BD}"/>
    <cellStyle name="60% - Accent3 4 2 4 2" xfId="15443" xr:uid="{0C44CAF5-195A-45F8-9D1A-63431125627E}"/>
    <cellStyle name="60% - Accent3 4 2 4 2 2" xfId="33370" xr:uid="{E7DD75C3-38B2-4013-B82D-4A2D58B9CC69}"/>
    <cellStyle name="60% - Accent3 4 2 4 2 3" xfId="45315" xr:uid="{20821661-34C0-40C2-A72E-867110197AB1}"/>
    <cellStyle name="60% - Accent3 4 2 4 2 4" xfId="57280" xr:uid="{7A24DD18-57EC-42A4-8BF3-B529A63FE07D}"/>
    <cellStyle name="60% - Accent3 4 2 4 3" xfId="21402" xr:uid="{E3AE5BAD-1186-44E7-A0A6-A5F65FAF117A}"/>
    <cellStyle name="60% - Accent3 4 2 4 4" xfId="9460" xr:uid="{EBE79E4B-8017-4504-9994-191AB713E5A7}"/>
    <cellStyle name="60% - Accent3 4 2 4 5" xfId="27387" xr:uid="{E976CF5C-8E5C-4498-A3B2-322B50195AAB}"/>
    <cellStyle name="60% - Accent3 4 2 4 6" xfId="39332" xr:uid="{C011E77A-226D-420B-BBEE-1760092BE912}"/>
    <cellStyle name="60% - Accent3 4 2 4 7" xfId="51297" xr:uid="{91A8D024-F929-449D-96AB-0BB6326C0E94}"/>
    <cellStyle name="60% - Accent3 4 2 5" xfId="12473" xr:uid="{534CD684-4E04-4875-A456-F2C9894E7FA9}"/>
    <cellStyle name="60% - Accent3 4 2 5 2" xfId="30400" xr:uid="{3770F0AB-D70F-4A8E-8D4F-B9B557761B01}"/>
    <cellStyle name="60% - Accent3 4 2 5 3" xfId="42345" xr:uid="{1A35325F-4277-4619-9090-AB4297852E94}"/>
    <cellStyle name="60% - Accent3 4 2 5 4" xfId="54310" xr:uid="{5BA58DFF-2193-4DB2-BACC-BD820F41C184}"/>
    <cellStyle name="60% - Accent3 4 2 6" xfId="18432" xr:uid="{6DB3D9C0-2779-4BA5-AB50-636127EB109D}"/>
    <cellStyle name="60% - Accent3 4 2 7" xfId="6490" xr:uid="{E690C36B-E2E6-45DC-B796-C999EB87856D}"/>
    <cellStyle name="60% - Accent3 4 2 8" xfId="24417" xr:uid="{272ED6B3-B546-4689-A37C-6AD9E0B41F4F}"/>
    <cellStyle name="60% - Accent3 4 2 9" xfId="36362" xr:uid="{94D63E9A-5E7B-4439-A636-9BC8F3BB3E26}"/>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2 2" xfId="35188" xr:uid="{B2734789-3F42-4935-AE77-33BE0E2464D4}"/>
    <cellStyle name="60% - Accent3 4 3 2 2 2 3" xfId="47133" xr:uid="{A6A94759-4C88-4CB1-90F9-B97BB87C6A45}"/>
    <cellStyle name="60% - Accent3 4 3 2 2 2 4" xfId="59098" xr:uid="{79047671-0BC6-4C4B-BBCB-8518215AADB7}"/>
    <cellStyle name="60% - Accent3 4 3 2 2 3" xfId="23220" xr:uid="{D922BD17-FAC7-4827-8D3D-BB3939824504}"/>
    <cellStyle name="60% - Accent3 4 3 2 2 4" xfId="11278" xr:uid="{AFFF93AA-4A95-4931-9CB0-669CCE96D9DF}"/>
    <cellStyle name="60% - Accent3 4 3 2 2 5" xfId="29205" xr:uid="{FB3A2B70-C4B4-4B55-8D2C-45F9169C4AE4}"/>
    <cellStyle name="60% - Accent3 4 3 2 2 6" xfId="41150" xr:uid="{91D26F05-D3F9-42B8-9E66-205C4B0C7804}"/>
    <cellStyle name="60% - Accent3 4 3 2 2 7" xfId="53115" xr:uid="{D35623FA-C698-4296-AAD8-183E97D52839}"/>
    <cellStyle name="60% - Accent3 4 3 2 3" xfId="14291" xr:uid="{88777875-92FA-40F4-89EB-EC3454EAF06F}"/>
    <cellStyle name="60% - Accent3 4 3 2 3 2" xfId="32218" xr:uid="{5BC0C608-5B8B-45E4-A7A3-C2DB8830B033}"/>
    <cellStyle name="60% - Accent3 4 3 2 3 3" xfId="44163" xr:uid="{CA9D2916-E91A-4A21-9DDC-32BBA4E0754A}"/>
    <cellStyle name="60% - Accent3 4 3 2 3 4" xfId="56128" xr:uid="{068FDABB-B2DA-4AB7-AFCD-FEF9D68F6B37}"/>
    <cellStyle name="60% - Accent3 4 3 2 4" xfId="20250" xr:uid="{E3A32EF0-17FC-4874-80DA-887EE8DF8693}"/>
    <cellStyle name="60% - Accent3 4 3 2 5" xfId="8308" xr:uid="{95EDFFA9-D604-4C0A-9D54-5E978A3A3241}"/>
    <cellStyle name="60% - Accent3 4 3 2 6" xfId="26235" xr:uid="{BB138582-11C5-402F-88F4-2B4CC6271A81}"/>
    <cellStyle name="60% - Accent3 4 3 2 7" xfId="38180" xr:uid="{07EDA177-03F3-4BBB-897B-9DB0040D2D70}"/>
    <cellStyle name="60% - Accent3 4 3 2 8" xfId="50145" xr:uid="{FE3AB6B4-B2DC-4E2A-910C-DEC8B26D3E1E}"/>
    <cellStyle name="60% - Accent3 4 3 3" xfId="3854" xr:uid="{5FFDD379-42D1-4D30-8BAD-EE17F8132C9E}"/>
    <cellStyle name="60% - Accent3 4 3 3 2" xfId="15817" xr:uid="{62710649-862E-4F52-A1F4-49A5634B78BC}"/>
    <cellStyle name="60% - Accent3 4 3 3 2 2" xfId="33744" xr:uid="{5C2CEFD2-151F-46F4-B615-316D834A22A9}"/>
    <cellStyle name="60% - Accent3 4 3 3 2 3" xfId="45689" xr:uid="{D8E90213-28A8-420E-9E06-F04D628B188D}"/>
    <cellStyle name="60% - Accent3 4 3 3 2 4" xfId="57654" xr:uid="{D4646EC9-13AA-4E86-A23C-C9B9EB3F9EB6}"/>
    <cellStyle name="60% - Accent3 4 3 3 3" xfId="21776" xr:uid="{070A204B-9B8C-46C1-98DB-EC17212EA9FB}"/>
    <cellStyle name="60% - Accent3 4 3 3 4" xfId="9834" xr:uid="{399FC889-1DE9-462B-8E66-96535F418972}"/>
    <cellStyle name="60% - Accent3 4 3 3 5" xfId="27761" xr:uid="{E4FFEE5C-1022-4797-B463-22809445D95E}"/>
    <cellStyle name="60% - Accent3 4 3 3 6" xfId="39706" xr:uid="{2B67F614-CFA2-4E70-9EB6-3E852C1E8FE6}"/>
    <cellStyle name="60% - Accent3 4 3 3 7" xfId="51671" xr:uid="{A68458C3-39C5-4484-B7BE-B97540CB4EF6}"/>
    <cellStyle name="60% - Accent3 4 3 4" xfId="12847" xr:uid="{ACA2C6FF-071A-4BDB-8C3E-340FDCFB3719}"/>
    <cellStyle name="60% - Accent3 4 3 4 2" xfId="30774" xr:uid="{F2E104C9-63E6-49B6-8303-7EDE23AC6380}"/>
    <cellStyle name="60% - Accent3 4 3 4 3" xfId="42719" xr:uid="{FD39B47A-8B3D-44BE-94E6-84A17186E702}"/>
    <cellStyle name="60% - Accent3 4 3 4 4" xfId="54684" xr:uid="{E4569342-E12D-4770-85F2-1D54114EFC4B}"/>
    <cellStyle name="60% - Accent3 4 3 5" xfId="18806" xr:uid="{78315CCC-50E2-4860-A041-9836AAE8F841}"/>
    <cellStyle name="60% - Accent3 4 3 6" xfId="6864" xr:uid="{6DFD143A-D1E8-4DEA-9ECE-4093E8A00180}"/>
    <cellStyle name="60% - Accent3 4 3 7" xfId="24791" xr:uid="{31AFDE40-E2F6-4727-BB93-63FE4DB7B7F2}"/>
    <cellStyle name="60% - Accent3 4 3 8" xfId="36736" xr:uid="{1FD4F1AF-CC56-4D8D-B4D5-1113D07100C1}"/>
    <cellStyle name="60% - Accent3 4 3 9" xfId="48701" xr:uid="{595BAB78-18E6-416F-BDB5-0615955780A8}"/>
    <cellStyle name="60% - Accent3 4 4" xfId="1606" xr:uid="{00000000-0005-0000-0000-0000D0000000}"/>
    <cellStyle name="60% - Accent3 4 4 2" xfId="4576" xr:uid="{4890CB45-1D9F-403D-950E-F60C69F2BBF5}"/>
    <cellStyle name="60% - Accent3 4 4 2 2" xfId="16539" xr:uid="{C9FDDBC5-74D3-4BAE-83AD-2C9960493DCE}"/>
    <cellStyle name="60% - Accent3 4 4 2 2 2" xfId="34466" xr:uid="{8775AD9D-A37E-456A-A822-6593DB930099}"/>
    <cellStyle name="60% - Accent3 4 4 2 2 3" xfId="46411" xr:uid="{1B2ECA30-152A-4EDD-9FDB-9AD4A84D2956}"/>
    <cellStyle name="60% - Accent3 4 4 2 2 4" xfId="58376" xr:uid="{4C5149A5-378C-469F-8E9A-7F9FE1D4A782}"/>
    <cellStyle name="60% - Accent3 4 4 2 3" xfId="22498" xr:uid="{0F27F556-E983-4FD7-8DA1-39F40CD09223}"/>
    <cellStyle name="60% - Accent3 4 4 2 4" xfId="10556" xr:uid="{EAA246D0-FF9B-4C59-80C7-5E86B134932A}"/>
    <cellStyle name="60% - Accent3 4 4 2 5" xfId="28483" xr:uid="{D6D07FB9-2013-4407-AE7E-B7BF3C0B6AE7}"/>
    <cellStyle name="60% - Accent3 4 4 2 6" xfId="40428" xr:uid="{BBCFAEFD-FFAB-4A41-8DC7-3376D9029B17}"/>
    <cellStyle name="60% - Accent3 4 4 2 7" xfId="52393" xr:uid="{87B4CC37-FB2C-4457-B0B5-574194D83B90}"/>
    <cellStyle name="60% - Accent3 4 4 3" xfId="13569" xr:uid="{5F6D0B52-3B72-4C47-AE96-B6E4B6CD0BDC}"/>
    <cellStyle name="60% - Accent3 4 4 3 2" xfId="31496" xr:uid="{5AC66CF4-0D25-4D76-ABF2-22B7AFB0B30D}"/>
    <cellStyle name="60% - Accent3 4 4 3 3" xfId="43441" xr:uid="{8040F492-5C8F-4AFA-B451-AE9A3542CD40}"/>
    <cellStyle name="60% - Accent3 4 4 3 4" xfId="55406" xr:uid="{A339E97E-E8E4-4611-9E54-1F39D45149B3}"/>
    <cellStyle name="60% - Accent3 4 4 4" xfId="19528" xr:uid="{2F0FCFE7-8F9E-4C90-9E12-C63A134EA747}"/>
    <cellStyle name="60% - Accent3 4 4 5" xfId="7586" xr:uid="{E2E5E272-290C-4A03-A321-2D2AC1087CB1}"/>
    <cellStyle name="60% - Accent3 4 4 6" xfId="25513" xr:uid="{3805A1E7-5592-472C-8AAC-E3F2E2F55318}"/>
    <cellStyle name="60% - Accent3 4 4 7" xfId="37458" xr:uid="{AC201A6A-C461-4855-A983-1D5F6636F55D}"/>
    <cellStyle name="60% - Accent3 4 4 8" xfId="49423" xr:uid="{99A28302-1B13-4E93-9E6A-078F730617F5}"/>
    <cellStyle name="60% - Accent3 4 5" xfId="3132" xr:uid="{EB546FBD-646F-434B-A7BF-3F7D6E91B826}"/>
    <cellStyle name="60% - Accent3 4 5 2" xfId="15095" xr:uid="{38665FC6-B9E1-42E8-9834-2CAE2AD6D111}"/>
    <cellStyle name="60% - Accent3 4 5 2 2" xfId="33022" xr:uid="{9147BBA0-7FFE-4024-986B-94A6CD8D183C}"/>
    <cellStyle name="60% - Accent3 4 5 2 3" xfId="44967" xr:uid="{2B224194-C4B1-42D1-BAA1-4D15921A80D9}"/>
    <cellStyle name="60% - Accent3 4 5 2 4" xfId="56932" xr:uid="{61513EE9-506A-4524-8704-97A8DECF080F}"/>
    <cellStyle name="60% - Accent3 4 5 3" xfId="21054" xr:uid="{617801BC-A9D8-4DF4-A893-DB0002F0B84B}"/>
    <cellStyle name="60% - Accent3 4 5 4" xfId="9112" xr:uid="{BD54F46D-F1C6-489D-90E5-D324F5734DDB}"/>
    <cellStyle name="60% - Accent3 4 5 5" xfId="27039" xr:uid="{4A290D98-9393-498D-80CE-70EB356C54C9}"/>
    <cellStyle name="60% - Accent3 4 5 6" xfId="38984" xr:uid="{DCA8271A-20A0-4BF8-A08B-2C8E0D10EB6F}"/>
    <cellStyle name="60% - Accent3 4 5 7" xfId="50949" xr:uid="{7F0E7C94-186F-409E-BE67-68291005CFFF}"/>
    <cellStyle name="60% - Accent3 4 6" xfId="12125" xr:uid="{D96DA3F9-1E61-495D-B7EA-DF35DD776223}"/>
    <cellStyle name="60% - Accent3 4 6 2" xfId="30052" xr:uid="{5A011F50-2BF2-4231-92C8-44B042052DB3}"/>
    <cellStyle name="60% - Accent3 4 6 3" xfId="41997" xr:uid="{390B1E62-4BCE-42FC-B747-A1C5D261B9C8}"/>
    <cellStyle name="60% - Accent3 4 6 4" xfId="53962" xr:uid="{836E05E9-BC66-4CEA-B718-2D307A793145}"/>
    <cellStyle name="60% - Accent3 4 7" xfId="18084" xr:uid="{6E29BBFC-893A-49C4-AF4C-ED34ED138448}"/>
    <cellStyle name="60% - Accent3 4 8" xfId="6142" xr:uid="{09892DC1-871F-4CC6-8069-F7F9CB03842C}"/>
    <cellStyle name="60% - Accent3 4 9" xfId="24069" xr:uid="{1BB91374-AD44-4B49-9255-035A6A2ECDB8}"/>
    <cellStyle name="60% - Accent3 5" xfId="278" xr:uid="{00000000-0005-0000-0000-000044010000}"/>
    <cellStyle name="60% - Accent3 5 10" xfId="36130" xr:uid="{092175C0-FE7D-4BA4-8E2B-93BA5B43400C}"/>
    <cellStyle name="60% - Accent3 5 11" xfId="48095" xr:uid="{83C1E4FB-8A1D-439B-9BA9-DA655987A71D}"/>
    <cellStyle name="60% - Accent3 5 2" xfId="626" xr:uid="{00000000-0005-0000-0000-000044010000}"/>
    <cellStyle name="60% - Accent3 5 2 10" xfId="48443" xr:uid="{0D22CFFD-7DCF-4685-AF5D-F0B31D5579AC}"/>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2 2" xfId="35652" xr:uid="{9286A24F-EF5B-4AFA-8BCC-D9E7F8B5C6F1}"/>
    <cellStyle name="60% - Accent3 5 2 2 2 2 2 3" xfId="47597" xr:uid="{25B6662B-7D42-4905-8361-460C584E4678}"/>
    <cellStyle name="60% - Accent3 5 2 2 2 2 2 4" xfId="59562" xr:uid="{547839C7-D227-4BFE-B911-A61B18685062}"/>
    <cellStyle name="60% - Accent3 5 2 2 2 2 3" xfId="23684" xr:uid="{F1DD5CB0-ECCF-4FF0-8161-AB2738087363}"/>
    <cellStyle name="60% - Accent3 5 2 2 2 2 4" xfId="11742" xr:uid="{DD9A4756-1DA4-4AAF-A2C4-9371B44A1516}"/>
    <cellStyle name="60% - Accent3 5 2 2 2 2 5" xfId="29669" xr:uid="{978BC554-6E7A-4FE0-A74B-5B22C9915E62}"/>
    <cellStyle name="60% - Accent3 5 2 2 2 2 6" xfId="41614" xr:uid="{C669A43D-B787-4FE1-B8A9-8481B68FFE56}"/>
    <cellStyle name="60% - Accent3 5 2 2 2 2 7" xfId="53579" xr:uid="{D69149C5-BFA2-413D-9225-7ED7C4E7E924}"/>
    <cellStyle name="60% - Accent3 5 2 2 2 3" xfId="14755" xr:uid="{3680FA00-980D-4C10-AAC3-D99F7020AA59}"/>
    <cellStyle name="60% - Accent3 5 2 2 2 3 2" xfId="32682" xr:uid="{E21839D8-CA14-4050-899D-06287C5078D5}"/>
    <cellStyle name="60% - Accent3 5 2 2 2 3 3" xfId="44627" xr:uid="{B9D9A033-288A-4713-9381-D703807DB3A6}"/>
    <cellStyle name="60% - Accent3 5 2 2 2 3 4" xfId="56592" xr:uid="{15C5C2CC-B8E2-457A-9EB8-76F5FF9430E5}"/>
    <cellStyle name="60% - Accent3 5 2 2 2 4" xfId="20714" xr:uid="{1AEAB7D4-816D-4A0F-88F4-A510F27AE49A}"/>
    <cellStyle name="60% - Accent3 5 2 2 2 5" xfId="8772" xr:uid="{D97FA71A-6316-46FE-800B-4F6D0B831984}"/>
    <cellStyle name="60% - Accent3 5 2 2 2 6" xfId="26699" xr:uid="{BDBBFA33-6796-4517-A0BC-9DEA72235064}"/>
    <cellStyle name="60% - Accent3 5 2 2 2 7" xfId="38644" xr:uid="{3BB9202C-9872-429D-AEE6-50F11EC12DA8}"/>
    <cellStyle name="60% - Accent3 5 2 2 2 8" xfId="50609" xr:uid="{5BA159BF-4453-49B1-B032-6C24CEAD533B}"/>
    <cellStyle name="60% - Accent3 5 2 2 3" xfId="4318" xr:uid="{9E639D9D-A025-47EE-90DC-1947BA493E31}"/>
    <cellStyle name="60% - Accent3 5 2 2 3 2" xfId="16281" xr:uid="{F554BB66-D24F-4DD5-A367-FC7F2D323E2B}"/>
    <cellStyle name="60% - Accent3 5 2 2 3 2 2" xfId="34208" xr:uid="{E3ABF38E-DA20-4460-AED4-DC6BD24795B6}"/>
    <cellStyle name="60% - Accent3 5 2 2 3 2 3" xfId="46153" xr:uid="{A81305AE-9063-41D3-A253-ADF88DA784FB}"/>
    <cellStyle name="60% - Accent3 5 2 2 3 2 4" xfId="58118" xr:uid="{E08024DC-4B3F-43C9-9B0A-6336EF3F9206}"/>
    <cellStyle name="60% - Accent3 5 2 2 3 3" xfId="22240" xr:uid="{1F727F68-2199-4014-A918-5EDC0B330509}"/>
    <cellStyle name="60% - Accent3 5 2 2 3 4" xfId="10298" xr:uid="{099608B8-BF14-4F74-BCC7-AF1D8346328A}"/>
    <cellStyle name="60% - Accent3 5 2 2 3 5" xfId="28225" xr:uid="{CD95DB8A-0F5A-4129-895E-2DB885D766F8}"/>
    <cellStyle name="60% - Accent3 5 2 2 3 6" xfId="40170" xr:uid="{20921AC9-BCA5-4EB1-9D0A-5E40B8834528}"/>
    <cellStyle name="60% - Accent3 5 2 2 3 7" xfId="52135" xr:uid="{29344C87-4748-489B-9869-4AD9DD933D65}"/>
    <cellStyle name="60% - Accent3 5 2 2 4" xfId="13311" xr:uid="{B01ADF47-D2D8-43B9-93A4-BE02DBF47CCD}"/>
    <cellStyle name="60% - Accent3 5 2 2 4 2" xfId="31238" xr:uid="{C7046008-F401-4D07-BB3A-27E8A297DA4E}"/>
    <cellStyle name="60% - Accent3 5 2 2 4 3" xfId="43183" xr:uid="{FF04E868-045C-4642-9375-FEF634533B8D}"/>
    <cellStyle name="60% - Accent3 5 2 2 4 4" xfId="55148" xr:uid="{18DA0F50-BA5D-4EB1-8EF2-7F66573E92E7}"/>
    <cellStyle name="60% - Accent3 5 2 2 5" xfId="19270" xr:uid="{0AAF5DA4-989F-4F6D-92E3-1B93FF25E111}"/>
    <cellStyle name="60% - Accent3 5 2 2 6" xfId="7328" xr:uid="{B9818E7B-4B66-483D-B148-CEA404046E74}"/>
    <cellStyle name="60% - Accent3 5 2 2 7" xfId="25255" xr:uid="{90ED03F8-421F-4966-AEB5-A65ABCFD7E80}"/>
    <cellStyle name="60% - Accent3 5 2 2 8" xfId="37200" xr:uid="{5F0939CD-EF02-4528-B164-AE98F2D73A1F}"/>
    <cellStyle name="60% - Accent3 5 2 2 9" xfId="49165" xr:uid="{9027A7B3-F929-4004-BC2B-399D6F2A8981}"/>
    <cellStyle name="60% - Accent3 5 2 3" xfId="2070" xr:uid="{00000000-0005-0000-0000-000044010000}"/>
    <cellStyle name="60% - Accent3 5 2 3 2" xfId="5040" xr:uid="{C4E6A9CC-B3E9-4528-8086-1F788F511387}"/>
    <cellStyle name="60% - Accent3 5 2 3 2 2" xfId="17003" xr:uid="{9822EF57-6D82-4B8B-90A3-390C688B4246}"/>
    <cellStyle name="60% - Accent3 5 2 3 2 2 2" xfId="34930" xr:uid="{D5FB33E2-CF8F-45A7-9AAB-51D16ACCB3D3}"/>
    <cellStyle name="60% - Accent3 5 2 3 2 2 3" xfId="46875" xr:uid="{4A11E64E-FF16-4D91-910F-F52216DC4CFA}"/>
    <cellStyle name="60% - Accent3 5 2 3 2 2 4" xfId="58840" xr:uid="{31C43BAB-1622-4697-8F24-4E09F5FBBF69}"/>
    <cellStyle name="60% - Accent3 5 2 3 2 3" xfId="22962" xr:uid="{494DD400-B428-48DD-816B-B03EE354EC1C}"/>
    <cellStyle name="60% - Accent3 5 2 3 2 4" xfId="11020" xr:uid="{39E67339-D159-424B-A0FD-613226463C4F}"/>
    <cellStyle name="60% - Accent3 5 2 3 2 5" xfId="28947" xr:uid="{8FDF78D7-C19A-495A-8E2D-D6853E8EBE7A}"/>
    <cellStyle name="60% - Accent3 5 2 3 2 6" xfId="40892" xr:uid="{0733E236-8870-4C45-A54B-F80249CDD50F}"/>
    <cellStyle name="60% - Accent3 5 2 3 2 7" xfId="52857" xr:uid="{53BCC798-DACF-498D-8FB8-76F47E2B343C}"/>
    <cellStyle name="60% - Accent3 5 2 3 3" xfId="14033" xr:uid="{1A077D7A-CAF0-4DB0-B812-12530E2EF1EB}"/>
    <cellStyle name="60% - Accent3 5 2 3 3 2" xfId="31960" xr:uid="{23E73760-4BC4-4C87-A255-F2EDB11B707A}"/>
    <cellStyle name="60% - Accent3 5 2 3 3 3" xfId="43905" xr:uid="{AB249E66-BBCC-4466-962D-FEC633D7D1DA}"/>
    <cellStyle name="60% - Accent3 5 2 3 3 4" xfId="55870" xr:uid="{BD6C84B5-AE8F-47FC-AFC0-5B1DCB6CBCC5}"/>
    <cellStyle name="60% - Accent3 5 2 3 4" xfId="19992" xr:uid="{9F2C0FAC-C25F-4CC1-BC03-A336D7E6E0CF}"/>
    <cellStyle name="60% - Accent3 5 2 3 5" xfId="8050" xr:uid="{77982929-20A9-4ED1-8BA0-3E6396D36406}"/>
    <cellStyle name="60% - Accent3 5 2 3 6" xfId="25977" xr:uid="{9E2B7484-593E-46D8-A38A-64ED771EE4FD}"/>
    <cellStyle name="60% - Accent3 5 2 3 7" xfId="37922" xr:uid="{B6DC73B7-B518-462B-B387-4B4DBA91335A}"/>
    <cellStyle name="60% - Accent3 5 2 3 8" xfId="49887" xr:uid="{C299FDA4-D283-4319-9A60-03485F6B4B3E}"/>
    <cellStyle name="60% - Accent3 5 2 4" xfId="3596" xr:uid="{DAF1EC83-5B85-41A9-908C-90B2C8E29796}"/>
    <cellStyle name="60% - Accent3 5 2 4 2" xfId="15559" xr:uid="{560C734C-1491-4BC9-AFFD-7CE468F95568}"/>
    <cellStyle name="60% - Accent3 5 2 4 2 2" xfId="33486" xr:uid="{651BBEB7-5579-467A-98AE-B187487E6DF8}"/>
    <cellStyle name="60% - Accent3 5 2 4 2 3" xfId="45431" xr:uid="{9013D839-5977-442D-9F49-0F5F7C431D57}"/>
    <cellStyle name="60% - Accent3 5 2 4 2 4" xfId="57396" xr:uid="{549F9557-EC0A-43CC-84CB-2288561F01D4}"/>
    <cellStyle name="60% - Accent3 5 2 4 3" xfId="21518" xr:uid="{885455AE-6399-4650-A5B3-63299CB37751}"/>
    <cellStyle name="60% - Accent3 5 2 4 4" xfId="9576" xr:uid="{AE881C28-49F4-4F16-8E95-CCB3A7798B02}"/>
    <cellStyle name="60% - Accent3 5 2 4 5" xfId="27503" xr:uid="{F18DA857-F50D-410E-AE97-7C5257C3CF09}"/>
    <cellStyle name="60% - Accent3 5 2 4 6" xfId="39448" xr:uid="{462E99C5-97E3-4A16-8AE0-FDF75657B3A2}"/>
    <cellStyle name="60% - Accent3 5 2 4 7" xfId="51413" xr:uid="{9DAA2115-DE4B-40F1-9B41-D2F5260523F3}"/>
    <cellStyle name="60% - Accent3 5 2 5" xfId="12589" xr:uid="{1B0C6106-60EC-4637-8222-98C416070098}"/>
    <cellStyle name="60% - Accent3 5 2 5 2" xfId="30516" xr:uid="{3B797C51-E3EF-4732-AFB4-62CB20A7EF6C}"/>
    <cellStyle name="60% - Accent3 5 2 5 3" xfId="42461" xr:uid="{BA2D8533-873D-4C11-86AC-18E03972114E}"/>
    <cellStyle name="60% - Accent3 5 2 5 4" xfId="54426" xr:uid="{A7E6825B-1B40-44CC-BA6D-9622BB2F0484}"/>
    <cellStyle name="60% - Accent3 5 2 6" xfId="18548" xr:uid="{008E648C-20D9-4B26-8C0B-E47132D53ADF}"/>
    <cellStyle name="60% - Accent3 5 2 7" xfId="6606" xr:uid="{FB9AA407-1A61-4C8A-9C41-232D140FC0BD}"/>
    <cellStyle name="60% - Accent3 5 2 8" xfId="24533" xr:uid="{1C30DFE4-EADA-4B13-ADE8-7D7278F91494}"/>
    <cellStyle name="60% - Accent3 5 2 9" xfId="36478" xr:uid="{DE8C3C80-F2FF-4B7A-B4D2-3F24E49EB038}"/>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2 2" xfId="35304" xr:uid="{8A70C333-ACAE-4533-B8E5-ECB98F1B8EAD}"/>
    <cellStyle name="60% - Accent3 5 3 2 2 2 3" xfId="47249" xr:uid="{B8B0E5FA-1984-4D6C-9913-E5AA858F6628}"/>
    <cellStyle name="60% - Accent3 5 3 2 2 2 4" xfId="59214" xr:uid="{4E4DE3E1-0ABA-4753-A0BD-4C040DC93692}"/>
    <cellStyle name="60% - Accent3 5 3 2 2 3" xfId="23336" xr:uid="{AEA77546-1B0C-4FC2-8A34-CB876A913402}"/>
    <cellStyle name="60% - Accent3 5 3 2 2 4" xfId="11394" xr:uid="{DCA9945E-D704-4DDC-9DE1-878981979E85}"/>
    <cellStyle name="60% - Accent3 5 3 2 2 5" xfId="29321" xr:uid="{2149BBF0-0A63-400B-9F7D-063E00E58101}"/>
    <cellStyle name="60% - Accent3 5 3 2 2 6" xfId="41266" xr:uid="{669BB108-A7E1-4D8F-B455-0C6853D530DD}"/>
    <cellStyle name="60% - Accent3 5 3 2 2 7" xfId="53231" xr:uid="{A6AA8C1D-C051-497E-BD1E-1B887E70CACB}"/>
    <cellStyle name="60% - Accent3 5 3 2 3" xfId="14407" xr:uid="{F2F88047-16AB-440D-AA82-FD6240F59E71}"/>
    <cellStyle name="60% - Accent3 5 3 2 3 2" xfId="32334" xr:uid="{C77E8352-5461-4269-949C-836FF82ECFF2}"/>
    <cellStyle name="60% - Accent3 5 3 2 3 3" xfId="44279" xr:uid="{562FF922-85BB-43E5-B6B4-6A679650DD62}"/>
    <cellStyle name="60% - Accent3 5 3 2 3 4" xfId="56244" xr:uid="{F76FBA40-E72F-41EB-A4C2-4290B54728EE}"/>
    <cellStyle name="60% - Accent3 5 3 2 4" xfId="20366" xr:uid="{3CC8DB96-3440-4562-BD10-4B0E9DD79073}"/>
    <cellStyle name="60% - Accent3 5 3 2 5" xfId="8424" xr:uid="{3267636C-014C-4F8E-A288-66E0A2C6FCE0}"/>
    <cellStyle name="60% - Accent3 5 3 2 6" xfId="26351" xr:uid="{F2B2D1E6-000C-48C1-9393-42B8C40D041D}"/>
    <cellStyle name="60% - Accent3 5 3 2 7" xfId="38296" xr:uid="{B8F78739-C2EC-4F0D-AC2D-13F99383758B}"/>
    <cellStyle name="60% - Accent3 5 3 2 8" xfId="50261" xr:uid="{B1A6B5C2-E005-4AC7-BED2-6F2AD3641B88}"/>
    <cellStyle name="60% - Accent3 5 3 3" xfId="3970" xr:uid="{CF1C3826-53A5-4B42-BC9E-C2FEF48D2301}"/>
    <cellStyle name="60% - Accent3 5 3 3 2" xfId="15933" xr:uid="{A1C33338-364B-4AEE-8474-042179AEB462}"/>
    <cellStyle name="60% - Accent3 5 3 3 2 2" xfId="33860" xr:uid="{59318170-2EF9-48A8-8B73-29E200E2E369}"/>
    <cellStyle name="60% - Accent3 5 3 3 2 3" xfId="45805" xr:uid="{BA76E282-8529-492E-99FD-574AE111A94C}"/>
    <cellStyle name="60% - Accent3 5 3 3 2 4" xfId="57770" xr:uid="{334239B0-F701-4239-BA9E-EB392D5734D9}"/>
    <cellStyle name="60% - Accent3 5 3 3 3" xfId="21892" xr:uid="{49C39896-A1D1-4B90-B4E9-99C459806CB7}"/>
    <cellStyle name="60% - Accent3 5 3 3 4" xfId="9950" xr:uid="{691C33EF-A702-4F2E-87B6-C406AE60B556}"/>
    <cellStyle name="60% - Accent3 5 3 3 5" xfId="27877" xr:uid="{DCC16E6D-A6A5-40CF-B0D8-54EC4C63729D}"/>
    <cellStyle name="60% - Accent3 5 3 3 6" xfId="39822" xr:uid="{1DA06444-878A-4C32-A2E0-F6BFBE6EE015}"/>
    <cellStyle name="60% - Accent3 5 3 3 7" xfId="51787" xr:uid="{3058C4E3-C552-4A3D-9FBE-21D30FEE2839}"/>
    <cellStyle name="60% - Accent3 5 3 4" xfId="12963" xr:uid="{BF3ED395-F1C6-4B7A-BE15-443B38A9D0E3}"/>
    <cellStyle name="60% - Accent3 5 3 4 2" xfId="30890" xr:uid="{9F26F487-C1FF-44C5-8632-2A17981C6C21}"/>
    <cellStyle name="60% - Accent3 5 3 4 3" xfId="42835" xr:uid="{34A802D7-0556-46EC-9F8E-BCDFBD2C68A6}"/>
    <cellStyle name="60% - Accent3 5 3 4 4" xfId="54800" xr:uid="{E4776BB8-7792-4851-95EA-073F5049895B}"/>
    <cellStyle name="60% - Accent3 5 3 5" xfId="18922" xr:uid="{C088DCC9-9463-45B6-957F-11C2CCE95109}"/>
    <cellStyle name="60% - Accent3 5 3 6" xfId="6980" xr:uid="{93207B01-44BA-46D5-B4DA-786C54943153}"/>
    <cellStyle name="60% - Accent3 5 3 7" xfId="24907" xr:uid="{27C0211A-9BCC-48CC-B0A8-388CED4B6CC6}"/>
    <cellStyle name="60% - Accent3 5 3 8" xfId="36852" xr:uid="{5F514E16-1111-4A7D-9EF9-9DD9CB30C066}"/>
    <cellStyle name="60% - Accent3 5 3 9" xfId="48817" xr:uid="{4C69C3A3-2F25-4174-A64D-B4EA434ABDAB}"/>
    <cellStyle name="60% - Accent3 5 4" xfId="1722" xr:uid="{00000000-0005-0000-0000-000044010000}"/>
    <cellStyle name="60% - Accent3 5 4 2" xfId="4692" xr:uid="{F7C9E55A-1455-421D-8C23-4789D1A25F46}"/>
    <cellStyle name="60% - Accent3 5 4 2 2" xfId="16655" xr:uid="{8C7A323D-083D-4B3D-8D82-E4D8DC3BC7BA}"/>
    <cellStyle name="60% - Accent3 5 4 2 2 2" xfId="34582" xr:uid="{E93E767B-9CA8-4B17-A58E-8F8E8002C857}"/>
    <cellStyle name="60% - Accent3 5 4 2 2 3" xfId="46527" xr:uid="{3DE6C997-CA57-4DE9-9EF8-17F2557EDEFE}"/>
    <cellStyle name="60% - Accent3 5 4 2 2 4" xfId="58492" xr:uid="{2BD1AF54-82E3-46C4-91A7-619B9A62B0EE}"/>
    <cellStyle name="60% - Accent3 5 4 2 3" xfId="22614" xr:uid="{545EC107-A683-4209-9018-11DAA9B4B115}"/>
    <cellStyle name="60% - Accent3 5 4 2 4" xfId="10672" xr:uid="{1CB439D3-22BA-460C-99BC-6AF0E498E117}"/>
    <cellStyle name="60% - Accent3 5 4 2 5" xfId="28599" xr:uid="{1FABE7BD-0CB2-414F-861F-F3F0B6099338}"/>
    <cellStyle name="60% - Accent3 5 4 2 6" xfId="40544" xr:uid="{B4254757-E22F-4841-9AA7-B8C71909F323}"/>
    <cellStyle name="60% - Accent3 5 4 2 7" xfId="52509" xr:uid="{38F7A58C-A47E-4DF6-BBE4-74F73B66390F}"/>
    <cellStyle name="60% - Accent3 5 4 3" xfId="13685" xr:uid="{FDC048E4-34D0-4532-B721-D408B31FEF4B}"/>
    <cellStyle name="60% - Accent3 5 4 3 2" xfId="31612" xr:uid="{49A387EE-DBA3-46C3-A11F-E74BEB2F4249}"/>
    <cellStyle name="60% - Accent3 5 4 3 3" xfId="43557" xr:uid="{D57120B6-6ED3-4AE5-952C-C68F1AC4027F}"/>
    <cellStyle name="60% - Accent3 5 4 3 4" xfId="55522" xr:uid="{AA2CCCD0-6DC4-4AA8-8D0F-B7D892925D0E}"/>
    <cellStyle name="60% - Accent3 5 4 4" xfId="19644" xr:uid="{11C8B994-96EF-48FC-9640-C8C8BE482FED}"/>
    <cellStyle name="60% - Accent3 5 4 5" xfId="7702" xr:uid="{D1D48086-6000-449B-A17B-7123CB89200E}"/>
    <cellStyle name="60% - Accent3 5 4 6" xfId="25629" xr:uid="{7F5099DE-9504-4017-943F-22F681E2A9C2}"/>
    <cellStyle name="60% - Accent3 5 4 7" xfId="37574" xr:uid="{D7AA760A-1F5F-4C33-A031-15184AF269FD}"/>
    <cellStyle name="60% - Accent3 5 4 8" xfId="49539" xr:uid="{6150F539-B1B7-427B-A454-748058715A4E}"/>
    <cellStyle name="60% - Accent3 5 5" xfId="3248" xr:uid="{39C4567F-35F6-4DDB-B0DD-67D1D755F52B}"/>
    <cellStyle name="60% - Accent3 5 5 2" xfId="15211" xr:uid="{1415CC83-0C12-4FE1-9F26-E170BD0EF31B}"/>
    <cellStyle name="60% - Accent3 5 5 2 2" xfId="33138" xr:uid="{5442D523-B116-4A46-9FB5-B55A6F5B5887}"/>
    <cellStyle name="60% - Accent3 5 5 2 3" xfId="45083" xr:uid="{64A5763F-EE38-436E-9A5B-2E1D913CCD4B}"/>
    <cellStyle name="60% - Accent3 5 5 2 4" xfId="57048" xr:uid="{97951F4F-42EF-4581-8F03-D0FB73637596}"/>
    <cellStyle name="60% - Accent3 5 5 3" xfId="21170" xr:uid="{ABBAA948-DE8B-4F56-8397-573734FA096E}"/>
    <cellStyle name="60% - Accent3 5 5 4" xfId="9228" xr:uid="{FF897710-8F53-4956-8406-9E34D22B06B7}"/>
    <cellStyle name="60% - Accent3 5 5 5" xfId="27155" xr:uid="{B205B400-EF74-4B89-8C40-67BD4B45C075}"/>
    <cellStyle name="60% - Accent3 5 5 6" xfId="39100" xr:uid="{D1B106DD-5854-4723-A463-266C8B27C87C}"/>
    <cellStyle name="60% - Accent3 5 5 7" xfId="51065" xr:uid="{C15184FA-FC30-48B5-A652-55AB05F07BD4}"/>
    <cellStyle name="60% - Accent3 5 6" xfId="12241" xr:uid="{D8FE6914-8E6B-4D35-848E-5855758729B3}"/>
    <cellStyle name="60% - Accent3 5 6 2" xfId="30168" xr:uid="{9BB37E0B-F794-4DEB-B9E1-EA4E44243434}"/>
    <cellStyle name="60% - Accent3 5 6 3" xfId="42113" xr:uid="{BB534A84-90F6-4F9B-BF0E-9BEFF3BA2C27}"/>
    <cellStyle name="60% - Accent3 5 6 4" xfId="54078" xr:uid="{666D1E50-8030-40CB-94DE-4EBA8C5CC106}"/>
    <cellStyle name="60% - Accent3 5 7" xfId="18200" xr:uid="{C978B5D0-CEAA-4882-8E0A-6928BC3B40B5}"/>
    <cellStyle name="60% - Accent3 5 8" xfId="6258" xr:uid="{038394FB-622A-4197-BF71-3E49C6DCF2C1}"/>
    <cellStyle name="60% - Accent3 5 9" xfId="24185" xr:uid="{41B96019-115F-4684-89FD-1DE43130DE91}"/>
    <cellStyle name="60% - Accent3 6" xfId="394" xr:uid="{00000000-0005-0000-0000-00002A020000}"/>
    <cellStyle name="60% - Accent3 6 10" xfId="48211" xr:uid="{21C57F6B-BAA4-4445-94D6-91741455A58E}"/>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2 2" xfId="35420" xr:uid="{9464EF1E-DFC5-480E-AB10-A080FF79CEEF}"/>
    <cellStyle name="60% - Accent3 6 2 2 2 2 3" xfId="47365" xr:uid="{DB0543BE-4C88-4BB8-A8B3-87DFAF4319E1}"/>
    <cellStyle name="60% - Accent3 6 2 2 2 2 4" xfId="59330" xr:uid="{BB39F14A-BB49-4065-81C5-6AFCDB3B1F7F}"/>
    <cellStyle name="60% - Accent3 6 2 2 2 3" xfId="23452" xr:uid="{16A7016C-97D4-49A6-BD23-998808EA7825}"/>
    <cellStyle name="60% - Accent3 6 2 2 2 4" xfId="11510" xr:uid="{B593795B-9300-424D-B9C3-22EA3B01CB1F}"/>
    <cellStyle name="60% - Accent3 6 2 2 2 5" xfId="29437" xr:uid="{AED4C46A-F50B-4054-9BEC-126F5A4DF3F4}"/>
    <cellStyle name="60% - Accent3 6 2 2 2 6" xfId="41382" xr:uid="{70AFD143-F6A2-43E7-8ED4-268F929F46E3}"/>
    <cellStyle name="60% - Accent3 6 2 2 2 7" xfId="53347" xr:uid="{26220855-78EF-41E7-ABAA-4CD849444432}"/>
    <cellStyle name="60% - Accent3 6 2 2 3" xfId="14523" xr:uid="{17E01E04-CBE9-4843-8444-FB267C2B265E}"/>
    <cellStyle name="60% - Accent3 6 2 2 3 2" xfId="32450" xr:uid="{4269FBB0-0076-4C9A-829C-57E4626A0A96}"/>
    <cellStyle name="60% - Accent3 6 2 2 3 3" xfId="44395" xr:uid="{1B8F3AA1-5680-406F-A49A-9657DF518408}"/>
    <cellStyle name="60% - Accent3 6 2 2 3 4" xfId="56360" xr:uid="{C0B49B9F-8C1D-4DE0-8EB0-AF982212B683}"/>
    <cellStyle name="60% - Accent3 6 2 2 4" xfId="20482" xr:uid="{F07957C4-FB2B-4002-AEA4-6DC143A424B1}"/>
    <cellStyle name="60% - Accent3 6 2 2 5" xfId="8540" xr:uid="{32EBF2A6-3356-4812-9CA9-EF2BFA45615B}"/>
    <cellStyle name="60% - Accent3 6 2 2 6" xfId="26467" xr:uid="{4E61F455-2C35-4648-AC8F-F36C1BDA3FF3}"/>
    <cellStyle name="60% - Accent3 6 2 2 7" xfId="38412" xr:uid="{CC600E2C-0AF3-4DBD-AFE6-0D9D86569F22}"/>
    <cellStyle name="60% - Accent3 6 2 2 8" xfId="50377" xr:uid="{C9674127-6F0D-4EFE-A855-D5FBD1AFD269}"/>
    <cellStyle name="60% - Accent3 6 2 3" xfId="4086" xr:uid="{15651152-CCBD-4ACD-81F0-6DCDD2D19642}"/>
    <cellStyle name="60% - Accent3 6 2 3 2" xfId="16049" xr:uid="{E3ED8890-559B-41C5-AB13-83D6FA9A5D9E}"/>
    <cellStyle name="60% - Accent3 6 2 3 2 2" xfId="33976" xr:uid="{3302CAD1-A90B-4B6E-95AC-3C6AD457F8B6}"/>
    <cellStyle name="60% - Accent3 6 2 3 2 3" xfId="45921" xr:uid="{29F010C0-B64F-4AAE-B2DF-30C5AB1B5A7F}"/>
    <cellStyle name="60% - Accent3 6 2 3 2 4" xfId="57886" xr:uid="{3C245136-B280-41E2-8134-DB9CA5ACF99A}"/>
    <cellStyle name="60% - Accent3 6 2 3 3" xfId="22008" xr:uid="{A2ED6777-C5D5-40F0-B318-9E4AFC3E43A0}"/>
    <cellStyle name="60% - Accent3 6 2 3 4" xfId="10066" xr:uid="{A0098423-9CA0-475A-BC3D-64523129038F}"/>
    <cellStyle name="60% - Accent3 6 2 3 5" xfId="27993" xr:uid="{6DA1E0DD-E071-4BB0-9124-C0646C498B5B}"/>
    <cellStyle name="60% - Accent3 6 2 3 6" xfId="39938" xr:uid="{7FAA961D-6D00-4F7C-9B52-CE9B0872F87A}"/>
    <cellStyle name="60% - Accent3 6 2 3 7" xfId="51903" xr:uid="{0589B0FF-6585-4386-BB1F-0E589FABD67F}"/>
    <cellStyle name="60% - Accent3 6 2 4" xfId="13079" xr:uid="{789A60A8-2018-4CCE-83E5-7F342E12122B}"/>
    <cellStyle name="60% - Accent3 6 2 4 2" xfId="31006" xr:uid="{CB017E0E-665D-4B60-B60A-3FE179D5AF75}"/>
    <cellStyle name="60% - Accent3 6 2 4 3" xfId="42951" xr:uid="{36A4142B-42C5-4895-BD69-CD88B1D57C8B}"/>
    <cellStyle name="60% - Accent3 6 2 4 4" xfId="54916" xr:uid="{00D72B01-2FB6-4A46-82BF-809ACA497BD2}"/>
    <cellStyle name="60% - Accent3 6 2 5" xfId="19038" xr:uid="{5B1BABA6-25C7-4CAE-A2F5-5C492BE8CC08}"/>
    <cellStyle name="60% - Accent3 6 2 6" xfId="7096" xr:uid="{9CEAA8A9-75A1-4CAD-B64D-04153C992459}"/>
    <cellStyle name="60% - Accent3 6 2 7" xfId="25023" xr:uid="{2D6B9892-A6CD-4199-ABE6-F545C6BD4323}"/>
    <cellStyle name="60% - Accent3 6 2 8" xfId="36968" xr:uid="{5B8BD4C9-05D9-4649-BB85-CFEAD21BDB19}"/>
    <cellStyle name="60% - Accent3 6 2 9" xfId="48933" xr:uid="{27548138-EA11-4319-8F19-FFC2B94CFC23}"/>
    <cellStyle name="60% - Accent3 6 3" xfId="1838" xr:uid="{00000000-0005-0000-0000-00002A020000}"/>
    <cellStyle name="60% - Accent3 6 3 2" xfId="4808" xr:uid="{1F1B83C6-188F-4853-A366-85036FB44DC8}"/>
    <cellStyle name="60% - Accent3 6 3 2 2" xfId="16771" xr:uid="{C01A4BCF-ACCE-45F7-ADFF-7F2D3AE33672}"/>
    <cellStyle name="60% - Accent3 6 3 2 2 2" xfId="34698" xr:uid="{A90C9F85-1F94-4D76-BD3B-2BE05469B152}"/>
    <cellStyle name="60% - Accent3 6 3 2 2 3" xfId="46643" xr:uid="{F25B40D4-F70F-47EB-8104-7806908B3212}"/>
    <cellStyle name="60% - Accent3 6 3 2 2 4" xfId="58608" xr:uid="{849261C5-E6FE-4AE0-9D77-53A00DAA99C0}"/>
    <cellStyle name="60% - Accent3 6 3 2 3" xfId="22730" xr:uid="{DB088F39-712E-425D-81C8-A3BA42B7AB8B}"/>
    <cellStyle name="60% - Accent3 6 3 2 4" xfId="10788" xr:uid="{0A54BC18-E3BA-499C-ACED-60B418F64970}"/>
    <cellStyle name="60% - Accent3 6 3 2 5" xfId="28715" xr:uid="{A6EAC6E6-37F0-4FE2-8A63-FE29F7CC8B3A}"/>
    <cellStyle name="60% - Accent3 6 3 2 6" xfId="40660" xr:uid="{A3F2B24A-0AE8-4B42-9484-C5CCED1E07EC}"/>
    <cellStyle name="60% - Accent3 6 3 2 7" xfId="52625" xr:uid="{E09C8D59-8110-4913-B9D2-2E1389AB8A0E}"/>
    <cellStyle name="60% - Accent3 6 3 3" xfId="13801" xr:uid="{B6A923E5-6EA6-4235-B1BA-BAA2264C4F3A}"/>
    <cellStyle name="60% - Accent3 6 3 3 2" xfId="31728" xr:uid="{C9A45D99-9722-4197-9B2F-2E65CF86A5D6}"/>
    <cellStyle name="60% - Accent3 6 3 3 3" xfId="43673" xr:uid="{9A42BD8D-F1B8-4A4D-9BC1-227927E764FC}"/>
    <cellStyle name="60% - Accent3 6 3 3 4" xfId="55638" xr:uid="{9866657A-5847-4AC1-9D7F-A58FFA4B1B98}"/>
    <cellStyle name="60% - Accent3 6 3 4" xfId="19760" xr:uid="{1D4261F8-A68D-4130-8EB4-2CDFD44098AB}"/>
    <cellStyle name="60% - Accent3 6 3 5" xfId="7818" xr:uid="{EDEA8B13-9443-4714-9CB0-A7CCF8E96FAC}"/>
    <cellStyle name="60% - Accent3 6 3 6" xfId="25745" xr:uid="{3F2FA8FE-8E3C-44BF-97AB-C2A42D8883EC}"/>
    <cellStyle name="60% - Accent3 6 3 7" xfId="37690" xr:uid="{495EE128-A981-4C98-B675-33286B1FF22D}"/>
    <cellStyle name="60% - Accent3 6 3 8" xfId="49655" xr:uid="{959FF6F7-875C-4AC5-BC66-A9D7DAC9A19C}"/>
    <cellStyle name="60% - Accent3 6 4" xfId="3364" xr:uid="{0E283902-A811-4287-8DCA-114A2B69B619}"/>
    <cellStyle name="60% - Accent3 6 4 2" xfId="15327" xr:uid="{56710531-02DB-4F22-B064-429A340164B3}"/>
    <cellStyle name="60% - Accent3 6 4 2 2" xfId="33254" xr:uid="{6528BCEB-1191-4F19-BF62-DAA119656E48}"/>
    <cellStyle name="60% - Accent3 6 4 2 3" xfId="45199" xr:uid="{3666F372-5A38-467E-AA00-49885AE7C8E9}"/>
    <cellStyle name="60% - Accent3 6 4 2 4" xfId="57164" xr:uid="{A354E3A1-10FC-4D56-B6FF-8D823EA10350}"/>
    <cellStyle name="60% - Accent3 6 4 3" xfId="21286" xr:uid="{886BE149-28E8-45FF-AB41-DA125F3B7A1B}"/>
    <cellStyle name="60% - Accent3 6 4 4" xfId="9344" xr:uid="{E3F31D6F-5881-4D88-878E-4A191B24C675}"/>
    <cellStyle name="60% - Accent3 6 4 5" xfId="27271" xr:uid="{C0C0C5F5-456D-4484-BD40-6A8A05E23BB8}"/>
    <cellStyle name="60% - Accent3 6 4 6" xfId="39216" xr:uid="{18BD95CB-F12B-4828-848E-3957C84E4E70}"/>
    <cellStyle name="60% - Accent3 6 4 7" xfId="51181" xr:uid="{E63DA310-A97B-484A-910A-C9ABB64020F8}"/>
    <cellStyle name="60% - Accent3 6 5" xfId="12357" xr:uid="{DFB36F0D-4ECD-4F7E-9BA0-EAB5BA26F2E4}"/>
    <cellStyle name="60% - Accent3 6 5 2" xfId="30284" xr:uid="{703B89B9-620D-4BBF-99DD-97FD4FD3668F}"/>
    <cellStyle name="60% - Accent3 6 5 3" xfId="42229" xr:uid="{1A0CCB74-51AF-4271-AE79-13FA2D0D97A5}"/>
    <cellStyle name="60% - Accent3 6 5 4" xfId="54194" xr:uid="{80A64837-20ED-4859-B542-2E834322AED4}"/>
    <cellStyle name="60% - Accent3 6 6" xfId="18316" xr:uid="{BC917319-457B-49EE-8AEF-12DE7581F9D6}"/>
    <cellStyle name="60% - Accent3 6 7" xfId="6374" xr:uid="{8393BC13-C053-4501-95F4-A5AB65CAC15D}"/>
    <cellStyle name="60% - Accent3 6 8" xfId="24301" xr:uid="{EB07D839-C339-47FF-91FD-B4BA1D7225A8}"/>
    <cellStyle name="60% - Accent3 6 9" xfId="36246" xr:uid="{9FE7C78C-55F0-4A3D-8976-C344D8250284}"/>
    <cellStyle name="60% - Accent3 7" xfId="744" xr:uid="{00000000-0005-0000-0000-0000EA020000}"/>
    <cellStyle name="60% - Accent3 7 10" xfId="48561" xr:uid="{9D1E5ED8-4817-46F0-B0B2-5913A4A67B2B}"/>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2 2" xfId="35770" xr:uid="{56612AC6-ABAC-49E4-8B28-1876E49A0C14}"/>
    <cellStyle name="60% - Accent3 7 2 2 2 2 3" xfId="47715" xr:uid="{9A4D89B1-7259-4AF6-AE49-20FE29DCC200}"/>
    <cellStyle name="60% - Accent3 7 2 2 2 2 4" xfId="59680" xr:uid="{1E28F9FB-C3FE-4EAB-A992-6FCAD6D757A9}"/>
    <cellStyle name="60% - Accent3 7 2 2 2 3" xfId="23802" xr:uid="{5067296D-2F85-4A3C-9FDF-22C25FAFB801}"/>
    <cellStyle name="60% - Accent3 7 2 2 2 4" xfId="11860" xr:uid="{22072F63-31AD-4311-A4F3-F485BAD5BB0D}"/>
    <cellStyle name="60% - Accent3 7 2 2 2 5" xfId="29787" xr:uid="{3CE3C194-22C9-460A-9CB2-31EB5E3E29CF}"/>
    <cellStyle name="60% - Accent3 7 2 2 2 6" xfId="41732" xr:uid="{84ACB235-1097-4109-B1A9-0B33F55F454B}"/>
    <cellStyle name="60% - Accent3 7 2 2 2 7" xfId="53697" xr:uid="{3A7D9623-6D13-4A70-8A12-4DA03367D7A4}"/>
    <cellStyle name="60% - Accent3 7 2 2 3" xfId="14873" xr:uid="{E50CA93A-5809-411A-92BB-AF286B2B7731}"/>
    <cellStyle name="60% - Accent3 7 2 2 3 2" xfId="32800" xr:uid="{52BB7929-81AC-44DC-95FF-4A5379C821B6}"/>
    <cellStyle name="60% - Accent3 7 2 2 3 3" xfId="44745" xr:uid="{7ACE1E23-1E14-4E41-9C17-7262A5A4D447}"/>
    <cellStyle name="60% - Accent3 7 2 2 3 4" xfId="56710" xr:uid="{4841E5D1-7337-46C0-BD1E-8CE00C4E1FE2}"/>
    <cellStyle name="60% - Accent3 7 2 2 4" xfId="20832" xr:uid="{17A2A1E8-FADB-4A86-8445-D33D2E5499C0}"/>
    <cellStyle name="60% - Accent3 7 2 2 5" xfId="8890" xr:uid="{A5F999B3-20E2-485E-8603-18601B062D66}"/>
    <cellStyle name="60% - Accent3 7 2 2 6" xfId="26817" xr:uid="{655C414D-1D55-41B6-8E07-711F6121134E}"/>
    <cellStyle name="60% - Accent3 7 2 2 7" xfId="38762" xr:uid="{8A9212E7-F38E-48F7-A618-D690CACD210B}"/>
    <cellStyle name="60% - Accent3 7 2 2 8" xfId="50727" xr:uid="{E30B806D-7C95-49F2-8942-2E14FBE02F45}"/>
    <cellStyle name="60% - Accent3 7 2 3" xfId="4436" xr:uid="{7E0F824A-3401-494B-99C1-3D9FAC5CDCBC}"/>
    <cellStyle name="60% - Accent3 7 2 3 2" xfId="16399" xr:uid="{3F173271-AC82-41D6-9880-6373747DCD51}"/>
    <cellStyle name="60% - Accent3 7 2 3 2 2" xfId="34326" xr:uid="{CAF67A30-E4EC-4F12-818B-585FDE4B0C1E}"/>
    <cellStyle name="60% - Accent3 7 2 3 2 3" xfId="46271" xr:uid="{4FB87FCD-3DB6-43C0-806B-2DC4ECD7C01B}"/>
    <cellStyle name="60% - Accent3 7 2 3 2 4" xfId="58236" xr:uid="{8ED6E3C2-4921-4F08-BA77-CC62BF04B389}"/>
    <cellStyle name="60% - Accent3 7 2 3 3" xfId="22358" xr:uid="{2841FCE1-B268-45F8-BAEE-97A775664A8A}"/>
    <cellStyle name="60% - Accent3 7 2 3 4" xfId="10416" xr:uid="{C4726145-6AB7-4FA4-AB6F-7100AFA17375}"/>
    <cellStyle name="60% - Accent3 7 2 3 5" xfId="28343" xr:uid="{D0FBCD54-19AC-439A-BBCC-DD90F4E90484}"/>
    <cellStyle name="60% - Accent3 7 2 3 6" xfId="40288" xr:uid="{2997547A-2270-4272-AEE9-3DC77ABC703B}"/>
    <cellStyle name="60% - Accent3 7 2 3 7" xfId="52253" xr:uid="{BD60D9A1-2000-4918-B705-CB23CE69165D}"/>
    <cellStyle name="60% - Accent3 7 2 4" xfId="13429" xr:uid="{0ECED4C4-E727-4ACC-B56F-A6281C560591}"/>
    <cellStyle name="60% - Accent3 7 2 4 2" xfId="31356" xr:uid="{B4CF9D20-4311-4607-9D9D-D3437FBF140F}"/>
    <cellStyle name="60% - Accent3 7 2 4 3" xfId="43301" xr:uid="{3E2578FD-A38C-4D59-9A15-3D6483897505}"/>
    <cellStyle name="60% - Accent3 7 2 4 4" xfId="55266" xr:uid="{1F284BAB-4D48-429D-9E0D-97874DAD7313}"/>
    <cellStyle name="60% - Accent3 7 2 5" xfId="19388" xr:uid="{415B900B-3893-468B-9E50-A508F249A391}"/>
    <cellStyle name="60% - Accent3 7 2 6" xfId="7446" xr:uid="{F1AF0757-0937-4F72-AE1A-10B8B0C2F55B}"/>
    <cellStyle name="60% - Accent3 7 2 7" xfId="25373" xr:uid="{68C9B3E1-6B35-42C0-B580-C20A0FB98B35}"/>
    <cellStyle name="60% - Accent3 7 2 8" xfId="37318" xr:uid="{886A14B7-0DF7-4392-B107-9F5D8B93F25A}"/>
    <cellStyle name="60% - Accent3 7 2 9" xfId="49283" xr:uid="{9518C679-CB72-4F7E-8B29-54696A4784D4}"/>
    <cellStyle name="60% - Accent3 7 3" xfId="2188" xr:uid="{00000000-0005-0000-0000-0000EA020000}"/>
    <cellStyle name="60% - Accent3 7 3 2" xfId="5158" xr:uid="{DD450C5B-78E8-4AD4-8267-B012760AD455}"/>
    <cellStyle name="60% - Accent3 7 3 2 2" xfId="17121" xr:uid="{63717537-7751-4C85-B74C-D1DD0C1EAA5C}"/>
    <cellStyle name="60% - Accent3 7 3 2 2 2" xfId="35048" xr:uid="{F52F7B59-6D8F-499A-B7A5-318AC53B06D3}"/>
    <cellStyle name="60% - Accent3 7 3 2 2 3" xfId="46993" xr:uid="{E323CBE8-9456-4F28-9A06-1D7923965486}"/>
    <cellStyle name="60% - Accent3 7 3 2 2 4" xfId="58958" xr:uid="{E8B61F8D-C407-4B7C-8B79-65EA8B33D91B}"/>
    <cellStyle name="60% - Accent3 7 3 2 3" xfId="23080" xr:uid="{BA517E7D-760F-42E7-99E3-776E14A27D0E}"/>
    <cellStyle name="60% - Accent3 7 3 2 4" xfId="11138" xr:uid="{9F0BD0E7-7CFB-4A63-A549-E8F45A1272C6}"/>
    <cellStyle name="60% - Accent3 7 3 2 5" xfId="29065" xr:uid="{41095F54-6212-4A2C-9713-2922CDC416FC}"/>
    <cellStyle name="60% - Accent3 7 3 2 6" xfId="41010" xr:uid="{BACCD54F-BD13-4800-8CC1-9501A45F7377}"/>
    <cellStyle name="60% - Accent3 7 3 2 7" xfId="52975" xr:uid="{53B62719-4EC1-4CC8-AC96-18114E7D8F09}"/>
    <cellStyle name="60% - Accent3 7 3 3" xfId="14151" xr:uid="{4DC3058D-0FAF-4829-979A-0671FC8CFB9C}"/>
    <cellStyle name="60% - Accent3 7 3 3 2" xfId="32078" xr:uid="{1D684ADF-1058-417C-B12F-279E5E9F53F4}"/>
    <cellStyle name="60% - Accent3 7 3 3 3" xfId="44023" xr:uid="{E86650D0-9548-469B-8556-1176DDA8724B}"/>
    <cellStyle name="60% - Accent3 7 3 3 4" xfId="55988" xr:uid="{18D3809B-2A22-43BF-B90D-F801A7498790}"/>
    <cellStyle name="60% - Accent3 7 3 4" xfId="20110" xr:uid="{1C25F3EA-EBB4-438A-A6DD-BAF30C3E4A4B}"/>
    <cellStyle name="60% - Accent3 7 3 5" xfId="8168" xr:uid="{074AD690-C932-4A87-9EDC-9F5E9C8D823B}"/>
    <cellStyle name="60% - Accent3 7 3 6" xfId="26095" xr:uid="{D376388C-1842-4410-A0C2-F6C47422676F}"/>
    <cellStyle name="60% - Accent3 7 3 7" xfId="38040" xr:uid="{B8FF9EB9-7EC0-4FBE-BD3D-BD508C208AEF}"/>
    <cellStyle name="60% - Accent3 7 3 8" xfId="50005" xr:uid="{F2D79F29-BBA0-44BD-A129-1C06560FA77A}"/>
    <cellStyle name="60% - Accent3 7 4" xfId="3714" xr:uid="{6E920A8D-8B0B-4C38-9800-7A6FB84F7A38}"/>
    <cellStyle name="60% - Accent3 7 4 2" xfId="15677" xr:uid="{3DDDCA04-2841-407F-9B64-693122D5FBFC}"/>
    <cellStyle name="60% - Accent3 7 4 2 2" xfId="33604" xr:uid="{1A01DF71-5F28-48CF-8C14-EEE1CBA5B51C}"/>
    <cellStyle name="60% - Accent3 7 4 2 3" xfId="45549" xr:uid="{7B51639C-0601-49C8-9EB8-06E8C3C6C2B6}"/>
    <cellStyle name="60% - Accent3 7 4 2 4" xfId="57514" xr:uid="{BFBB685B-A9DB-4C82-BDBA-43271EF14162}"/>
    <cellStyle name="60% - Accent3 7 4 3" xfId="21636" xr:uid="{7831B5F8-9AC2-49FC-9C9D-62083A6CB361}"/>
    <cellStyle name="60% - Accent3 7 4 4" xfId="9694" xr:uid="{E5F93A1E-5C4F-40D3-AD21-2FE9A2AB901B}"/>
    <cellStyle name="60% - Accent3 7 4 5" xfId="27621" xr:uid="{DDC50F30-DB46-47F1-887A-F1810F016C88}"/>
    <cellStyle name="60% - Accent3 7 4 6" xfId="39566" xr:uid="{1AEF9415-2A90-4BEA-8EA5-4600DD62830B}"/>
    <cellStyle name="60% - Accent3 7 4 7" xfId="51531" xr:uid="{049EABDF-8483-4F2B-8D2C-0609940F1CEB}"/>
    <cellStyle name="60% - Accent3 7 5" xfId="12707" xr:uid="{27D80D7B-255F-4644-B108-512D67E492CB}"/>
    <cellStyle name="60% - Accent3 7 5 2" xfId="30634" xr:uid="{9ACC6046-8E46-4B66-935A-3CA7FDB93A56}"/>
    <cellStyle name="60% - Accent3 7 5 3" xfId="42579" xr:uid="{CA1A54A0-F006-4758-8428-1B1BEBCB6568}"/>
    <cellStyle name="60% - Accent3 7 5 4" xfId="54544" xr:uid="{D08C7EC4-1C4F-4638-8B48-772AE09A0C6E}"/>
    <cellStyle name="60% - Accent3 7 6" xfId="18666" xr:uid="{865652E1-E779-4AC0-BC13-CAB802A2A25C}"/>
    <cellStyle name="60% - Accent3 7 7" xfId="6724" xr:uid="{1EC1D408-AE5F-4D68-82FD-675E8E613111}"/>
    <cellStyle name="60% - Accent3 7 8" xfId="24651" xr:uid="{E7916CFB-B9BF-4A8D-923B-1CBD5879822D}"/>
    <cellStyle name="60% - Accent3 7 9" xfId="36596" xr:uid="{C32FA471-4091-4BF7-A65D-0D9C2DE6695D}"/>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2 2" xfId="35072" xr:uid="{3F691367-7B14-4E0A-9987-6ECD7079404E}"/>
    <cellStyle name="60% - Accent3 8 2 2 2 3" xfId="47017" xr:uid="{0820C1CC-F38E-4347-B5AD-C302F1C12CAC}"/>
    <cellStyle name="60% - Accent3 8 2 2 2 4" xfId="58982" xr:uid="{D2279E72-8CE1-40AA-9B0C-6AB6973FA9BE}"/>
    <cellStyle name="60% - Accent3 8 2 2 3" xfId="23104" xr:uid="{6FC5D127-0747-42B6-967D-597BB52A5C01}"/>
    <cellStyle name="60% - Accent3 8 2 2 4" xfId="11162" xr:uid="{44F9FBAE-30C1-441A-B44E-0B18E1398062}"/>
    <cellStyle name="60% - Accent3 8 2 2 5" xfId="29089" xr:uid="{40993E25-09B5-476D-AF3D-D57C9FF2EE29}"/>
    <cellStyle name="60% - Accent3 8 2 2 6" xfId="41034" xr:uid="{B5AADF88-B240-49E0-9E76-AC085C846F42}"/>
    <cellStyle name="60% - Accent3 8 2 2 7" xfId="52999" xr:uid="{27C6F2EC-0972-448E-AC3F-A3BAF5E96A2A}"/>
    <cellStyle name="60% - Accent3 8 2 3" xfId="14175" xr:uid="{FBE690E9-0719-4B4F-966B-2A8F5F1105D9}"/>
    <cellStyle name="60% - Accent3 8 2 3 2" xfId="32102" xr:uid="{AC72BE00-5C8A-4ED3-8768-CD2A2A770E77}"/>
    <cellStyle name="60% - Accent3 8 2 3 3" xfId="44047" xr:uid="{4B50187F-B477-4271-93AF-731817D61010}"/>
    <cellStyle name="60% - Accent3 8 2 3 4" xfId="56012" xr:uid="{3DD2CBD1-C8F8-422E-B543-A4874AC870A7}"/>
    <cellStyle name="60% - Accent3 8 2 4" xfId="20134" xr:uid="{30CA90D0-75B2-4F41-8EAD-98B929BCF65B}"/>
    <cellStyle name="60% - Accent3 8 2 5" xfId="8192" xr:uid="{38B828B5-79FC-408E-B0E2-0FA4898D4D43}"/>
    <cellStyle name="60% - Accent3 8 2 6" xfId="26119" xr:uid="{7903E410-6E05-4C9C-84D6-7C1A1CBA2F3E}"/>
    <cellStyle name="60% - Accent3 8 2 7" xfId="38064" xr:uid="{11968FD6-C5B2-4BB6-A6F4-B9D6FDE6937C}"/>
    <cellStyle name="60% - Accent3 8 2 8" xfId="50029" xr:uid="{91B44A17-55BF-4603-A643-3FCFDA049FAD}"/>
    <cellStyle name="60% - Accent3 8 3" xfId="3738" xr:uid="{6EA7C4C4-FA72-4A27-BBF8-60BE7FC632F0}"/>
    <cellStyle name="60% - Accent3 8 3 2" xfId="15701" xr:uid="{D8452612-6917-4FDF-8E77-37BACE6D34BC}"/>
    <cellStyle name="60% - Accent3 8 3 2 2" xfId="33628" xr:uid="{AB5B8AAA-0A81-4DEB-B631-F606209D0215}"/>
    <cellStyle name="60% - Accent3 8 3 2 3" xfId="45573" xr:uid="{6A01ED0D-E869-407D-B5EC-413797942A3A}"/>
    <cellStyle name="60% - Accent3 8 3 2 4" xfId="57538" xr:uid="{9AB576FE-B146-42E8-A4C7-0F9862F86B4E}"/>
    <cellStyle name="60% - Accent3 8 3 3" xfId="21660" xr:uid="{A86A7D42-493B-4432-ACAC-C651822F7D45}"/>
    <cellStyle name="60% - Accent3 8 3 4" xfId="9718" xr:uid="{531C6A22-E340-4BEB-9717-EF0A2B6D9DAC}"/>
    <cellStyle name="60% - Accent3 8 3 5" xfId="27645" xr:uid="{BDAD536F-7D61-4452-B691-A716592862CB}"/>
    <cellStyle name="60% - Accent3 8 3 6" xfId="39590" xr:uid="{13363094-CCE1-4E28-8259-F71FE0C2E16C}"/>
    <cellStyle name="60% - Accent3 8 3 7" xfId="51555" xr:uid="{924B75AF-4F08-407D-A897-6F3CCD34CA43}"/>
    <cellStyle name="60% - Accent3 8 4" xfId="12731" xr:uid="{C8631C7E-4890-4597-8918-457EC77ABE18}"/>
    <cellStyle name="60% - Accent3 8 4 2" xfId="30658" xr:uid="{5CBFCACA-22B1-4E48-93C9-6D7ADC9CE79E}"/>
    <cellStyle name="60% - Accent3 8 4 3" xfId="42603" xr:uid="{E83BE43B-0C2F-4DEE-9E7F-E1C00FA98755}"/>
    <cellStyle name="60% - Accent3 8 4 4" xfId="54568" xr:uid="{E1F6FC32-199A-40C2-8CC5-B9383870233E}"/>
    <cellStyle name="60% - Accent3 8 5" xfId="18690" xr:uid="{A4063D16-915D-40ED-A6D1-5B28FDEE6A7C}"/>
    <cellStyle name="60% - Accent3 8 6" xfId="6748" xr:uid="{75BFEFFB-1DC6-40B8-B2AE-D3D11F2A8448}"/>
    <cellStyle name="60% - Accent3 8 7" xfId="24675" xr:uid="{B0D202AF-0CBD-4BB6-9883-847796D1823E}"/>
    <cellStyle name="60% - Accent3 8 8" xfId="36620" xr:uid="{FDAB220B-1AD9-40A6-B48C-1C6A327CF5DC}"/>
    <cellStyle name="60% - Accent3 8 9" xfId="48585" xr:uid="{F964D28D-C50B-4B03-BE73-5BF09EB8D117}"/>
    <cellStyle name="60% - Accent3 9" xfId="1490" xr:uid="{00000000-0005-0000-0000-000084080000}"/>
    <cellStyle name="60% - Accent3 9 2" xfId="4460" xr:uid="{DE1C1D5D-7198-4CF5-AB7E-950E2DDCD0F1}"/>
    <cellStyle name="60% - Accent3 9 2 2" xfId="16423" xr:uid="{53A094B4-F4EE-49BF-9CA3-5458D26F1926}"/>
    <cellStyle name="60% - Accent3 9 2 2 2" xfId="34350" xr:uid="{F4E207A6-92C2-4B6D-A4A2-A9F2284239AB}"/>
    <cellStyle name="60% - Accent3 9 2 2 3" xfId="46295" xr:uid="{FD72A1D3-C400-44BB-931F-A439B107662F}"/>
    <cellStyle name="60% - Accent3 9 2 2 4" xfId="58260" xr:uid="{A7327B51-218A-42D4-BDED-986391E7B8C9}"/>
    <cellStyle name="60% - Accent3 9 2 3" xfId="22382" xr:uid="{74B179CB-B835-423C-B6F4-2BD7A20BA723}"/>
    <cellStyle name="60% - Accent3 9 2 4" xfId="10440" xr:uid="{8465143B-C3BD-418D-B418-49080286176E}"/>
    <cellStyle name="60% - Accent3 9 2 5" xfId="28367" xr:uid="{1CD3317F-7947-4EA2-BD01-BB22DCA60F4B}"/>
    <cellStyle name="60% - Accent3 9 2 6" xfId="40312" xr:uid="{FBE51C0B-8868-4404-B9FF-A6B7EC19C73B}"/>
    <cellStyle name="60% - Accent3 9 2 7" xfId="52277" xr:uid="{50540529-3DB8-4FBF-BBED-0C76E00EBD2F}"/>
    <cellStyle name="60% - Accent3 9 3" xfId="13453" xr:uid="{9BA5FA9D-5334-49C8-9098-983D640D3538}"/>
    <cellStyle name="60% - Accent3 9 3 2" xfId="31380" xr:uid="{5F38AEF4-4376-49B7-AA28-CBC9D5BCACF7}"/>
    <cellStyle name="60% - Accent3 9 3 3" xfId="43325" xr:uid="{8CC9F38B-26C7-4783-B44A-8692FF2DF35F}"/>
    <cellStyle name="60% - Accent3 9 3 4" xfId="55290" xr:uid="{5712267C-66BC-4CED-96E0-56D1DA81C11B}"/>
    <cellStyle name="60% - Accent3 9 4" xfId="19412" xr:uid="{9E4F0C11-B3CB-4EE3-BF2D-EA1F1A53B211}"/>
    <cellStyle name="60% - Accent3 9 5" xfId="7470" xr:uid="{89AEA2E5-EBF8-4267-B672-7B2F3C9CFE13}"/>
    <cellStyle name="60% - Accent3 9 6" xfId="25397" xr:uid="{0A2FFE31-0D17-4478-AEFE-E3924923135F}"/>
    <cellStyle name="60% - Accent3 9 7" xfId="37342" xr:uid="{6E9CE182-7E64-41B1-BDDC-2FA2C2BDBF2A}"/>
    <cellStyle name="60% - Accent3 9 8" xfId="49307" xr:uid="{E8102EFD-A841-4D70-B9E7-543AB4136413}"/>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2 2" xfId="35797" xr:uid="{B3C7CAB0-148E-4E58-A37F-8E741EA56904}"/>
    <cellStyle name="60% - Accent4 10 2 2 3" xfId="47742" xr:uid="{F41137C9-23C5-445D-AAC3-3E5D60E7F873}"/>
    <cellStyle name="60% - Accent4 10 2 2 4" xfId="59707" xr:uid="{9BE35B46-B3A0-4989-BA6E-8E0461CD3633}"/>
    <cellStyle name="60% - Accent4 10 2 3" xfId="23829" xr:uid="{783A567B-659B-488D-BF91-B3B7E0E7A988}"/>
    <cellStyle name="60% - Accent4 10 2 4" xfId="11887" xr:uid="{7EA49C66-72C6-40F9-B81E-85021050A266}"/>
    <cellStyle name="60% - Accent4 10 2 5" xfId="29814" xr:uid="{667E0095-023C-4014-8D55-E2A2F43E57E7}"/>
    <cellStyle name="60% - Accent4 10 2 6" xfId="41759" xr:uid="{C574E740-B425-48B4-AE84-F269E4C650EC}"/>
    <cellStyle name="60% - Accent4 10 2 7" xfId="53724" xr:uid="{A1125A89-378A-43DA-A9A6-FFFBE82193F1}"/>
    <cellStyle name="60% - Accent4 10 3" xfId="14900" xr:uid="{0308717C-6EAD-4778-9534-00BF4A7A485F}"/>
    <cellStyle name="60% - Accent4 10 3 2" xfId="32827" xr:uid="{5B02D2F6-ED5B-4784-B2F4-273FB225B091}"/>
    <cellStyle name="60% - Accent4 10 3 3" xfId="44772" xr:uid="{5539C277-01D3-44EF-AFE5-AA3F36F89430}"/>
    <cellStyle name="60% - Accent4 10 3 4" xfId="56737" xr:uid="{1CC98B06-2362-4ED6-9E21-DB5E0476C4BE}"/>
    <cellStyle name="60% - Accent4 10 4" xfId="20859" xr:uid="{A1C71DAE-BC8D-4A1E-A838-2F6EDDD4133E}"/>
    <cellStyle name="60% - Accent4 10 5" xfId="8917" xr:uid="{686A97A9-AE70-4054-842D-E5D8AA14E3AA}"/>
    <cellStyle name="60% - Accent4 10 6" xfId="26844" xr:uid="{77AAE901-E735-4BDE-B753-733D06343E76}"/>
    <cellStyle name="60% - Accent4 10 7" xfId="38789" xr:uid="{AA7600E2-56DD-4671-8FFA-7E9532C7A2D5}"/>
    <cellStyle name="60% - Accent4 10 8" xfId="50754" xr:uid="{9277D090-E013-47EF-816F-A8C139DDA7B1}"/>
    <cellStyle name="60% - Accent4 11" xfId="2970" xr:uid="{CB926FC4-FC77-4234-AFA1-2DE9224CF8EB}"/>
    <cellStyle name="60% - Accent4 11 2" xfId="5940" xr:uid="{ED2F7585-7DC8-471B-A116-2A9D9297F9F2}"/>
    <cellStyle name="60% - Accent4 11 2 2" xfId="17903" xr:uid="{74DE84C0-4B21-4B1F-A927-5230D9508727}"/>
    <cellStyle name="60% - Accent4 11 2 2 2" xfId="35830" xr:uid="{DC492ABB-DBA7-4D47-8B2E-AC0F3BBEFBC6}"/>
    <cellStyle name="60% - Accent4 11 2 2 3" xfId="47775" xr:uid="{413E4F99-4D95-4C22-B3BE-E4E348ADB719}"/>
    <cellStyle name="60% - Accent4 11 2 2 4" xfId="59740" xr:uid="{0C3953EE-392E-4CF1-9900-DF1F7DBCCD2E}"/>
    <cellStyle name="60% - Accent4 11 2 3" xfId="23862" xr:uid="{BFAFAD2F-05D6-48F3-911B-D2227BBFED4C}"/>
    <cellStyle name="60% - Accent4 11 2 4" xfId="11920" xr:uid="{8C00563A-1899-4850-AD03-D7C1430A7CE9}"/>
    <cellStyle name="60% - Accent4 11 2 5" xfId="29847" xr:uid="{F17461EF-41CC-4DB2-8E21-847CAE4FBF6D}"/>
    <cellStyle name="60% - Accent4 11 2 6" xfId="41792" xr:uid="{AC18C80A-C063-46F0-8548-D85F17608A78}"/>
    <cellStyle name="60% - Accent4 11 2 7" xfId="53757" xr:uid="{FDA41036-6B5B-4716-85EA-57ABF993CFA1}"/>
    <cellStyle name="60% - Accent4 11 3" xfId="14933" xr:uid="{6C1DB47C-5696-472E-AD40-A262FF58AF24}"/>
    <cellStyle name="60% - Accent4 11 3 2" xfId="32860" xr:uid="{2F6380D4-68B2-4F17-A70C-83982526FCE0}"/>
    <cellStyle name="60% - Accent4 11 3 3" xfId="44805" xr:uid="{BEA667C6-D95C-4414-BCC2-C858555E14D1}"/>
    <cellStyle name="60% - Accent4 11 3 4" xfId="56770" xr:uid="{649068A1-0588-454C-A258-4A9E2D18E392}"/>
    <cellStyle name="60% - Accent4 11 4" xfId="20892" xr:uid="{75C65E96-E228-4419-8E2A-F081284A07A8}"/>
    <cellStyle name="60% - Accent4 11 5" xfId="8950" xr:uid="{39CEA21A-E03C-47D9-8DD7-E7E42F1FD933}"/>
    <cellStyle name="60% - Accent4 11 6" xfId="26877" xr:uid="{A622045D-72A6-4DC5-9C0C-4911DB52254F}"/>
    <cellStyle name="60% - Accent4 11 7" xfId="38822" xr:uid="{51D36BD8-D68F-4B23-A232-DA8901795C6D}"/>
    <cellStyle name="60% - Accent4 11 8" xfId="50787" xr:uid="{C0744DCE-9248-4182-935A-F950BD5ECAC6}"/>
    <cellStyle name="60% - Accent4 12" xfId="2991" xr:uid="{8913F234-CDB7-414F-9FF4-FD3D6DCD0265}"/>
    <cellStyle name="60% - Accent4 12 2" xfId="5961" xr:uid="{4761563C-29D8-412A-9C6C-C52764FBA999}"/>
    <cellStyle name="60% - Accent4 12 2 2" xfId="17924" xr:uid="{726C6947-4E04-4813-B67D-A3832B7DE5E8}"/>
    <cellStyle name="60% - Accent4 12 2 2 2" xfId="35851" xr:uid="{1D2FE074-B098-4D4A-85B0-5DE498B59418}"/>
    <cellStyle name="60% - Accent4 12 2 2 3" xfId="47796" xr:uid="{B9601D88-279B-4063-9D87-B0B20DBCB08B}"/>
    <cellStyle name="60% - Accent4 12 2 2 4" xfId="59761" xr:uid="{0F5F7C8E-F84D-4626-920E-F461E8ECD05E}"/>
    <cellStyle name="60% - Accent4 12 2 3" xfId="23883" xr:uid="{66F6FF93-05EF-419D-8C31-D377F55D517D}"/>
    <cellStyle name="60% - Accent4 12 2 4" xfId="11941" xr:uid="{611F53B9-38B1-41FA-AC09-2F2CEE31F251}"/>
    <cellStyle name="60% - Accent4 12 2 5" xfId="29868" xr:uid="{BCA1E9D1-3C62-4814-A74E-D92769CD98BD}"/>
    <cellStyle name="60% - Accent4 12 2 6" xfId="41813" xr:uid="{55670C87-B77D-4CA7-B902-3C7FA637948F}"/>
    <cellStyle name="60% - Accent4 12 2 7" xfId="53778" xr:uid="{CCB4080D-8521-48C5-BE4C-89CF2ACC2B81}"/>
    <cellStyle name="60% - Accent4 12 3" xfId="14954" xr:uid="{CD5F59D8-423F-46D6-9837-F534CA9FCF54}"/>
    <cellStyle name="60% - Accent4 12 3 2" xfId="32881" xr:uid="{23F761E4-E00F-46E2-81CE-2F0D050D2261}"/>
    <cellStyle name="60% - Accent4 12 3 3" xfId="44826" xr:uid="{67D1A4B2-15F7-4CCD-872B-36653AA376B3}"/>
    <cellStyle name="60% - Accent4 12 3 4" xfId="56791" xr:uid="{6429A1B2-5100-4736-B326-546C6371D89D}"/>
    <cellStyle name="60% - Accent4 12 4" xfId="20913" xr:uid="{F534EE67-B222-44CD-95E1-D6219DA4AB00}"/>
    <cellStyle name="60% - Accent4 12 5" xfId="8971" xr:uid="{22FFF35D-A2E5-4DC3-901C-9A649D4A2839}"/>
    <cellStyle name="60% - Accent4 12 6" xfId="26898" xr:uid="{29188387-F5A0-49C7-9D66-BD6E4CD368C9}"/>
    <cellStyle name="60% - Accent4 12 7" xfId="38843" xr:uid="{367A3704-93B0-4B2C-881F-E533D8BA8183}"/>
    <cellStyle name="60% - Accent4 12 8" xfId="50808" xr:uid="{9CFCBF73-4861-46F2-9672-0430D6E05924}"/>
    <cellStyle name="60% - Accent4 13" xfId="3018" xr:uid="{25BCA352-1F8D-40B6-8054-768CB2B7A9A4}"/>
    <cellStyle name="60% - Accent4 13 2" xfId="14981" xr:uid="{96532A13-0CEB-4A11-86D2-72E8E246BA81}"/>
    <cellStyle name="60% - Accent4 13 2 2" xfId="32908" xr:uid="{6BCE7C07-F00C-4BCD-9906-A3C0CD234357}"/>
    <cellStyle name="60% - Accent4 13 2 3" xfId="44853" xr:uid="{3505C1A2-B280-43B9-B955-4823E09FF295}"/>
    <cellStyle name="60% - Accent4 13 2 4" xfId="56818" xr:uid="{E60843A5-182D-4E82-BA66-87CBAAC4BA5F}"/>
    <cellStyle name="60% - Accent4 13 3" xfId="20940" xr:uid="{C1F1FFB9-74BA-44F7-A750-C638CC79AC65}"/>
    <cellStyle name="60% - Accent4 13 4" xfId="8998" xr:uid="{2CC0845D-1871-4F90-B539-BF3EB78F878A}"/>
    <cellStyle name="60% - Accent4 13 5" xfId="26925" xr:uid="{321861DC-0606-40B1-B98A-3CA8B1536724}"/>
    <cellStyle name="60% - Accent4 13 6" xfId="38870" xr:uid="{93DBDC4D-4A6E-48C7-91EC-7387115118F8}"/>
    <cellStyle name="60% - Accent4 13 7" xfId="50835" xr:uid="{EB80ED3D-CCB0-4D2E-A3A9-DE50235813E2}"/>
    <cellStyle name="60% - Accent4 14" xfId="5984" xr:uid="{7A9C7A0F-95F3-4BB2-AA31-B162977A7879}"/>
    <cellStyle name="60% - Accent4 14 2" xfId="17947" xr:uid="{56B0418F-30E0-4843-9BB0-CD8A8BAB3A46}"/>
    <cellStyle name="60% - Accent4 14 2 2" xfId="35874" xr:uid="{0615778D-6EBE-4C60-8143-F602730FBBE3}"/>
    <cellStyle name="60% - Accent4 14 2 3" xfId="47819" xr:uid="{2CABA0B1-3427-4D24-B130-C68CE4B903D0}"/>
    <cellStyle name="60% - Accent4 14 2 4" xfId="59784" xr:uid="{278C48EF-7FB3-4A98-9A97-87CDC4AB0743}"/>
    <cellStyle name="60% - Accent4 14 3" xfId="23906" xr:uid="{F8C97449-EE62-4D34-BDFD-4BB28B3F50FC}"/>
    <cellStyle name="60% - Accent4 14 4" xfId="11964" xr:uid="{A7E4DB85-8CF6-46BA-A4D6-568F4E333C89}"/>
    <cellStyle name="60% - Accent4 14 5" xfId="29891" xr:uid="{3F649634-807F-418F-8CB0-C83B25B852B4}"/>
    <cellStyle name="60% - Accent4 14 6" xfId="41836" xr:uid="{1FA89FC2-EA0B-4548-B217-71F209519783}"/>
    <cellStyle name="60% - Accent4 14 7" xfId="53801" xr:uid="{8DC2A5D2-EA66-41F0-880F-DFCEDDF76D9E}"/>
    <cellStyle name="60% - Accent4 15" xfId="6005" xr:uid="{7455C475-A15B-4F81-8AD6-BF66EEBBCECE}"/>
    <cellStyle name="60% - Accent4 15 2" xfId="11985" xr:uid="{4E9EBA28-F0C4-4836-8874-D65C4BA4728A}"/>
    <cellStyle name="60% - Accent4 15 3" xfId="29912" xr:uid="{A809424D-2C46-4AB8-93BE-B4D2AB835787}"/>
    <cellStyle name="60% - Accent4 15 4" xfId="41857" xr:uid="{72E81C81-B9AB-4D67-973D-0DBF81805CE3}"/>
    <cellStyle name="60% - Accent4 15 5" xfId="53822" xr:uid="{71B04244-6C2B-471E-B526-7CB6FC168CB9}"/>
    <cellStyle name="60% - Accent4 16" xfId="12010" xr:uid="{37EFF7BD-59A4-4DDC-8379-D72030A5F2E8}"/>
    <cellStyle name="60% - Accent4 16 2" xfId="29937" xr:uid="{1BE0CFA7-0588-44AE-B3B4-4C2FEDBEEA68}"/>
    <cellStyle name="60% - Accent4 16 3" xfId="41882" xr:uid="{C5432C5B-0B8B-4FF2-82F9-DD961082940F}"/>
    <cellStyle name="60% - Accent4 16 4" xfId="53847" xr:uid="{15DD8F8F-CF5B-4BFE-B292-53AC88727153}"/>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12" xfId="23987" xr:uid="{EEE915AD-2F97-446A-AA09-D7EDAE38DF30}"/>
    <cellStyle name="60% - Accent4 2 13" xfId="35932" xr:uid="{FBCD5F37-A93B-49BC-AB62-F8102FC194A5}"/>
    <cellStyle name="60% - Accent4 2 14" xfId="47897" xr:uid="{2D79E8BF-F327-4FAB-8241-517CFF884CA6}"/>
    <cellStyle name="60% - Accent4 2 2" xfId="138" xr:uid="{00000000-0005-0000-0000-000052000000}"/>
    <cellStyle name="60% - Accent4 2 2 10" xfId="6118" xr:uid="{95503CBD-A0C1-4C31-ADE2-98C51ACFB7D7}"/>
    <cellStyle name="60% - Accent4 2 2 11" xfId="24045" xr:uid="{4738011D-FB0E-4529-91A8-E345F67FE0B7}"/>
    <cellStyle name="60% - Accent4 2 2 12" xfId="35990" xr:uid="{F464BB7A-3D30-402B-9998-EFC7DD7B99A8}"/>
    <cellStyle name="60% - Accent4 2 2 13" xfId="47955" xr:uid="{7C6C980B-7C4D-4D35-A466-5CD9DFCF1A69}"/>
    <cellStyle name="60% - Accent4 2 2 2" xfId="254" xr:uid="{00000000-0005-0000-0000-000052000000}"/>
    <cellStyle name="60% - Accent4 2 2 2 10" xfId="36106" xr:uid="{D8293CC8-6F42-4EA8-B6B8-A03EE7D59E5D}"/>
    <cellStyle name="60% - Accent4 2 2 2 11" xfId="48071" xr:uid="{5FD23F1F-9B22-44E2-BAAD-2E664ED7AE0A}"/>
    <cellStyle name="60% - Accent4 2 2 2 2" xfId="602" xr:uid="{00000000-0005-0000-0000-000052000000}"/>
    <cellStyle name="60% - Accent4 2 2 2 2 10" xfId="48419" xr:uid="{76083603-8849-4113-B3B1-5F163F2F0774}"/>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2 2" xfId="35628" xr:uid="{A3BE66AD-F02F-4F34-933C-B5908C0D64FE}"/>
    <cellStyle name="60% - Accent4 2 2 2 2 2 2 2 2 3" xfId="47573" xr:uid="{7440BF33-8457-4ED0-B50B-2894F8D01448}"/>
    <cellStyle name="60% - Accent4 2 2 2 2 2 2 2 2 4" xfId="59538" xr:uid="{BF3F255F-D68D-4345-9B16-67BBFEE0422D}"/>
    <cellStyle name="60% - Accent4 2 2 2 2 2 2 2 3" xfId="23660" xr:uid="{C2B2BE09-1F3D-42E5-9EE7-A1E01B2D9C34}"/>
    <cellStyle name="60% - Accent4 2 2 2 2 2 2 2 4" xfId="11718" xr:uid="{02FD4148-41B7-4947-8259-F91468DF7BB6}"/>
    <cellStyle name="60% - Accent4 2 2 2 2 2 2 2 5" xfId="29645" xr:uid="{F691FE2D-4616-4128-9E63-F5C11286B28E}"/>
    <cellStyle name="60% - Accent4 2 2 2 2 2 2 2 6" xfId="41590" xr:uid="{54B26A1A-C2EB-45D7-AE15-14C7A753DAB5}"/>
    <cellStyle name="60% - Accent4 2 2 2 2 2 2 2 7" xfId="53555" xr:uid="{21219B11-9628-4BAE-9734-4B981F7D98C5}"/>
    <cellStyle name="60% - Accent4 2 2 2 2 2 2 3" xfId="14731" xr:uid="{66C59FA4-7FCB-4423-A06E-3AB0F7E087F2}"/>
    <cellStyle name="60% - Accent4 2 2 2 2 2 2 3 2" xfId="32658" xr:uid="{81324E5D-9CB0-4E6D-A6B8-CD6F76C8D6E1}"/>
    <cellStyle name="60% - Accent4 2 2 2 2 2 2 3 3" xfId="44603" xr:uid="{C80EE7A8-CD1F-4EB3-9FE0-34370336C3A9}"/>
    <cellStyle name="60% - Accent4 2 2 2 2 2 2 3 4" xfId="56568" xr:uid="{C9ED4729-87C9-444E-8C08-57D59813D096}"/>
    <cellStyle name="60% - Accent4 2 2 2 2 2 2 4" xfId="20690" xr:uid="{3381B63B-5871-4486-A8F9-D09B2E3F05BE}"/>
    <cellStyle name="60% - Accent4 2 2 2 2 2 2 5" xfId="8748" xr:uid="{54EB150F-97EB-4E58-B01A-A1FB86A87507}"/>
    <cellStyle name="60% - Accent4 2 2 2 2 2 2 6" xfId="26675" xr:uid="{BFC56942-1C50-4CD6-841F-B6ECD57DB618}"/>
    <cellStyle name="60% - Accent4 2 2 2 2 2 2 7" xfId="38620" xr:uid="{5EF9473A-7009-4E8C-BBDC-89E8E9B9D1A8}"/>
    <cellStyle name="60% - Accent4 2 2 2 2 2 2 8" xfId="50585" xr:uid="{A5A2E185-102C-4B0D-B822-266501EC73F2}"/>
    <cellStyle name="60% - Accent4 2 2 2 2 2 3" xfId="4294" xr:uid="{FA8A33B4-578D-4C61-881F-FC39F9E5A175}"/>
    <cellStyle name="60% - Accent4 2 2 2 2 2 3 2" xfId="16257" xr:uid="{8F9A575F-803F-48BB-9878-5374ED1700CD}"/>
    <cellStyle name="60% - Accent4 2 2 2 2 2 3 2 2" xfId="34184" xr:uid="{F73EFD78-1E5F-40F4-9B84-5CE51913BA4B}"/>
    <cellStyle name="60% - Accent4 2 2 2 2 2 3 2 3" xfId="46129" xr:uid="{29DB882D-5C17-41D8-B39C-A78D1417E84B}"/>
    <cellStyle name="60% - Accent4 2 2 2 2 2 3 2 4" xfId="58094" xr:uid="{A41217F3-BC4F-43E3-AC4F-859149F8FE44}"/>
    <cellStyle name="60% - Accent4 2 2 2 2 2 3 3" xfId="22216" xr:uid="{DE60779C-E669-48B2-98CF-0EB7D861F559}"/>
    <cellStyle name="60% - Accent4 2 2 2 2 2 3 4" xfId="10274" xr:uid="{8B9CAA58-ADEC-4E64-A4CB-60CCC49D6390}"/>
    <cellStyle name="60% - Accent4 2 2 2 2 2 3 5" xfId="28201" xr:uid="{8BB9E765-F48A-4557-A780-A250069D65F5}"/>
    <cellStyle name="60% - Accent4 2 2 2 2 2 3 6" xfId="40146" xr:uid="{E6704119-C408-430C-B0C4-FF13A7FC0F78}"/>
    <cellStyle name="60% - Accent4 2 2 2 2 2 3 7" xfId="52111" xr:uid="{A68EB77F-4F18-4D97-BAE8-6224E2364BAE}"/>
    <cellStyle name="60% - Accent4 2 2 2 2 2 4" xfId="13287" xr:uid="{E966096A-8F75-4F00-B87E-FFF17DC77B19}"/>
    <cellStyle name="60% - Accent4 2 2 2 2 2 4 2" xfId="31214" xr:uid="{59DF4842-39A6-4C19-A6FA-DE1A1A89CAAF}"/>
    <cellStyle name="60% - Accent4 2 2 2 2 2 4 3" xfId="43159" xr:uid="{09C179DC-C577-40E9-A69C-40123D814572}"/>
    <cellStyle name="60% - Accent4 2 2 2 2 2 4 4" xfId="55124" xr:uid="{6212CD0E-C627-4EC3-94C5-C77CA548B712}"/>
    <cellStyle name="60% - Accent4 2 2 2 2 2 5" xfId="19246" xr:uid="{BAFBEAE3-51AC-4BCC-814F-8CAD1D4DF7DF}"/>
    <cellStyle name="60% - Accent4 2 2 2 2 2 6" xfId="7304" xr:uid="{E0AB4675-F264-4618-B746-E5609395F864}"/>
    <cellStyle name="60% - Accent4 2 2 2 2 2 7" xfId="25231" xr:uid="{948468B9-871A-4F31-9F91-B5B3AA3BC332}"/>
    <cellStyle name="60% - Accent4 2 2 2 2 2 8" xfId="37176" xr:uid="{CA25BAE8-736C-46E0-BE9F-1FC2AA2C245A}"/>
    <cellStyle name="60% - Accent4 2 2 2 2 2 9" xfId="49141" xr:uid="{C45A8DE7-45F7-486E-B9E6-FDCF6A74E80A}"/>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2 2" xfId="34906" xr:uid="{7CC9CF44-5B97-4CA6-A40A-0A0A017B4862}"/>
    <cellStyle name="60% - Accent4 2 2 2 2 3 2 2 3" xfId="46851" xr:uid="{7441DE04-6C4A-460C-8443-FE795B411C81}"/>
    <cellStyle name="60% - Accent4 2 2 2 2 3 2 2 4" xfId="58816" xr:uid="{85BC70C4-7271-4BA2-9386-F1C4B6B7739F}"/>
    <cellStyle name="60% - Accent4 2 2 2 2 3 2 3" xfId="22938" xr:uid="{49C0AEAF-6936-4C7E-B31A-FA380A4D86C0}"/>
    <cellStyle name="60% - Accent4 2 2 2 2 3 2 4" xfId="10996" xr:uid="{74B71C67-DF07-420B-B3E0-69D9C4597C34}"/>
    <cellStyle name="60% - Accent4 2 2 2 2 3 2 5" xfId="28923" xr:uid="{BE03931A-25B4-4325-AAA9-326874EE0B07}"/>
    <cellStyle name="60% - Accent4 2 2 2 2 3 2 6" xfId="40868" xr:uid="{E80A723B-371F-4D6E-ABD4-73725BD4A114}"/>
    <cellStyle name="60% - Accent4 2 2 2 2 3 2 7" xfId="52833" xr:uid="{9B04ECE8-E720-4975-8F25-F79E111CE71C}"/>
    <cellStyle name="60% - Accent4 2 2 2 2 3 3" xfId="14009" xr:uid="{0247B4A4-3960-4830-9CCC-7533F95929BE}"/>
    <cellStyle name="60% - Accent4 2 2 2 2 3 3 2" xfId="31936" xr:uid="{D1FF2A6D-6F3A-4D4D-BBAB-CCA0DEEB4DA6}"/>
    <cellStyle name="60% - Accent4 2 2 2 2 3 3 3" xfId="43881" xr:uid="{3166C969-43AA-43C0-B127-2AECD44E0B99}"/>
    <cellStyle name="60% - Accent4 2 2 2 2 3 3 4" xfId="55846" xr:uid="{ECDFBC3D-AC31-4EC2-8203-4931C7B40D27}"/>
    <cellStyle name="60% - Accent4 2 2 2 2 3 4" xfId="19968" xr:uid="{D96D080D-6D63-484F-A6B6-2E7E17C5D946}"/>
    <cellStyle name="60% - Accent4 2 2 2 2 3 5" xfId="8026" xr:uid="{EFC91EBF-6929-40B4-AF4B-20EB2415025C}"/>
    <cellStyle name="60% - Accent4 2 2 2 2 3 6" xfId="25953" xr:uid="{9005880A-C927-42F2-BE32-F20F73A9CFE9}"/>
    <cellStyle name="60% - Accent4 2 2 2 2 3 7" xfId="37898" xr:uid="{7F50B888-6338-4833-88F7-067ED9E3A3E0}"/>
    <cellStyle name="60% - Accent4 2 2 2 2 3 8" xfId="49863" xr:uid="{4F5CA458-6C99-4442-8502-44994E0F9D00}"/>
    <cellStyle name="60% - Accent4 2 2 2 2 4" xfId="3572" xr:uid="{12870513-2AAF-4CC9-89DD-1CFC4230343C}"/>
    <cellStyle name="60% - Accent4 2 2 2 2 4 2" xfId="15535" xr:uid="{3C7E728B-8FFC-40D5-B712-3A0ACB74516D}"/>
    <cellStyle name="60% - Accent4 2 2 2 2 4 2 2" xfId="33462" xr:uid="{B688A88E-6D4F-4CB4-96B7-CF1A02F18FD3}"/>
    <cellStyle name="60% - Accent4 2 2 2 2 4 2 3" xfId="45407" xr:uid="{56ED56A3-3754-423B-B398-B20FFFCFDDE5}"/>
    <cellStyle name="60% - Accent4 2 2 2 2 4 2 4" xfId="57372" xr:uid="{9CFF2C06-F3B7-4A37-8C29-DDC7016F6066}"/>
    <cellStyle name="60% - Accent4 2 2 2 2 4 3" xfId="21494" xr:uid="{38F2A8C2-2750-48ED-9AB8-9FC76CE7C3F9}"/>
    <cellStyle name="60% - Accent4 2 2 2 2 4 4" xfId="9552" xr:uid="{6D5BFAF2-F046-484D-8F15-1984C57108D8}"/>
    <cellStyle name="60% - Accent4 2 2 2 2 4 5" xfId="27479" xr:uid="{F67218A5-AA47-4A24-AA06-BAFDBF46BE70}"/>
    <cellStyle name="60% - Accent4 2 2 2 2 4 6" xfId="39424" xr:uid="{DA9A711E-3216-4859-9A1C-8EBA15244F5A}"/>
    <cellStyle name="60% - Accent4 2 2 2 2 4 7" xfId="51389" xr:uid="{82313427-414D-40B3-A36B-3B9906913C9C}"/>
    <cellStyle name="60% - Accent4 2 2 2 2 5" xfId="12565" xr:uid="{F6DB6C66-0D3E-44F1-90AB-D91C88E0B0F5}"/>
    <cellStyle name="60% - Accent4 2 2 2 2 5 2" xfId="30492" xr:uid="{03698851-628B-4DFD-962F-D8360AF2DA99}"/>
    <cellStyle name="60% - Accent4 2 2 2 2 5 3" xfId="42437" xr:uid="{1A7DC5D1-7E9C-43B4-818D-D0B730D86295}"/>
    <cellStyle name="60% - Accent4 2 2 2 2 5 4" xfId="54402" xr:uid="{B9B49ED7-D422-4091-80AA-0D185AD4ECB4}"/>
    <cellStyle name="60% - Accent4 2 2 2 2 6" xfId="18524" xr:uid="{B683E3A5-08BD-49ED-9894-CDA58760990D}"/>
    <cellStyle name="60% - Accent4 2 2 2 2 7" xfId="6582" xr:uid="{40C534BF-4133-4F4A-824C-491E8F72D53F}"/>
    <cellStyle name="60% - Accent4 2 2 2 2 8" xfId="24509" xr:uid="{72C6A7A2-A1C9-4669-BE3A-02E2374BD8F5}"/>
    <cellStyle name="60% - Accent4 2 2 2 2 9" xfId="36454" xr:uid="{13EC44A7-956D-4B02-8098-C97242F03D3A}"/>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2 2" xfId="35280" xr:uid="{F36BA0D8-725A-4036-9B3D-44EA43ABA3D4}"/>
    <cellStyle name="60% - Accent4 2 2 2 3 2 2 2 3" xfId="47225" xr:uid="{59A59C01-0E39-4EC4-B1CF-52570DE94457}"/>
    <cellStyle name="60% - Accent4 2 2 2 3 2 2 2 4" xfId="59190" xr:uid="{E464C43B-3057-48E2-A54A-1987542E5659}"/>
    <cellStyle name="60% - Accent4 2 2 2 3 2 2 3" xfId="23312" xr:uid="{1AECD8CC-9630-43A5-9296-0C291D7C9CD3}"/>
    <cellStyle name="60% - Accent4 2 2 2 3 2 2 4" xfId="11370" xr:uid="{104B6625-C692-49D6-B0CA-E8A96A9DCA79}"/>
    <cellStyle name="60% - Accent4 2 2 2 3 2 2 5" xfId="29297" xr:uid="{3EF171CA-DB33-405C-96DB-8789F02AF2A5}"/>
    <cellStyle name="60% - Accent4 2 2 2 3 2 2 6" xfId="41242" xr:uid="{BB32C819-75A5-47EA-8890-FF1749863759}"/>
    <cellStyle name="60% - Accent4 2 2 2 3 2 2 7" xfId="53207" xr:uid="{B9B05E01-C075-43AA-81BA-7D9A43A32C11}"/>
    <cellStyle name="60% - Accent4 2 2 2 3 2 3" xfId="14383" xr:uid="{F0B37452-CD47-4A83-8E5C-C4B8DCAB6864}"/>
    <cellStyle name="60% - Accent4 2 2 2 3 2 3 2" xfId="32310" xr:uid="{A4704CE7-3246-4BEE-ACF4-E6B1D2E085B2}"/>
    <cellStyle name="60% - Accent4 2 2 2 3 2 3 3" xfId="44255" xr:uid="{74DF428A-93B4-4F21-945D-0F6A56BD054E}"/>
    <cellStyle name="60% - Accent4 2 2 2 3 2 3 4" xfId="56220" xr:uid="{1021AC2C-AC88-4BE6-B362-D4AD4D3616F2}"/>
    <cellStyle name="60% - Accent4 2 2 2 3 2 4" xfId="20342" xr:uid="{37B73374-8A67-486B-8045-DD9DAF3DD05F}"/>
    <cellStyle name="60% - Accent4 2 2 2 3 2 5" xfId="8400" xr:uid="{3769B246-91BE-423E-AD56-F378B76443D1}"/>
    <cellStyle name="60% - Accent4 2 2 2 3 2 6" xfId="26327" xr:uid="{198D8255-74A6-4B0E-83F8-B8B6FB8701A4}"/>
    <cellStyle name="60% - Accent4 2 2 2 3 2 7" xfId="38272" xr:uid="{EE5FED67-8742-48A9-A975-6AEB3812DD03}"/>
    <cellStyle name="60% - Accent4 2 2 2 3 2 8" xfId="50237" xr:uid="{90452E7A-DFBE-4B2F-91EA-46886763FEE9}"/>
    <cellStyle name="60% - Accent4 2 2 2 3 3" xfId="3946" xr:uid="{4E0C4E39-F38D-4C53-B5C4-4C383C641703}"/>
    <cellStyle name="60% - Accent4 2 2 2 3 3 2" xfId="15909" xr:uid="{82665308-9D97-475E-A87D-1E37511A5901}"/>
    <cellStyle name="60% - Accent4 2 2 2 3 3 2 2" xfId="33836" xr:uid="{B8743626-847E-43F5-A12B-41D895D032BF}"/>
    <cellStyle name="60% - Accent4 2 2 2 3 3 2 3" xfId="45781" xr:uid="{1A6CAACD-DD7B-49DB-A8A3-E50722BC47F7}"/>
    <cellStyle name="60% - Accent4 2 2 2 3 3 2 4" xfId="57746" xr:uid="{6B9DC105-7392-4DD1-B65B-576F6A9D29E8}"/>
    <cellStyle name="60% - Accent4 2 2 2 3 3 3" xfId="21868" xr:uid="{63D88176-C62C-4629-9E31-DEC2D4F693E3}"/>
    <cellStyle name="60% - Accent4 2 2 2 3 3 4" xfId="9926" xr:uid="{009C693A-CFA8-44C2-836E-BE82CE20E3E2}"/>
    <cellStyle name="60% - Accent4 2 2 2 3 3 5" xfId="27853" xr:uid="{909A3B35-C605-4D2B-B77F-79E4C98DD8F6}"/>
    <cellStyle name="60% - Accent4 2 2 2 3 3 6" xfId="39798" xr:uid="{C839B98B-481A-4BB9-8F93-B04FBAFA0CE5}"/>
    <cellStyle name="60% - Accent4 2 2 2 3 3 7" xfId="51763" xr:uid="{B7F6253A-BD65-4562-B5B7-ECCDB4145779}"/>
    <cellStyle name="60% - Accent4 2 2 2 3 4" xfId="12939" xr:uid="{02B49466-1C3B-47E5-B3C6-6194B88593C4}"/>
    <cellStyle name="60% - Accent4 2 2 2 3 4 2" xfId="30866" xr:uid="{57E8B503-4B22-4069-8B6D-E49E72B47335}"/>
    <cellStyle name="60% - Accent4 2 2 2 3 4 3" xfId="42811" xr:uid="{C4334D0E-5AAA-44D8-A918-F3D6A55A7EBC}"/>
    <cellStyle name="60% - Accent4 2 2 2 3 4 4" xfId="54776" xr:uid="{FA669778-301C-4126-9088-DC72746138B2}"/>
    <cellStyle name="60% - Accent4 2 2 2 3 5" xfId="18898" xr:uid="{DF2B1CD8-CB3B-4B4E-87E7-479CC8A6443B}"/>
    <cellStyle name="60% - Accent4 2 2 2 3 6" xfId="6956" xr:uid="{7B7D87D1-3750-4C52-9781-74D89109A776}"/>
    <cellStyle name="60% - Accent4 2 2 2 3 7" xfId="24883" xr:uid="{92662A5A-9350-4715-947B-8CD4234FEE51}"/>
    <cellStyle name="60% - Accent4 2 2 2 3 8" xfId="36828" xr:uid="{E2C093E1-CA7E-4E8F-8191-070B8315B831}"/>
    <cellStyle name="60% - Accent4 2 2 2 3 9" xfId="48793" xr:uid="{F58AC730-1121-445C-861B-27B4721CFF4B}"/>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2 2" xfId="34558" xr:uid="{F66B26F7-2391-4533-A6CD-207CCA91BB8C}"/>
    <cellStyle name="60% - Accent4 2 2 2 4 2 2 3" xfId="46503" xr:uid="{C9BF2051-02B9-4A46-9102-80AB3973098E}"/>
    <cellStyle name="60% - Accent4 2 2 2 4 2 2 4" xfId="58468" xr:uid="{02A08449-2561-4CEA-B7AD-878A9238B1AA}"/>
    <cellStyle name="60% - Accent4 2 2 2 4 2 3" xfId="22590" xr:uid="{7C6A1CB7-2F3A-4692-9757-A0036FFD5221}"/>
    <cellStyle name="60% - Accent4 2 2 2 4 2 4" xfId="10648" xr:uid="{A4C01914-0FA2-4961-B144-A7B540A2363B}"/>
    <cellStyle name="60% - Accent4 2 2 2 4 2 5" xfId="28575" xr:uid="{22100254-98B9-4C2D-B139-F1FB5D30CAB2}"/>
    <cellStyle name="60% - Accent4 2 2 2 4 2 6" xfId="40520" xr:uid="{BD585111-F3FB-4318-A851-9AC22CD67BF5}"/>
    <cellStyle name="60% - Accent4 2 2 2 4 2 7" xfId="52485" xr:uid="{8A4FE2FC-BF5E-4D70-9EE8-E2A26A8520D1}"/>
    <cellStyle name="60% - Accent4 2 2 2 4 3" xfId="13661" xr:uid="{CBCA726C-433E-44DA-92AF-16BA4FB8C353}"/>
    <cellStyle name="60% - Accent4 2 2 2 4 3 2" xfId="31588" xr:uid="{7552C2C0-5C68-4354-9454-071BB86787A5}"/>
    <cellStyle name="60% - Accent4 2 2 2 4 3 3" xfId="43533" xr:uid="{FEBFC66D-F10E-481D-BC84-D4EDBCBBA47A}"/>
    <cellStyle name="60% - Accent4 2 2 2 4 3 4" xfId="55498" xr:uid="{B6396966-4157-4E28-B896-B169838B3B30}"/>
    <cellStyle name="60% - Accent4 2 2 2 4 4" xfId="19620" xr:uid="{80B5FF48-1D15-44B9-BC63-A0E7E078F1DF}"/>
    <cellStyle name="60% - Accent4 2 2 2 4 5" xfId="7678" xr:uid="{A3BA1B53-C4C7-4D01-A754-E715712AF308}"/>
    <cellStyle name="60% - Accent4 2 2 2 4 6" xfId="25605" xr:uid="{D6A15E7E-861D-49A6-ADA5-C8D57F634161}"/>
    <cellStyle name="60% - Accent4 2 2 2 4 7" xfId="37550" xr:uid="{03C670E9-0EC7-437F-8FB2-67C6DC30240E}"/>
    <cellStyle name="60% - Accent4 2 2 2 4 8" xfId="49515" xr:uid="{AB4F5E51-E0F7-4B31-99C8-791575B2293C}"/>
    <cellStyle name="60% - Accent4 2 2 2 5" xfId="3224" xr:uid="{F680BFDB-80F7-40FF-BE4B-293334EBBF6E}"/>
    <cellStyle name="60% - Accent4 2 2 2 5 2" xfId="15187" xr:uid="{1185C4D9-4CF1-4C1D-9A7C-4DD99C2DA4A4}"/>
    <cellStyle name="60% - Accent4 2 2 2 5 2 2" xfId="33114" xr:uid="{33AA7B42-C7B1-4BD1-865B-65D83D52BA2A}"/>
    <cellStyle name="60% - Accent4 2 2 2 5 2 3" xfId="45059" xr:uid="{35BBEED9-B46F-4C2F-9DE8-494D8A92524D}"/>
    <cellStyle name="60% - Accent4 2 2 2 5 2 4" xfId="57024" xr:uid="{9668DA0A-913D-44DB-B5A1-B4268A4B9490}"/>
    <cellStyle name="60% - Accent4 2 2 2 5 3" xfId="21146" xr:uid="{2D1A4ADF-0F4F-454F-879C-B8BCBCE36A9C}"/>
    <cellStyle name="60% - Accent4 2 2 2 5 4" xfId="9204" xr:uid="{0C94D82E-1232-496C-9BA4-E25F3B0CAF28}"/>
    <cellStyle name="60% - Accent4 2 2 2 5 5" xfId="27131" xr:uid="{0D3C6CB7-DFEA-4543-8044-AC176AA13303}"/>
    <cellStyle name="60% - Accent4 2 2 2 5 6" xfId="39076" xr:uid="{782A2FEA-D421-4361-A93D-D615389C2725}"/>
    <cellStyle name="60% - Accent4 2 2 2 5 7" xfId="51041" xr:uid="{4EAFF97C-D1E8-4DAB-AC2A-68EE771EE64D}"/>
    <cellStyle name="60% - Accent4 2 2 2 6" xfId="12217" xr:uid="{C9D9FB34-42E7-4C34-AF19-EB1FB27BC1E2}"/>
    <cellStyle name="60% - Accent4 2 2 2 6 2" xfId="30144" xr:uid="{EAA83564-FDAB-4B09-8CA6-FDF1CAA06E6D}"/>
    <cellStyle name="60% - Accent4 2 2 2 6 3" xfId="42089" xr:uid="{888406B8-1E6B-4FFD-9ABB-41E91E018387}"/>
    <cellStyle name="60% - Accent4 2 2 2 6 4" xfId="54054" xr:uid="{06814C83-59D2-4EBF-9346-A7CC20A5A45F}"/>
    <cellStyle name="60% - Accent4 2 2 2 7" xfId="18176" xr:uid="{1D0F2AC2-C6C5-4B0E-9630-4B6A2DFFECCF}"/>
    <cellStyle name="60% - Accent4 2 2 2 8" xfId="6234" xr:uid="{AB5A7E37-90CD-474B-97D1-DCE0B84F4886}"/>
    <cellStyle name="60% - Accent4 2 2 2 9" xfId="24161" xr:uid="{A197BEBE-B00A-4414-8A59-2FAF58034B18}"/>
    <cellStyle name="60% - Accent4 2 2 3" xfId="370" xr:uid="{00000000-0005-0000-0000-000052000000}"/>
    <cellStyle name="60% - Accent4 2 2 3 10" xfId="36222" xr:uid="{4C5C5017-2D2E-42DF-B0B8-9E9EF667F286}"/>
    <cellStyle name="60% - Accent4 2 2 3 11" xfId="48187" xr:uid="{F09452E2-80AA-4207-8E45-CC9EBB05699B}"/>
    <cellStyle name="60% - Accent4 2 2 3 2" xfId="718" xr:uid="{00000000-0005-0000-0000-000052000000}"/>
    <cellStyle name="60% - Accent4 2 2 3 2 10" xfId="48535" xr:uid="{D86D3939-AE5F-471E-849D-26C94E15BF4B}"/>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2 2" xfId="35744" xr:uid="{9461D9B1-CA6A-459B-9208-529A3522B143}"/>
    <cellStyle name="60% - Accent4 2 2 3 2 2 2 2 2 3" xfId="47689" xr:uid="{0A3D1525-184E-444D-808A-BCB135FD1EB4}"/>
    <cellStyle name="60% - Accent4 2 2 3 2 2 2 2 2 4" xfId="59654" xr:uid="{58F5BFBD-AD8F-4A95-B91A-8C9484F28593}"/>
    <cellStyle name="60% - Accent4 2 2 3 2 2 2 2 3" xfId="23776" xr:uid="{FBE0AF77-34CB-4907-B1B5-909FF87C65AA}"/>
    <cellStyle name="60% - Accent4 2 2 3 2 2 2 2 4" xfId="11834" xr:uid="{3A6BD33E-18CA-4693-B379-E5FEC5A2E940}"/>
    <cellStyle name="60% - Accent4 2 2 3 2 2 2 2 5" xfId="29761" xr:uid="{AFF0A08C-2705-4547-AF40-A9AC999DD93A}"/>
    <cellStyle name="60% - Accent4 2 2 3 2 2 2 2 6" xfId="41706" xr:uid="{8138B789-4AE5-42D4-86B0-253526D46DDE}"/>
    <cellStyle name="60% - Accent4 2 2 3 2 2 2 2 7" xfId="53671" xr:uid="{0EF1E16C-AC67-443E-B640-D3A3FAA5B7E9}"/>
    <cellStyle name="60% - Accent4 2 2 3 2 2 2 3" xfId="14847" xr:uid="{F15E0F25-9F97-4540-8839-7CA08DB94D04}"/>
    <cellStyle name="60% - Accent4 2 2 3 2 2 2 3 2" xfId="32774" xr:uid="{0680DA11-BC74-4713-BFA0-1E3C494C2052}"/>
    <cellStyle name="60% - Accent4 2 2 3 2 2 2 3 3" xfId="44719" xr:uid="{263792E8-FE71-45FF-B2ED-D4033AD050E9}"/>
    <cellStyle name="60% - Accent4 2 2 3 2 2 2 3 4" xfId="56684" xr:uid="{7D38CFB6-DE06-4911-82A2-F98A2FE83397}"/>
    <cellStyle name="60% - Accent4 2 2 3 2 2 2 4" xfId="20806" xr:uid="{633DC6FD-7BB2-46F1-AB8F-D2F85BD581F2}"/>
    <cellStyle name="60% - Accent4 2 2 3 2 2 2 5" xfId="8864" xr:uid="{2BBD1764-F9DC-487C-862D-10E8C049D1EF}"/>
    <cellStyle name="60% - Accent4 2 2 3 2 2 2 6" xfId="26791" xr:uid="{A730E152-45EC-42F5-8921-86A3C0F431D3}"/>
    <cellStyle name="60% - Accent4 2 2 3 2 2 2 7" xfId="38736" xr:uid="{8BCCA37E-11D5-4BFB-AF39-E250C09CAF53}"/>
    <cellStyle name="60% - Accent4 2 2 3 2 2 2 8" xfId="50701" xr:uid="{C0D8A5A5-F0F5-4203-9CFA-C9E91B49DE58}"/>
    <cellStyle name="60% - Accent4 2 2 3 2 2 3" xfId="4410" xr:uid="{F9DBF2AF-7D81-45F3-8DF3-3DC8913B0DA7}"/>
    <cellStyle name="60% - Accent4 2 2 3 2 2 3 2" xfId="16373" xr:uid="{7FFD3F7F-B669-44E9-A93C-B37ECCE6DF56}"/>
    <cellStyle name="60% - Accent4 2 2 3 2 2 3 2 2" xfId="34300" xr:uid="{4BFC8F86-8F4F-4889-B4EF-1B32CBF5298C}"/>
    <cellStyle name="60% - Accent4 2 2 3 2 2 3 2 3" xfId="46245" xr:uid="{C768A2C8-3485-4503-A2EE-29D3A342C0CF}"/>
    <cellStyle name="60% - Accent4 2 2 3 2 2 3 2 4" xfId="58210" xr:uid="{6A0C3D9F-DB2F-4D97-9D40-99BE67923DE9}"/>
    <cellStyle name="60% - Accent4 2 2 3 2 2 3 3" xfId="22332" xr:uid="{AC37F2B9-EA3A-4F41-B6E3-B5F4C5F5A3D4}"/>
    <cellStyle name="60% - Accent4 2 2 3 2 2 3 4" xfId="10390" xr:uid="{98E19E35-F398-4457-BEFD-3343D29615F9}"/>
    <cellStyle name="60% - Accent4 2 2 3 2 2 3 5" xfId="28317" xr:uid="{6A4D0A36-9AEA-4DDD-AEF5-5B63C19D16BF}"/>
    <cellStyle name="60% - Accent4 2 2 3 2 2 3 6" xfId="40262" xr:uid="{674E3C37-A800-4D62-BF03-CBFE1074AA27}"/>
    <cellStyle name="60% - Accent4 2 2 3 2 2 3 7" xfId="52227" xr:uid="{B15C6F80-BB3C-40C3-992D-4C50011E9B7C}"/>
    <cellStyle name="60% - Accent4 2 2 3 2 2 4" xfId="13403" xr:uid="{612B2EF8-23E2-4309-8C94-58B1CAE72B4C}"/>
    <cellStyle name="60% - Accent4 2 2 3 2 2 4 2" xfId="31330" xr:uid="{6124B3C2-5C4F-4D7D-947F-0AED37B2B3A0}"/>
    <cellStyle name="60% - Accent4 2 2 3 2 2 4 3" xfId="43275" xr:uid="{EFE6F560-0614-451F-A03F-63234CE9AB29}"/>
    <cellStyle name="60% - Accent4 2 2 3 2 2 4 4" xfId="55240" xr:uid="{51656C7A-795B-4586-8B8C-10DAF1B5381E}"/>
    <cellStyle name="60% - Accent4 2 2 3 2 2 5" xfId="19362" xr:uid="{D3F5840F-D6EA-4539-9450-4D9CE1753A1D}"/>
    <cellStyle name="60% - Accent4 2 2 3 2 2 6" xfId="7420" xr:uid="{7F1A20F5-8278-4ABB-AAEC-F71081A76348}"/>
    <cellStyle name="60% - Accent4 2 2 3 2 2 7" xfId="25347" xr:uid="{AE7CCF52-BC23-482F-9DAA-E0D5C9D51F3F}"/>
    <cellStyle name="60% - Accent4 2 2 3 2 2 8" xfId="37292" xr:uid="{DB61BA93-8C18-4C93-A1FD-0306F7D07CF3}"/>
    <cellStyle name="60% - Accent4 2 2 3 2 2 9" xfId="49257" xr:uid="{BE9E30BB-4077-459A-83D5-6FBDA7FEF8F6}"/>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2 2" xfId="35022" xr:uid="{A357D9DC-5D9A-4F28-B1D8-3EC9B3B2ED5D}"/>
    <cellStyle name="60% - Accent4 2 2 3 2 3 2 2 3" xfId="46967" xr:uid="{96AF4038-60B0-43F0-87E1-4317AFAC9584}"/>
    <cellStyle name="60% - Accent4 2 2 3 2 3 2 2 4" xfId="58932" xr:uid="{BD2F2971-35F2-4A0E-8590-A2899B2D18B2}"/>
    <cellStyle name="60% - Accent4 2 2 3 2 3 2 3" xfId="23054" xr:uid="{8E2E8E76-5BF0-4F11-B93A-B1CF726BCA79}"/>
    <cellStyle name="60% - Accent4 2 2 3 2 3 2 4" xfId="11112" xr:uid="{DC809547-C12E-4AFC-B083-E791D920A65B}"/>
    <cellStyle name="60% - Accent4 2 2 3 2 3 2 5" xfId="29039" xr:uid="{5147E757-01DB-419B-A2D0-DB313364E691}"/>
    <cellStyle name="60% - Accent4 2 2 3 2 3 2 6" xfId="40984" xr:uid="{DB080905-79CD-49B7-A3B1-57A2D5EA20E2}"/>
    <cellStyle name="60% - Accent4 2 2 3 2 3 2 7" xfId="52949" xr:uid="{4F93E0F9-24CD-4C3C-B561-1B5EC3105AB2}"/>
    <cellStyle name="60% - Accent4 2 2 3 2 3 3" xfId="14125" xr:uid="{643CD1ED-AFC3-4B03-A946-45FC9DB148F6}"/>
    <cellStyle name="60% - Accent4 2 2 3 2 3 3 2" xfId="32052" xr:uid="{00CF7ED6-E0F7-41D1-BECD-F5715CA5CD43}"/>
    <cellStyle name="60% - Accent4 2 2 3 2 3 3 3" xfId="43997" xr:uid="{27773E77-7E33-4773-80E9-325215E0E06F}"/>
    <cellStyle name="60% - Accent4 2 2 3 2 3 3 4" xfId="55962" xr:uid="{AE55DDF4-7820-4CE3-A4F9-F590D3E8FDF5}"/>
    <cellStyle name="60% - Accent4 2 2 3 2 3 4" xfId="20084" xr:uid="{0331AFEE-111C-4F06-9E1C-8C64E21BA036}"/>
    <cellStyle name="60% - Accent4 2 2 3 2 3 5" xfId="8142" xr:uid="{3AE4AB79-F6D1-4C6E-AB3F-A2CBAA699079}"/>
    <cellStyle name="60% - Accent4 2 2 3 2 3 6" xfId="26069" xr:uid="{4AA7003B-EF88-4806-BAB4-1593AE150E33}"/>
    <cellStyle name="60% - Accent4 2 2 3 2 3 7" xfId="38014" xr:uid="{D99D2659-58A6-4592-800F-AAF8E1BCAC19}"/>
    <cellStyle name="60% - Accent4 2 2 3 2 3 8" xfId="49979" xr:uid="{5A48092A-0FE0-4509-A4B5-D3305D0E4E34}"/>
    <cellStyle name="60% - Accent4 2 2 3 2 4" xfId="3688" xr:uid="{FA916AD4-3520-4A3B-B15E-DC1D700EC5EA}"/>
    <cellStyle name="60% - Accent4 2 2 3 2 4 2" xfId="15651" xr:uid="{BEEF0031-89EA-4132-83AB-BE264220BED7}"/>
    <cellStyle name="60% - Accent4 2 2 3 2 4 2 2" xfId="33578" xr:uid="{64CBB23C-8858-49CE-A0C4-DB5289AB5DCB}"/>
    <cellStyle name="60% - Accent4 2 2 3 2 4 2 3" xfId="45523" xr:uid="{5A225D05-AB10-4C16-A0B8-3CEAD1153E0E}"/>
    <cellStyle name="60% - Accent4 2 2 3 2 4 2 4" xfId="57488" xr:uid="{FCD63C4D-5921-4AE5-AC31-96B331F97B39}"/>
    <cellStyle name="60% - Accent4 2 2 3 2 4 3" xfId="21610" xr:uid="{3FD674E9-E11A-4E14-A7F2-FB843A83795B}"/>
    <cellStyle name="60% - Accent4 2 2 3 2 4 4" xfId="9668" xr:uid="{04A8E0A4-A518-434B-B1A5-0C44446165EA}"/>
    <cellStyle name="60% - Accent4 2 2 3 2 4 5" xfId="27595" xr:uid="{41DC3DB1-B35A-4E8C-AB4A-4ABBFECCA628}"/>
    <cellStyle name="60% - Accent4 2 2 3 2 4 6" xfId="39540" xr:uid="{BAFE510B-196E-4CDB-B3DD-F981B61A17D8}"/>
    <cellStyle name="60% - Accent4 2 2 3 2 4 7" xfId="51505" xr:uid="{ADD61211-DAC8-4409-8F5B-F4D9269FFCCC}"/>
    <cellStyle name="60% - Accent4 2 2 3 2 5" xfId="12681" xr:uid="{BFD28239-55E8-43E4-B7C0-08D41F8069BE}"/>
    <cellStyle name="60% - Accent4 2 2 3 2 5 2" xfId="30608" xr:uid="{9E137BE8-F885-4C49-A9A1-89E71A78EE90}"/>
    <cellStyle name="60% - Accent4 2 2 3 2 5 3" xfId="42553" xr:uid="{9AFB680B-9FF2-4C90-85CB-33CF18E2CE30}"/>
    <cellStyle name="60% - Accent4 2 2 3 2 5 4" xfId="54518" xr:uid="{48A2DA32-94BD-4734-A7EB-B99BA3127E28}"/>
    <cellStyle name="60% - Accent4 2 2 3 2 6" xfId="18640" xr:uid="{2A79C0CF-C824-442A-A86F-9DF3E1388686}"/>
    <cellStyle name="60% - Accent4 2 2 3 2 7" xfId="6698" xr:uid="{D9E7A6B0-C345-419A-98D7-9D15B95E1B3A}"/>
    <cellStyle name="60% - Accent4 2 2 3 2 8" xfId="24625" xr:uid="{6AB33E31-2286-41DC-8134-08DCE11CDE71}"/>
    <cellStyle name="60% - Accent4 2 2 3 2 9" xfId="36570" xr:uid="{4297566D-ACBA-404A-89F7-2719CC88765D}"/>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2 2" xfId="35396" xr:uid="{B2C8E765-1DA3-4D0A-B792-22D351DF1B47}"/>
    <cellStyle name="60% - Accent4 2 2 3 3 2 2 2 3" xfId="47341" xr:uid="{1EC7E503-4B04-4CFC-8ADD-0D0E3EB1E5D6}"/>
    <cellStyle name="60% - Accent4 2 2 3 3 2 2 2 4" xfId="59306" xr:uid="{CA576D68-6EE6-4F81-A2BF-312EDC7532B4}"/>
    <cellStyle name="60% - Accent4 2 2 3 3 2 2 3" xfId="23428" xr:uid="{0F37566F-5282-4630-81F4-8BFB68400CE9}"/>
    <cellStyle name="60% - Accent4 2 2 3 3 2 2 4" xfId="11486" xr:uid="{C6778C27-11D7-4D71-93AE-3CB0D7DF7D29}"/>
    <cellStyle name="60% - Accent4 2 2 3 3 2 2 5" xfId="29413" xr:uid="{C1624350-AE5B-4135-A9FD-568CFB81D740}"/>
    <cellStyle name="60% - Accent4 2 2 3 3 2 2 6" xfId="41358" xr:uid="{91E6943F-D453-43CF-83EC-A975FD7D05C7}"/>
    <cellStyle name="60% - Accent4 2 2 3 3 2 2 7" xfId="53323" xr:uid="{2AEAB8EB-8D83-4A93-B2E5-BB4CC846627A}"/>
    <cellStyle name="60% - Accent4 2 2 3 3 2 3" xfId="14499" xr:uid="{A8E1A30D-0AEF-459D-87E2-49F6C483A92E}"/>
    <cellStyle name="60% - Accent4 2 2 3 3 2 3 2" xfId="32426" xr:uid="{E8DCD674-9E39-417C-8A20-2C902275FE4A}"/>
    <cellStyle name="60% - Accent4 2 2 3 3 2 3 3" xfId="44371" xr:uid="{C96EF5CB-C91D-4654-9E26-35A92D9058B5}"/>
    <cellStyle name="60% - Accent4 2 2 3 3 2 3 4" xfId="56336" xr:uid="{13AEFDD1-A614-4AE4-AF75-400AB4E89C5C}"/>
    <cellStyle name="60% - Accent4 2 2 3 3 2 4" xfId="20458" xr:uid="{551E308C-C22C-41EC-A56A-3F9B14DA7BDF}"/>
    <cellStyle name="60% - Accent4 2 2 3 3 2 5" xfId="8516" xr:uid="{4E81E8F7-C2AA-4818-B4B6-F422C49FA6A5}"/>
    <cellStyle name="60% - Accent4 2 2 3 3 2 6" xfId="26443" xr:uid="{F6547463-D3E0-422A-95D9-ED5216932391}"/>
    <cellStyle name="60% - Accent4 2 2 3 3 2 7" xfId="38388" xr:uid="{D5B1B312-441C-4D80-85BC-8E1352702750}"/>
    <cellStyle name="60% - Accent4 2 2 3 3 2 8" xfId="50353" xr:uid="{962892C0-2251-4F7E-A699-7D013517858F}"/>
    <cellStyle name="60% - Accent4 2 2 3 3 3" xfId="4062" xr:uid="{8DF2A563-7F53-40E8-98F9-929931F8C43B}"/>
    <cellStyle name="60% - Accent4 2 2 3 3 3 2" xfId="16025" xr:uid="{73F141CC-E3AB-4B19-836B-054802EB9576}"/>
    <cellStyle name="60% - Accent4 2 2 3 3 3 2 2" xfId="33952" xr:uid="{0CCB23CD-54E5-400A-AEE5-FB9389E4DEA0}"/>
    <cellStyle name="60% - Accent4 2 2 3 3 3 2 3" xfId="45897" xr:uid="{1B278788-5CD4-442A-B838-991C03F7E8A0}"/>
    <cellStyle name="60% - Accent4 2 2 3 3 3 2 4" xfId="57862" xr:uid="{B5FBBC67-146D-43FA-90F2-760F7020FAE1}"/>
    <cellStyle name="60% - Accent4 2 2 3 3 3 3" xfId="21984" xr:uid="{81548F33-CECD-4E53-86BE-ED99F0C5B27F}"/>
    <cellStyle name="60% - Accent4 2 2 3 3 3 4" xfId="10042" xr:uid="{91DDAFE4-60BA-4360-880E-177F80B2E72B}"/>
    <cellStyle name="60% - Accent4 2 2 3 3 3 5" xfId="27969" xr:uid="{8F98EF93-8FC4-46EF-A63B-8466CC7FD700}"/>
    <cellStyle name="60% - Accent4 2 2 3 3 3 6" xfId="39914" xr:uid="{B3C3D164-5621-4AC9-912A-3DBC8EF7416B}"/>
    <cellStyle name="60% - Accent4 2 2 3 3 3 7" xfId="51879" xr:uid="{3DC30F69-4507-42F6-81FE-9712B91B00F0}"/>
    <cellStyle name="60% - Accent4 2 2 3 3 4" xfId="13055" xr:uid="{CBC16EE9-6FC1-4CE0-8066-DCDD254946EB}"/>
    <cellStyle name="60% - Accent4 2 2 3 3 4 2" xfId="30982" xr:uid="{366B9B5E-2346-4638-A765-7A4180EDE206}"/>
    <cellStyle name="60% - Accent4 2 2 3 3 4 3" xfId="42927" xr:uid="{B4CAED4D-972F-4750-9E0C-27619C7EC23B}"/>
    <cellStyle name="60% - Accent4 2 2 3 3 4 4" xfId="54892" xr:uid="{E5756380-8DAD-4EE4-8A8C-2D1D745C9679}"/>
    <cellStyle name="60% - Accent4 2 2 3 3 5" xfId="19014" xr:uid="{F439C44E-9C09-44B1-B54A-9CED45DC2895}"/>
    <cellStyle name="60% - Accent4 2 2 3 3 6" xfId="7072" xr:uid="{79AED866-0BB2-4930-B421-F514065C9849}"/>
    <cellStyle name="60% - Accent4 2 2 3 3 7" xfId="24999" xr:uid="{E83C2B60-AFB3-48BD-9C24-1D5AC6090996}"/>
    <cellStyle name="60% - Accent4 2 2 3 3 8" xfId="36944" xr:uid="{F73DCD9E-4A9F-453B-BC1D-8E9D7EF50C76}"/>
    <cellStyle name="60% - Accent4 2 2 3 3 9" xfId="48909" xr:uid="{9B96A240-12BA-48F4-9428-BF1E7EB62F25}"/>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2 2" xfId="34674" xr:uid="{DFE66BE0-279F-4555-9E9C-1F6F254B6410}"/>
    <cellStyle name="60% - Accent4 2 2 3 4 2 2 3" xfId="46619" xr:uid="{DDC69586-E735-4150-8561-429E24C34F3E}"/>
    <cellStyle name="60% - Accent4 2 2 3 4 2 2 4" xfId="58584" xr:uid="{15629CB4-AFA6-43A4-AFD6-DA9FF97D3F6A}"/>
    <cellStyle name="60% - Accent4 2 2 3 4 2 3" xfId="22706" xr:uid="{60E03BF8-7CD2-4A06-A28C-9A1BDF01B191}"/>
    <cellStyle name="60% - Accent4 2 2 3 4 2 4" xfId="10764" xr:uid="{3019A3F2-657B-4AF2-B7B3-90233C023A97}"/>
    <cellStyle name="60% - Accent4 2 2 3 4 2 5" xfId="28691" xr:uid="{02D1224A-2929-42EB-9D21-FDCF26B97604}"/>
    <cellStyle name="60% - Accent4 2 2 3 4 2 6" xfId="40636" xr:uid="{166969FB-03BD-45B8-96C5-15B0E1224FC0}"/>
    <cellStyle name="60% - Accent4 2 2 3 4 2 7" xfId="52601" xr:uid="{F10A1FAA-7066-4163-B9A2-AE7D9FAFDDF0}"/>
    <cellStyle name="60% - Accent4 2 2 3 4 3" xfId="13777" xr:uid="{3A0B0F87-5A12-45BF-9F54-616EE454FAA7}"/>
    <cellStyle name="60% - Accent4 2 2 3 4 3 2" xfId="31704" xr:uid="{F0781B53-E189-4A1A-8577-3D5176A9D3D4}"/>
    <cellStyle name="60% - Accent4 2 2 3 4 3 3" xfId="43649" xr:uid="{57A77DD2-F360-4085-BF7E-32E817E5E227}"/>
    <cellStyle name="60% - Accent4 2 2 3 4 3 4" xfId="55614" xr:uid="{43DB5C7E-5835-4997-B6D1-5F1FB35CAC48}"/>
    <cellStyle name="60% - Accent4 2 2 3 4 4" xfId="19736" xr:uid="{26E20060-B6F3-4252-A4DD-36823F8E12EE}"/>
    <cellStyle name="60% - Accent4 2 2 3 4 5" xfId="7794" xr:uid="{BFE018C5-9798-45A4-9620-D470E546D3EE}"/>
    <cellStyle name="60% - Accent4 2 2 3 4 6" xfId="25721" xr:uid="{1F6C56C5-10DC-477C-9C1F-5EF38A18313E}"/>
    <cellStyle name="60% - Accent4 2 2 3 4 7" xfId="37666" xr:uid="{0F45C917-F92B-47D4-8CEE-B9B79262C015}"/>
    <cellStyle name="60% - Accent4 2 2 3 4 8" xfId="49631" xr:uid="{3318B865-1D2B-47DB-9573-268374C18A21}"/>
    <cellStyle name="60% - Accent4 2 2 3 5" xfId="3340" xr:uid="{E825658F-941C-4FF1-B37D-189E09319CC6}"/>
    <cellStyle name="60% - Accent4 2 2 3 5 2" xfId="15303" xr:uid="{CEC63A64-A3CC-4FD5-A234-78B6A291EA06}"/>
    <cellStyle name="60% - Accent4 2 2 3 5 2 2" xfId="33230" xr:uid="{AA804AA9-F695-4A91-AA4C-B32D6C9194BC}"/>
    <cellStyle name="60% - Accent4 2 2 3 5 2 3" xfId="45175" xr:uid="{14D4210B-8F97-4416-A1F2-F87F646098C3}"/>
    <cellStyle name="60% - Accent4 2 2 3 5 2 4" xfId="57140" xr:uid="{A1C64832-AE79-4FFA-B2F7-CF60AC96D2C0}"/>
    <cellStyle name="60% - Accent4 2 2 3 5 3" xfId="21262" xr:uid="{87128350-8DE8-43C4-8D77-9B3093BBC40D}"/>
    <cellStyle name="60% - Accent4 2 2 3 5 4" xfId="9320" xr:uid="{2A2806FE-3C06-416A-80C2-ABA8C1C8CC09}"/>
    <cellStyle name="60% - Accent4 2 2 3 5 5" xfId="27247" xr:uid="{BF288D05-7A98-4CFD-92CF-9297942F705C}"/>
    <cellStyle name="60% - Accent4 2 2 3 5 6" xfId="39192" xr:uid="{C0400334-5A36-48D1-A613-8AB9ED638437}"/>
    <cellStyle name="60% - Accent4 2 2 3 5 7" xfId="51157" xr:uid="{E1924150-8F76-45EE-8ABC-8C5C3414DB80}"/>
    <cellStyle name="60% - Accent4 2 2 3 6" xfId="12333" xr:uid="{1C5F1FFA-59BA-454D-93CB-A846E945EDC9}"/>
    <cellStyle name="60% - Accent4 2 2 3 6 2" xfId="30260" xr:uid="{E01D939E-8689-4377-80BF-1D829A1F5C5B}"/>
    <cellStyle name="60% - Accent4 2 2 3 6 3" xfId="42205" xr:uid="{021BE2B6-FB5B-46C0-8F29-4C074034C49E}"/>
    <cellStyle name="60% - Accent4 2 2 3 6 4" xfId="54170" xr:uid="{961E3422-AB32-4652-85CF-DB1CA53E6480}"/>
    <cellStyle name="60% - Accent4 2 2 3 7" xfId="18292" xr:uid="{369A1BCE-FE36-43AE-BD92-76675E820737}"/>
    <cellStyle name="60% - Accent4 2 2 3 8" xfId="6350" xr:uid="{B842059D-074C-4A8C-9A6A-045976D6034F}"/>
    <cellStyle name="60% - Accent4 2 2 3 9" xfId="24277" xr:uid="{34B8BAE6-0806-4729-B155-85F980410063}"/>
    <cellStyle name="60% - Accent4 2 2 4" xfId="486" xr:uid="{00000000-0005-0000-0000-000052000000}"/>
    <cellStyle name="60% - Accent4 2 2 4 10" xfId="48303" xr:uid="{76984EBF-D3AD-4374-BC2C-A10C06345266}"/>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2 2" xfId="35512" xr:uid="{5044C2B7-74A2-4D5D-9737-C0C8860514B8}"/>
    <cellStyle name="60% - Accent4 2 2 4 2 2 2 2 3" xfId="47457" xr:uid="{2DEE4279-DD50-4CF1-916C-D83A72EACEEA}"/>
    <cellStyle name="60% - Accent4 2 2 4 2 2 2 2 4" xfId="59422" xr:uid="{782EDABC-A25C-4709-9B54-B7E24001502C}"/>
    <cellStyle name="60% - Accent4 2 2 4 2 2 2 3" xfId="23544" xr:uid="{34E9028B-7BDD-4499-B286-0E602A3C37FE}"/>
    <cellStyle name="60% - Accent4 2 2 4 2 2 2 4" xfId="11602" xr:uid="{DF44DD3B-5355-40C0-B1E3-AC8BA56C1940}"/>
    <cellStyle name="60% - Accent4 2 2 4 2 2 2 5" xfId="29529" xr:uid="{BB782255-B81C-429E-AD35-501E65114697}"/>
    <cellStyle name="60% - Accent4 2 2 4 2 2 2 6" xfId="41474" xr:uid="{0424455F-DED2-49A9-A6B3-B54E3C40B3CE}"/>
    <cellStyle name="60% - Accent4 2 2 4 2 2 2 7" xfId="53439" xr:uid="{CA051412-9241-48AD-9C32-367F4C0B32DF}"/>
    <cellStyle name="60% - Accent4 2 2 4 2 2 3" xfId="14615" xr:uid="{ACB0658D-7DF1-4BA3-8BC6-C8683E96E064}"/>
    <cellStyle name="60% - Accent4 2 2 4 2 2 3 2" xfId="32542" xr:uid="{3A224E2D-C6D9-4DA6-9FD2-5F498BE2DEB2}"/>
    <cellStyle name="60% - Accent4 2 2 4 2 2 3 3" xfId="44487" xr:uid="{CF2A1E23-B64F-4B54-81E5-58242E020BF0}"/>
    <cellStyle name="60% - Accent4 2 2 4 2 2 3 4" xfId="56452" xr:uid="{2C4CA366-0D61-4749-AB36-153E98D2FCFA}"/>
    <cellStyle name="60% - Accent4 2 2 4 2 2 4" xfId="20574" xr:uid="{02947305-DB03-4E96-B51E-80FD7F51D711}"/>
    <cellStyle name="60% - Accent4 2 2 4 2 2 5" xfId="8632" xr:uid="{56CC10D5-F7FB-434B-9CE4-6D3C4150A04C}"/>
    <cellStyle name="60% - Accent4 2 2 4 2 2 6" xfId="26559" xr:uid="{33D7395F-CA59-4D3C-8DE1-76BE3BF036EF}"/>
    <cellStyle name="60% - Accent4 2 2 4 2 2 7" xfId="38504" xr:uid="{3F94FE9B-09D8-4D82-B58F-1F557088BA30}"/>
    <cellStyle name="60% - Accent4 2 2 4 2 2 8" xfId="50469" xr:uid="{3C4E5C65-737D-4533-AF25-C15FF0AF754F}"/>
    <cellStyle name="60% - Accent4 2 2 4 2 3" xfId="4178" xr:uid="{A74DBB19-51EC-48BF-97C9-72CF37E2B69B}"/>
    <cellStyle name="60% - Accent4 2 2 4 2 3 2" xfId="16141" xr:uid="{C4EE1638-F85E-49E2-8148-321F56F30182}"/>
    <cellStyle name="60% - Accent4 2 2 4 2 3 2 2" xfId="34068" xr:uid="{38850BCE-6E6E-43B7-8640-F6E9FB2E8CDA}"/>
    <cellStyle name="60% - Accent4 2 2 4 2 3 2 3" xfId="46013" xr:uid="{DE8A46ED-EFB3-4D00-9C75-EB425E9B0552}"/>
    <cellStyle name="60% - Accent4 2 2 4 2 3 2 4" xfId="57978" xr:uid="{098A4132-2F2A-431B-A9DC-514C1BF95495}"/>
    <cellStyle name="60% - Accent4 2 2 4 2 3 3" xfId="22100" xr:uid="{DAB6D6D9-A2C0-4BA3-915A-90A3EC73B204}"/>
    <cellStyle name="60% - Accent4 2 2 4 2 3 4" xfId="10158" xr:uid="{0E4DED60-8C3E-4988-8097-A3FC8559892A}"/>
    <cellStyle name="60% - Accent4 2 2 4 2 3 5" xfId="28085" xr:uid="{5E6BAEDE-4514-4EF2-8F07-AFA9521C12F1}"/>
    <cellStyle name="60% - Accent4 2 2 4 2 3 6" xfId="40030" xr:uid="{C2ECB754-F214-4837-A76A-74D2ECD7BDDC}"/>
    <cellStyle name="60% - Accent4 2 2 4 2 3 7" xfId="51995" xr:uid="{EEBD2987-0F50-489F-B9CB-3E6F29FD3E82}"/>
    <cellStyle name="60% - Accent4 2 2 4 2 4" xfId="13171" xr:uid="{59D2230B-6079-48D7-8420-AA3776FAA081}"/>
    <cellStyle name="60% - Accent4 2 2 4 2 4 2" xfId="31098" xr:uid="{6646F953-7B29-40CF-99BC-A0A4A750FAD2}"/>
    <cellStyle name="60% - Accent4 2 2 4 2 4 3" xfId="43043" xr:uid="{2C53F79F-B7EA-4426-8ED4-1293077055CD}"/>
    <cellStyle name="60% - Accent4 2 2 4 2 4 4" xfId="55008" xr:uid="{ABD3717D-52B5-4ACD-9D8B-78BB7F921796}"/>
    <cellStyle name="60% - Accent4 2 2 4 2 5" xfId="19130" xr:uid="{4FA65DC0-BF53-43A4-941E-B6B4621DE427}"/>
    <cellStyle name="60% - Accent4 2 2 4 2 6" xfId="7188" xr:uid="{C368A885-87FC-48A6-87ED-4C4FF5FF576A}"/>
    <cellStyle name="60% - Accent4 2 2 4 2 7" xfId="25115" xr:uid="{C2867C5B-70C7-451E-B4F9-CBB6F824A3B5}"/>
    <cellStyle name="60% - Accent4 2 2 4 2 8" xfId="37060" xr:uid="{D2D36622-4A7A-4146-876B-8B298E560E43}"/>
    <cellStyle name="60% - Accent4 2 2 4 2 9" xfId="49025" xr:uid="{C5393A0E-0239-4BCF-9F52-B151C56D8D2E}"/>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2 2" xfId="34790" xr:uid="{68747343-7C3A-4787-898C-EBF91E60A4B2}"/>
    <cellStyle name="60% - Accent4 2 2 4 3 2 2 3" xfId="46735" xr:uid="{B17BA22A-D8FA-44DE-BFDC-48907E7A649D}"/>
    <cellStyle name="60% - Accent4 2 2 4 3 2 2 4" xfId="58700" xr:uid="{5621DF39-0C86-4D59-B26F-DF2208A555C3}"/>
    <cellStyle name="60% - Accent4 2 2 4 3 2 3" xfId="22822" xr:uid="{37BC7EFF-5ED9-4616-8855-B9076B429308}"/>
    <cellStyle name="60% - Accent4 2 2 4 3 2 4" xfId="10880" xr:uid="{230C809B-6481-4880-8028-E0C74FD8E29F}"/>
    <cellStyle name="60% - Accent4 2 2 4 3 2 5" xfId="28807" xr:uid="{42601F5D-F755-46B6-9FF9-84EF4CE91895}"/>
    <cellStyle name="60% - Accent4 2 2 4 3 2 6" xfId="40752" xr:uid="{C8A24D88-9626-47B7-9AE0-98DC40422236}"/>
    <cellStyle name="60% - Accent4 2 2 4 3 2 7" xfId="52717" xr:uid="{0B66D2D2-0D8B-429D-B13F-8244FB37E060}"/>
    <cellStyle name="60% - Accent4 2 2 4 3 3" xfId="13893" xr:uid="{57AFEA0B-125F-4C95-B67D-A18CE6940FD7}"/>
    <cellStyle name="60% - Accent4 2 2 4 3 3 2" xfId="31820" xr:uid="{6DBC61A5-D795-46CD-973E-A88850F813AA}"/>
    <cellStyle name="60% - Accent4 2 2 4 3 3 3" xfId="43765" xr:uid="{0BFE759F-48CF-4327-9DF0-676851ED53F1}"/>
    <cellStyle name="60% - Accent4 2 2 4 3 3 4" xfId="55730" xr:uid="{00314514-7CC9-4346-9538-A886C99CFBA0}"/>
    <cellStyle name="60% - Accent4 2 2 4 3 4" xfId="19852" xr:uid="{18B2BF44-4E61-4696-9447-E4FE296B9364}"/>
    <cellStyle name="60% - Accent4 2 2 4 3 5" xfId="7910" xr:uid="{EB39BABB-337E-401A-A32E-102A9FFFDAEC}"/>
    <cellStyle name="60% - Accent4 2 2 4 3 6" xfId="25837" xr:uid="{4AF09E63-4B90-4522-9054-63D4B9689BAF}"/>
    <cellStyle name="60% - Accent4 2 2 4 3 7" xfId="37782" xr:uid="{9024417D-552C-493F-9A49-A8DE995F8348}"/>
    <cellStyle name="60% - Accent4 2 2 4 3 8" xfId="49747" xr:uid="{A9C41C94-68E6-4F9F-AD04-0AF5D82AB3FA}"/>
    <cellStyle name="60% - Accent4 2 2 4 4" xfId="3456" xr:uid="{A2DCCD91-2621-4158-A050-30467B45EDD7}"/>
    <cellStyle name="60% - Accent4 2 2 4 4 2" xfId="15419" xr:uid="{8D13FDF1-7FD0-409D-A1E4-CE87D54888FC}"/>
    <cellStyle name="60% - Accent4 2 2 4 4 2 2" xfId="33346" xr:uid="{0EEB9FCC-2F54-4432-8F32-2309226071C8}"/>
    <cellStyle name="60% - Accent4 2 2 4 4 2 3" xfId="45291" xr:uid="{8112A5B4-89DC-418A-A515-B684A10EE3F3}"/>
    <cellStyle name="60% - Accent4 2 2 4 4 2 4" xfId="57256" xr:uid="{F881EA95-B8DB-4272-9E0A-3897E85A4019}"/>
    <cellStyle name="60% - Accent4 2 2 4 4 3" xfId="21378" xr:uid="{992CC9B9-AF45-4DBF-9A48-B9771028C68C}"/>
    <cellStyle name="60% - Accent4 2 2 4 4 4" xfId="9436" xr:uid="{3838FE23-F92D-4270-A3F7-C87C3DB69C07}"/>
    <cellStyle name="60% - Accent4 2 2 4 4 5" xfId="27363" xr:uid="{68B16973-8EC8-440C-93AF-C98C94E07F60}"/>
    <cellStyle name="60% - Accent4 2 2 4 4 6" xfId="39308" xr:uid="{B15D5ACC-FDDD-4364-AAE1-08E9F2582BF7}"/>
    <cellStyle name="60% - Accent4 2 2 4 4 7" xfId="51273" xr:uid="{7399CC86-50E1-4CFD-B5C4-4EA5E1A669E4}"/>
    <cellStyle name="60% - Accent4 2 2 4 5" xfId="12449" xr:uid="{D9A8B60E-1BD7-40C6-B69C-ED9FEB57E4E0}"/>
    <cellStyle name="60% - Accent4 2 2 4 5 2" xfId="30376" xr:uid="{4F3ABCE0-3868-4652-8ACF-CD72C1CE9162}"/>
    <cellStyle name="60% - Accent4 2 2 4 5 3" xfId="42321" xr:uid="{E5C75B9A-8117-4F93-A25B-9603E58CAB52}"/>
    <cellStyle name="60% - Accent4 2 2 4 5 4" xfId="54286" xr:uid="{6E35D28B-72DC-4E8F-BEA1-B5BD62D63122}"/>
    <cellStyle name="60% - Accent4 2 2 4 6" xfId="18408" xr:uid="{95C6B3B0-F966-4D2E-9979-A648C94EC265}"/>
    <cellStyle name="60% - Accent4 2 2 4 7" xfId="6466" xr:uid="{CCB3DA09-1695-4DEF-84AE-878AAE71D563}"/>
    <cellStyle name="60% - Accent4 2 2 4 8" xfId="24393" xr:uid="{120CE500-6943-41A6-809B-95EAE1C3D0D3}"/>
    <cellStyle name="60% - Accent4 2 2 4 9" xfId="36338" xr:uid="{684AD6FC-D2AA-49DD-9B71-EA4FF4EE4D6E}"/>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2 2" xfId="35164" xr:uid="{6F63DC3D-50D2-48F4-AB16-A0E1F15F53CE}"/>
    <cellStyle name="60% - Accent4 2 2 5 2 2 2 3" xfId="47109" xr:uid="{FCFCD0FD-3C3A-43A7-8624-C5714FB48BE9}"/>
    <cellStyle name="60% - Accent4 2 2 5 2 2 2 4" xfId="59074" xr:uid="{AB1569C9-7472-4AF5-A8F3-B815CCBA5E7E}"/>
    <cellStyle name="60% - Accent4 2 2 5 2 2 3" xfId="23196" xr:uid="{93D93927-FE7D-4661-9A2D-C53D5DC68A3D}"/>
    <cellStyle name="60% - Accent4 2 2 5 2 2 4" xfId="11254" xr:uid="{1A8E14F1-656E-4544-A29F-40FCDAC0DF22}"/>
    <cellStyle name="60% - Accent4 2 2 5 2 2 5" xfId="29181" xr:uid="{9C5AD7FA-3372-4850-A65B-2BF1FBE59A7E}"/>
    <cellStyle name="60% - Accent4 2 2 5 2 2 6" xfId="41126" xr:uid="{B81B2A73-6393-4930-8C69-4B7966F5B272}"/>
    <cellStyle name="60% - Accent4 2 2 5 2 2 7" xfId="53091" xr:uid="{FBA03319-7345-47B2-B696-BC118CA692C2}"/>
    <cellStyle name="60% - Accent4 2 2 5 2 3" xfId="14267" xr:uid="{76370B8B-4713-436A-A5DE-63ED62114756}"/>
    <cellStyle name="60% - Accent4 2 2 5 2 3 2" xfId="32194" xr:uid="{32B49CEF-9BD5-4363-9C89-07A0384B23DB}"/>
    <cellStyle name="60% - Accent4 2 2 5 2 3 3" xfId="44139" xr:uid="{DE0772F1-C348-4AA3-A670-8643274CBD7C}"/>
    <cellStyle name="60% - Accent4 2 2 5 2 3 4" xfId="56104" xr:uid="{24C31338-EDE5-4C7F-AF2A-B8AE24B10A1F}"/>
    <cellStyle name="60% - Accent4 2 2 5 2 4" xfId="20226" xr:uid="{AA0BE274-0E2A-4E66-BA10-53084FCBA8E3}"/>
    <cellStyle name="60% - Accent4 2 2 5 2 5" xfId="8284" xr:uid="{65674FEA-F4F1-4EFA-828A-2BC58C703385}"/>
    <cellStyle name="60% - Accent4 2 2 5 2 6" xfId="26211" xr:uid="{DC4A24A4-D1E5-42EF-8748-0D4D386A9F69}"/>
    <cellStyle name="60% - Accent4 2 2 5 2 7" xfId="38156" xr:uid="{7BDB73C5-C8F7-421A-99B3-0539AF32CA13}"/>
    <cellStyle name="60% - Accent4 2 2 5 2 8" xfId="50121" xr:uid="{513D7FF8-B8D1-4472-82E8-34C017A3979A}"/>
    <cellStyle name="60% - Accent4 2 2 5 3" xfId="3830" xr:uid="{5554BE76-40F8-4D5D-84C0-EF0F1136AE3D}"/>
    <cellStyle name="60% - Accent4 2 2 5 3 2" xfId="15793" xr:uid="{614EF6AA-C4C6-40AB-B6C1-58B2626D5702}"/>
    <cellStyle name="60% - Accent4 2 2 5 3 2 2" xfId="33720" xr:uid="{E23B0DE2-CE77-4A7C-BC37-C4A9CCEF8AA5}"/>
    <cellStyle name="60% - Accent4 2 2 5 3 2 3" xfId="45665" xr:uid="{F975EC0F-A3EA-45B9-A3E9-B314689DF2BB}"/>
    <cellStyle name="60% - Accent4 2 2 5 3 2 4" xfId="57630" xr:uid="{EB4B7B5A-4147-46E9-A46B-4CB1F33C155E}"/>
    <cellStyle name="60% - Accent4 2 2 5 3 3" xfId="21752" xr:uid="{7E5B034A-522B-42D4-BF6B-C29BA6675F5B}"/>
    <cellStyle name="60% - Accent4 2 2 5 3 4" xfId="9810" xr:uid="{ECF45BCF-B0A7-40F7-820E-1D84D8F4F912}"/>
    <cellStyle name="60% - Accent4 2 2 5 3 5" xfId="27737" xr:uid="{FC55208B-58F6-4A47-9DAA-0B3FC5FB039B}"/>
    <cellStyle name="60% - Accent4 2 2 5 3 6" xfId="39682" xr:uid="{A4C66BB8-A78C-4451-93DD-FD5F5D1E7C82}"/>
    <cellStyle name="60% - Accent4 2 2 5 3 7" xfId="51647" xr:uid="{C2DD3F47-5275-487A-AE47-16954DE09B1A}"/>
    <cellStyle name="60% - Accent4 2 2 5 4" xfId="12823" xr:uid="{6639D264-DD27-493C-9192-5C7AA90BDA15}"/>
    <cellStyle name="60% - Accent4 2 2 5 4 2" xfId="30750" xr:uid="{C6353947-4953-471A-8C59-C689510A06C1}"/>
    <cellStyle name="60% - Accent4 2 2 5 4 3" xfId="42695" xr:uid="{77775F71-8944-4582-B909-DDD4DA8065AB}"/>
    <cellStyle name="60% - Accent4 2 2 5 4 4" xfId="54660" xr:uid="{28F13FB5-B4A2-4EC8-99FE-435B5078B536}"/>
    <cellStyle name="60% - Accent4 2 2 5 5" xfId="18782" xr:uid="{29127202-B6A8-4F19-B7A4-6FB50436AE78}"/>
    <cellStyle name="60% - Accent4 2 2 5 6" xfId="6840" xr:uid="{8959C9EE-3D43-497B-99E1-0CAE637B822F}"/>
    <cellStyle name="60% - Accent4 2 2 5 7" xfId="24767" xr:uid="{F1B7C887-87E3-4FFF-A7AF-2781988E36DE}"/>
    <cellStyle name="60% - Accent4 2 2 5 8" xfId="36712" xr:uid="{5E101A0A-F27D-46B3-B58B-2D55D0A1DE00}"/>
    <cellStyle name="60% - Accent4 2 2 5 9" xfId="48677" xr:uid="{415E36E7-A2D3-4AE1-A4D3-9EFA48BF5DEE}"/>
    <cellStyle name="60% - Accent4 2 2 6" xfId="1582" xr:uid="{00000000-0005-0000-0000-000052000000}"/>
    <cellStyle name="60% - Accent4 2 2 6 2" xfId="4552" xr:uid="{7C7DB008-F6BA-4994-8DCA-078DEBCE8827}"/>
    <cellStyle name="60% - Accent4 2 2 6 2 2" xfId="16515" xr:uid="{2DC044F2-61FE-42FF-A4B8-5C6720340821}"/>
    <cellStyle name="60% - Accent4 2 2 6 2 2 2" xfId="34442" xr:uid="{21A11323-1972-403A-8BAE-629DA68631D6}"/>
    <cellStyle name="60% - Accent4 2 2 6 2 2 3" xfId="46387" xr:uid="{89BD4980-A516-4957-8D91-388545358581}"/>
    <cellStyle name="60% - Accent4 2 2 6 2 2 4" xfId="58352" xr:uid="{9B2D8FE6-0D80-41A8-8544-99E3C3273241}"/>
    <cellStyle name="60% - Accent4 2 2 6 2 3" xfId="22474" xr:uid="{0038D78A-2833-471A-B920-DB1A144AC364}"/>
    <cellStyle name="60% - Accent4 2 2 6 2 4" xfId="10532" xr:uid="{1AC1708E-9478-461D-A3B7-4361E6364C69}"/>
    <cellStyle name="60% - Accent4 2 2 6 2 5" xfId="28459" xr:uid="{BE7234F3-B4D1-4950-934D-FD9186C00D9B}"/>
    <cellStyle name="60% - Accent4 2 2 6 2 6" xfId="40404" xr:uid="{86B9107B-A709-4D8C-95FF-DDC65678ADE6}"/>
    <cellStyle name="60% - Accent4 2 2 6 2 7" xfId="52369" xr:uid="{19BA4157-9C38-4957-BD73-C14C60054E42}"/>
    <cellStyle name="60% - Accent4 2 2 6 3" xfId="13545" xr:uid="{9604D9FE-EB05-4AC0-B842-56D9E65E0FCE}"/>
    <cellStyle name="60% - Accent4 2 2 6 3 2" xfId="31472" xr:uid="{503F2BD4-04F4-4F2B-A6F8-0C1C60C83675}"/>
    <cellStyle name="60% - Accent4 2 2 6 3 3" xfId="43417" xr:uid="{632CA45A-9157-4BEF-8927-6502DFF8B21B}"/>
    <cellStyle name="60% - Accent4 2 2 6 3 4" xfId="55382" xr:uid="{B821C37A-020F-4606-A46B-1210FC4EA838}"/>
    <cellStyle name="60% - Accent4 2 2 6 4" xfId="19504" xr:uid="{2D78A665-3334-4A97-AB04-933C916354B4}"/>
    <cellStyle name="60% - Accent4 2 2 6 5" xfId="7562" xr:uid="{3978FD0A-0606-46BB-B124-B8C91F8C0AB1}"/>
    <cellStyle name="60% - Accent4 2 2 6 6" xfId="25489" xr:uid="{B36F851A-373A-4917-8D88-AF5E4C4F33C9}"/>
    <cellStyle name="60% - Accent4 2 2 6 7" xfId="37434" xr:uid="{9AF53C48-D576-49AF-BA13-FBA321C5ACBE}"/>
    <cellStyle name="60% - Accent4 2 2 6 8" xfId="49399" xr:uid="{A23054DE-CFB5-4BEF-B220-61DA52A10B70}"/>
    <cellStyle name="60% - Accent4 2 2 7" xfId="3108" xr:uid="{0BAFEC99-2AC4-4712-8BD7-657EC8FE9C3C}"/>
    <cellStyle name="60% - Accent4 2 2 7 2" xfId="15071" xr:uid="{950738EC-B16A-45E9-85E2-B181D87F2DD1}"/>
    <cellStyle name="60% - Accent4 2 2 7 2 2" xfId="32998" xr:uid="{8076C9BE-A1AB-452B-82BC-459A3F014D08}"/>
    <cellStyle name="60% - Accent4 2 2 7 2 3" xfId="44943" xr:uid="{4448BBC8-7E6D-4271-92A0-5B8A8E18E470}"/>
    <cellStyle name="60% - Accent4 2 2 7 2 4" xfId="56908" xr:uid="{C1487623-077B-4D50-A6B7-2FB9390EC2BF}"/>
    <cellStyle name="60% - Accent4 2 2 7 3" xfId="21030" xr:uid="{FD18F57C-F0AE-43F6-A627-F0EBFD554A86}"/>
    <cellStyle name="60% - Accent4 2 2 7 4" xfId="9088" xr:uid="{DD9E0D32-48A1-47CB-B16F-D075BD759A97}"/>
    <cellStyle name="60% - Accent4 2 2 7 5" xfId="27015" xr:uid="{8D9799BC-1312-40E3-AA1A-18A0F39C35E3}"/>
    <cellStyle name="60% - Accent4 2 2 7 6" xfId="38960" xr:uid="{0B28EC34-EF05-46D7-91D2-96CC80BB5152}"/>
    <cellStyle name="60% - Accent4 2 2 7 7" xfId="50925" xr:uid="{E659FC00-21E3-48DB-95E0-97586332DFD8}"/>
    <cellStyle name="60% - Accent4 2 2 8" xfId="12101" xr:uid="{00B84C25-0868-478F-96AF-1FD12A738DD9}"/>
    <cellStyle name="60% - Accent4 2 2 8 2" xfId="30028" xr:uid="{E3C5E5DF-A857-485B-9558-8F97E722BBBF}"/>
    <cellStyle name="60% - Accent4 2 2 8 3" xfId="41973" xr:uid="{FC548604-AC66-46ED-83F7-5E727C242D0B}"/>
    <cellStyle name="60% - Accent4 2 2 8 4" xfId="53938" xr:uid="{B8A92E08-DE92-4908-9B13-9A143D9CF698}"/>
    <cellStyle name="60% - Accent4 2 2 9" xfId="18060" xr:uid="{DCB3BE42-1E06-4F81-BAB1-EAB744CB743B}"/>
    <cellStyle name="60% - Accent4 2 3" xfId="196" xr:uid="{00000000-0005-0000-0000-000052000000}"/>
    <cellStyle name="60% - Accent4 2 3 10" xfId="36048" xr:uid="{4BFC1773-6514-4D34-9EF5-E738C62AAB5D}"/>
    <cellStyle name="60% - Accent4 2 3 11" xfId="48013" xr:uid="{E83AB997-F58E-44A0-A06A-EB1DCB482AC5}"/>
    <cellStyle name="60% - Accent4 2 3 2" xfId="544" xr:uid="{00000000-0005-0000-0000-000052000000}"/>
    <cellStyle name="60% - Accent4 2 3 2 10" xfId="48361" xr:uid="{A96AC449-2228-4ECA-A797-E377E642FAA9}"/>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2 2" xfId="35570" xr:uid="{5794C6A4-CE9E-4AD3-9069-D0047983B290}"/>
    <cellStyle name="60% - Accent4 2 3 2 2 2 2 2 3" xfId="47515" xr:uid="{80C8778A-57B0-46F7-97F3-7C9B8343FD37}"/>
    <cellStyle name="60% - Accent4 2 3 2 2 2 2 2 4" xfId="59480" xr:uid="{B616BB3C-6F3B-4F22-B974-EB8F4DB8DDAC}"/>
    <cellStyle name="60% - Accent4 2 3 2 2 2 2 3" xfId="23602" xr:uid="{B810246C-0657-412E-A486-53CD12316810}"/>
    <cellStyle name="60% - Accent4 2 3 2 2 2 2 4" xfId="11660" xr:uid="{A72AD1C6-F456-4735-A803-5A5A9A82B773}"/>
    <cellStyle name="60% - Accent4 2 3 2 2 2 2 5" xfId="29587" xr:uid="{02375665-F215-41ED-B478-151B085280CF}"/>
    <cellStyle name="60% - Accent4 2 3 2 2 2 2 6" xfId="41532" xr:uid="{4049D672-7968-4EC2-9C7F-A050E88956B7}"/>
    <cellStyle name="60% - Accent4 2 3 2 2 2 2 7" xfId="53497" xr:uid="{10B1B8F0-9189-46AC-A9EF-42004B496E6E}"/>
    <cellStyle name="60% - Accent4 2 3 2 2 2 3" xfId="14673" xr:uid="{4F3621FC-8EB4-44D2-99FF-AD551B82B7F8}"/>
    <cellStyle name="60% - Accent4 2 3 2 2 2 3 2" xfId="32600" xr:uid="{F3B444FA-E9F3-4E3C-90C7-CC72F84EB9CF}"/>
    <cellStyle name="60% - Accent4 2 3 2 2 2 3 3" xfId="44545" xr:uid="{9BE6DBDE-D287-4772-87C3-20EA7B39C803}"/>
    <cellStyle name="60% - Accent4 2 3 2 2 2 3 4" xfId="56510" xr:uid="{EA3BC572-BFDF-473C-9E85-F3D927D9BA6C}"/>
    <cellStyle name="60% - Accent4 2 3 2 2 2 4" xfId="20632" xr:uid="{E7FF7A13-471C-4F8D-90EF-D95BEE9D80A9}"/>
    <cellStyle name="60% - Accent4 2 3 2 2 2 5" xfId="8690" xr:uid="{26E0ECAD-03BA-4343-897D-3B7C087CA7FA}"/>
    <cellStyle name="60% - Accent4 2 3 2 2 2 6" xfId="26617" xr:uid="{CD00ADD8-3A73-430A-825A-A8702913286E}"/>
    <cellStyle name="60% - Accent4 2 3 2 2 2 7" xfId="38562" xr:uid="{57EDCE4F-7147-45C6-8A47-262A29C26460}"/>
    <cellStyle name="60% - Accent4 2 3 2 2 2 8" xfId="50527" xr:uid="{5A5CD391-6553-4915-AC5A-C211ABE02996}"/>
    <cellStyle name="60% - Accent4 2 3 2 2 3" xfId="4236" xr:uid="{B435B822-E8B5-4FE3-87D7-27CCEEF53247}"/>
    <cellStyle name="60% - Accent4 2 3 2 2 3 2" xfId="16199" xr:uid="{0031644F-AF50-4097-AE92-725EE14AE8A1}"/>
    <cellStyle name="60% - Accent4 2 3 2 2 3 2 2" xfId="34126" xr:uid="{FEE31543-CB5F-478C-A676-8564152BFA92}"/>
    <cellStyle name="60% - Accent4 2 3 2 2 3 2 3" xfId="46071" xr:uid="{0101C768-E1AD-422B-8917-54B94E7CFD94}"/>
    <cellStyle name="60% - Accent4 2 3 2 2 3 2 4" xfId="58036" xr:uid="{2E4D36A0-8F9D-409C-995C-D38C49523FA9}"/>
    <cellStyle name="60% - Accent4 2 3 2 2 3 3" xfId="22158" xr:uid="{3C9A2E9F-463E-4838-8B5C-6838D8D10466}"/>
    <cellStyle name="60% - Accent4 2 3 2 2 3 4" xfId="10216" xr:uid="{D2C26C53-AE37-4E4A-95C5-4A84028D79DF}"/>
    <cellStyle name="60% - Accent4 2 3 2 2 3 5" xfId="28143" xr:uid="{5CEDD222-69E9-4F15-A05A-79EBBFF913AC}"/>
    <cellStyle name="60% - Accent4 2 3 2 2 3 6" xfId="40088" xr:uid="{32D967F5-30F6-4847-A4E0-F5C053BE9907}"/>
    <cellStyle name="60% - Accent4 2 3 2 2 3 7" xfId="52053" xr:uid="{50CF9A5C-6D6C-4A2C-845E-2E273C1685A3}"/>
    <cellStyle name="60% - Accent4 2 3 2 2 4" xfId="13229" xr:uid="{51C915E7-373A-4E6B-A8E1-185F92A1F9A6}"/>
    <cellStyle name="60% - Accent4 2 3 2 2 4 2" xfId="31156" xr:uid="{E374AFE5-1736-4C34-B0E5-D41F6E4AE8D5}"/>
    <cellStyle name="60% - Accent4 2 3 2 2 4 3" xfId="43101" xr:uid="{411C9E15-DEB0-4726-8387-E57F922FBCC6}"/>
    <cellStyle name="60% - Accent4 2 3 2 2 4 4" xfId="55066" xr:uid="{BEC27424-1645-40DD-8365-5FC81F2EB5AA}"/>
    <cellStyle name="60% - Accent4 2 3 2 2 5" xfId="19188" xr:uid="{D26F62E1-24D5-4945-8EEE-C4134AA7426E}"/>
    <cellStyle name="60% - Accent4 2 3 2 2 6" xfId="7246" xr:uid="{A3BB2C40-FF70-484F-A5BD-52FED3854A39}"/>
    <cellStyle name="60% - Accent4 2 3 2 2 7" xfId="25173" xr:uid="{C83B4803-3CF4-4EFF-9B6B-312923D1D0B2}"/>
    <cellStyle name="60% - Accent4 2 3 2 2 8" xfId="37118" xr:uid="{7229112B-B73D-4DD9-9943-92E61B5069E2}"/>
    <cellStyle name="60% - Accent4 2 3 2 2 9" xfId="49083" xr:uid="{E2F07488-4F91-487A-9295-575E93FCEBD5}"/>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2 2" xfId="34848" xr:uid="{E7A89BBE-BA03-4C11-90EF-01D320E921DB}"/>
    <cellStyle name="60% - Accent4 2 3 2 3 2 2 3" xfId="46793" xr:uid="{08BCB6B6-355E-4C82-961B-09EE5175111C}"/>
    <cellStyle name="60% - Accent4 2 3 2 3 2 2 4" xfId="58758" xr:uid="{E5A6ACA9-0D6C-44DF-A9A3-6DFC5CAA86CE}"/>
    <cellStyle name="60% - Accent4 2 3 2 3 2 3" xfId="22880" xr:uid="{2B2C2338-40AA-4AE9-86F2-5459378D1326}"/>
    <cellStyle name="60% - Accent4 2 3 2 3 2 4" xfId="10938" xr:uid="{2B20A579-C773-47F2-BF1C-11BE4C5793E6}"/>
    <cellStyle name="60% - Accent4 2 3 2 3 2 5" xfId="28865" xr:uid="{B5E32B8A-88A1-48EA-808A-0C7EF6C08391}"/>
    <cellStyle name="60% - Accent4 2 3 2 3 2 6" xfId="40810" xr:uid="{941C3A76-891C-4B51-89DC-C08278B35EE9}"/>
    <cellStyle name="60% - Accent4 2 3 2 3 2 7" xfId="52775" xr:uid="{4F92B720-4ECD-4112-9AE6-CF664958FFAA}"/>
    <cellStyle name="60% - Accent4 2 3 2 3 3" xfId="13951" xr:uid="{F1C42026-5513-46D6-90C9-227E1DD18419}"/>
    <cellStyle name="60% - Accent4 2 3 2 3 3 2" xfId="31878" xr:uid="{D4CA3EAB-F571-4781-BF5D-12A3BF887C93}"/>
    <cellStyle name="60% - Accent4 2 3 2 3 3 3" xfId="43823" xr:uid="{86B8E162-ABCC-4CFC-8C1A-662A80DE896F}"/>
    <cellStyle name="60% - Accent4 2 3 2 3 3 4" xfId="55788" xr:uid="{F780529D-C910-42FC-A18F-FE0FDD7AE8F0}"/>
    <cellStyle name="60% - Accent4 2 3 2 3 4" xfId="19910" xr:uid="{A62A0AC5-99D4-44F1-B1AD-38D0BE627F9C}"/>
    <cellStyle name="60% - Accent4 2 3 2 3 5" xfId="7968" xr:uid="{94918FAC-2D2A-4B99-99CF-770CD7871AE3}"/>
    <cellStyle name="60% - Accent4 2 3 2 3 6" xfId="25895" xr:uid="{016DAFA3-8596-4605-8F0F-1198E2241AE7}"/>
    <cellStyle name="60% - Accent4 2 3 2 3 7" xfId="37840" xr:uid="{05E3C39B-28D9-47B4-984B-1807E3D544FC}"/>
    <cellStyle name="60% - Accent4 2 3 2 3 8" xfId="49805" xr:uid="{C56AE0D0-E9E0-4E1E-83D7-8CC000B327CF}"/>
    <cellStyle name="60% - Accent4 2 3 2 4" xfId="3514" xr:uid="{99A01745-A5F0-4D00-91A8-9323474FD807}"/>
    <cellStyle name="60% - Accent4 2 3 2 4 2" xfId="15477" xr:uid="{1ED0B95D-D695-46DB-9593-ABDC9B422D67}"/>
    <cellStyle name="60% - Accent4 2 3 2 4 2 2" xfId="33404" xr:uid="{90875FAE-72AA-461D-877E-63EBE46F8822}"/>
    <cellStyle name="60% - Accent4 2 3 2 4 2 3" xfId="45349" xr:uid="{DB88795B-4353-4267-A521-AC5D9414C85B}"/>
    <cellStyle name="60% - Accent4 2 3 2 4 2 4" xfId="57314" xr:uid="{80C890E6-AE56-405A-B3CE-9D4297F48D25}"/>
    <cellStyle name="60% - Accent4 2 3 2 4 3" xfId="21436" xr:uid="{8AD537C0-0BF3-46DE-A947-39030BF80B7C}"/>
    <cellStyle name="60% - Accent4 2 3 2 4 4" xfId="9494" xr:uid="{4EDC60FD-0168-42A0-90E3-10BD7FEA1A51}"/>
    <cellStyle name="60% - Accent4 2 3 2 4 5" xfId="27421" xr:uid="{343C80C6-CAC3-4A75-A83F-D96359CCC94E}"/>
    <cellStyle name="60% - Accent4 2 3 2 4 6" xfId="39366" xr:uid="{650D6FEC-35B3-4EF1-B74C-F6FC77027595}"/>
    <cellStyle name="60% - Accent4 2 3 2 4 7" xfId="51331" xr:uid="{BE04B057-EAB9-4BD2-96DD-B83A499B5C37}"/>
    <cellStyle name="60% - Accent4 2 3 2 5" xfId="12507" xr:uid="{660A9588-F9DB-44E5-A28A-41B1DC0B538D}"/>
    <cellStyle name="60% - Accent4 2 3 2 5 2" xfId="30434" xr:uid="{BE7A059E-9E92-4FEC-A7D5-37E8330678F0}"/>
    <cellStyle name="60% - Accent4 2 3 2 5 3" xfId="42379" xr:uid="{59D1C196-4EAA-446C-B427-5D28E21CC49A}"/>
    <cellStyle name="60% - Accent4 2 3 2 5 4" xfId="54344" xr:uid="{347AFBAD-1365-48DE-AAED-962022B3F7DC}"/>
    <cellStyle name="60% - Accent4 2 3 2 6" xfId="18466" xr:uid="{830A0E3C-3688-421D-B7EA-82702835B76C}"/>
    <cellStyle name="60% - Accent4 2 3 2 7" xfId="6524" xr:uid="{AC4CDA59-5592-4D0B-972D-20431ABBDB36}"/>
    <cellStyle name="60% - Accent4 2 3 2 8" xfId="24451" xr:uid="{5776143D-468F-4E22-9344-95719E57F101}"/>
    <cellStyle name="60% - Accent4 2 3 2 9" xfId="36396" xr:uid="{8C0E39ED-C3CF-4FFE-BB88-8D294CDD8E05}"/>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2 2" xfId="35222" xr:uid="{0730D66D-1320-4238-9BD3-142CFF0B4707}"/>
    <cellStyle name="60% - Accent4 2 3 3 2 2 2 3" xfId="47167" xr:uid="{964C901E-D692-4FCF-AE41-EBB22484942B}"/>
    <cellStyle name="60% - Accent4 2 3 3 2 2 2 4" xfId="59132" xr:uid="{5A76D894-CB0A-4854-A022-9DC55689490A}"/>
    <cellStyle name="60% - Accent4 2 3 3 2 2 3" xfId="23254" xr:uid="{A07F1E40-4745-4090-A0C5-A025E52610C1}"/>
    <cellStyle name="60% - Accent4 2 3 3 2 2 4" xfId="11312" xr:uid="{57E395E1-DE13-41A3-A114-49C748D6F4A2}"/>
    <cellStyle name="60% - Accent4 2 3 3 2 2 5" xfId="29239" xr:uid="{14956114-C951-44CD-A7DB-7ACEB06E07B8}"/>
    <cellStyle name="60% - Accent4 2 3 3 2 2 6" xfId="41184" xr:uid="{EE851E89-4594-47CE-8B84-D71974FDF6DC}"/>
    <cellStyle name="60% - Accent4 2 3 3 2 2 7" xfId="53149" xr:uid="{7E01E7EF-9D5D-46E8-81A0-BB544C60BF1C}"/>
    <cellStyle name="60% - Accent4 2 3 3 2 3" xfId="14325" xr:uid="{C35B83D8-320D-4B69-A55F-CC76DC3A6F2D}"/>
    <cellStyle name="60% - Accent4 2 3 3 2 3 2" xfId="32252" xr:uid="{AD1444C2-0F95-43F1-9DB6-68EF42BEA63A}"/>
    <cellStyle name="60% - Accent4 2 3 3 2 3 3" xfId="44197" xr:uid="{E4D22199-F3D7-4568-9484-B91803E7725E}"/>
    <cellStyle name="60% - Accent4 2 3 3 2 3 4" xfId="56162" xr:uid="{497A56EF-CE9A-496F-A365-CBD949E8CBCA}"/>
    <cellStyle name="60% - Accent4 2 3 3 2 4" xfId="20284" xr:uid="{5E5F3FFE-A71D-4ABD-98EA-1F5DA9D2A4A2}"/>
    <cellStyle name="60% - Accent4 2 3 3 2 5" xfId="8342" xr:uid="{C47AE340-AB25-4254-B144-1C8100FC9A4A}"/>
    <cellStyle name="60% - Accent4 2 3 3 2 6" xfId="26269" xr:uid="{F46B4AA6-EC6D-4B02-BA4A-CCA3E8B57DC6}"/>
    <cellStyle name="60% - Accent4 2 3 3 2 7" xfId="38214" xr:uid="{17DE93BE-454D-404C-A71A-8D8381CDE066}"/>
    <cellStyle name="60% - Accent4 2 3 3 2 8" xfId="50179" xr:uid="{316D7264-D564-4586-A39D-F55D6B85D7C4}"/>
    <cellStyle name="60% - Accent4 2 3 3 3" xfId="3888" xr:uid="{F67D6B8F-AE79-405F-BDE2-07449C5BFA06}"/>
    <cellStyle name="60% - Accent4 2 3 3 3 2" xfId="15851" xr:uid="{649B71B6-7CFA-4187-8DAA-CB6546D837ED}"/>
    <cellStyle name="60% - Accent4 2 3 3 3 2 2" xfId="33778" xr:uid="{A853CD6C-3967-4373-AB06-EEBBD03C22D8}"/>
    <cellStyle name="60% - Accent4 2 3 3 3 2 3" xfId="45723" xr:uid="{1C8F8B7C-5FCD-4E49-856C-00352D74EC03}"/>
    <cellStyle name="60% - Accent4 2 3 3 3 2 4" xfId="57688" xr:uid="{130766E3-64BC-461B-87F4-67D3490AB203}"/>
    <cellStyle name="60% - Accent4 2 3 3 3 3" xfId="21810" xr:uid="{880AA2DB-F9FB-45D9-87C7-82B7E95730B3}"/>
    <cellStyle name="60% - Accent4 2 3 3 3 4" xfId="9868" xr:uid="{C346B8A7-B4AB-4525-AB88-7DDB7C9BE937}"/>
    <cellStyle name="60% - Accent4 2 3 3 3 5" xfId="27795" xr:uid="{691E010F-0FCD-4A90-9087-F2C5EAE64550}"/>
    <cellStyle name="60% - Accent4 2 3 3 3 6" xfId="39740" xr:uid="{0345B7CC-8A8E-46B8-9528-C2B0A3EE8889}"/>
    <cellStyle name="60% - Accent4 2 3 3 3 7" xfId="51705" xr:uid="{B0C2DCBB-6130-4294-BB1B-814DA8CEA060}"/>
    <cellStyle name="60% - Accent4 2 3 3 4" xfId="12881" xr:uid="{65CF4C84-2F87-445F-94B2-F5D2DDB602EF}"/>
    <cellStyle name="60% - Accent4 2 3 3 4 2" xfId="30808" xr:uid="{960287AC-5769-429A-B43A-9FDC33FEDE3B}"/>
    <cellStyle name="60% - Accent4 2 3 3 4 3" xfId="42753" xr:uid="{4E429674-A5E9-439D-8581-8F552A29B8B9}"/>
    <cellStyle name="60% - Accent4 2 3 3 4 4" xfId="54718" xr:uid="{9AE28E5C-43E6-4181-A11C-C37ED904CE71}"/>
    <cellStyle name="60% - Accent4 2 3 3 5" xfId="18840" xr:uid="{0419FF7C-FCB1-4F5C-A09B-955DE6C27A12}"/>
    <cellStyle name="60% - Accent4 2 3 3 6" xfId="6898" xr:uid="{13D3C365-AD26-476B-BACF-361B46CAA361}"/>
    <cellStyle name="60% - Accent4 2 3 3 7" xfId="24825" xr:uid="{28ED68FF-9934-41D4-826A-01854CCB35FD}"/>
    <cellStyle name="60% - Accent4 2 3 3 8" xfId="36770" xr:uid="{C16D3422-F255-4909-8495-CF783F6CAD03}"/>
    <cellStyle name="60% - Accent4 2 3 3 9" xfId="48735" xr:uid="{9FB6210E-2821-4523-A891-420106E78B65}"/>
    <cellStyle name="60% - Accent4 2 3 4" xfId="1640" xr:uid="{00000000-0005-0000-0000-000052000000}"/>
    <cellStyle name="60% - Accent4 2 3 4 2" xfId="4610" xr:uid="{2DBB649E-158A-45FE-9663-9F2F5013C931}"/>
    <cellStyle name="60% - Accent4 2 3 4 2 2" xfId="16573" xr:uid="{2E1DE54D-2A75-4E6C-9A1A-EF2237B7185E}"/>
    <cellStyle name="60% - Accent4 2 3 4 2 2 2" xfId="34500" xr:uid="{66EED2BD-86B0-41FA-A095-7E7E411036EE}"/>
    <cellStyle name="60% - Accent4 2 3 4 2 2 3" xfId="46445" xr:uid="{FC7056BB-4149-4E54-80AE-5E4EAAA8595A}"/>
    <cellStyle name="60% - Accent4 2 3 4 2 2 4" xfId="58410" xr:uid="{2FB34849-06A1-43B8-82DE-4659D0BF3616}"/>
    <cellStyle name="60% - Accent4 2 3 4 2 3" xfId="22532" xr:uid="{67365DB7-E16A-463D-9EEF-DBE7DABCCD8A}"/>
    <cellStyle name="60% - Accent4 2 3 4 2 4" xfId="10590" xr:uid="{22902CF9-2B14-467E-8E94-06D5774DA938}"/>
    <cellStyle name="60% - Accent4 2 3 4 2 5" xfId="28517" xr:uid="{1289C561-9712-49D1-8F25-6C648441C255}"/>
    <cellStyle name="60% - Accent4 2 3 4 2 6" xfId="40462" xr:uid="{2E635FE0-2253-44E0-A9D9-7CA81D59F212}"/>
    <cellStyle name="60% - Accent4 2 3 4 2 7" xfId="52427" xr:uid="{831C9038-9094-483B-BBBD-357D6F296A67}"/>
    <cellStyle name="60% - Accent4 2 3 4 3" xfId="13603" xr:uid="{426A4F32-594D-4599-AA19-59B51FFBD0D5}"/>
    <cellStyle name="60% - Accent4 2 3 4 3 2" xfId="31530" xr:uid="{9F64BBBA-BAA0-4CD0-A045-BE257CC3CFAC}"/>
    <cellStyle name="60% - Accent4 2 3 4 3 3" xfId="43475" xr:uid="{7D036CFA-F521-4484-8D03-AB6833F85C02}"/>
    <cellStyle name="60% - Accent4 2 3 4 3 4" xfId="55440" xr:uid="{A5BA6D7D-91F0-4AD4-9BC8-71A5B7112FE8}"/>
    <cellStyle name="60% - Accent4 2 3 4 4" xfId="19562" xr:uid="{FD48BA29-245E-40B9-B082-95CBA01572AF}"/>
    <cellStyle name="60% - Accent4 2 3 4 5" xfId="7620" xr:uid="{F9860908-0820-4352-B3DA-48AE5275443A}"/>
    <cellStyle name="60% - Accent4 2 3 4 6" xfId="25547" xr:uid="{3AE6A10E-05B6-47C3-B6A8-31F0FDF1FBCF}"/>
    <cellStyle name="60% - Accent4 2 3 4 7" xfId="37492" xr:uid="{D84079A0-194D-4C53-80DD-842C5FF30BEF}"/>
    <cellStyle name="60% - Accent4 2 3 4 8" xfId="49457" xr:uid="{A04FC225-4712-44B1-92DC-EB4C53B5ED25}"/>
    <cellStyle name="60% - Accent4 2 3 5" xfId="3166" xr:uid="{F5557C77-2579-4C0B-9F3D-2F5DB23C85FC}"/>
    <cellStyle name="60% - Accent4 2 3 5 2" xfId="15129" xr:uid="{E9B29444-0A13-45D8-9C8C-69839A29D80A}"/>
    <cellStyle name="60% - Accent4 2 3 5 2 2" xfId="33056" xr:uid="{E54AF7DA-031C-47CB-8C89-3977E291B491}"/>
    <cellStyle name="60% - Accent4 2 3 5 2 3" xfId="45001" xr:uid="{5E785D1D-1397-4F45-9002-8765ABE96FE5}"/>
    <cellStyle name="60% - Accent4 2 3 5 2 4" xfId="56966" xr:uid="{3333F6F9-4AB1-48BE-A366-4E497DA72C40}"/>
    <cellStyle name="60% - Accent4 2 3 5 3" xfId="21088" xr:uid="{38DBA529-C059-4D3B-8D92-AF186ECC26AE}"/>
    <cellStyle name="60% - Accent4 2 3 5 4" xfId="9146" xr:uid="{45089180-5E2F-4576-8F72-A1EC20B1E4A7}"/>
    <cellStyle name="60% - Accent4 2 3 5 5" xfId="27073" xr:uid="{391A072E-B1B6-428B-A42F-954C346CCE2A}"/>
    <cellStyle name="60% - Accent4 2 3 5 6" xfId="39018" xr:uid="{2CEAF354-D2F3-4316-A0DA-48AED6F8A5CF}"/>
    <cellStyle name="60% - Accent4 2 3 5 7" xfId="50983" xr:uid="{AC6A928A-85B6-494F-ACDC-CCD5C5D2C27C}"/>
    <cellStyle name="60% - Accent4 2 3 6" xfId="12159" xr:uid="{59B2B9C9-C157-4B2A-8D3D-8C48E34D81AA}"/>
    <cellStyle name="60% - Accent4 2 3 6 2" xfId="30086" xr:uid="{8F7B4082-2880-433E-B028-C4A4ED94DE2C}"/>
    <cellStyle name="60% - Accent4 2 3 6 3" xfId="42031" xr:uid="{3B83BE93-5E42-4D0D-BC8F-4C93F138D718}"/>
    <cellStyle name="60% - Accent4 2 3 6 4" xfId="53996" xr:uid="{1E12F899-015E-4DD8-9534-0817984A9724}"/>
    <cellStyle name="60% - Accent4 2 3 7" xfId="18118" xr:uid="{3D95E273-935B-4193-B6E2-060C5671E0D4}"/>
    <cellStyle name="60% - Accent4 2 3 8" xfId="6176" xr:uid="{9511AB20-E1F7-42AA-AD63-C83320678BE5}"/>
    <cellStyle name="60% - Accent4 2 3 9" xfId="24103" xr:uid="{973B1ADE-C51F-4CD5-BDB4-08AB163EF7E6}"/>
    <cellStyle name="60% - Accent4 2 4" xfId="312" xr:uid="{00000000-0005-0000-0000-000052000000}"/>
    <cellStyle name="60% - Accent4 2 4 10" xfId="36164" xr:uid="{20B6FD35-2103-4928-BE5A-F292C69DD656}"/>
    <cellStyle name="60% - Accent4 2 4 11" xfId="48129" xr:uid="{44263AA9-59C5-4134-AD92-2280934DE296}"/>
    <cellStyle name="60% - Accent4 2 4 2" xfId="660" xr:uid="{00000000-0005-0000-0000-000052000000}"/>
    <cellStyle name="60% - Accent4 2 4 2 10" xfId="48477" xr:uid="{B5F7E0A7-BEF3-4F52-BDC3-6B1F57666FB6}"/>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2 2" xfId="35686" xr:uid="{2A1E3BC8-0264-4075-AFD6-A3B8D6313359}"/>
    <cellStyle name="60% - Accent4 2 4 2 2 2 2 2 3" xfId="47631" xr:uid="{F5DA3BE6-16DF-4DDF-A176-92F0B55BE257}"/>
    <cellStyle name="60% - Accent4 2 4 2 2 2 2 2 4" xfId="59596" xr:uid="{34E7AE16-C7AC-4397-8004-05CDC25D8D4D}"/>
    <cellStyle name="60% - Accent4 2 4 2 2 2 2 3" xfId="23718" xr:uid="{F6B563FA-DD3B-4D60-A54B-29B7F155AD63}"/>
    <cellStyle name="60% - Accent4 2 4 2 2 2 2 4" xfId="11776" xr:uid="{DBBEBE1A-82D1-4335-A23B-3A0AEC1C22B9}"/>
    <cellStyle name="60% - Accent4 2 4 2 2 2 2 5" xfId="29703" xr:uid="{0D3248D3-D32F-482B-9CA0-4BE74B7B7406}"/>
    <cellStyle name="60% - Accent4 2 4 2 2 2 2 6" xfId="41648" xr:uid="{4B5C922A-3118-41B3-85DC-4D96D9B86108}"/>
    <cellStyle name="60% - Accent4 2 4 2 2 2 2 7" xfId="53613" xr:uid="{E927DD0D-54FB-4B2D-9CC1-78393CE2DD43}"/>
    <cellStyle name="60% - Accent4 2 4 2 2 2 3" xfId="14789" xr:uid="{BCD5DBCF-D2C6-4144-B491-3235127A9586}"/>
    <cellStyle name="60% - Accent4 2 4 2 2 2 3 2" xfId="32716" xr:uid="{EE469ED3-7C6C-4380-A0D4-3F705543F338}"/>
    <cellStyle name="60% - Accent4 2 4 2 2 2 3 3" xfId="44661" xr:uid="{F3137DDC-D506-4C89-BB22-446F214E3523}"/>
    <cellStyle name="60% - Accent4 2 4 2 2 2 3 4" xfId="56626" xr:uid="{21155774-F39F-4405-A4B4-D0821B2C28EE}"/>
    <cellStyle name="60% - Accent4 2 4 2 2 2 4" xfId="20748" xr:uid="{582074E3-BE2A-492A-878A-F640152594B8}"/>
    <cellStyle name="60% - Accent4 2 4 2 2 2 5" xfId="8806" xr:uid="{F420E1AC-44D7-4EDD-BC3F-E8C8CAB0ABFF}"/>
    <cellStyle name="60% - Accent4 2 4 2 2 2 6" xfId="26733" xr:uid="{FEF6BB1E-FACE-4336-A912-3E5D3A6B8B32}"/>
    <cellStyle name="60% - Accent4 2 4 2 2 2 7" xfId="38678" xr:uid="{849AAEA8-DB8C-4183-977B-DD08AD3EBC93}"/>
    <cellStyle name="60% - Accent4 2 4 2 2 2 8" xfId="50643" xr:uid="{E5A4BF84-5A0D-4C5B-8895-8FAC0D4B2B56}"/>
    <cellStyle name="60% - Accent4 2 4 2 2 3" xfId="4352" xr:uid="{F89AA2EF-F8C5-444B-AC75-B587E303BC45}"/>
    <cellStyle name="60% - Accent4 2 4 2 2 3 2" xfId="16315" xr:uid="{99538F3F-3665-4B71-9061-000F8C048E37}"/>
    <cellStyle name="60% - Accent4 2 4 2 2 3 2 2" xfId="34242" xr:uid="{0242CE19-1171-4B62-8AC8-881903B52BF5}"/>
    <cellStyle name="60% - Accent4 2 4 2 2 3 2 3" xfId="46187" xr:uid="{C82A37EF-8379-4163-A27C-FAD6B0DA130B}"/>
    <cellStyle name="60% - Accent4 2 4 2 2 3 2 4" xfId="58152" xr:uid="{DFF5F997-25D6-428F-BD30-D5873EA864E0}"/>
    <cellStyle name="60% - Accent4 2 4 2 2 3 3" xfId="22274" xr:uid="{98C34B4F-78C8-4101-820E-32276EC2F17F}"/>
    <cellStyle name="60% - Accent4 2 4 2 2 3 4" xfId="10332" xr:uid="{D2067D0B-6BD2-44C1-8E59-F2A49926B959}"/>
    <cellStyle name="60% - Accent4 2 4 2 2 3 5" xfId="28259" xr:uid="{77E950A0-24ED-4A65-8962-43F4EAC2927C}"/>
    <cellStyle name="60% - Accent4 2 4 2 2 3 6" xfId="40204" xr:uid="{6B42AF14-3395-4BFF-8ED7-70FA169E0DF5}"/>
    <cellStyle name="60% - Accent4 2 4 2 2 3 7" xfId="52169" xr:uid="{36EC1A8E-6D4A-4B3A-97EF-032859090349}"/>
    <cellStyle name="60% - Accent4 2 4 2 2 4" xfId="13345" xr:uid="{7B29E817-6C24-4A20-9346-502EB9571EB2}"/>
    <cellStyle name="60% - Accent4 2 4 2 2 4 2" xfId="31272" xr:uid="{CBA6FFBA-D1B7-42C3-B1AA-73AB03A7D1FB}"/>
    <cellStyle name="60% - Accent4 2 4 2 2 4 3" xfId="43217" xr:uid="{55D61D1E-3811-4FEA-9C6E-0045C13D21D3}"/>
    <cellStyle name="60% - Accent4 2 4 2 2 4 4" xfId="55182" xr:uid="{5DBC0361-B6B5-4B43-B5C8-45853180226A}"/>
    <cellStyle name="60% - Accent4 2 4 2 2 5" xfId="19304" xr:uid="{5BB50683-FFEA-4D6A-A61E-63311F5919C6}"/>
    <cellStyle name="60% - Accent4 2 4 2 2 6" xfId="7362" xr:uid="{97075CD4-405C-4426-A79C-3E4428B0F7A6}"/>
    <cellStyle name="60% - Accent4 2 4 2 2 7" xfId="25289" xr:uid="{DDBBF2C7-818F-4CDB-A6FD-20DF49B80D80}"/>
    <cellStyle name="60% - Accent4 2 4 2 2 8" xfId="37234" xr:uid="{B51D92EE-CA62-45C5-A598-AC52AC06064E}"/>
    <cellStyle name="60% - Accent4 2 4 2 2 9" xfId="49199" xr:uid="{908A5E2B-37DA-4663-A866-D4F97C13B234}"/>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2 2" xfId="34964" xr:uid="{689C2E14-E6FA-440C-94A9-7C03097C4747}"/>
    <cellStyle name="60% - Accent4 2 4 2 3 2 2 3" xfId="46909" xr:uid="{515326C9-0EC6-4CB3-9199-534C55C034A6}"/>
    <cellStyle name="60% - Accent4 2 4 2 3 2 2 4" xfId="58874" xr:uid="{B084DD4F-7BDE-4A42-9F8A-3D6D1920A5A1}"/>
    <cellStyle name="60% - Accent4 2 4 2 3 2 3" xfId="22996" xr:uid="{3395523C-4D09-434E-91DE-06F8CCD916B7}"/>
    <cellStyle name="60% - Accent4 2 4 2 3 2 4" xfId="11054" xr:uid="{988B54D4-D2AE-4818-934E-697E64F4B62F}"/>
    <cellStyle name="60% - Accent4 2 4 2 3 2 5" xfId="28981" xr:uid="{B2C2EE9B-A31F-4BB6-9FC0-214F8A13F736}"/>
    <cellStyle name="60% - Accent4 2 4 2 3 2 6" xfId="40926" xr:uid="{3AE7E72C-16A3-4BCF-BBF0-B649F8E03D0A}"/>
    <cellStyle name="60% - Accent4 2 4 2 3 2 7" xfId="52891" xr:uid="{56E95D2D-2285-4FC0-8B30-C0D48AAA008E}"/>
    <cellStyle name="60% - Accent4 2 4 2 3 3" xfId="14067" xr:uid="{8415EF69-D32C-4B5E-A0CD-327392D8798B}"/>
    <cellStyle name="60% - Accent4 2 4 2 3 3 2" xfId="31994" xr:uid="{B1929750-23FF-4979-A0E9-25B0C5098C5F}"/>
    <cellStyle name="60% - Accent4 2 4 2 3 3 3" xfId="43939" xr:uid="{ABDCE0A9-CC14-4DDB-B059-61B814DA552F}"/>
    <cellStyle name="60% - Accent4 2 4 2 3 3 4" xfId="55904" xr:uid="{8DE4DC64-0B73-4B2E-A256-37211EAE61DB}"/>
    <cellStyle name="60% - Accent4 2 4 2 3 4" xfId="20026" xr:uid="{82D0FAC9-1AEE-4E6D-8160-EABFF7D3C092}"/>
    <cellStyle name="60% - Accent4 2 4 2 3 5" xfId="8084" xr:uid="{FA50386F-406E-475E-830F-570E53993A80}"/>
    <cellStyle name="60% - Accent4 2 4 2 3 6" xfId="26011" xr:uid="{254CA07B-390C-4201-AF83-E89D9577D21B}"/>
    <cellStyle name="60% - Accent4 2 4 2 3 7" xfId="37956" xr:uid="{F4A0DE5E-B337-475B-A046-9A5D039A9659}"/>
    <cellStyle name="60% - Accent4 2 4 2 3 8" xfId="49921" xr:uid="{53977D4F-0FBC-45B2-9997-94EED36D2A32}"/>
    <cellStyle name="60% - Accent4 2 4 2 4" xfId="3630" xr:uid="{94568AA3-CF19-4AEA-8001-07424753C3EF}"/>
    <cellStyle name="60% - Accent4 2 4 2 4 2" xfId="15593" xr:uid="{A77ED119-B091-46A4-A81E-AA86F116628E}"/>
    <cellStyle name="60% - Accent4 2 4 2 4 2 2" xfId="33520" xr:uid="{4E7D9607-E886-4B79-BE30-0754DDA6E668}"/>
    <cellStyle name="60% - Accent4 2 4 2 4 2 3" xfId="45465" xr:uid="{B2210F2D-F069-4DD4-8A55-87C76BF29DE6}"/>
    <cellStyle name="60% - Accent4 2 4 2 4 2 4" xfId="57430" xr:uid="{C61ED370-6D5F-4F1D-AE1C-63F7ECAFE068}"/>
    <cellStyle name="60% - Accent4 2 4 2 4 3" xfId="21552" xr:uid="{408AA083-8D2F-45E3-93FE-0BE4820E4D56}"/>
    <cellStyle name="60% - Accent4 2 4 2 4 4" xfId="9610" xr:uid="{99553416-6C60-4CE6-8D89-D770700E23BE}"/>
    <cellStyle name="60% - Accent4 2 4 2 4 5" xfId="27537" xr:uid="{EAB5F475-9CF8-43FA-8558-9CED32911466}"/>
    <cellStyle name="60% - Accent4 2 4 2 4 6" xfId="39482" xr:uid="{C95140CD-9CE5-4131-BA13-8B8D11C74327}"/>
    <cellStyle name="60% - Accent4 2 4 2 4 7" xfId="51447" xr:uid="{FDD0FD9B-2BA7-4CC8-ADAC-18544EDA4E82}"/>
    <cellStyle name="60% - Accent4 2 4 2 5" xfId="12623" xr:uid="{8EB45440-E788-432E-B27D-6CF6C49B7B0E}"/>
    <cellStyle name="60% - Accent4 2 4 2 5 2" xfId="30550" xr:uid="{636EF20A-1D00-4145-A2B0-F8EB1585FAFA}"/>
    <cellStyle name="60% - Accent4 2 4 2 5 3" xfId="42495" xr:uid="{EB4C5BA3-5761-46FE-813E-6598B622622C}"/>
    <cellStyle name="60% - Accent4 2 4 2 5 4" xfId="54460" xr:uid="{07793059-5A9C-4EA4-B8D1-56958A1E25F1}"/>
    <cellStyle name="60% - Accent4 2 4 2 6" xfId="18582" xr:uid="{339AD9F8-BB65-43A9-A63E-EDBB6DA41A05}"/>
    <cellStyle name="60% - Accent4 2 4 2 7" xfId="6640" xr:uid="{974D7578-9452-4897-BE9D-FE60E2BC0780}"/>
    <cellStyle name="60% - Accent4 2 4 2 8" xfId="24567" xr:uid="{4C0C6940-539C-4A50-B0F0-9F073565D41E}"/>
    <cellStyle name="60% - Accent4 2 4 2 9" xfId="36512" xr:uid="{4018DA26-B372-4956-8435-E0115942246A}"/>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2 2" xfId="35338" xr:uid="{65D997D2-5B05-45FF-AD22-E2735A801586}"/>
    <cellStyle name="60% - Accent4 2 4 3 2 2 2 3" xfId="47283" xr:uid="{54AC0822-9156-46CE-BC55-1E090F95E3DC}"/>
    <cellStyle name="60% - Accent4 2 4 3 2 2 2 4" xfId="59248" xr:uid="{2218F048-0A36-4BC6-B8BE-F7F357E3E1D4}"/>
    <cellStyle name="60% - Accent4 2 4 3 2 2 3" xfId="23370" xr:uid="{3249F420-A971-45B6-BACA-929C1D78F978}"/>
    <cellStyle name="60% - Accent4 2 4 3 2 2 4" xfId="11428" xr:uid="{533515DE-4DEB-425B-8811-27B6C0F38F41}"/>
    <cellStyle name="60% - Accent4 2 4 3 2 2 5" xfId="29355" xr:uid="{62DB9BAF-8462-4456-9856-6EBE0AB860E6}"/>
    <cellStyle name="60% - Accent4 2 4 3 2 2 6" xfId="41300" xr:uid="{B621D163-25BA-40B1-8217-112A76DCB90A}"/>
    <cellStyle name="60% - Accent4 2 4 3 2 2 7" xfId="53265" xr:uid="{A46EF1BD-2074-4ABC-8DAC-F1CB03D8922B}"/>
    <cellStyle name="60% - Accent4 2 4 3 2 3" xfId="14441" xr:uid="{3B3946D9-4396-457B-840C-EDEE5CA59AB4}"/>
    <cellStyle name="60% - Accent4 2 4 3 2 3 2" xfId="32368" xr:uid="{19E84B9D-68B9-4A53-AF14-866844056A6A}"/>
    <cellStyle name="60% - Accent4 2 4 3 2 3 3" xfId="44313" xr:uid="{5985EB00-81F1-40C4-8764-A345FFAA1045}"/>
    <cellStyle name="60% - Accent4 2 4 3 2 3 4" xfId="56278" xr:uid="{47E81221-3AAB-4301-91D2-D09C13AD1F6A}"/>
    <cellStyle name="60% - Accent4 2 4 3 2 4" xfId="20400" xr:uid="{17A12973-10C8-402A-9E02-5330F6ED5424}"/>
    <cellStyle name="60% - Accent4 2 4 3 2 5" xfId="8458" xr:uid="{C2BE2EBF-65D8-428D-9CC7-1736242C6478}"/>
    <cellStyle name="60% - Accent4 2 4 3 2 6" xfId="26385" xr:uid="{2B16D0A1-7503-4F66-8FFC-B17B2DB73FD5}"/>
    <cellStyle name="60% - Accent4 2 4 3 2 7" xfId="38330" xr:uid="{B20E5C04-BB31-408A-B4CA-9FBAE5A6370F}"/>
    <cellStyle name="60% - Accent4 2 4 3 2 8" xfId="50295" xr:uid="{90885C30-3694-435F-B28C-CC39C15B32B4}"/>
    <cellStyle name="60% - Accent4 2 4 3 3" xfId="4004" xr:uid="{D012D143-F345-426A-8ECE-9F816FB0D587}"/>
    <cellStyle name="60% - Accent4 2 4 3 3 2" xfId="15967" xr:uid="{46E38E36-7C4B-4DB7-ACFD-E3BC461A8FA4}"/>
    <cellStyle name="60% - Accent4 2 4 3 3 2 2" xfId="33894" xr:uid="{9327E1C0-5F49-473F-9D0C-A2EAF40E9A47}"/>
    <cellStyle name="60% - Accent4 2 4 3 3 2 3" xfId="45839" xr:uid="{EE158E9E-1F77-477C-A5DE-DABB6C755AA8}"/>
    <cellStyle name="60% - Accent4 2 4 3 3 2 4" xfId="57804" xr:uid="{0119FED7-92CE-4630-8599-38AB54A83A52}"/>
    <cellStyle name="60% - Accent4 2 4 3 3 3" xfId="21926" xr:uid="{08CD3AD4-2F19-4540-8E56-8005E3053DBC}"/>
    <cellStyle name="60% - Accent4 2 4 3 3 4" xfId="9984" xr:uid="{DE7056EF-B1E0-4127-9306-C177BD7B7CD7}"/>
    <cellStyle name="60% - Accent4 2 4 3 3 5" xfId="27911" xr:uid="{1D6D4C45-BECA-4E2D-899D-6631E13CF9B4}"/>
    <cellStyle name="60% - Accent4 2 4 3 3 6" xfId="39856" xr:uid="{DC459D26-FF01-4088-AF43-BD6726FC5208}"/>
    <cellStyle name="60% - Accent4 2 4 3 3 7" xfId="51821" xr:uid="{06E719A0-CAA3-4CAD-A113-C39C8567F172}"/>
    <cellStyle name="60% - Accent4 2 4 3 4" xfId="12997" xr:uid="{BCA68191-BEF5-47D0-8712-92DCD22B2179}"/>
    <cellStyle name="60% - Accent4 2 4 3 4 2" xfId="30924" xr:uid="{8B0D72EB-2653-4BB8-B896-AD3278A6072C}"/>
    <cellStyle name="60% - Accent4 2 4 3 4 3" xfId="42869" xr:uid="{21DC71A0-9DD7-4005-BE91-B7EF4490FE42}"/>
    <cellStyle name="60% - Accent4 2 4 3 4 4" xfId="54834" xr:uid="{9E2232C8-F4EF-4719-8494-7FB0814024E8}"/>
    <cellStyle name="60% - Accent4 2 4 3 5" xfId="18956" xr:uid="{C0FB3102-1492-495C-A615-89CCDAE69DC7}"/>
    <cellStyle name="60% - Accent4 2 4 3 6" xfId="7014" xr:uid="{50DCE319-4097-46D6-AE4E-2EE048DC6B61}"/>
    <cellStyle name="60% - Accent4 2 4 3 7" xfId="24941" xr:uid="{DBFC4309-39C0-44AB-8CCA-B9603F1ECB4D}"/>
    <cellStyle name="60% - Accent4 2 4 3 8" xfId="36886" xr:uid="{128CE54F-ED4A-48C2-A76A-288391926F98}"/>
    <cellStyle name="60% - Accent4 2 4 3 9" xfId="48851" xr:uid="{E2BFBA7B-005C-4CE7-B390-5404E29BA46E}"/>
    <cellStyle name="60% - Accent4 2 4 4" xfId="1756" xr:uid="{00000000-0005-0000-0000-000052000000}"/>
    <cellStyle name="60% - Accent4 2 4 4 2" xfId="4726" xr:uid="{C24776D7-6D08-4A15-B0D3-415DACC41EFC}"/>
    <cellStyle name="60% - Accent4 2 4 4 2 2" xfId="16689" xr:uid="{90538E94-AD73-4C76-AB1B-2C6A319476A9}"/>
    <cellStyle name="60% - Accent4 2 4 4 2 2 2" xfId="34616" xr:uid="{F032F7CC-2AB7-43B1-ABFC-B12840269E00}"/>
    <cellStyle name="60% - Accent4 2 4 4 2 2 3" xfId="46561" xr:uid="{A379D6EC-17C6-4ACC-9AE9-84A7BBE94DFF}"/>
    <cellStyle name="60% - Accent4 2 4 4 2 2 4" xfId="58526" xr:uid="{AB0DE39E-3D23-4EE4-B127-7535AFCED7EE}"/>
    <cellStyle name="60% - Accent4 2 4 4 2 3" xfId="22648" xr:uid="{DE544C6E-D889-4A49-9D76-A9EE830B117E}"/>
    <cellStyle name="60% - Accent4 2 4 4 2 4" xfId="10706" xr:uid="{70943040-4E95-463C-8DAD-ED3296331FCF}"/>
    <cellStyle name="60% - Accent4 2 4 4 2 5" xfId="28633" xr:uid="{467A93D1-F4CC-45C5-B368-3FAD79886D34}"/>
    <cellStyle name="60% - Accent4 2 4 4 2 6" xfId="40578" xr:uid="{DFBF9D37-3A7B-4F18-9332-78E764901AD5}"/>
    <cellStyle name="60% - Accent4 2 4 4 2 7" xfId="52543" xr:uid="{635299DE-023B-436D-BD65-4CB9DD7764CA}"/>
    <cellStyle name="60% - Accent4 2 4 4 3" xfId="13719" xr:uid="{1E682849-C97C-43D5-B4D0-B7F1ECA23E26}"/>
    <cellStyle name="60% - Accent4 2 4 4 3 2" xfId="31646" xr:uid="{E6270B9B-1B07-4004-BE49-58644C18C7DC}"/>
    <cellStyle name="60% - Accent4 2 4 4 3 3" xfId="43591" xr:uid="{B79EEDBF-86B5-42DC-A8D9-0E696CEAB173}"/>
    <cellStyle name="60% - Accent4 2 4 4 3 4" xfId="55556" xr:uid="{E1DA3DEC-6193-497A-865D-3372B03A758A}"/>
    <cellStyle name="60% - Accent4 2 4 4 4" xfId="19678" xr:uid="{3EE03221-3834-44B7-A5CD-B383B5C21368}"/>
    <cellStyle name="60% - Accent4 2 4 4 5" xfId="7736" xr:uid="{033830F8-A869-4A01-A760-84A7B3A96DA7}"/>
    <cellStyle name="60% - Accent4 2 4 4 6" xfId="25663" xr:uid="{AD4709A4-9C1F-4F11-ACE2-C2281FAB16C9}"/>
    <cellStyle name="60% - Accent4 2 4 4 7" xfId="37608" xr:uid="{AE28544E-510A-4EAD-8521-363B0709A954}"/>
    <cellStyle name="60% - Accent4 2 4 4 8" xfId="49573" xr:uid="{445527FF-2160-4205-975C-FE3CD069E46B}"/>
    <cellStyle name="60% - Accent4 2 4 5" xfId="3282" xr:uid="{8A95F684-8864-4F7F-9A05-1CD3A59A22DD}"/>
    <cellStyle name="60% - Accent4 2 4 5 2" xfId="15245" xr:uid="{0DC070FB-7604-4650-8E0C-3171414512BE}"/>
    <cellStyle name="60% - Accent4 2 4 5 2 2" xfId="33172" xr:uid="{5D58FEC0-6DF1-4458-B3E2-35FD1CE81590}"/>
    <cellStyle name="60% - Accent4 2 4 5 2 3" xfId="45117" xr:uid="{11B057B0-5690-4E2C-B4AD-3C826F00F2B1}"/>
    <cellStyle name="60% - Accent4 2 4 5 2 4" xfId="57082" xr:uid="{698DE814-3F66-4C72-8207-B7215A95B1F3}"/>
    <cellStyle name="60% - Accent4 2 4 5 3" xfId="21204" xr:uid="{447622A3-8B3D-462F-9765-01697D6809A1}"/>
    <cellStyle name="60% - Accent4 2 4 5 4" xfId="9262" xr:uid="{C0854074-74A0-4EB9-BCAD-55F24B34C19F}"/>
    <cellStyle name="60% - Accent4 2 4 5 5" xfId="27189" xr:uid="{A26DE367-C2BC-4DE8-8F4D-1D17CC7B8A3F}"/>
    <cellStyle name="60% - Accent4 2 4 5 6" xfId="39134" xr:uid="{0CF1DD80-160D-4783-B44A-56FAEC5B32F0}"/>
    <cellStyle name="60% - Accent4 2 4 5 7" xfId="51099" xr:uid="{B7888779-C7C5-4009-A0EA-493745658E25}"/>
    <cellStyle name="60% - Accent4 2 4 6" xfId="12275" xr:uid="{3A76C20D-F88A-42F5-ADED-A452C09B726A}"/>
    <cellStyle name="60% - Accent4 2 4 6 2" xfId="30202" xr:uid="{4A5A868D-0325-4C99-B342-FBFA11E88FA1}"/>
    <cellStyle name="60% - Accent4 2 4 6 3" xfId="42147" xr:uid="{7C215198-80E2-46F3-865A-41FAB8FD111A}"/>
    <cellStyle name="60% - Accent4 2 4 6 4" xfId="54112" xr:uid="{5129B660-ACDB-467F-B401-E1E85F1D74F2}"/>
    <cellStyle name="60% - Accent4 2 4 7" xfId="18234" xr:uid="{B5FF4F83-2457-4BBA-B06F-D7AEFAF9CDCF}"/>
    <cellStyle name="60% - Accent4 2 4 8" xfId="6292" xr:uid="{07026594-53E9-450A-91D4-9D1490330129}"/>
    <cellStyle name="60% - Accent4 2 4 9" xfId="24219" xr:uid="{35E4FB2A-A733-4A3E-9C8A-3665A71D5424}"/>
    <cellStyle name="60% - Accent4 2 5" xfId="428" xr:uid="{00000000-0005-0000-0000-000052000000}"/>
    <cellStyle name="60% - Accent4 2 5 10" xfId="48245" xr:uid="{5C1E8EA3-C0D9-4FE0-BB59-AEEF278A423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2 2" xfId="35454" xr:uid="{E0562E18-B24B-46D5-A8AA-9650446CBB5B}"/>
    <cellStyle name="60% - Accent4 2 5 2 2 2 2 3" xfId="47399" xr:uid="{51563927-20CB-4B46-85AE-EC4ABB1D8094}"/>
    <cellStyle name="60% - Accent4 2 5 2 2 2 2 4" xfId="59364" xr:uid="{5550CCBD-EF15-42BC-827B-C520F86F17A9}"/>
    <cellStyle name="60% - Accent4 2 5 2 2 2 3" xfId="23486" xr:uid="{64178D6F-D84B-4CC7-AE87-1D0C8A4B97E7}"/>
    <cellStyle name="60% - Accent4 2 5 2 2 2 4" xfId="11544" xr:uid="{8562B362-EE57-45CA-BA8D-FCBEE9D1D235}"/>
    <cellStyle name="60% - Accent4 2 5 2 2 2 5" xfId="29471" xr:uid="{6FBD01AD-957C-40ED-B900-2F3886831C82}"/>
    <cellStyle name="60% - Accent4 2 5 2 2 2 6" xfId="41416" xr:uid="{C39067A2-A22C-48C2-9FBF-6955174BAB14}"/>
    <cellStyle name="60% - Accent4 2 5 2 2 2 7" xfId="53381" xr:uid="{334A1B44-0AD3-413F-8610-FAB5B1EED56D}"/>
    <cellStyle name="60% - Accent4 2 5 2 2 3" xfId="14557" xr:uid="{68C7E145-64DF-46AB-9D50-71E70ED73C7A}"/>
    <cellStyle name="60% - Accent4 2 5 2 2 3 2" xfId="32484" xr:uid="{5DD3AECE-41D7-4A70-A591-FDFFA5D5323A}"/>
    <cellStyle name="60% - Accent4 2 5 2 2 3 3" xfId="44429" xr:uid="{8BE3B1A7-EBD8-44E4-8B4A-15869FCFC1ED}"/>
    <cellStyle name="60% - Accent4 2 5 2 2 3 4" xfId="56394" xr:uid="{8D7EAF8E-A17E-4072-AEEB-4E446ABF2632}"/>
    <cellStyle name="60% - Accent4 2 5 2 2 4" xfId="20516" xr:uid="{3CFD23EE-BD34-4F6A-8233-929C8A64F63F}"/>
    <cellStyle name="60% - Accent4 2 5 2 2 5" xfId="8574" xr:uid="{43F34FF9-235F-4797-9A7A-B89ED61AA476}"/>
    <cellStyle name="60% - Accent4 2 5 2 2 6" xfId="26501" xr:uid="{73E9047A-E683-4A12-A2C6-578AE1516FA9}"/>
    <cellStyle name="60% - Accent4 2 5 2 2 7" xfId="38446" xr:uid="{7DA71491-84FF-4EB0-9E7C-E7CF4BA8E177}"/>
    <cellStyle name="60% - Accent4 2 5 2 2 8" xfId="50411" xr:uid="{B1045E6F-8877-4D5B-A77C-9339D59D4D09}"/>
    <cellStyle name="60% - Accent4 2 5 2 3" xfId="4120" xr:uid="{43C68697-FC2B-4C71-9746-93B82CBE77AE}"/>
    <cellStyle name="60% - Accent4 2 5 2 3 2" xfId="16083" xr:uid="{67248B17-D2CE-4A13-B66B-8C81B361F9D6}"/>
    <cellStyle name="60% - Accent4 2 5 2 3 2 2" xfId="34010" xr:uid="{F99E2228-FFD6-4A1F-B10D-6A53261523FB}"/>
    <cellStyle name="60% - Accent4 2 5 2 3 2 3" xfId="45955" xr:uid="{B8E8E789-222E-4FDA-8039-9F937B20D9F4}"/>
    <cellStyle name="60% - Accent4 2 5 2 3 2 4" xfId="57920" xr:uid="{5B77DFD7-89F7-4C05-94B5-F1548F76A9A9}"/>
    <cellStyle name="60% - Accent4 2 5 2 3 3" xfId="22042" xr:uid="{5056F72A-8F85-41F7-BFB8-60E2BA508664}"/>
    <cellStyle name="60% - Accent4 2 5 2 3 4" xfId="10100" xr:uid="{228EFA30-B244-425E-A3F8-34488B449AC4}"/>
    <cellStyle name="60% - Accent4 2 5 2 3 5" xfId="28027" xr:uid="{91473EB2-F6A8-4295-9330-7686C9564F52}"/>
    <cellStyle name="60% - Accent4 2 5 2 3 6" xfId="39972" xr:uid="{5BD6CC18-AE2B-44CD-B37D-89560F5F3F78}"/>
    <cellStyle name="60% - Accent4 2 5 2 3 7" xfId="51937" xr:uid="{10490716-E3FA-4851-A73F-38A4440E5EE6}"/>
    <cellStyle name="60% - Accent4 2 5 2 4" xfId="13113" xr:uid="{2E6E1925-10A4-4560-972B-CA87EB99A89C}"/>
    <cellStyle name="60% - Accent4 2 5 2 4 2" xfId="31040" xr:uid="{1FF2E572-1547-4CFE-A3C0-4901BAB2EB01}"/>
    <cellStyle name="60% - Accent4 2 5 2 4 3" xfId="42985" xr:uid="{4D6C9254-DBF8-41F6-87A6-16129C982833}"/>
    <cellStyle name="60% - Accent4 2 5 2 4 4" xfId="54950" xr:uid="{634B73BD-20A2-47D7-9C86-9929996974AF}"/>
    <cellStyle name="60% - Accent4 2 5 2 5" xfId="19072" xr:uid="{EC007E29-558C-455C-986E-35A07349609B}"/>
    <cellStyle name="60% - Accent4 2 5 2 6" xfId="7130" xr:uid="{A88D73C6-9BBC-408C-AEEB-0F277BC12931}"/>
    <cellStyle name="60% - Accent4 2 5 2 7" xfId="25057" xr:uid="{D0ECF285-A8B4-4C94-8828-3A38C3A96404}"/>
    <cellStyle name="60% - Accent4 2 5 2 8" xfId="37002" xr:uid="{1E599AB2-172C-473B-A914-6885C8D3E864}"/>
    <cellStyle name="60% - Accent4 2 5 2 9" xfId="48967" xr:uid="{11058248-2170-4412-965B-326BF60F2541}"/>
    <cellStyle name="60% - Accent4 2 5 3" xfId="1872" xr:uid="{00000000-0005-0000-0000-000052000000}"/>
    <cellStyle name="60% - Accent4 2 5 3 2" xfId="4842" xr:uid="{2C3797DB-DEDC-4332-A80E-BFA9415D2D72}"/>
    <cellStyle name="60% - Accent4 2 5 3 2 2" xfId="16805" xr:uid="{5566CBBC-1F60-4971-832B-D2475EEB47EA}"/>
    <cellStyle name="60% - Accent4 2 5 3 2 2 2" xfId="34732" xr:uid="{7B894E58-9870-4376-8796-AA037C1A4C40}"/>
    <cellStyle name="60% - Accent4 2 5 3 2 2 3" xfId="46677" xr:uid="{CA694071-003C-44E5-8B26-9A278E06546F}"/>
    <cellStyle name="60% - Accent4 2 5 3 2 2 4" xfId="58642" xr:uid="{FC8F53E4-B6D1-4CFF-9053-205C39713952}"/>
    <cellStyle name="60% - Accent4 2 5 3 2 3" xfId="22764" xr:uid="{4D18D4AE-E6C9-4561-96B5-D73CC1AAADA3}"/>
    <cellStyle name="60% - Accent4 2 5 3 2 4" xfId="10822" xr:uid="{FE888F3E-BF26-4553-B879-DE8A1A4E4E98}"/>
    <cellStyle name="60% - Accent4 2 5 3 2 5" xfId="28749" xr:uid="{9AEC1AF6-844F-4AB7-8553-884A63D67833}"/>
    <cellStyle name="60% - Accent4 2 5 3 2 6" xfId="40694" xr:uid="{30D5825E-7173-4906-AA3C-FB49F6F9A998}"/>
    <cellStyle name="60% - Accent4 2 5 3 2 7" xfId="52659" xr:uid="{6F1EECE6-C6BE-4762-AC33-DF3F6340DB4C}"/>
    <cellStyle name="60% - Accent4 2 5 3 3" xfId="13835" xr:uid="{E97DA234-45B5-4F68-9C55-71607C605F81}"/>
    <cellStyle name="60% - Accent4 2 5 3 3 2" xfId="31762" xr:uid="{915950C7-3D4F-4401-A404-69BB2E2BFD36}"/>
    <cellStyle name="60% - Accent4 2 5 3 3 3" xfId="43707" xr:uid="{4EEDD13A-A13E-41BB-81A8-E8A941878D3D}"/>
    <cellStyle name="60% - Accent4 2 5 3 3 4" xfId="55672" xr:uid="{81F8A5C0-BABA-4AB3-9AFF-87788B2C5E51}"/>
    <cellStyle name="60% - Accent4 2 5 3 4" xfId="19794" xr:uid="{CD58F2C8-2F0E-4433-A3DB-9C85F30D1C98}"/>
    <cellStyle name="60% - Accent4 2 5 3 5" xfId="7852" xr:uid="{DCD2A652-04B6-47A9-A51B-3B62A13AEB78}"/>
    <cellStyle name="60% - Accent4 2 5 3 6" xfId="25779" xr:uid="{FB9D84D8-6D50-4745-9FFF-A7A552749697}"/>
    <cellStyle name="60% - Accent4 2 5 3 7" xfId="37724" xr:uid="{031DE22C-5460-47E9-A34A-F1E1D71F6B59}"/>
    <cellStyle name="60% - Accent4 2 5 3 8" xfId="49689" xr:uid="{DDB7E78A-9F38-4223-B10B-FB86ED359AB0}"/>
    <cellStyle name="60% - Accent4 2 5 4" xfId="3398" xr:uid="{33F72062-9F38-481F-A315-BF6DC73411C9}"/>
    <cellStyle name="60% - Accent4 2 5 4 2" xfId="15361" xr:uid="{A8A02DD9-7FF7-4952-A9F8-BB8EDFF183B5}"/>
    <cellStyle name="60% - Accent4 2 5 4 2 2" xfId="33288" xr:uid="{4A3D86A4-36D3-4BB3-AE24-570CD71CCD61}"/>
    <cellStyle name="60% - Accent4 2 5 4 2 3" xfId="45233" xr:uid="{FA1F4CCB-7C74-4287-B4B3-8E8F5DA2212E}"/>
    <cellStyle name="60% - Accent4 2 5 4 2 4" xfId="57198" xr:uid="{EC3FE6A5-BC46-4D28-9147-424C50772E28}"/>
    <cellStyle name="60% - Accent4 2 5 4 3" xfId="21320" xr:uid="{1E4246ED-4350-424B-9370-6D8952F8E866}"/>
    <cellStyle name="60% - Accent4 2 5 4 4" xfId="9378" xr:uid="{E31A12EC-9037-4BB7-AE6A-6300A37032E8}"/>
    <cellStyle name="60% - Accent4 2 5 4 5" xfId="27305" xr:uid="{BF029086-0853-4F81-97E3-2669FBAC3147}"/>
    <cellStyle name="60% - Accent4 2 5 4 6" xfId="39250" xr:uid="{68D15654-6281-4D0E-B9F5-007BF9F5434D}"/>
    <cellStyle name="60% - Accent4 2 5 4 7" xfId="51215" xr:uid="{F758D1BB-CAA3-41E6-B35D-3E39BD9A3F35}"/>
    <cellStyle name="60% - Accent4 2 5 5" xfId="12391" xr:uid="{CD0E5D29-3DBD-4694-B6E6-00D0F1266DE3}"/>
    <cellStyle name="60% - Accent4 2 5 5 2" xfId="30318" xr:uid="{359DA87E-0023-4385-834F-70DCAD111A3B}"/>
    <cellStyle name="60% - Accent4 2 5 5 3" xfId="42263" xr:uid="{581B04EC-0B95-4863-ACA7-9821A5FAFC98}"/>
    <cellStyle name="60% - Accent4 2 5 5 4" xfId="54228" xr:uid="{DCC4BF6D-6294-459D-B93C-CEAAC5D4CCDD}"/>
    <cellStyle name="60% - Accent4 2 5 6" xfId="18350" xr:uid="{23B7596F-9C1C-4673-AF44-1D684DA15D7D}"/>
    <cellStyle name="60% - Accent4 2 5 7" xfId="6408" xr:uid="{BF992B34-5588-418D-8F7D-3381C5FF8DFF}"/>
    <cellStyle name="60% - Accent4 2 5 8" xfId="24335" xr:uid="{86A00095-CCE6-4177-8663-DDDE57A9F2BB}"/>
    <cellStyle name="60% - Accent4 2 5 9" xfId="36280" xr:uid="{1BD1F309-5796-469E-8E4C-EA9EF11BA563}"/>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2 2" xfId="35106" xr:uid="{D72C7896-E910-41E3-B653-4A6FD57D27A5}"/>
    <cellStyle name="60% - Accent4 2 6 2 2 2 3" xfId="47051" xr:uid="{1119A32B-0A88-4925-BE76-CC8BEF62F37E}"/>
    <cellStyle name="60% - Accent4 2 6 2 2 2 4" xfId="59016" xr:uid="{CD2B45B5-9FC3-48E5-9674-8EC41E90A56D}"/>
    <cellStyle name="60% - Accent4 2 6 2 2 3" xfId="23138" xr:uid="{256BF2E6-7408-430A-A970-E003150C1DF1}"/>
    <cellStyle name="60% - Accent4 2 6 2 2 4" xfId="11196" xr:uid="{0547228C-AA71-4D9E-8EDB-1C508E2A30FF}"/>
    <cellStyle name="60% - Accent4 2 6 2 2 5" xfId="29123" xr:uid="{60564CF1-C334-4DC1-AE5A-D9769DB0F985}"/>
    <cellStyle name="60% - Accent4 2 6 2 2 6" xfId="41068" xr:uid="{5B413C79-8003-47C1-884D-5A8C2B34CA6D}"/>
    <cellStyle name="60% - Accent4 2 6 2 2 7" xfId="53033" xr:uid="{AD4EC0C0-A4CF-4206-9542-4F5E986602C7}"/>
    <cellStyle name="60% - Accent4 2 6 2 3" xfId="14209" xr:uid="{B9DBE0EF-BFC6-478F-95C8-6B61472C7602}"/>
    <cellStyle name="60% - Accent4 2 6 2 3 2" xfId="32136" xr:uid="{C9956CC1-13D2-459F-B115-8871EF734CDC}"/>
    <cellStyle name="60% - Accent4 2 6 2 3 3" xfId="44081" xr:uid="{BA5506CB-3944-4D6D-8644-8140E50F986D}"/>
    <cellStyle name="60% - Accent4 2 6 2 3 4" xfId="56046" xr:uid="{248CC95C-43ED-488A-97D9-0A269A5EB79C}"/>
    <cellStyle name="60% - Accent4 2 6 2 4" xfId="20168" xr:uid="{33E114E1-9B53-4F7D-9BB2-9722B3360073}"/>
    <cellStyle name="60% - Accent4 2 6 2 5" xfId="8226" xr:uid="{2E79A36A-A772-4D06-9991-0A0F93EB7E02}"/>
    <cellStyle name="60% - Accent4 2 6 2 6" xfId="26153" xr:uid="{678BC85A-7F1E-4BDC-BE63-95ABD11BDD27}"/>
    <cellStyle name="60% - Accent4 2 6 2 7" xfId="38098" xr:uid="{2A46966F-286A-44D0-954D-E71429CB7CB3}"/>
    <cellStyle name="60% - Accent4 2 6 2 8" xfId="50063" xr:uid="{77CE99D4-C9F7-420D-B986-2DD18DC7A1BD}"/>
    <cellStyle name="60% - Accent4 2 6 3" xfId="3772" xr:uid="{74250BBE-EB91-4DE7-8967-FB5BFF8D5161}"/>
    <cellStyle name="60% - Accent4 2 6 3 2" xfId="15735" xr:uid="{08901BE9-EE04-4C8F-9410-EF2F9D7C7045}"/>
    <cellStyle name="60% - Accent4 2 6 3 2 2" xfId="33662" xr:uid="{6946F8CE-9E19-48A9-A39E-13C3CE8560C8}"/>
    <cellStyle name="60% - Accent4 2 6 3 2 3" xfId="45607" xr:uid="{9BA613E9-7819-443F-9615-582E8BD1C572}"/>
    <cellStyle name="60% - Accent4 2 6 3 2 4" xfId="57572" xr:uid="{6CA66817-3FCF-4C5D-B963-80CEE6C410E6}"/>
    <cellStyle name="60% - Accent4 2 6 3 3" xfId="21694" xr:uid="{77ED7FAA-23AF-4BD2-8751-3201C637ECC4}"/>
    <cellStyle name="60% - Accent4 2 6 3 4" xfId="9752" xr:uid="{607AB59B-0FE8-4140-B865-D0BE8B23F219}"/>
    <cellStyle name="60% - Accent4 2 6 3 5" xfId="27679" xr:uid="{FA959755-7764-4D92-8571-C5853E6DDEB1}"/>
    <cellStyle name="60% - Accent4 2 6 3 6" xfId="39624" xr:uid="{FF972129-2569-4216-8AB7-7B20532CD779}"/>
    <cellStyle name="60% - Accent4 2 6 3 7" xfId="51589" xr:uid="{9378F04B-038B-4EDF-9A39-64520A47493C}"/>
    <cellStyle name="60% - Accent4 2 6 4" xfId="12765" xr:uid="{7CDCAA8B-9D80-4E67-9E1C-6064FE9F0CB4}"/>
    <cellStyle name="60% - Accent4 2 6 4 2" xfId="30692" xr:uid="{63362EFC-A61A-4290-8FF4-C9F2797E7D07}"/>
    <cellStyle name="60% - Accent4 2 6 4 3" xfId="42637" xr:uid="{50377F3E-BEEA-4244-A2C5-E30331D72B69}"/>
    <cellStyle name="60% - Accent4 2 6 4 4" xfId="54602" xr:uid="{2343C14A-2AFE-462F-965F-9AA0C3632592}"/>
    <cellStyle name="60% - Accent4 2 6 5" xfId="18724" xr:uid="{5970E79E-3909-4FA2-869E-F8169098CADF}"/>
    <cellStyle name="60% - Accent4 2 6 6" xfId="6782" xr:uid="{51D1DD26-9244-4D5B-B16F-F743A8037F0C}"/>
    <cellStyle name="60% - Accent4 2 6 7" xfId="24709" xr:uid="{59225D17-C29F-4162-AB5E-DE2C0E25A225}"/>
    <cellStyle name="60% - Accent4 2 6 8" xfId="36654" xr:uid="{7BE7AAA9-27C0-4C50-BFF5-86675519C284}"/>
    <cellStyle name="60% - Accent4 2 6 9" xfId="48619" xr:uid="{26960625-05CE-4162-9FBF-7CCEB7F6B31F}"/>
    <cellStyle name="60% - Accent4 2 7" xfId="1524" xr:uid="{00000000-0005-0000-0000-000052000000}"/>
    <cellStyle name="60% - Accent4 2 7 2" xfId="4494" xr:uid="{D833B238-3507-42E2-B6F3-F3C08C6D9F9D}"/>
    <cellStyle name="60% - Accent4 2 7 2 2" xfId="16457" xr:uid="{4734C029-DABC-4322-A64E-0DD3EBD039A8}"/>
    <cellStyle name="60% - Accent4 2 7 2 2 2" xfId="34384" xr:uid="{8B54ED79-A78E-485A-93BD-37C50D30B648}"/>
    <cellStyle name="60% - Accent4 2 7 2 2 3" xfId="46329" xr:uid="{F09EDCE8-84A4-4D59-80B5-65368818D3F4}"/>
    <cellStyle name="60% - Accent4 2 7 2 2 4" xfId="58294" xr:uid="{F6E6947F-D41F-46D6-9E58-9030A0E2E140}"/>
    <cellStyle name="60% - Accent4 2 7 2 3" xfId="22416" xr:uid="{EE7E4D4D-3DE0-4497-83B4-3E005E759A8B}"/>
    <cellStyle name="60% - Accent4 2 7 2 4" xfId="10474" xr:uid="{F79C409B-1C4D-44DB-B899-7EBEFDD9704E}"/>
    <cellStyle name="60% - Accent4 2 7 2 5" xfId="28401" xr:uid="{5276304B-AE4A-42A2-A0B3-C5AFA5863672}"/>
    <cellStyle name="60% - Accent4 2 7 2 6" xfId="40346" xr:uid="{09D807A1-FD0D-4037-9004-46F82F7848E8}"/>
    <cellStyle name="60% - Accent4 2 7 2 7" xfId="52311" xr:uid="{21857F20-EF20-41EF-9202-475C772BC847}"/>
    <cellStyle name="60% - Accent4 2 7 3" xfId="13487" xr:uid="{1C480C1D-83EE-4D24-B161-4D75F4B1B772}"/>
    <cellStyle name="60% - Accent4 2 7 3 2" xfId="31414" xr:uid="{05D2EF25-CBC0-40FE-BFA5-04F6B95CAD52}"/>
    <cellStyle name="60% - Accent4 2 7 3 3" xfId="43359" xr:uid="{AFD6E308-F43B-4A7C-9936-AC5094F1BB0B}"/>
    <cellStyle name="60% - Accent4 2 7 3 4" xfId="55324" xr:uid="{A8502C7A-D947-4110-9B1F-7D209CA4E220}"/>
    <cellStyle name="60% - Accent4 2 7 4" xfId="19446" xr:uid="{CA2104D5-3D35-4185-B19E-9338428DAA10}"/>
    <cellStyle name="60% - Accent4 2 7 5" xfId="7504" xr:uid="{E61B2AAE-C4CF-4256-BF86-73949F4F3972}"/>
    <cellStyle name="60% - Accent4 2 7 6" xfId="25431" xr:uid="{865FBCB8-BA23-4ADF-B29D-8DB3F944754C}"/>
    <cellStyle name="60% - Accent4 2 7 7" xfId="37376" xr:uid="{E21D58FD-1FC3-436C-AEA3-0C546EF942DB}"/>
    <cellStyle name="60% - Accent4 2 7 8" xfId="49341" xr:uid="{834410D1-35F5-407E-88E8-F377178695F9}"/>
    <cellStyle name="60% - Accent4 2 8" xfId="3050" xr:uid="{AB7BEAB6-2BC4-40BB-87E9-2E006A8605DF}"/>
    <cellStyle name="60% - Accent4 2 8 2" xfId="15013" xr:uid="{1B59057F-4466-4027-A482-D30C98CFA543}"/>
    <cellStyle name="60% - Accent4 2 8 2 2" xfId="32940" xr:uid="{1549DEB5-13B3-41B8-BEB2-F4F8AB123105}"/>
    <cellStyle name="60% - Accent4 2 8 2 3" xfId="44885" xr:uid="{B56AB22F-1F4F-4CF8-B230-37A5EFCFE078}"/>
    <cellStyle name="60% - Accent4 2 8 2 4" xfId="56850" xr:uid="{E4EFA786-5D61-43F8-BC6B-F92641BD960E}"/>
    <cellStyle name="60% - Accent4 2 8 3" xfId="20972" xr:uid="{3F459EDC-C04D-444E-BEA4-8D57D18CB7A5}"/>
    <cellStyle name="60% - Accent4 2 8 4" xfId="9030" xr:uid="{58D3C4EC-E597-4A01-B24F-3C6B07BD3125}"/>
    <cellStyle name="60% - Accent4 2 8 5" xfId="26957" xr:uid="{6549A393-B53B-4638-BE54-FF28D3AEF103}"/>
    <cellStyle name="60% - Accent4 2 8 6" xfId="38902" xr:uid="{929E0029-06D0-4F7F-A461-5FCB33640802}"/>
    <cellStyle name="60% - Accent4 2 8 7" xfId="50867" xr:uid="{78FF09A4-9343-4172-9FD2-28D83ED4163C}"/>
    <cellStyle name="60% - Accent4 2 9" xfId="12043" xr:uid="{642821A8-ADBA-4398-AF34-ECB638D657E2}"/>
    <cellStyle name="60% - Accent4 2 9 2" xfId="29970" xr:uid="{5A5EDE87-6E63-423D-BF30-4C6B06FAF4D4}"/>
    <cellStyle name="60% - Accent4 2 9 3" xfId="41915" xr:uid="{BE722B03-B7DA-4D87-BE1E-ACBF9E74A7F6}"/>
    <cellStyle name="60% - Accent4 2 9 4" xfId="53880" xr:uid="{4BA1E6FF-3750-40DE-BF1B-A4FAAF81AE68}"/>
    <cellStyle name="60% - Accent4 20" xfId="23947" xr:uid="{7BCF5A26-E356-45AE-BA76-36B20461ABED}"/>
    <cellStyle name="60% - Accent4 21" xfId="35895" xr:uid="{FD8258A1-AB72-4831-960C-F57DDEEA1E12}"/>
    <cellStyle name="60% - Accent4 22" xfId="47839" xr:uid="{8D1F3996-B755-440F-B2CF-DC008D6F3518}"/>
    <cellStyle name="60% - Accent4 23" xfId="47860" xr:uid="{4A9CC605-D457-4043-943F-C0B4D2DAB335}"/>
    <cellStyle name="60% - Accent4 24" xfId="59805" xr:uid="{CA5879AB-D6A7-410B-B799-4F8D9D76ED73}"/>
    <cellStyle name="60% - Accent4 25" xfId="59826" xr:uid="{4F0D8E8D-DCE5-4797-8C2C-77EE7E504907}"/>
    <cellStyle name="60% - Accent4 26" xfId="59846" xr:uid="{4C3BE9FD-7CC4-41F4-80FE-79B0E61AC1D8}"/>
    <cellStyle name="60% - Accent4 3" xfId="107" xr:uid="{00000000-0005-0000-0000-00007C000000}"/>
    <cellStyle name="60% - Accent4 3 10" xfId="6087" xr:uid="{63998292-C53C-4064-AD5A-0E271CE06A0A}"/>
    <cellStyle name="60% - Accent4 3 11" xfId="24014" xr:uid="{A96307F2-00DF-467A-B87F-39C85DFAC20A}"/>
    <cellStyle name="60% - Accent4 3 12" xfId="35959" xr:uid="{3996E1C9-F363-418E-ACF9-7CF318BF3570}"/>
    <cellStyle name="60% - Accent4 3 13" xfId="47924" xr:uid="{487BB55E-72D8-4DF1-9868-EEB9A3693917}"/>
    <cellStyle name="60% - Accent4 3 2" xfId="223" xr:uid="{00000000-0005-0000-0000-00007C000000}"/>
    <cellStyle name="60% - Accent4 3 2 10" xfId="36075" xr:uid="{50821D41-5EE1-47FA-BAE4-064DCC5E98BA}"/>
    <cellStyle name="60% - Accent4 3 2 11" xfId="48040" xr:uid="{CD393658-E203-4105-8770-A4476D2D5D19}"/>
    <cellStyle name="60% - Accent4 3 2 2" xfId="571" xr:uid="{00000000-0005-0000-0000-00007C000000}"/>
    <cellStyle name="60% - Accent4 3 2 2 10" xfId="48388" xr:uid="{CB149BD5-FA88-433E-B068-B207B18343A1}"/>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2 2" xfId="35597" xr:uid="{A779D7B9-6042-444F-9628-698046235404}"/>
    <cellStyle name="60% - Accent4 3 2 2 2 2 2 2 3" xfId="47542" xr:uid="{4E776383-0FE6-473B-BBFE-B7697D4B5123}"/>
    <cellStyle name="60% - Accent4 3 2 2 2 2 2 2 4" xfId="59507" xr:uid="{4E16A75E-967F-423E-83EE-D47E90DDAC6B}"/>
    <cellStyle name="60% - Accent4 3 2 2 2 2 2 3" xfId="23629" xr:uid="{F83504A7-CA60-44B0-B379-FF7BDB75B03F}"/>
    <cellStyle name="60% - Accent4 3 2 2 2 2 2 4" xfId="11687" xr:uid="{6496579B-26F9-4C87-83F2-083540D04938}"/>
    <cellStyle name="60% - Accent4 3 2 2 2 2 2 5" xfId="29614" xr:uid="{32493C9E-D0C4-437B-B05C-F25EC325A372}"/>
    <cellStyle name="60% - Accent4 3 2 2 2 2 2 6" xfId="41559" xr:uid="{66346D15-D4C4-4D26-AAF4-F9BD6818A184}"/>
    <cellStyle name="60% - Accent4 3 2 2 2 2 2 7" xfId="53524" xr:uid="{0D733B4A-B893-43D7-BF4A-80CA582F48D1}"/>
    <cellStyle name="60% - Accent4 3 2 2 2 2 3" xfId="14700" xr:uid="{9A33DF7B-082D-407D-B0F5-CCDEFCDE2DFF}"/>
    <cellStyle name="60% - Accent4 3 2 2 2 2 3 2" xfId="32627" xr:uid="{E247742F-A015-468D-A0F9-D6C1CCBCB9F4}"/>
    <cellStyle name="60% - Accent4 3 2 2 2 2 3 3" xfId="44572" xr:uid="{527B3B82-2531-4BB3-A32B-B1E423B3A6B5}"/>
    <cellStyle name="60% - Accent4 3 2 2 2 2 3 4" xfId="56537" xr:uid="{1628720B-E3B5-4F5B-9546-B0122D96E307}"/>
    <cellStyle name="60% - Accent4 3 2 2 2 2 4" xfId="20659" xr:uid="{9326EDB5-45FB-45A8-BC2A-84C498B71021}"/>
    <cellStyle name="60% - Accent4 3 2 2 2 2 5" xfId="8717" xr:uid="{89074AFD-3B98-411C-A569-10653666D73F}"/>
    <cellStyle name="60% - Accent4 3 2 2 2 2 6" xfId="26644" xr:uid="{1A29A872-4D2F-452F-BB5B-F8934234EB3B}"/>
    <cellStyle name="60% - Accent4 3 2 2 2 2 7" xfId="38589" xr:uid="{6EF18332-6E3F-47A8-BFDB-B616FA803CA3}"/>
    <cellStyle name="60% - Accent4 3 2 2 2 2 8" xfId="50554" xr:uid="{362D8ED4-C78E-4899-BE4B-FDE434792F43}"/>
    <cellStyle name="60% - Accent4 3 2 2 2 3" xfId="4263" xr:uid="{9038E65F-ECD8-4894-B58E-DF0C01A5D39B}"/>
    <cellStyle name="60% - Accent4 3 2 2 2 3 2" xfId="16226" xr:uid="{79485A3A-AB2A-4365-AF29-734EF3881408}"/>
    <cellStyle name="60% - Accent4 3 2 2 2 3 2 2" xfId="34153" xr:uid="{62C3CD19-6B8E-4CCC-B580-2F5EA08F7586}"/>
    <cellStyle name="60% - Accent4 3 2 2 2 3 2 3" xfId="46098" xr:uid="{F59C6DB6-8CE6-4EF1-936D-BA7781AFCADF}"/>
    <cellStyle name="60% - Accent4 3 2 2 2 3 2 4" xfId="58063" xr:uid="{9FB56F47-F1B5-46BF-9764-3FABE6FAB332}"/>
    <cellStyle name="60% - Accent4 3 2 2 2 3 3" xfId="22185" xr:uid="{CB071A91-96F4-4681-B5B7-EECC73D1CE67}"/>
    <cellStyle name="60% - Accent4 3 2 2 2 3 4" xfId="10243" xr:uid="{A696AA88-2B3B-4E40-8F36-47475CE8C87D}"/>
    <cellStyle name="60% - Accent4 3 2 2 2 3 5" xfId="28170" xr:uid="{2D42660A-28AF-4FAE-A553-063B964FAAA1}"/>
    <cellStyle name="60% - Accent4 3 2 2 2 3 6" xfId="40115" xr:uid="{3B42EF2A-6F41-4036-8236-AD76C82FF86C}"/>
    <cellStyle name="60% - Accent4 3 2 2 2 3 7" xfId="52080" xr:uid="{8BF0A423-4875-4AEA-8D53-F0E1581D598D}"/>
    <cellStyle name="60% - Accent4 3 2 2 2 4" xfId="13256" xr:uid="{6FE89413-076E-447C-8BEA-61C2294E82E8}"/>
    <cellStyle name="60% - Accent4 3 2 2 2 4 2" xfId="31183" xr:uid="{88060B6E-00EF-486D-AE58-3F65335616FC}"/>
    <cellStyle name="60% - Accent4 3 2 2 2 4 3" xfId="43128" xr:uid="{656A715B-291D-4E93-9C18-14ED19353439}"/>
    <cellStyle name="60% - Accent4 3 2 2 2 4 4" xfId="55093" xr:uid="{3D5445D7-D29A-4265-BC9B-9E6C8904CA63}"/>
    <cellStyle name="60% - Accent4 3 2 2 2 5" xfId="19215" xr:uid="{76980E64-CD13-4258-80A8-690CF33BD40C}"/>
    <cellStyle name="60% - Accent4 3 2 2 2 6" xfId="7273" xr:uid="{28453F1A-B9E7-4F08-8C79-02E61C825336}"/>
    <cellStyle name="60% - Accent4 3 2 2 2 7" xfId="25200" xr:uid="{518484FE-7B2B-4D3D-836A-FD47325F15CF}"/>
    <cellStyle name="60% - Accent4 3 2 2 2 8" xfId="37145" xr:uid="{77AD35F5-00E3-460F-8C53-6131D27EF3F2}"/>
    <cellStyle name="60% - Accent4 3 2 2 2 9" xfId="49110" xr:uid="{C268DFE1-7158-4962-8A7D-3B1E0C0B7A84}"/>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2 2" xfId="34875" xr:uid="{0B2F4A55-6334-4BBE-B1C9-5F8F3B6DCDCC}"/>
    <cellStyle name="60% - Accent4 3 2 2 3 2 2 3" xfId="46820" xr:uid="{A01646D9-BFF6-449A-9A17-1EB150080546}"/>
    <cellStyle name="60% - Accent4 3 2 2 3 2 2 4" xfId="58785" xr:uid="{66050991-EE8E-4C94-8F0B-A4F041E457F4}"/>
    <cellStyle name="60% - Accent4 3 2 2 3 2 3" xfId="22907" xr:uid="{27E12E97-BBAB-420F-8143-617A4FCE9324}"/>
    <cellStyle name="60% - Accent4 3 2 2 3 2 4" xfId="10965" xr:uid="{4C4C4AD8-1EDF-48ED-AD0B-3B296E9E3E7C}"/>
    <cellStyle name="60% - Accent4 3 2 2 3 2 5" xfId="28892" xr:uid="{B0043458-42B4-4D83-8CB7-AF5392E568EE}"/>
    <cellStyle name="60% - Accent4 3 2 2 3 2 6" xfId="40837" xr:uid="{50B2D67B-06DA-4F83-97E3-9D4AEC6CF405}"/>
    <cellStyle name="60% - Accent4 3 2 2 3 2 7" xfId="52802" xr:uid="{77BF7DF9-3DC5-42A7-B112-E96BB05C91CC}"/>
    <cellStyle name="60% - Accent4 3 2 2 3 3" xfId="13978" xr:uid="{C8D37898-E705-4454-A61B-E5BCF3AA728F}"/>
    <cellStyle name="60% - Accent4 3 2 2 3 3 2" xfId="31905" xr:uid="{27284A79-A839-444A-9D7D-6F9BA8418952}"/>
    <cellStyle name="60% - Accent4 3 2 2 3 3 3" xfId="43850" xr:uid="{AF1C180A-6D75-428F-981B-CD454A88A3E1}"/>
    <cellStyle name="60% - Accent4 3 2 2 3 3 4" xfId="55815" xr:uid="{871B459D-D1FA-4841-A804-C80F56E3D976}"/>
    <cellStyle name="60% - Accent4 3 2 2 3 4" xfId="19937" xr:uid="{BE61A5AE-EBFF-42A6-851A-62F4ED4ECC57}"/>
    <cellStyle name="60% - Accent4 3 2 2 3 5" xfId="7995" xr:uid="{CBC03A1B-6838-435D-9351-333B836788B6}"/>
    <cellStyle name="60% - Accent4 3 2 2 3 6" xfId="25922" xr:uid="{7940F722-90D3-42A5-9D35-BA0612145AE5}"/>
    <cellStyle name="60% - Accent4 3 2 2 3 7" xfId="37867" xr:uid="{FCD66AA6-DBE4-42A0-A07E-90D3DCC02E1B}"/>
    <cellStyle name="60% - Accent4 3 2 2 3 8" xfId="49832" xr:uid="{B2286A8F-B56E-440D-8C8A-C88C0070671B}"/>
    <cellStyle name="60% - Accent4 3 2 2 4" xfId="3541" xr:uid="{A86FDC31-200A-4C8C-AAD1-C2B285BD9413}"/>
    <cellStyle name="60% - Accent4 3 2 2 4 2" xfId="15504" xr:uid="{81121DCB-2278-491B-B2A6-B3B2408A0DA9}"/>
    <cellStyle name="60% - Accent4 3 2 2 4 2 2" xfId="33431" xr:uid="{9DC6A2FB-C1B9-4117-8AC3-F5663ECEEB57}"/>
    <cellStyle name="60% - Accent4 3 2 2 4 2 3" xfId="45376" xr:uid="{633840FA-451C-40A9-B8F4-8D1FD4550B62}"/>
    <cellStyle name="60% - Accent4 3 2 2 4 2 4" xfId="57341" xr:uid="{34C902FE-4719-4FEA-B931-6C54D93495FB}"/>
    <cellStyle name="60% - Accent4 3 2 2 4 3" xfId="21463" xr:uid="{96ACD118-AB9A-456F-B4C8-F0B94684FD42}"/>
    <cellStyle name="60% - Accent4 3 2 2 4 4" xfId="9521" xr:uid="{51CAA915-0185-484C-ABE9-7A3E7C0D44EE}"/>
    <cellStyle name="60% - Accent4 3 2 2 4 5" xfId="27448" xr:uid="{78C0BFA8-D53B-430E-B4B7-0F4D41BE03B0}"/>
    <cellStyle name="60% - Accent4 3 2 2 4 6" xfId="39393" xr:uid="{EEFAC313-4B5D-4D65-9CFA-B1AED7FB7057}"/>
    <cellStyle name="60% - Accent4 3 2 2 4 7" xfId="51358" xr:uid="{4864604A-6BC3-4033-ACCC-1646CC2AD92D}"/>
    <cellStyle name="60% - Accent4 3 2 2 5" xfId="12534" xr:uid="{D8E4F889-A848-401D-B698-DB27A9ACE8A3}"/>
    <cellStyle name="60% - Accent4 3 2 2 5 2" xfId="30461" xr:uid="{2049D228-52F8-4AD3-BBE1-DC6E8372B92A}"/>
    <cellStyle name="60% - Accent4 3 2 2 5 3" xfId="42406" xr:uid="{059444B2-91F4-43AD-AEDE-65A36880C699}"/>
    <cellStyle name="60% - Accent4 3 2 2 5 4" xfId="54371" xr:uid="{3695CB15-316E-4B5D-A892-1DCAE3E990C5}"/>
    <cellStyle name="60% - Accent4 3 2 2 6" xfId="18493" xr:uid="{382EE657-5978-4ECB-BC3B-8760FEAD14C0}"/>
    <cellStyle name="60% - Accent4 3 2 2 7" xfId="6551" xr:uid="{D953A3AC-78FD-4ED5-87C8-7953D1FDE933}"/>
    <cellStyle name="60% - Accent4 3 2 2 8" xfId="24478" xr:uid="{AD1C7EBD-469C-4039-8F4A-09EA7FC5DFC9}"/>
    <cellStyle name="60% - Accent4 3 2 2 9" xfId="36423" xr:uid="{8CD29A06-DBC7-42B1-80C0-2F22FD2F98A8}"/>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2 2" xfId="35249" xr:uid="{6637F3B0-3997-4745-B921-BAFE8BB6B2F6}"/>
    <cellStyle name="60% - Accent4 3 2 3 2 2 2 3" xfId="47194" xr:uid="{00AF4D64-5D73-4E5D-AB63-FB902792AEA7}"/>
    <cellStyle name="60% - Accent4 3 2 3 2 2 2 4" xfId="59159" xr:uid="{F36CA311-53F9-4219-A552-199E60EE0D40}"/>
    <cellStyle name="60% - Accent4 3 2 3 2 2 3" xfId="23281" xr:uid="{02B8F68C-ED0E-44A8-B887-DA2BA2B984B0}"/>
    <cellStyle name="60% - Accent4 3 2 3 2 2 4" xfId="11339" xr:uid="{B309460E-1306-4A0A-BCE1-64DE937F6F0B}"/>
    <cellStyle name="60% - Accent4 3 2 3 2 2 5" xfId="29266" xr:uid="{18B9A214-F581-4DF0-8B6C-D5230F235359}"/>
    <cellStyle name="60% - Accent4 3 2 3 2 2 6" xfId="41211" xr:uid="{2FC23EC6-BC59-4D7D-81F8-C022E2340365}"/>
    <cellStyle name="60% - Accent4 3 2 3 2 2 7" xfId="53176" xr:uid="{0757D258-26DD-4EAD-9504-1A62F368683F}"/>
    <cellStyle name="60% - Accent4 3 2 3 2 3" xfId="14352" xr:uid="{18D3E107-AB85-41D8-9471-10A8E86AEFBF}"/>
    <cellStyle name="60% - Accent4 3 2 3 2 3 2" xfId="32279" xr:uid="{BCE2A81F-A899-49AC-9793-42877674A05E}"/>
    <cellStyle name="60% - Accent4 3 2 3 2 3 3" xfId="44224" xr:uid="{33804F06-C8D5-4410-B1C3-9B41F20A58BC}"/>
    <cellStyle name="60% - Accent4 3 2 3 2 3 4" xfId="56189" xr:uid="{60886B5A-9695-44A8-B1AA-42B12513478C}"/>
    <cellStyle name="60% - Accent4 3 2 3 2 4" xfId="20311" xr:uid="{5978DAD2-ED95-4046-B56D-257635109A47}"/>
    <cellStyle name="60% - Accent4 3 2 3 2 5" xfId="8369" xr:uid="{00A95E5F-8FBE-43D3-9CDA-F5FBEFDA12B7}"/>
    <cellStyle name="60% - Accent4 3 2 3 2 6" xfId="26296" xr:uid="{A1D269EC-671C-4D31-8696-D8599C650072}"/>
    <cellStyle name="60% - Accent4 3 2 3 2 7" xfId="38241" xr:uid="{2CA384A5-B465-45E7-89FB-CDE94E0630DF}"/>
    <cellStyle name="60% - Accent4 3 2 3 2 8" xfId="50206" xr:uid="{E7CC38B0-2EAC-47F8-9A0E-ECF079CD010E}"/>
    <cellStyle name="60% - Accent4 3 2 3 3" xfId="3915" xr:uid="{B712975A-224E-4188-8689-88B0533F32F3}"/>
    <cellStyle name="60% - Accent4 3 2 3 3 2" xfId="15878" xr:uid="{9EA5AC7E-855E-416F-991B-2D417DC46CCB}"/>
    <cellStyle name="60% - Accent4 3 2 3 3 2 2" xfId="33805" xr:uid="{223882D9-4C17-4689-ADA0-2DE37B27F70C}"/>
    <cellStyle name="60% - Accent4 3 2 3 3 2 3" xfId="45750" xr:uid="{AB8A8B93-4D06-4BAB-9771-620BD9BF6776}"/>
    <cellStyle name="60% - Accent4 3 2 3 3 2 4" xfId="57715" xr:uid="{B556AD4D-5052-474E-960A-AA380B464C52}"/>
    <cellStyle name="60% - Accent4 3 2 3 3 3" xfId="21837" xr:uid="{ED68A365-E639-4A5D-B9CC-9E171921E654}"/>
    <cellStyle name="60% - Accent4 3 2 3 3 4" xfId="9895" xr:uid="{394A74E0-8A87-4D82-9F01-73829B746A58}"/>
    <cellStyle name="60% - Accent4 3 2 3 3 5" xfId="27822" xr:uid="{8C294FF5-7029-4F09-9108-DA3EEAD1DC00}"/>
    <cellStyle name="60% - Accent4 3 2 3 3 6" xfId="39767" xr:uid="{270C84CA-F136-4BD1-85D0-803893223693}"/>
    <cellStyle name="60% - Accent4 3 2 3 3 7" xfId="51732" xr:uid="{94A13E1E-46BE-480B-9B6F-058B01B94462}"/>
    <cellStyle name="60% - Accent4 3 2 3 4" xfId="12908" xr:uid="{8375A24B-E9F6-4C64-BC62-4DB3B4213DB0}"/>
    <cellStyle name="60% - Accent4 3 2 3 4 2" xfId="30835" xr:uid="{5199234B-306A-4CEA-A0D2-ED4597871056}"/>
    <cellStyle name="60% - Accent4 3 2 3 4 3" xfId="42780" xr:uid="{E8DAE53E-0093-4F51-A2EB-2E3419BFDE43}"/>
    <cellStyle name="60% - Accent4 3 2 3 4 4" xfId="54745" xr:uid="{6C1ED314-3078-4FF3-A59F-1A66028899D2}"/>
    <cellStyle name="60% - Accent4 3 2 3 5" xfId="18867" xr:uid="{E8956D63-5C43-4C1E-8BEC-FE7378EFF921}"/>
    <cellStyle name="60% - Accent4 3 2 3 6" xfId="6925" xr:uid="{C9BCF7C1-528B-4ED9-96C2-817579BEDF1E}"/>
    <cellStyle name="60% - Accent4 3 2 3 7" xfId="24852" xr:uid="{292505A7-1AAF-4149-8BB3-0C1CEFA87AF4}"/>
    <cellStyle name="60% - Accent4 3 2 3 8" xfId="36797" xr:uid="{912E0454-2817-40DB-BE9A-C5C5E284E232}"/>
    <cellStyle name="60% - Accent4 3 2 3 9" xfId="48762" xr:uid="{BA9D4B1F-C033-4DF7-8071-6329D1A1DBCF}"/>
    <cellStyle name="60% - Accent4 3 2 4" xfId="1667" xr:uid="{00000000-0005-0000-0000-00007C000000}"/>
    <cellStyle name="60% - Accent4 3 2 4 2" xfId="4637" xr:uid="{A184614C-E867-4896-8DA8-49402007D2CD}"/>
    <cellStyle name="60% - Accent4 3 2 4 2 2" xfId="16600" xr:uid="{419A8062-481E-4A65-AF74-215A6B249CA6}"/>
    <cellStyle name="60% - Accent4 3 2 4 2 2 2" xfId="34527" xr:uid="{6BED0415-A542-4A56-AA91-6740631479E4}"/>
    <cellStyle name="60% - Accent4 3 2 4 2 2 3" xfId="46472" xr:uid="{C6A58E7C-517E-4B5F-8FDD-141CA096D602}"/>
    <cellStyle name="60% - Accent4 3 2 4 2 2 4" xfId="58437" xr:uid="{B8FCC917-EA63-4976-B485-A256DC473609}"/>
    <cellStyle name="60% - Accent4 3 2 4 2 3" xfId="22559" xr:uid="{BB358C6D-DBD8-4C52-A0C8-65B0EE22727A}"/>
    <cellStyle name="60% - Accent4 3 2 4 2 4" xfId="10617" xr:uid="{81091013-A268-40A2-8F98-970502A1C3BE}"/>
    <cellStyle name="60% - Accent4 3 2 4 2 5" xfId="28544" xr:uid="{31060847-C70F-4EB7-95EF-193EE7D9FCBE}"/>
    <cellStyle name="60% - Accent4 3 2 4 2 6" xfId="40489" xr:uid="{4128A208-EAAD-436F-96B3-65615D218725}"/>
    <cellStyle name="60% - Accent4 3 2 4 2 7" xfId="52454" xr:uid="{EEB18422-9F15-4E70-AB68-7B41D8DF49A2}"/>
    <cellStyle name="60% - Accent4 3 2 4 3" xfId="13630" xr:uid="{DF582D38-A072-4592-8660-860573B4AEE2}"/>
    <cellStyle name="60% - Accent4 3 2 4 3 2" xfId="31557" xr:uid="{A472C007-B57D-4BA6-AFF3-BA9A6DD3DC41}"/>
    <cellStyle name="60% - Accent4 3 2 4 3 3" xfId="43502" xr:uid="{258300FB-8476-4FCB-AE59-EBF5B6C4EB47}"/>
    <cellStyle name="60% - Accent4 3 2 4 3 4" xfId="55467" xr:uid="{69C0ED09-CAF7-4D9C-8594-DC273565A894}"/>
    <cellStyle name="60% - Accent4 3 2 4 4" xfId="19589" xr:uid="{7F3C0116-6CBF-4B89-A4A8-CDA707615AB1}"/>
    <cellStyle name="60% - Accent4 3 2 4 5" xfId="7647" xr:uid="{FFAA80E9-4717-4D40-B834-52EED031D5B6}"/>
    <cellStyle name="60% - Accent4 3 2 4 6" xfId="25574" xr:uid="{680684B3-80C4-420C-A8BA-3DA90FD1A789}"/>
    <cellStyle name="60% - Accent4 3 2 4 7" xfId="37519" xr:uid="{08A48E04-2360-419F-9CA4-E7C0A123C6E9}"/>
    <cellStyle name="60% - Accent4 3 2 4 8" xfId="49484" xr:uid="{C47B4757-E6BA-4A89-92B8-AD764A28AAB0}"/>
    <cellStyle name="60% - Accent4 3 2 5" xfId="3193" xr:uid="{FB50ED0A-0D3F-416F-A816-FAC6C6BEBC02}"/>
    <cellStyle name="60% - Accent4 3 2 5 2" xfId="15156" xr:uid="{F4AC733D-3D68-4980-BE0B-7550D3B9D649}"/>
    <cellStyle name="60% - Accent4 3 2 5 2 2" xfId="33083" xr:uid="{D0B70938-56EE-47B1-A1AB-9269B8E51522}"/>
    <cellStyle name="60% - Accent4 3 2 5 2 3" xfId="45028" xr:uid="{13A6C913-2993-4C92-99FD-F59ABC70E582}"/>
    <cellStyle name="60% - Accent4 3 2 5 2 4" xfId="56993" xr:uid="{F8638021-B10A-414D-B7A8-E52DD0EC911D}"/>
    <cellStyle name="60% - Accent4 3 2 5 3" xfId="21115" xr:uid="{2D0C4AE8-6BC4-4F22-ACF6-A893001A2AC3}"/>
    <cellStyle name="60% - Accent4 3 2 5 4" xfId="9173" xr:uid="{0BA7213A-F9CD-4AA1-98A7-764020F04CED}"/>
    <cellStyle name="60% - Accent4 3 2 5 5" xfId="27100" xr:uid="{CD47923D-60C5-4E5B-B0A1-0632004DF2C9}"/>
    <cellStyle name="60% - Accent4 3 2 5 6" xfId="39045" xr:uid="{8758E1E3-B1DB-46A9-B2C5-86A1EE486FF2}"/>
    <cellStyle name="60% - Accent4 3 2 5 7" xfId="51010" xr:uid="{4011F8C5-4D1A-40D8-A142-77FDA2F197A9}"/>
    <cellStyle name="60% - Accent4 3 2 6" xfId="12186" xr:uid="{627F29C1-5C62-48D5-8C90-8897C738ACF1}"/>
    <cellStyle name="60% - Accent4 3 2 6 2" xfId="30113" xr:uid="{AB9DB6FB-D457-4910-9523-545A2B632042}"/>
    <cellStyle name="60% - Accent4 3 2 6 3" xfId="42058" xr:uid="{7CCB04D1-0937-4827-BFC3-0AD46FC3F23E}"/>
    <cellStyle name="60% - Accent4 3 2 6 4" xfId="54023" xr:uid="{ED450911-AE02-4A8A-9997-5B82514B3F00}"/>
    <cellStyle name="60% - Accent4 3 2 7" xfId="18145" xr:uid="{F89DE651-B785-404C-9D88-02702E5DD937}"/>
    <cellStyle name="60% - Accent4 3 2 8" xfId="6203" xr:uid="{4D33BA18-B5D4-459A-AE59-122CF1AA50A8}"/>
    <cellStyle name="60% - Accent4 3 2 9" xfId="24130" xr:uid="{73A6B1DF-0CE2-4866-BDFF-313D9968202A}"/>
    <cellStyle name="60% - Accent4 3 3" xfId="339" xr:uid="{00000000-0005-0000-0000-00007C000000}"/>
    <cellStyle name="60% - Accent4 3 3 10" xfId="36191" xr:uid="{B401313D-3A37-434C-9014-86D61DAE83D0}"/>
    <cellStyle name="60% - Accent4 3 3 11" xfId="48156" xr:uid="{EB2D96F5-87C5-4C53-8B47-24F1A0E753AE}"/>
    <cellStyle name="60% - Accent4 3 3 2" xfId="687" xr:uid="{00000000-0005-0000-0000-00007C000000}"/>
    <cellStyle name="60% - Accent4 3 3 2 10" xfId="48504" xr:uid="{11FAD4E0-6EBB-48DF-B08E-4EFF0CFBCFEF}"/>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2 2" xfId="35713" xr:uid="{D1C78897-4B30-418E-809D-5C926234CB26}"/>
    <cellStyle name="60% - Accent4 3 3 2 2 2 2 2 3" xfId="47658" xr:uid="{E85F802E-717B-42A9-8A1F-ADEE09517E9B}"/>
    <cellStyle name="60% - Accent4 3 3 2 2 2 2 2 4" xfId="59623" xr:uid="{1DD1F8C8-1175-4994-9EBD-BE5C4A2B7624}"/>
    <cellStyle name="60% - Accent4 3 3 2 2 2 2 3" xfId="23745" xr:uid="{51B06BB3-C115-4E69-BF39-01BE3833A5A8}"/>
    <cellStyle name="60% - Accent4 3 3 2 2 2 2 4" xfId="11803" xr:uid="{E963F0AC-A615-4736-9081-BB53419FC158}"/>
    <cellStyle name="60% - Accent4 3 3 2 2 2 2 5" xfId="29730" xr:uid="{5CB873B0-8DC6-4AE1-8018-97171296FCD8}"/>
    <cellStyle name="60% - Accent4 3 3 2 2 2 2 6" xfId="41675" xr:uid="{2F13DC66-6A9B-43D1-ADA0-16088BFD90F9}"/>
    <cellStyle name="60% - Accent4 3 3 2 2 2 2 7" xfId="53640" xr:uid="{D6ED6371-6DFF-44AA-B88E-061595CA3CB5}"/>
    <cellStyle name="60% - Accent4 3 3 2 2 2 3" xfId="14816" xr:uid="{BECD4FD9-5F93-4ABB-ADF0-32E960A57682}"/>
    <cellStyle name="60% - Accent4 3 3 2 2 2 3 2" xfId="32743" xr:uid="{D6A11E30-B1CD-42F6-B9F6-1FE3C0C79067}"/>
    <cellStyle name="60% - Accent4 3 3 2 2 2 3 3" xfId="44688" xr:uid="{F7E5AE35-D9B4-4BAC-A8A0-21D88C49CAC6}"/>
    <cellStyle name="60% - Accent4 3 3 2 2 2 3 4" xfId="56653" xr:uid="{1D290F05-3F35-4075-8263-E91943975F57}"/>
    <cellStyle name="60% - Accent4 3 3 2 2 2 4" xfId="20775" xr:uid="{60730460-BE6B-4785-BBD8-4A14032C616D}"/>
    <cellStyle name="60% - Accent4 3 3 2 2 2 5" xfId="8833" xr:uid="{CD316F2E-C172-4894-B94A-BC64B1737909}"/>
    <cellStyle name="60% - Accent4 3 3 2 2 2 6" xfId="26760" xr:uid="{14A82ABA-18C3-4396-922C-B0D4C6EB4706}"/>
    <cellStyle name="60% - Accent4 3 3 2 2 2 7" xfId="38705" xr:uid="{3B2396AA-744B-4A49-B4C9-F3F820F91BA8}"/>
    <cellStyle name="60% - Accent4 3 3 2 2 2 8" xfId="50670" xr:uid="{D6F15A2F-967B-4356-884D-8EC05C88BC95}"/>
    <cellStyle name="60% - Accent4 3 3 2 2 3" xfId="4379" xr:uid="{AE14C030-D628-4834-9D17-A33F17D477C3}"/>
    <cellStyle name="60% - Accent4 3 3 2 2 3 2" xfId="16342" xr:uid="{14E6D5C3-679A-43CB-A687-A6E5ED277FF6}"/>
    <cellStyle name="60% - Accent4 3 3 2 2 3 2 2" xfId="34269" xr:uid="{108AF9BA-2A64-4D3F-879F-1926A69C781D}"/>
    <cellStyle name="60% - Accent4 3 3 2 2 3 2 3" xfId="46214" xr:uid="{EA731D9E-3C47-4D1A-83D4-6A5175D0A9DE}"/>
    <cellStyle name="60% - Accent4 3 3 2 2 3 2 4" xfId="58179" xr:uid="{4A158503-FA54-41C9-8E7D-717BF7BC783D}"/>
    <cellStyle name="60% - Accent4 3 3 2 2 3 3" xfId="22301" xr:uid="{479D2394-E2B6-4049-931C-8CB76DC60C1E}"/>
    <cellStyle name="60% - Accent4 3 3 2 2 3 4" xfId="10359" xr:uid="{CA1E5BB4-E2AF-4CFE-9572-EAFEC328C522}"/>
    <cellStyle name="60% - Accent4 3 3 2 2 3 5" xfId="28286" xr:uid="{EDEFCBB9-76BF-4A98-AB3B-D183B71B2C8E}"/>
    <cellStyle name="60% - Accent4 3 3 2 2 3 6" xfId="40231" xr:uid="{D4178EBF-D0FD-4269-BE9B-5DB1AAA5D415}"/>
    <cellStyle name="60% - Accent4 3 3 2 2 3 7" xfId="52196" xr:uid="{C20FA193-CB7A-47A3-900A-8E52A31581FC}"/>
    <cellStyle name="60% - Accent4 3 3 2 2 4" xfId="13372" xr:uid="{4560447D-AD4F-4C13-926A-162D24A21858}"/>
    <cellStyle name="60% - Accent4 3 3 2 2 4 2" xfId="31299" xr:uid="{83D9BAA8-EE01-4D78-8F56-F81A98E74540}"/>
    <cellStyle name="60% - Accent4 3 3 2 2 4 3" xfId="43244" xr:uid="{2FB6AFFA-1BE1-4019-A8DE-88A37985EF27}"/>
    <cellStyle name="60% - Accent4 3 3 2 2 4 4" xfId="55209" xr:uid="{408661E8-6ABF-4559-9540-FD2AD67B5376}"/>
    <cellStyle name="60% - Accent4 3 3 2 2 5" xfId="19331" xr:uid="{F07E7E7D-9AE3-44E9-8C25-BEBB289BA55E}"/>
    <cellStyle name="60% - Accent4 3 3 2 2 6" xfId="7389" xr:uid="{63C98E2E-23A0-4A00-A0AC-4A26368A3AF5}"/>
    <cellStyle name="60% - Accent4 3 3 2 2 7" xfId="25316" xr:uid="{AD375C5D-EA82-4BC7-8477-7C4B3A265C48}"/>
    <cellStyle name="60% - Accent4 3 3 2 2 8" xfId="37261" xr:uid="{E56388A5-AF66-4159-BBB1-D699FDE6A8AB}"/>
    <cellStyle name="60% - Accent4 3 3 2 2 9" xfId="49226" xr:uid="{1D3BDF46-3E65-4409-B541-DC2D4A730C48}"/>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2 2" xfId="34991" xr:uid="{F976EFCE-31F1-47D2-B61D-6015759024AD}"/>
    <cellStyle name="60% - Accent4 3 3 2 3 2 2 3" xfId="46936" xr:uid="{0F790334-1652-43F8-BF0A-9785972DB7AF}"/>
    <cellStyle name="60% - Accent4 3 3 2 3 2 2 4" xfId="58901" xr:uid="{C2F0B8EF-5F9E-4266-8EAD-528F33883DD6}"/>
    <cellStyle name="60% - Accent4 3 3 2 3 2 3" xfId="23023" xr:uid="{262C8239-5A65-4EB0-8927-39F170159BD3}"/>
    <cellStyle name="60% - Accent4 3 3 2 3 2 4" xfId="11081" xr:uid="{1BC476CC-951D-4814-A0E0-837C07346E12}"/>
    <cellStyle name="60% - Accent4 3 3 2 3 2 5" xfId="29008" xr:uid="{5C10CD05-1DA8-4C3A-9E99-A74B71C498B4}"/>
    <cellStyle name="60% - Accent4 3 3 2 3 2 6" xfId="40953" xr:uid="{4543F89D-D3C3-40D8-87F7-F04B46AA681C}"/>
    <cellStyle name="60% - Accent4 3 3 2 3 2 7" xfId="52918" xr:uid="{9E16F2F3-D675-4A55-A90B-66C83BB1E2FC}"/>
    <cellStyle name="60% - Accent4 3 3 2 3 3" xfId="14094" xr:uid="{74FC5139-68BC-42B0-B484-1FDD5B640F59}"/>
    <cellStyle name="60% - Accent4 3 3 2 3 3 2" xfId="32021" xr:uid="{1F4E4D26-A5C1-4C63-A2A8-970B7FC1393C}"/>
    <cellStyle name="60% - Accent4 3 3 2 3 3 3" xfId="43966" xr:uid="{2D61C1E2-0178-422F-A3FB-51BF40FCD2A4}"/>
    <cellStyle name="60% - Accent4 3 3 2 3 3 4" xfId="55931" xr:uid="{7B8F43F9-4786-4984-A341-26173E9C3726}"/>
    <cellStyle name="60% - Accent4 3 3 2 3 4" xfId="20053" xr:uid="{03FF47F5-0FEE-4899-AB11-A0BEEF011B74}"/>
    <cellStyle name="60% - Accent4 3 3 2 3 5" xfId="8111" xr:uid="{E0B4798A-E7AC-4008-BAA2-33FE190BF8FC}"/>
    <cellStyle name="60% - Accent4 3 3 2 3 6" xfId="26038" xr:uid="{92A8710C-4ACF-4FD1-866E-3FAAAB547FA8}"/>
    <cellStyle name="60% - Accent4 3 3 2 3 7" xfId="37983" xr:uid="{B7D0F621-6967-40F7-A0E7-5898DE96845B}"/>
    <cellStyle name="60% - Accent4 3 3 2 3 8" xfId="49948" xr:uid="{8733F944-AE4D-4D7B-9041-C40CC1255A19}"/>
    <cellStyle name="60% - Accent4 3 3 2 4" xfId="3657" xr:uid="{C3284FD8-E6FF-48DE-A03F-7A9C254EC127}"/>
    <cellStyle name="60% - Accent4 3 3 2 4 2" xfId="15620" xr:uid="{EDB45800-7B8D-4EDA-8801-57DA9C235246}"/>
    <cellStyle name="60% - Accent4 3 3 2 4 2 2" xfId="33547" xr:uid="{9994B8DA-1632-4EB1-9081-F7D4D9C52830}"/>
    <cellStyle name="60% - Accent4 3 3 2 4 2 3" xfId="45492" xr:uid="{DA6B4AFB-41AB-46E7-B753-399E46E9A723}"/>
    <cellStyle name="60% - Accent4 3 3 2 4 2 4" xfId="57457" xr:uid="{DFBEAC9C-7612-4C22-A5F7-92BB78B46A32}"/>
    <cellStyle name="60% - Accent4 3 3 2 4 3" xfId="21579" xr:uid="{4B87EC9D-2747-47CC-B8D1-648BF39EFB47}"/>
    <cellStyle name="60% - Accent4 3 3 2 4 4" xfId="9637" xr:uid="{B087BE5E-EC77-4CC4-AA27-5FFC71074277}"/>
    <cellStyle name="60% - Accent4 3 3 2 4 5" xfId="27564" xr:uid="{315B7360-FBAB-41B8-AB8A-6319F3DFDDE2}"/>
    <cellStyle name="60% - Accent4 3 3 2 4 6" xfId="39509" xr:uid="{8BD2C502-E50D-4ABF-A3A6-ECEE76FE6388}"/>
    <cellStyle name="60% - Accent4 3 3 2 4 7" xfId="51474" xr:uid="{D17F1508-A1A5-4DA9-977A-03397AEDDEEE}"/>
    <cellStyle name="60% - Accent4 3 3 2 5" xfId="12650" xr:uid="{750BF36D-5598-4A48-ACA4-98A9CC649EED}"/>
    <cellStyle name="60% - Accent4 3 3 2 5 2" xfId="30577" xr:uid="{2B9533D7-0209-48C6-A1FF-F4E87B8AF891}"/>
    <cellStyle name="60% - Accent4 3 3 2 5 3" xfId="42522" xr:uid="{0CB7A747-7842-4211-A966-622C22732581}"/>
    <cellStyle name="60% - Accent4 3 3 2 5 4" xfId="54487" xr:uid="{C0EC51DA-5375-45F3-96B7-74DDCA0E928E}"/>
    <cellStyle name="60% - Accent4 3 3 2 6" xfId="18609" xr:uid="{24F79F77-B982-4D5C-B3A8-6D2C558B79DC}"/>
    <cellStyle name="60% - Accent4 3 3 2 7" xfId="6667" xr:uid="{38624D03-A72A-4D41-8009-84F0E09C68F3}"/>
    <cellStyle name="60% - Accent4 3 3 2 8" xfId="24594" xr:uid="{23A84874-D294-4D07-8956-479142A27346}"/>
    <cellStyle name="60% - Accent4 3 3 2 9" xfId="36539" xr:uid="{9906D794-4389-4679-923A-B58D5164FBD2}"/>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2 2" xfId="35365" xr:uid="{4A9C77AC-827B-4BE8-AE78-D767147A2316}"/>
    <cellStyle name="60% - Accent4 3 3 3 2 2 2 3" xfId="47310" xr:uid="{CE046A4C-3528-4710-B8C6-32DF96A6D1F2}"/>
    <cellStyle name="60% - Accent4 3 3 3 2 2 2 4" xfId="59275" xr:uid="{CF68EAA6-4D51-47CA-BDE2-3B7BC1A10F56}"/>
    <cellStyle name="60% - Accent4 3 3 3 2 2 3" xfId="23397" xr:uid="{9A16DBF0-B221-4BDB-924A-EB6287F981D0}"/>
    <cellStyle name="60% - Accent4 3 3 3 2 2 4" xfId="11455" xr:uid="{5ADD07F5-96A4-4951-BD3A-7942BB42A862}"/>
    <cellStyle name="60% - Accent4 3 3 3 2 2 5" xfId="29382" xr:uid="{42DB49DD-C0C6-4AED-B75F-1BA8673203FE}"/>
    <cellStyle name="60% - Accent4 3 3 3 2 2 6" xfId="41327" xr:uid="{50F11036-3C83-4315-8094-EA7C09562649}"/>
    <cellStyle name="60% - Accent4 3 3 3 2 2 7" xfId="53292" xr:uid="{C839BB12-7B00-4A01-AA21-A7DDBD8721C0}"/>
    <cellStyle name="60% - Accent4 3 3 3 2 3" xfId="14468" xr:uid="{7D01D93C-AABB-4DC0-8286-5F93AA84116E}"/>
    <cellStyle name="60% - Accent4 3 3 3 2 3 2" xfId="32395" xr:uid="{9809E6AE-4A91-4417-8BB7-146A26585D35}"/>
    <cellStyle name="60% - Accent4 3 3 3 2 3 3" xfId="44340" xr:uid="{5F3CCC44-3568-4398-9CBA-7650E0F836D1}"/>
    <cellStyle name="60% - Accent4 3 3 3 2 3 4" xfId="56305" xr:uid="{9C4D592A-0697-47DC-87C2-F86D1C5E89B1}"/>
    <cellStyle name="60% - Accent4 3 3 3 2 4" xfId="20427" xr:uid="{9D52F498-041B-4D31-928F-482096CF10A9}"/>
    <cellStyle name="60% - Accent4 3 3 3 2 5" xfId="8485" xr:uid="{4CFC092E-B619-4B4F-BF56-B4929604ADB4}"/>
    <cellStyle name="60% - Accent4 3 3 3 2 6" xfId="26412" xr:uid="{9E598626-C18D-4AB2-9678-6D81276AFC92}"/>
    <cellStyle name="60% - Accent4 3 3 3 2 7" xfId="38357" xr:uid="{35763250-E628-4D01-9F55-03C5377D3743}"/>
    <cellStyle name="60% - Accent4 3 3 3 2 8" xfId="50322" xr:uid="{EAC34A81-E9E3-4B51-BB89-34ADBE3FCFFE}"/>
    <cellStyle name="60% - Accent4 3 3 3 3" xfId="4031" xr:uid="{D9EA6765-B8C8-4358-9FD2-5F8975EE4836}"/>
    <cellStyle name="60% - Accent4 3 3 3 3 2" xfId="15994" xr:uid="{BB51547A-2808-4850-9E21-5EDC9AF6B919}"/>
    <cellStyle name="60% - Accent4 3 3 3 3 2 2" xfId="33921" xr:uid="{4335CC2B-2EE3-466E-A727-61DA15AF818B}"/>
    <cellStyle name="60% - Accent4 3 3 3 3 2 3" xfId="45866" xr:uid="{A18041BB-6BB1-495B-917E-AB26D7BF9B38}"/>
    <cellStyle name="60% - Accent4 3 3 3 3 2 4" xfId="57831" xr:uid="{ACAC285A-DD5D-49BC-AE6D-0C98748D9CEF}"/>
    <cellStyle name="60% - Accent4 3 3 3 3 3" xfId="21953" xr:uid="{9E2F6A4C-D171-453A-B263-AEC305F77054}"/>
    <cellStyle name="60% - Accent4 3 3 3 3 4" xfId="10011" xr:uid="{DB6B87AF-C8A5-4523-B3E9-A0EAF15B9529}"/>
    <cellStyle name="60% - Accent4 3 3 3 3 5" xfId="27938" xr:uid="{DD9362C6-60F3-4AED-B09C-7ED89725E55B}"/>
    <cellStyle name="60% - Accent4 3 3 3 3 6" xfId="39883" xr:uid="{7C4D113F-6FEC-4A56-8D36-EEF7B564AD7F}"/>
    <cellStyle name="60% - Accent4 3 3 3 3 7" xfId="51848" xr:uid="{8AB1704F-BE79-4B96-B236-A8C601024878}"/>
    <cellStyle name="60% - Accent4 3 3 3 4" xfId="13024" xr:uid="{0E521CA8-298B-49EA-9423-B1CDDA9ED0BC}"/>
    <cellStyle name="60% - Accent4 3 3 3 4 2" xfId="30951" xr:uid="{E54E6A3E-DC4A-406E-96D5-04FD6EFD04C8}"/>
    <cellStyle name="60% - Accent4 3 3 3 4 3" xfId="42896" xr:uid="{47A69875-1017-4E29-998E-7F5111CDF1A4}"/>
    <cellStyle name="60% - Accent4 3 3 3 4 4" xfId="54861" xr:uid="{AD170EAC-1262-4181-8376-CD8BE71E6FB3}"/>
    <cellStyle name="60% - Accent4 3 3 3 5" xfId="18983" xr:uid="{F7919315-20D1-45F2-BEAF-512761EED797}"/>
    <cellStyle name="60% - Accent4 3 3 3 6" xfId="7041" xr:uid="{36D3DCAA-BFA8-4C86-8681-4144C324D345}"/>
    <cellStyle name="60% - Accent4 3 3 3 7" xfId="24968" xr:uid="{68992A09-2A43-4556-BD39-9C44C1CEA49E}"/>
    <cellStyle name="60% - Accent4 3 3 3 8" xfId="36913" xr:uid="{17439187-86D0-48CD-B627-E5A5AD16C570}"/>
    <cellStyle name="60% - Accent4 3 3 3 9" xfId="48878" xr:uid="{2BCE9CF1-8245-4C66-9E36-DE485F3447BD}"/>
    <cellStyle name="60% - Accent4 3 3 4" xfId="1783" xr:uid="{00000000-0005-0000-0000-00007C000000}"/>
    <cellStyle name="60% - Accent4 3 3 4 2" xfId="4753" xr:uid="{D8271A81-ED7E-4EB7-BF35-3F697084C7DB}"/>
    <cellStyle name="60% - Accent4 3 3 4 2 2" xfId="16716" xr:uid="{C2074476-7BB6-472F-A7F8-7415C6ED084F}"/>
    <cellStyle name="60% - Accent4 3 3 4 2 2 2" xfId="34643" xr:uid="{7F14BEFF-0365-4CAF-BD64-A6C9372ACBB7}"/>
    <cellStyle name="60% - Accent4 3 3 4 2 2 3" xfId="46588" xr:uid="{87F323D7-77BA-4CE9-8766-4789030C64B1}"/>
    <cellStyle name="60% - Accent4 3 3 4 2 2 4" xfId="58553" xr:uid="{CABF46F5-24AB-4B5B-8993-45E079D0A874}"/>
    <cellStyle name="60% - Accent4 3 3 4 2 3" xfId="22675" xr:uid="{C7778A0D-B850-43E7-9062-5470AE0E07CE}"/>
    <cellStyle name="60% - Accent4 3 3 4 2 4" xfId="10733" xr:uid="{38D24F0C-E764-42DE-AF17-3A005D4E7773}"/>
    <cellStyle name="60% - Accent4 3 3 4 2 5" xfId="28660" xr:uid="{785A4C10-C926-4210-9548-BA60539B7418}"/>
    <cellStyle name="60% - Accent4 3 3 4 2 6" xfId="40605" xr:uid="{FDBF94CB-51F7-44FC-AA3E-9F6D203D8511}"/>
    <cellStyle name="60% - Accent4 3 3 4 2 7" xfId="52570" xr:uid="{7434730F-2E0C-4686-8816-80868FEF9DC6}"/>
    <cellStyle name="60% - Accent4 3 3 4 3" xfId="13746" xr:uid="{B8810B4B-A51D-4E25-AD3E-8BB466C2AC0C}"/>
    <cellStyle name="60% - Accent4 3 3 4 3 2" xfId="31673" xr:uid="{CAFE0E2A-384F-4E7B-A4E3-5DBC1636011A}"/>
    <cellStyle name="60% - Accent4 3 3 4 3 3" xfId="43618" xr:uid="{35D50618-F9E6-4D6F-B258-1B658FD976AF}"/>
    <cellStyle name="60% - Accent4 3 3 4 3 4" xfId="55583" xr:uid="{59CF1DE4-8D54-4E7F-877A-9C93652C1989}"/>
    <cellStyle name="60% - Accent4 3 3 4 4" xfId="19705" xr:uid="{7C45F00B-E312-41D8-A6C9-1FAD0190D499}"/>
    <cellStyle name="60% - Accent4 3 3 4 5" xfId="7763" xr:uid="{BD435FDD-4509-4788-BB07-55A91C461A38}"/>
    <cellStyle name="60% - Accent4 3 3 4 6" xfId="25690" xr:uid="{2F1A31DE-0644-4279-B5DD-654BB4BCDC3E}"/>
    <cellStyle name="60% - Accent4 3 3 4 7" xfId="37635" xr:uid="{3D7582F4-C2CB-4AFB-A9CC-53B62A0C0E7E}"/>
    <cellStyle name="60% - Accent4 3 3 4 8" xfId="49600" xr:uid="{5B85296B-CDE9-4B32-BDD2-4416A525E3FC}"/>
    <cellStyle name="60% - Accent4 3 3 5" xfId="3309" xr:uid="{7A3689A3-25FB-4589-A4BD-EEA37C758AE4}"/>
    <cellStyle name="60% - Accent4 3 3 5 2" xfId="15272" xr:uid="{E9A766CF-8D1B-4198-9CBF-30D8F4238CE4}"/>
    <cellStyle name="60% - Accent4 3 3 5 2 2" xfId="33199" xr:uid="{DE497304-63A2-467F-B01E-B73718BACE64}"/>
    <cellStyle name="60% - Accent4 3 3 5 2 3" xfId="45144" xr:uid="{704CB0DD-A538-47D4-8FFD-32C0A27FC99C}"/>
    <cellStyle name="60% - Accent4 3 3 5 2 4" xfId="57109" xr:uid="{B60B5091-4462-4F20-9434-FE7DD2A548A5}"/>
    <cellStyle name="60% - Accent4 3 3 5 3" xfId="21231" xr:uid="{3BCEFF2B-748A-4B67-8240-E790D84E7B00}"/>
    <cellStyle name="60% - Accent4 3 3 5 4" xfId="9289" xr:uid="{AFA7F868-B5B3-471F-B8EE-2E45D6EE29EC}"/>
    <cellStyle name="60% - Accent4 3 3 5 5" xfId="27216" xr:uid="{5F86CA01-07A3-4994-AA5D-7642A082D979}"/>
    <cellStyle name="60% - Accent4 3 3 5 6" xfId="39161" xr:uid="{F6812F65-6376-40F8-9A3F-B5EDD905C515}"/>
    <cellStyle name="60% - Accent4 3 3 5 7" xfId="51126" xr:uid="{6F643498-8DD0-4860-BF88-4044E4530782}"/>
    <cellStyle name="60% - Accent4 3 3 6" xfId="12302" xr:uid="{3E8A4EE1-21F0-4342-9529-1A6817E82191}"/>
    <cellStyle name="60% - Accent4 3 3 6 2" xfId="30229" xr:uid="{71CD3AFD-4266-45AA-A1F1-3B16813611E9}"/>
    <cellStyle name="60% - Accent4 3 3 6 3" xfId="42174" xr:uid="{C6FC8E88-4798-49FF-9073-622DC92C0F6E}"/>
    <cellStyle name="60% - Accent4 3 3 6 4" xfId="54139" xr:uid="{1D737683-0875-412C-991B-245CA93C3BC0}"/>
    <cellStyle name="60% - Accent4 3 3 7" xfId="18261" xr:uid="{C4F09762-D2F0-40AD-B60D-E45C037705D4}"/>
    <cellStyle name="60% - Accent4 3 3 8" xfId="6319" xr:uid="{1FFD0520-0556-4712-B187-DF47EC82D0F7}"/>
    <cellStyle name="60% - Accent4 3 3 9" xfId="24246" xr:uid="{39EF66CE-9DE8-4BBC-986A-B0847DB317E8}"/>
    <cellStyle name="60% - Accent4 3 4" xfId="455" xr:uid="{00000000-0005-0000-0000-00007C000000}"/>
    <cellStyle name="60% - Accent4 3 4 10" xfId="48272" xr:uid="{52303EB1-C3CF-4267-BCAD-01AD1030AD1F}"/>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2 2" xfId="35481" xr:uid="{F37AE2F7-C035-4674-B03B-B01C519EE2AF}"/>
    <cellStyle name="60% - Accent4 3 4 2 2 2 2 3" xfId="47426" xr:uid="{08EB26C5-DE8E-4F85-807D-02607549B536}"/>
    <cellStyle name="60% - Accent4 3 4 2 2 2 2 4" xfId="59391" xr:uid="{8964CB4A-BBE2-4287-9AB8-612DA55B1439}"/>
    <cellStyle name="60% - Accent4 3 4 2 2 2 3" xfId="23513" xr:uid="{17682F7E-48D0-461D-B022-9E3C19286FE0}"/>
    <cellStyle name="60% - Accent4 3 4 2 2 2 4" xfId="11571" xr:uid="{7C01FC17-A694-4C78-975A-0CA71039C427}"/>
    <cellStyle name="60% - Accent4 3 4 2 2 2 5" xfId="29498" xr:uid="{8E298813-5F1A-45D2-824B-90D23CF97B7D}"/>
    <cellStyle name="60% - Accent4 3 4 2 2 2 6" xfId="41443" xr:uid="{B733269C-97CF-4D21-9907-10C60FB7FCD0}"/>
    <cellStyle name="60% - Accent4 3 4 2 2 2 7" xfId="53408" xr:uid="{A1B60A9F-D391-499D-880A-CD295371FC85}"/>
    <cellStyle name="60% - Accent4 3 4 2 2 3" xfId="14584" xr:uid="{A49000CB-A2A4-4C36-A185-7956A932BED8}"/>
    <cellStyle name="60% - Accent4 3 4 2 2 3 2" xfId="32511" xr:uid="{2C0E8A46-A404-437E-A61B-CEB8FE7A9CD5}"/>
    <cellStyle name="60% - Accent4 3 4 2 2 3 3" xfId="44456" xr:uid="{D4D6B63E-1A94-44E3-B77E-FC0909AFB8AF}"/>
    <cellStyle name="60% - Accent4 3 4 2 2 3 4" xfId="56421" xr:uid="{8F08330A-20F6-475F-BC08-280100482381}"/>
    <cellStyle name="60% - Accent4 3 4 2 2 4" xfId="20543" xr:uid="{F57FE51B-535F-4F99-8AFA-6B91DBD427B9}"/>
    <cellStyle name="60% - Accent4 3 4 2 2 5" xfId="8601" xr:uid="{D7ECB95F-98A5-413E-890B-3546917C2B25}"/>
    <cellStyle name="60% - Accent4 3 4 2 2 6" xfId="26528" xr:uid="{D7F6C777-850E-4AFB-A2B9-9D4A6DF149D1}"/>
    <cellStyle name="60% - Accent4 3 4 2 2 7" xfId="38473" xr:uid="{0646DCBF-8CE6-4FF1-8585-3EE109F59423}"/>
    <cellStyle name="60% - Accent4 3 4 2 2 8" xfId="50438" xr:uid="{0245E8D1-9767-4AF8-884D-6711837256EB}"/>
    <cellStyle name="60% - Accent4 3 4 2 3" xfId="4147" xr:uid="{3E087D77-53DB-430D-A329-3F1F095FDCB9}"/>
    <cellStyle name="60% - Accent4 3 4 2 3 2" xfId="16110" xr:uid="{493AE4C1-01C9-4267-AE85-7B97CD15897C}"/>
    <cellStyle name="60% - Accent4 3 4 2 3 2 2" xfId="34037" xr:uid="{8F7541A3-34AC-4C2B-931D-80841AC31A54}"/>
    <cellStyle name="60% - Accent4 3 4 2 3 2 3" xfId="45982" xr:uid="{2BF3E950-BB0F-4AE6-B997-0F8F824FFAA2}"/>
    <cellStyle name="60% - Accent4 3 4 2 3 2 4" xfId="57947" xr:uid="{437EBCF5-8F4F-48B1-97D4-CCD229F76142}"/>
    <cellStyle name="60% - Accent4 3 4 2 3 3" xfId="22069" xr:uid="{C3A42328-7047-4967-BC98-093B11DC6F5F}"/>
    <cellStyle name="60% - Accent4 3 4 2 3 4" xfId="10127" xr:uid="{E217A57C-9852-4D61-843C-5E55769B67D0}"/>
    <cellStyle name="60% - Accent4 3 4 2 3 5" xfId="28054" xr:uid="{985BC17C-21D0-4ED0-83CB-B776E59503D6}"/>
    <cellStyle name="60% - Accent4 3 4 2 3 6" xfId="39999" xr:uid="{8B058201-7992-4627-AA9B-BD2A46340F74}"/>
    <cellStyle name="60% - Accent4 3 4 2 3 7" xfId="51964" xr:uid="{14BBB58E-046F-4F31-AF66-A19A92E1F53B}"/>
    <cellStyle name="60% - Accent4 3 4 2 4" xfId="13140" xr:uid="{B19023B3-8B3D-432C-9D02-BAC66EE3E0FB}"/>
    <cellStyle name="60% - Accent4 3 4 2 4 2" xfId="31067" xr:uid="{B7CA08D8-5E4F-4537-BB50-5DEF3112B11B}"/>
    <cellStyle name="60% - Accent4 3 4 2 4 3" xfId="43012" xr:uid="{F210D4FF-0DF9-4190-91F5-D0F3DE01034A}"/>
    <cellStyle name="60% - Accent4 3 4 2 4 4" xfId="54977" xr:uid="{3ABEA852-F758-4A98-B005-DA34A13F49B9}"/>
    <cellStyle name="60% - Accent4 3 4 2 5" xfId="19099" xr:uid="{E226EFE9-D814-4C6B-A42C-9B20F3605279}"/>
    <cellStyle name="60% - Accent4 3 4 2 6" xfId="7157" xr:uid="{B1383E08-A1BB-4A8A-8FE1-169018E957D4}"/>
    <cellStyle name="60% - Accent4 3 4 2 7" xfId="25084" xr:uid="{18B3AAA0-65AB-422C-BB99-E59B98BADDE1}"/>
    <cellStyle name="60% - Accent4 3 4 2 8" xfId="37029" xr:uid="{D5CD00FD-8AFC-4AA9-ACD4-E0A7586E28CF}"/>
    <cellStyle name="60% - Accent4 3 4 2 9" xfId="48994" xr:uid="{5B296457-3A63-4E68-9578-B4131CC3689B}"/>
    <cellStyle name="60% - Accent4 3 4 3" xfId="1899" xr:uid="{00000000-0005-0000-0000-00007C000000}"/>
    <cellStyle name="60% - Accent4 3 4 3 2" xfId="4869" xr:uid="{88BB02D1-2F2D-4B14-96DD-E2395235C58D}"/>
    <cellStyle name="60% - Accent4 3 4 3 2 2" xfId="16832" xr:uid="{7C6FACF4-7F7A-43C6-BD12-2370873A87BC}"/>
    <cellStyle name="60% - Accent4 3 4 3 2 2 2" xfId="34759" xr:uid="{6E69A19C-F811-4162-83B9-124F9BCF3FAC}"/>
    <cellStyle name="60% - Accent4 3 4 3 2 2 3" xfId="46704" xr:uid="{3A4F2889-45A2-458E-96C1-EC105FE594DA}"/>
    <cellStyle name="60% - Accent4 3 4 3 2 2 4" xfId="58669" xr:uid="{D7168938-449D-4F04-9BCB-E2A9186AD948}"/>
    <cellStyle name="60% - Accent4 3 4 3 2 3" xfId="22791" xr:uid="{C6D0D842-A66B-4626-B5EC-B1C61A3FCC91}"/>
    <cellStyle name="60% - Accent4 3 4 3 2 4" xfId="10849" xr:uid="{98F3890F-7A89-4971-9EE8-3BD69D35ADF6}"/>
    <cellStyle name="60% - Accent4 3 4 3 2 5" xfId="28776" xr:uid="{38928BA0-A8FD-49D6-AE7B-B60B17DE7A98}"/>
    <cellStyle name="60% - Accent4 3 4 3 2 6" xfId="40721" xr:uid="{E00BC97D-8786-468C-817A-4B0025DE3760}"/>
    <cellStyle name="60% - Accent4 3 4 3 2 7" xfId="52686" xr:uid="{C3575162-EE44-40BE-BDD7-E8028FD9AC64}"/>
    <cellStyle name="60% - Accent4 3 4 3 3" xfId="13862" xr:uid="{D4DEF2C3-E8F1-4A1C-892B-0E4D0D3092D3}"/>
    <cellStyle name="60% - Accent4 3 4 3 3 2" xfId="31789" xr:uid="{67217320-E39B-4FF2-A422-78C19E72E2DE}"/>
    <cellStyle name="60% - Accent4 3 4 3 3 3" xfId="43734" xr:uid="{83E1B6C3-2A33-462B-85D2-9686C4AB41E3}"/>
    <cellStyle name="60% - Accent4 3 4 3 3 4" xfId="55699" xr:uid="{ED3CB31D-980E-483B-8665-79A5269610E7}"/>
    <cellStyle name="60% - Accent4 3 4 3 4" xfId="19821" xr:uid="{7E0CBE9C-E533-490E-B3F9-4A5E3245CB8C}"/>
    <cellStyle name="60% - Accent4 3 4 3 5" xfId="7879" xr:uid="{3AFAF700-37DD-4B4F-B8F9-DDED6053609B}"/>
    <cellStyle name="60% - Accent4 3 4 3 6" xfId="25806" xr:uid="{C27C39C2-74A6-4B1C-9B7E-9F88307719FC}"/>
    <cellStyle name="60% - Accent4 3 4 3 7" xfId="37751" xr:uid="{C357959D-6C60-490B-9BD0-35B4F5082C96}"/>
    <cellStyle name="60% - Accent4 3 4 3 8" xfId="49716" xr:uid="{54A1E23B-1AD5-4557-B2C9-199B19B4C136}"/>
    <cellStyle name="60% - Accent4 3 4 4" xfId="3425" xr:uid="{7BCA0D44-47C0-4C91-BB72-FE7468D094E2}"/>
    <cellStyle name="60% - Accent4 3 4 4 2" xfId="15388" xr:uid="{35130E0E-CBAF-4080-9D08-A402E6AFD215}"/>
    <cellStyle name="60% - Accent4 3 4 4 2 2" xfId="33315" xr:uid="{638BD328-2D76-4892-B94C-231C29DE29B0}"/>
    <cellStyle name="60% - Accent4 3 4 4 2 3" xfId="45260" xr:uid="{E1A2642C-E590-4AF2-B6AD-CC5635B1AE3E}"/>
    <cellStyle name="60% - Accent4 3 4 4 2 4" xfId="57225" xr:uid="{50DA7E66-6B38-44C3-B5DE-36BBD534BFBF}"/>
    <cellStyle name="60% - Accent4 3 4 4 3" xfId="21347" xr:uid="{E4AB2B0A-0818-458E-8681-EB0DB2904D16}"/>
    <cellStyle name="60% - Accent4 3 4 4 4" xfId="9405" xr:uid="{C1D5BC6F-A194-4AD6-AAF8-87A8F0F76546}"/>
    <cellStyle name="60% - Accent4 3 4 4 5" xfId="27332" xr:uid="{BDC878C1-C9FB-4854-9700-0D8BF5A93722}"/>
    <cellStyle name="60% - Accent4 3 4 4 6" xfId="39277" xr:uid="{44FB382F-3665-4CA9-9F9B-C25EB6FD266B}"/>
    <cellStyle name="60% - Accent4 3 4 4 7" xfId="51242" xr:uid="{FCEDAF1B-89FE-432E-A154-96BE0A426FFF}"/>
    <cellStyle name="60% - Accent4 3 4 5" xfId="12418" xr:uid="{6DA87D1E-98D9-4AE5-8DE5-AB14EAF234E7}"/>
    <cellStyle name="60% - Accent4 3 4 5 2" xfId="30345" xr:uid="{E4998FA0-688F-45BC-ACF0-143DC3907230}"/>
    <cellStyle name="60% - Accent4 3 4 5 3" xfId="42290" xr:uid="{738EE0E9-3B4F-4B86-9A00-3B4E72424150}"/>
    <cellStyle name="60% - Accent4 3 4 5 4" xfId="54255" xr:uid="{D9A948A5-871E-402E-B69B-11C346C9E33B}"/>
    <cellStyle name="60% - Accent4 3 4 6" xfId="18377" xr:uid="{24BFF966-B816-49C7-9777-0F8C0D9F45C0}"/>
    <cellStyle name="60% - Accent4 3 4 7" xfId="6435" xr:uid="{F735DB87-86A6-4D9D-B4FC-8A34D4919D73}"/>
    <cellStyle name="60% - Accent4 3 4 8" xfId="24362" xr:uid="{16F56F6E-4F10-4148-95B2-E22CF0077172}"/>
    <cellStyle name="60% - Accent4 3 4 9" xfId="36307" xr:uid="{085E02EC-C504-4232-960C-21CBF71EECD7}"/>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2 2" xfId="35133" xr:uid="{2FDA8C56-5EE1-4E62-B530-50986537C2F0}"/>
    <cellStyle name="60% - Accent4 3 5 2 2 2 3" xfId="47078" xr:uid="{56FCA5E3-E80B-4FE8-8579-EEB3B7C0DE24}"/>
    <cellStyle name="60% - Accent4 3 5 2 2 2 4" xfId="59043" xr:uid="{1AABF751-10AF-4385-A049-7BB7808F4CA4}"/>
    <cellStyle name="60% - Accent4 3 5 2 2 3" xfId="23165" xr:uid="{459C1AC1-7C57-466B-BA7F-AA277FA4C1AF}"/>
    <cellStyle name="60% - Accent4 3 5 2 2 4" xfId="11223" xr:uid="{F42D8E4C-50F8-4E3F-8C4D-2CA1D7608712}"/>
    <cellStyle name="60% - Accent4 3 5 2 2 5" xfId="29150" xr:uid="{D063836B-BFE0-4344-B99D-E9EB34C95E59}"/>
    <cellStyle name="60% - Accent4 3 5 2 2 6" xfId="41095" xr:uid="{213F0A3E-AD87-4AA4-AD62-97B281954AED}"/>
    <cellStyle name="60% - Accent4 3 5 2 2 7" xfId="53060" xr:uid="{C263F14C-6117-4C1C-9789-3FF64D19F691}"/>
    <cellStyle name="60% - Accent4 3 5 2 3" xfId="14236" xr:uid="{8F992702-F6D0-4F2D-9747-D1C429086111}"/>
    <cellStyle name="60% - Accent4 3 5 2 3 2" xfId="32163" xr:uid="{7DA94979-108C-4C70-AA18-05B8F3F8DB29}"/>
    <cellStyle name="60% - Accent4 3 5 2 3 3" xfId="44108" xr:uid="{72CA5630-3B48-46AC-BFDD-1C3A3A45AE4E}"/>
    <cellStyle name="60% - Accent4 3 5 2 3 4" xfId="56073" xr:uid="{DAC5F34B-AA47-4ED2-B3B3-AE5D7ACF454C}"/>
    <cellStyle name="60% - Accent4 3 5 2 4" xfId="20195" xr:uid="{7DC9C9B1-736A-4E21-8B4A-AB4C6A1FE79C}"/>
    <cellStyle name="60% - Accent4 3 5 2 5" xfId="8253" xr:uid="{03245990-6DE6-478E-9975-F4166A783744}"/>
    <cellStyle name="60% - Accent4 3 5 2 6" xfId="26180" xr:uid="{8C3F42DC-4C5D-4D56-B70B-DA4FE10575B9}"/>
    <cellStyle name="60% - Accent4 3 5 2 7" xfId="38125" xr:uid="{94580A26-96FB-4D66-A599-527897D13B33}"/>
    <cellStyle name="60% - Accent4 3 5 2 8" xfId="50090" xr:uid="{17060F6F-CDC8-4FCF-8615-9406F153ED03}"/>
    <cellStyle name="60% - Accent4 3 5 3" xfId="3799" xr:uid="{35D5C80B-FA45-4DCC-A52A-0F5E17679438}"/>
    <cellStyle name="60% - Accent4 3 5 3 2" xfId="15762" xr:uid="{CA7D4C85-2728-4F1F-ABD4-1E0FE318497D}"/>
    <cellStyle name="60% - Accent4 3 5 3 2 2" xfId="33689" xr:uid="{D7E2FD08-CB2C-403C-89A7-D8A134C0B4F2}"/>
    <cellStyle name="60% - Accent4 3 5 3 2 3" xfId="45634" xr:uid="{ACF3BB05-E1D6-46BE-89F3-9428E885B3D8}"/>
    <cellStyle name="60% - Accent4 3 5 3 2 4" xfId="57599" xr:uid="{24A3A96B-A343-4606-BC0A-5F47D9EEF89D}"/>
    <cellStyle name="60% - Accent4 3 5 3 3" xfId="21721" xr:uid="{83D6B454-ED00-44C0-ACEE-924CB83B5813}"/>
    <cellStyle name="60% - Accent4 3 5 3 4" xfId="9779" xr:uid="{A8F1E0D3-6A2D-470E-81EF-F383DBD06AFC}"/>
    <cellStyle name="60% - Accent4 3 5 3 5" xfId="27706" xr:uid="{74C962DB-BAA1-4C87-AD49-50D1248605F7}"/>
    <cellStyle name="60% - Accent4 3 5 3 6" xfId="39651" xr:uid="{5F7133FE-8E0C-4694-81F0-F02F5914488E}"/>
    <cellStyle name="60% - Accent4 3 5 3 7" xfId="51616" xr:uid="{3CA99E5D-7680-4EB5-8332-F6BA9F1BF64D}"/>
    <cellStyle name="60% - Accent4 3 5 4" xfId="12792" xr:uid="{B58F3022-B5A7-461C-944E-4F179204E3F6}"/>
    <cellStyle name="60% - Accent4 3 5 4 2" xfId="30719" xr:uid="{23E7BDAB-999C-44B6-A39E-3B34436604C3}"/>
    <cellStyle name="60% - Accent4 3 5 4 3" xfId="42664" xr:uid="{435CAD87-3D77-4CFF-9A1A-FDDAB748F29F}"/>
    <cellStyle name="60% - Accent4 3 5 4 4" xfId="54629" xr:uid="{53B25213-21D0-4E61-968E-F3390F73B2FA}"/>
    <cellStyle name="60% - Accent4 3 5 5" xfId="18751" xr:uid="{0AB2F2F2-A2AB-42A3-843B-409E3B3A6F92}"/>
    <cellStyle name="60% - Accent4 3 5 6" xfId="6809" xr:uid="{2A6FA9A1-DD56-499D-968D-C0C7F2033E22}"/>
    <cellStyle name="60% - Accent4 3 5 7" xfId="24736" xr:uid="{86CD9608-CB2E-4D96-93CB-5B551864F42E}"/>
    <cellStyle name="60% - Accent4 3 5 8" xfId="36681" xr:uid="{3D9D461C-B025-40D3-BF48-460A26BE5B25}"/>
    <cellStyle name="60% - Accent4 3 5 9" xfId="48646" xr:uid="{AC807A64-BA14-4EE4-8A9B-4534FEDA4F3F}"/>
    <cellStyle name="60% - Accent4 3 6" xfId="1551" xr:uid="{00000000-0005-0000-0000-00007C000000}"/>
    <cellStyle name="60% - Accent4 3 6 2" xfId="4521" xr:uid="{830C4D7A-D56C-4FBB-9C6D-B8BB0BB1539E}"/>
    <cellStyle name="60% - Accent4 3 6 2 2" xfId="16484" xr:uid="{A2E5C1FB-AF4A-4A46-93D6-62BD68E5917F}"/>
    <cellStyle name="60% - Accent4 3 6 2 2 2" xfId="34411" xr:uid="{7957B542-8A47-4BA7-BEC0-2B3224269198}"/>
    <cellStyle name="60% - Accent4 3 6 2 2 3" xfId="46356" xr:uid="{9467513D-4AE7-44C9-BA50-471D3CEC7E18}"/>
    <cellStyle name="60% - Accent4 3 6 2 2 4" xfId="58321" xr:uid="{B1C318C5-95BA-4AB3-B80A-CED3F6B2BAE0}"/>
    <cellStyle name="60% - Accent4 3 6 2 3" xfId="22443" xr:uid="{99864F3D-49C9-4052-8F2F-AC50976CEA10}"/>
    <cellStyle name="60% - Accent4 3 6 2 4" xfId="10501" xr:uid="{A1B745E4-7549-4C4E-8531-312BE5AFA5C2}"/>
    <cellStyle name="60% - Accent4 3 6 2 5" xfId="28428" xr:uid="{5CFE5E02-8EC0-4890-A215-D236AF355B93}"/>
    <cellStyle name="60% - Accent4 3 6 2 6" xfId="40373" xr:uid="{FFA95834-AF06-4833-BEFE-0E68E09748B5}"/>
    <cellStyle name="60% - Accent4 3 6 2 7" xfId="52338" xr:uid="{A87B8FE6-13B9-4AEC-9C79-673CCDEF73A5}"/>
    <cellStyle name="60% - Accent4 3 6 3" xfId="13514" xr:uid="{D20A7AF1-0238-42D8-B3CF-585C62478472}"/>
    <cellStyle name="60% - Accent4 3 6 3 2" xfId="31441" xr:uid="{1DACF0FE-7CE0-4742-A500-B072C32F6028}"/>
    <cellStyle name="60% - Accent4 3 6 3 3" xfId="43386" xr:uid="{38ACC225-E2DF-496A-BF46-A5E804555860}"/>
    <cellStyle name="60% - Accent4 3 6 3 4" xfId="55351" xr:uid="{B3EAA285-9522-452D-96A1-34BDE8B87E1B}"/>
    <cellStyle name="60% - Accent4 3 6 4" xfId="19473" xr:uid="{237B0986-44EB-4845-B8EE-87F2AAFAE050}"/>
    <cellStyle name="60% - Accent4 3 6 5" xfId="7531" xr:uid="{73B6579B-6F3A-4216-BF0C-C34D3A5CD499}"/>
    <cellStyle name="60% - Accent4 3 6 6" xfId="25458" xr:uid="{721A7AE2-CE51-422F-BEA5-B6BBB9A6FBB7}"/>
    <cellStyle name="60% - Accent4 3 6 7" xfId="37403" xr:uid="{762C161F-553E-4F73-B38D-BAE6B5412842}"/>
    <cellStyle name="60% - Accent4 3 6 8" xfId="49368" xr:uid="{CDFB6153-F8BA-4759-801C-2FB645C2D0DC}"/>
    <cellStyle name="60% - Accent4 3 7" xfId="3077" xr:uid="{C2E6A072-2247-4D1E-AE5F-E4AB25550C9D}"/>
    <cellStyle name="60% - Accent4 3 7 2" xfId="15040" xr:uid="{56766F8F-39C5-4B43-BB1F-CA825020185F}"/>
    <cellStyle name="60% - Accent4 3 7 2 2" xfId="32967" xr:uid="{FBCFAA34-7261-4C79-A320-742A95B63D80}"/>
    <cellStyle name="60% - Accent4 3 7 2 3" xfId="44912" xr:uid="{487C0402-DE4A-4B42-9A3C-F3BCC3571F34}"/>
    <cellStyle name="60% - Accent4 3 7 2 4" xfId="56877" xr:uid="{0EB48C84-258D-4F65-89E3-71927DAF585B}"/>
    <cellStyle name="60% - Accent4 3 7 3" xfId="20999" xr:uid="{07905E99-E431-4C99-8AF9-8F076C8A945D}"/>
    <cellStyle name="60% - Accent4 3 7 4" xfId="9057" xr:uid="{C30FE13D-622D-4CFC-B654-FDE717EC44C7}"/>
    <cellStyle name="60% - Accent4 3 7 5" xfId="26984" xr:uid="{3A153188-DD0B-49C6-B48B-D748406676CC}"/>
    <cellStyle name="60% - Accent4 3 7 6" xfId="38929" xr:uid="{75F5C9B5-9230-4F70-90F7-EAA9FAEE19CB}"/>
    <cellStyle name="60% - Accent4 3 7 7" xfId="50894" xr:uid="{F034E7DB-99CB-40F9-824F-A0C5885867A9}"/>
    <cellStyle name="60% - Accent4 3 8" xfId="12070" xr:uid="{344CFF7D-5093-4AED-8751-3C14D7727B92}"/>
    <cellStyle name="60% - Accent4 3 8 2" xfId="29997" xr:uid="{9CDEB0E6-5B61-4D5F-AF04-54B805B1872F}"/>
    <cellStyle name="60% - Accent4 3 8 3" xfId="41942" xr:uid="{904EA0F3-B824-4243-9AED-17E9417CD871}"/>
    <cellStyle name="60% - Accent4 3 8 4" xfId="53907" xr:uid="{4575301D-1CE1-4237-9AA1-E45EB2B10EA1}"/>
    <cellStyle name="60% - Accent4 3 9" xfId="18029" xr:uid="{BF0F2FCA-3366-48B7-A68C-CBB0C1081AA3}"/>
    <cellStyle name="60% - Accent4 4" xfId="165" xr:uid="{00000000-0005-0000-0000-0000D4000000}"/>
    <cellStyle name="60% - Accent4 4 10" xfId="36017" xr:uid="{CAD60A15-9160-4766-A931-9A1F5709FFC3}"/>
    <cellStyle name="60% - Accent4 4 11" xfId="47982" xr:uid="{09C9D6E5-E478-48AE-9BF3-A7BDC76B9EA0}"/>
    <cellStyle name="60% - Accent4 4 2" xfId="513" xr:uid="{00000000-0005-0000-0000-0000D4000000}"/>
    <cellStyle name="60% - Accent4 4 2 10" xfId="48330" xr:uid="{A6509439-928D-4A33-8F03-7B372622825A}"/>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2 2" xfId="35539" xr:uid="{65722096-714F-4B74-BC23-4221D4B035C7}"/>
    <cellStyle name="60% - Accent4 4 2 2 2 2 2 3" xfId="47484" xr:uid="{FC495E8F-DD3F-43F4-848E-5EC22D68BB21}"/>
    <cellStyle name="60% - Accent4 4 2 2 2 2 2 4" xfId="59449" xr:uid="{47CBCEF4-35D9-49FA-99CB-D51B84E1EA0F}"/>
    <cellStyle name="60% - Accent4 4 2 2 2 2 3" xfId="23571" xr:uid="{E65B44D3-723E-4AB8-AE5A-EA7557509354}"/>
    <cellStyle name="60% - Accent4 4 2 2 2 2 4" xfId="11629" xr:uid="{1AF1A4A3-3BB6-4E75-9473-9ACDC66B1A30}"/>
    <cellStyle name="60% - Accent4 4 2 2 2 2 5" xfId="29556" xr:uid="{E8842546-BB8A-4DB3-8A05-102E1011F9E1}"/>
    <cellStyle name="60% - Accent4 4 2 2 2 2 6" xfId="41501" xr:uid="{DD27C092-4C4B-4CB6-BA7B-5651D7647EC0}"/>
    <cellStyle name="60% - Accent4 4 2 2 2 2 7" xfId="53466" xr:uid="{DA5C097C-C4FE-4729-A6E5-077CCA8AAB3F}"/>
    <cellStyle name="60% - Accent4 4 2 2 2 3" xfId="14642" xr:uid="{DFD6C96F-2BAA-4C8B-9FD2-33AD91DAC04B}"/>
    <cellStyle name="60% - Accent4 4 2 2 2 3 2" xfId="32569" xr:uid="{00E9BA9A-01AE-4841-8040-4917CD29EFD8}"/>
    <cellStyle name="60% - Accent4 4 2 2 2 3 3" xfId="44514" xr:uid="{40EF58FE-A607-47C0-BC36-AD6C43C36C9C}"/>
    <cellStyle name="60% - Accent4 4 2 2 2 3 4" xfId="56479" xr:uid="{C0A5D91E-CF6F-456E-A708-31A04C8FB569}"/>
    <cellStyle name="60% - Accent4 4 2 2 2 4" xfId="20601" xr:uid="{1DEEBC32-23A4-4B27-BAA2-F5EBF5852E3D}"/>
    <cellStyle name="60% - Accent4 4 2 2 2 5" xfId="8659" xr:uid="{A3D11FE2-4EAA-4E04-968C-569B071FFD16}"/>
    <cellStyle name="60% - Accent4 4 2 2 2 6" xfId="26586" xr:uid="{32C33E46-B2AC-4332-A1AE-55D3190CA5D3}"/>
    <cellStyle name="60% - Accent4 4 2 2 2 7" xfId="38531" xr:uid="{38206E60-BD34-4408-8674-1F101550C4C5}"/>
    <cellStyle name="60% - Accent4 4 2 2 2 8" xfId="50496" xr:uid="{35B0D945-CC58-4624-B4B2-FB3F1C16F363}"/>
    <cellStyle name="60% - Accent4 4 2 2 3" xfId="4205" xr:uid="{30FC1A81-5C58-4B5B-8B5F-6FD2BF43D36D}"/>
    <cellStyle name="60% - Accent4 4 2 2 3 2" xfId="16168" xr:uid="{85DD840E-131E-46A4-B12E-3057B86B1677}"/>
    <cellStyle name="60% - Accent4 4 2 2 3 2 2" xfId="34095" xr:uid="{CAB3B58E-AF65-484F-9B44-491848ED8FBF}"/>
    <cellStyle name="60% - Accent4 4 2 2 3 2 3" xfId="46040" xr:uid="{2A322890-A736-4648-B1DD-529047DB1E2B}"/>
    <cellStyle name="60% - Accent4 4 2 2 3 2 4" xfId="58005" xr:uid="{F9BFEB7D-5C63-4399-90E0-B1FE17A75E53}"/>
    <cellStyle name="60% - Accent4 4 2 2 3 3" xfId="22127" xr:uid="{12031FF3-6071-4DCE-B68C-C9385C8AD535}"/>
    <cellStyle name="60% - Accent4 4 2 2 3 4" xfId="10185" xr:uid="{709EBCC1-9CB1-46E3-9684-93419C551379}"/>
    <cellStyle name="60% - Accent4 4 2 2 3 5" xfId="28112" xr:uid="{1C503F60-89DF-4344-8C44-72F8B9964D67}"/>
    <cellStyle name="60% - Accent4 4 2 2 3 6" xfId="40057" xr:uid="{7F20EDC0-7DAA-4361-ABF2-3FC7BC48E840}"/>
    <cellStyle name="60% - Accent4 4 2 2 3 7" xfId="52022" xr:uid="{60BE79BD-9D69-4C37-94EF-818A33456B20}"/>
    <cellStyle name="60% - Accent4 4 2 2 4" xfId="13198" xr:uid="{402417BB-D61B-477A-AF40-0A3F07DC2639}"/>
    <cellStyle name="60% - Accent4 4 2 2 4 2" xfId="31125" xr:uid="{3E9B9DD0-643C-4784-BEC5-719060592819}"/>
    <cellStyle name="60% - Accent4 4 2 2 4 3" xfId="43070" xr:uid="{4AA2CA41-1F0D-4B5F-A116-14FACAB2D1A7}"/>
    <cellStyle name="60% - Accent4 4 2 2 4 4" xfId="55035" xr:uid="{B3144530-E491-4D9B-99F4-7443A2DCDB80}"/>
    <cellStyle name="60% - Accent4 4 2 2 5" xfId="19157" xr:uid="{0CF18290-8EE2-47D0-A4F1-3A7517064B6F}"/>
    <cellStyle name="60% - Accent4 4 2 2 6" xfId="7215" xr:uid="{77102880-DF11-4283-B279-1447E2785598}"/>
    <cellStyle name="60% - Accent4 4 2 2 7" xfId="25142" xr:uid="{5F6E8BC6-B396-492A-9FC9-8F1C73F520F0}"/>
    <cellStyle name="60% - Accent4 4 2 2 8" xfId="37087" xr:uid="{BCB7B72C-FB99-4EC0-AE14-37D32F32F715}"/>
    <cellStyle name="60% - Accent4 4 2 2 9" xfId="49052" xr:uid="{AA5EE33C-C874-4DBB-9186-8A137D4229A0}"/>
    <cellStyle name="60% - Accent4 4 2 3" xfId="1957" xr:uid="{00000000-0005-0000-0000-0000D4000000}"/>
    <cellStyle name="60% - Accent4 4 2 3 2" xfId="4927" xr:uid="{C6A4DD93-36B7-41DA-B16D-4BF63B740BBB}"/>
    <cellStyle name="60% - Accent4 4 2 3 2 2" xfId="16890" xr:uid="{A314C025-ED12-4B64-89C2-9CBB0A5AA0CE}"/>
    <cellStyle name="60% - Accent4 4 2 3 2 2 2" xfId="34817" xr:uid="{925B2ADF-2985-4335-829E-E4B9DDB1A8CD}"/>
    <cellStyle name="60% - Accent4 4 2 3 2 2 3" xfId="46762" xr:uid="{B260CE44-5E85-4C70-896A-C8CF8234152A}"/>
    <cellStyle name="60% - Accent4 4 2 3 2 2 4" xfId="58727" xr:uid="{E1072E3B-2C41-4992-86B0-B00E1EE6F418}"/>
    <cellStyle name="60% - Accent4 4 2 3 2 3" xfId="22849" xr:uid="{818433C3-AF85-4A81-A4D1-40C16E291201}"/>
    <cellStyle name="60% - Accent4 4 2 3 2 4" xfId="10907" xr:uid="{184B4592-2320-429F-8039-2869E81FC591}"/>
    <cellStyle name="60% - Accent4 4 2 3 2 5" xfId="28834" xr:uid="{D1EC8749-265C-4113-8AA6-31D1D24937B0}"/>
    <cellStyle name="60% - Accent4 4 2 3 2 6" xfId="40779" xr:uid="{9D8964AD-D6EF-4867-B12F-6D45909BF1CB}"/>
    <cellStyle name="60% - Accent4 4 2 3 2 7" xfId="52744" xr:uid="{5468D765-05D5-4165-B177-D449FFB89E0E}"/>
    <cellStyle name="60% - Accent4 4 2 3 3" xfId="13920" xr:uid="{3889045B-6BAE-4A97-939C-74BE600F351A}"/>
    <cellStyle name="60% - Accent4 4 2 3 3 2" xfId="31847" xr:uid="{73F270F3-9EA6-4C9F-8DA2-8AFC23637F2B}"/>
    <cellStyle name="60% - Accent4 4 2 3 3 3" xfId="43792" xr:uid="{177AF453-9837-4A29-B47B-F2996E47B446}"/>
    <cellStyle name="60% - Accent4 4 2 3 3 4" xfId="55757" xr:uid="{1404B6F9-F347-4852-96E2-0C0FB9250EFD}"/>
    <cellStyle name="60% - Accent4 4 2 3 4" xfId="19879" xr:uid="{422BB30B-C8A1-4309-8B86-8CD280DDA61C}"/>
    <cellStyle name="60% - Accent4 4 2 3 5" xfId="7937" xr:uid="{4CEFEAC0-1498-4814-A7BA-FD285604F44F}"/>
    <cellStyle name="60% - Accent4 4 2 3 6" xfId="25864" xr:uid="{4420BBDD-BA1D-4AB1-A914-633E3A876882}"/>
    <cellStyle name="60% - Accent4 4 2 3 7" xfId="37809" xr:uid="{D14723AD-C5B8-4ECF-9B19-D408FB099ADA}"/>
    <cellStyle name="60% - Accent4 4 2 3 8" xfId="49774" xr:uid="{8750AF5B-0C67-45EB-A9C2-CCF11A00CA1F}"/>
    <cellStyle name="60% - Accent4 4 2 4" xfId="3483" xr:uid="{7DAF106C-12BE-4705-9404-523D7C3E4567}"/>
    <cellStyle name="60% - Accent4 4 2 4 2" xfId="15446" xr:uid="{9DC850AC-0616-411F-ABB6-FC4198EBACC6}"/>
    <cellStyle name="60% - Accent4 4 2 4 2 2" xfId="33373" xr:uid="{9A95F5C2-0062-4A28-B880-25AE2A6CFDBD}"/>
    <cellStyle name="60% - Accent4 4 2 4 2 3" xfId="45318" xr:uid="{AB67D8A2-681E-43CC-AC43-B8B2A7984F0E}"/>
    <cellStyle name="60% - Accent4 4 2 4 2 4" xfId="57283" xr:uid="{DF1B8AA0-7463-49E2-9A92-C17BF423F0E1}"/>
    <cellStyle name="60% - Accent4 4 2 4 3" xfId="21405" xr:uid="{535E2CA0-4501-4A6D-A976-499092E45C27}"/>
    <cellStyle name="60% - Accent4 4 2 4 4" xfId="9463" xr:uid="{EC75A322-240E-4F81-BB1E-7A0D9E8A5824}"/>
    <cellStyle name="60% - Accent4 4 2 4 5" xfId="27390" xr:uid="{DDDB5274-19B7-4C60-A270-D572D6AEDB2E}"/>
    <cellStyle name="60% - Accent4 4 2 4 6" xfId="39335" xr:uid="{F6318BC6-0BD0-418F-80B7-96CCD73A5A26}"/>
    <cellStyle name="60% - Accent4 4 2 4 7" xfId="51300" xr:uid="{DAD3BE89-CA30-408B-BAED-D1A5D92F6191}"/>
    <cellStyle name="60% - Accent4 4 2 5" xfId="12476" xr:uid="{39D87298-A6D0-4E81-8DFC-07EB8783662D}"/>
    <cellStyle name="60% - Accent4 4 2 5 2" xfId="30403" xr:uid="{E967537F-4446-4234-B8C4-0D0813FB85BA}"/>
    <cellStyle name="60% - Accent4 4 2 5 3" xfId="42348" xr:uid="{FB39E2B8-0FAD-4B63-80C5-5FDD130709CB}"/>
    <cellStyle name="60% - Accent4 4 2 5 4" xfId="54313" xr:uid="{73D18117-D47A-4871-B7BA-418F06476CFD}"/>
    <cellStyle name="60% - Accent4 4 2 6" xfId="18435" xr:uid="{AA265A87-7A35-417A-9773-7ACA79D1E62D}"/>
    <cellStyle name="60% - Accent4 4 2 7" xfId="6493" xr:uid="{227E0252-95E6-4F28-9D83-CF964FE43C81}"/>
    <cellStyle name="60% - Accent4 4 2 8" xfId="24420" xr:uid="{0D734241-CE8F-4F88-8615-63A00ADE1546}"/>
    <cellStyle name="60% - Accent4 4 2 9" xfId="36365" xr:uid="{AD249DDB-753A-44FC-AF5E-50C942A3D2F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2 2" xfId="35191" xr:uid="{4AE60760-7929-45DC-81AA-34A51E61B8E6}"/>
    <cellStyle name="60% - Accent4 4 3 2 2 2 3" xfId="47136" xr:uid="{044BF4EB-FEB1-4ECE-BD8A-6033ABAB7E23}"/>
    <cellStyle name="60% - Accent4 4 3 2 2 2 4" xfId="59101" xr:uid="{68B10F5F-663D-4072-ABB2-964493C25464}"/>
    <cellStyle name="60% - Accent4 4 3 2 2 3" xfId="23223" xr:uid="{1966A701-F042-45EE-B014-3652EBEB3BA7}"/>
    <cellStyle name="60% - Accent4 4 3 2 2 4" xfId="11281" xr:uid="{0AA789AD-1DB7-4A5D-BF0F-BED764E66C70}"/>
    <cellStyle name="60% - Accent4 4 3 2 2 5" xfId="29208" xr:uid="{0DA70E78-A258-4D95-9762-1878625F2A5A}"/>
    <cellStyle name="60% - Accent4 4 3 2 2 6" xfId="41153" xr:uid="{47ADA416-6879-4C9D-8179-DE028A0BDE2F}"/>
    <cellStyle name="60% - Accent4 4 3 2 2 7" xfId="53118" xr:uid="{098566A4-2644-4D92-BD85-C164379D1CE9}"/>
    <cellStyle name="60% - Accent4 4 3 2 3" xfId="14294" xr:uid="{958636F2-B74B-4196-AE51-25B8C4641A07}"/>
    <cellStyle name="60% - Accent4 4 3 2 3 2" xfId="32221" xr:uid="{E066D62E-3537-4153-A9AB-2B36C0D40323}"/>
    <cellStyle name="60% - Accent4 4 3 2 3 3" xfId="44166" xr:uid="{4923B836-06E4-46DC-9856-267187C3BC51}"/>
    <cellStyle name="60% - Accent4 4 3 2 3 4" xfId="56131" xr:uid="{59F65575-1F71-4A52-9A04-4C78A70FABA4}"/>
    <cellStyle name="60% - Accent4 4 3 2 4" xfId="20253" xr:uid="{4AC75526-5623-4504-81C9-3FE91D30B3E4}"/>
    <cellStyle name="60% - Accent4 4 3 2 5" xfId="8311" xr:uid="{FE28050F-2E58-417D-99DE-CA78E5C20997}"/>
    <cellStyle name="60% - Accent4 4 3 2 6" xfId="26238" xr:uid="{C5981D9A-D292-41A6-A674-5E6402AAEE66}"/>
    <cellStyle name="60% - Accent4 4 3 2 7" xfId="38183" xr:uid="{8B09A72F-7961-4B01-94CD-77610FC3F9AB}"/>
    <cellStyle name="60% - Accent4 4 3 2 8" xfId="50148" xr:uid="{0C46D002-E2E0-4936-BC1C-1DE65A22342F}"/>
    <cellStyle name="60% - Accent4 4 3 3" xfId="3857" xr:uid="{2FDD2FBF-6D5C-4A16-AAFF-95B7C060772E}"/>
    <cellStyle name="60% - Accent4 4 3 3 2" xfId="15820" xr:uid="{025D8C9B-08D2-477C-A779-4302F8EA5D6C}"/>
    <cellStyle name="60% - Accent4 4 3 3 2 2" xfId="33747" xr:uid="{004CBCC3-FA3A-447A-A67A-860411617C64}"/>
    <cellStyle name="60% - Accent4 4 3 3 2 3" xfId="45692" xr:uid="{B002C9E0-FF97-4F1B-BE75-7D2925D1DF6A}"/>
    <cellStyle name="60% - Accent4 4 3 3 2 4" xfId="57657" xr:uid="{04C867E5-8FEE-4F43-8749-1AB1ACB2B46B}"/>
    <cellStyle name="60% - Accent4 4 3 3 3" xfId="21779" xr:uid="{C94AABB8-BD23-4340-8A96-43546A13ACAB}"/>
    <cellStyle name="60% - Accent4 4 3 3 4" xfId="9837" xr:uid="{B34F41AD-89BD-4BE4-BE72-0B32762DD8E9}"/>
    <cellStyle name="60% - Accent4 4 3 3 5" xfId="27764" xr:uid="{9F7D6554-F39E-4A44-94BA-44D0A7C81873}"/>
    <cellStyle name="60% - Accent4 4 3 3 6" xfId="39709" xr:uid="{0A5C6DD7-46AE-48F8-BD43-1BF567B0976D}"/>
    <cellStyle name="60% - Accent4 4 3 3 7" xfId="51674" xr:uid="{5F75A8E5-D1F6-4CB0-B337-F9D04FD87619}"/>
    <cellStyle name="60% - Accent4 4 3 4" xfId="12850" xr:uid="{424D6B63-EDD9-4017-A58C-0DF12D4D1C19}"/>
    <cellStyle name="60% - Accent4 4 3 4 2" xfId="30777" xr:uid="{7A739ADE-9C4A-49C5-9CBD-19F9CE2DBDAD}"/>
    <cellStyle name="60% - Accent4 4 3 4 3" xfId="42722" xr:uid="{309B38FA-42AD-4FFB-80E4-B30361C7657E}"/>
    <cellStyle name="60% - Accent4 4 3 4 4" xfId="54687" xr:uid="{26276B1B-DE1E-4C9D-BB0F-FA7FA6231FDD}"/>
    <cellStyle name="60% - Accent4 4 3 5" xfId="18809" xr:uid="{9A7B73B6-6D14-4300-B6A7-C20B8882656E}"/>
    <cellStyle name="60% - Accent4 4 3 6" xfId="6867" xr:uid="{537100BB-914F-46EC-A1AB-12EE918A01F1}"/>
    <cellStyle name="60% - Accent4 4 3 7" xfId="24794" xr:uid="{1C56B2A7-AF46-42A1-ADD5-403FFED552D2}"/>
    <cellStyle name="60% - Accent4 4 3 8" xfId="36739" xr:uid="{EBB4A9AB-741D-4E39-841E-5A2CF5E42FD8}"/>
    <cellStyle name="60% - Accent4 4 3 9" xfId="48704" xr:uid="{73E7CC3B-464C-48F6-B4D9-E2BEBD0AD93C}"/>
    <cellStyle name="60% - Accent4 4 4" xfId="1609" xr:uid="{00000000-0005-0000-0000-0000D4000000}"/>
    <cellStyle name="60% - Accent4 4 4 2" xfId="4579" xr:uid="{37F0878E-5FE6-436B-BD13-C6CC4C87B7D9}"/>
    <cellStyle name="60% - Accent4 4 4 2 2" xfId="16542" xr:uid="{EF43508B-FA6C-48E6-8144-CF06CB881181}"/>
    <cellStyle name="60% - Accent4 4 4 2 2 2" xfId="34469" xr:uid="{D6EF3B6C-AA5D-452C-8DE1-601950B40F74}"/>
    <cellStyle name="60% - Accent4 4 4 2 2 3" xfId="46414" xr:uid="{DB1966A7-6DF2-4546-AD85-0931E388DF7E}"/>
    <cellStyle name="60% - Accent4 4 4 2 2 4" xfId="58379" xr:uid="{F86874A4-602C-4D67-A53C-BFE89B04AD7A}"/>
    <cellStyle name="60% - Accent4 4 4 2 3" xfId="22501" xr:uid="{DF72615C-2A72-4831-A3EC-E9873D9333D8}"/>
    <cellStyle name="60% - Accent4 4 4 2 4" xfId="10559" xr:uid="{E2E3B564-4274-4908-AFF3-69AEFD6C4940}"/>
    <cellStyle name="60% - Accent4 4 4 2 5" xfId="28486" xr:uid="{0C91D5FC-9A09-469A-8187-1A3169A819A9}"/>
    <cellStyle name="60% - Accent4 4 4 2 6" xfId="40431" xr:uid="{711078D0-439A-48EB-B2E9-FD1FCDD0C5A6}"/>
    <cellStyle name="60% - Accent4 4 4 2 7" xfId="52396" xr:uid="{324856BC-17EE-4B27-9CA3-C42D3C43F663}"/>
    <cellStyle name="60% - Accent4 4 4 3" xfId="13572" xr:uid="{94FBE004-C1FF-4CF5-B8C1-AD113215D822}"/>
    <cellStyle name="60% - Accent4 4 4 3 2" xfId="31499" xr:uid="{8B63D8F7-ED47-410C-9075-35EA2C222993}"/>
    <cellStyle name="60% - Accent4 4 4 3 3" xfId="43444" xr:uid="{F86677B8-96B9-4B8B-B15E-C15926A58F8C}"/>
    <cellStyle name="60% - Accent4 4 4 3 4" xfId="55409" xr:uid="{4C1B3C73-7FB4-4BB8-B3F4-745122F61C1C}"/>
    <cellStyle name="60% - Accent4 4 4 4" xfId="19531" xr:uid="{205D9437-B085-45CC-964C-714AD7FE1B92}"/>
    <cellStyle name="60% - Accent4 4 4 5" xfId="7589" xr:uid="{79EE5C13-D6D8-4371-B5DA-4B7D826DA89A}"/>
    <cellStyle name="60% - Accent4 4 4 6" xfId="25516" xr:uid="{38A01184-5CDC-4DA1-9FEC-612D4429DB0B}"/>
    <cellStyle name="60% - Accent4 4 4 7" xfId="37461" xr:uid="{FC58FEC3-E7E3-437F-8084-1D60E55B01A7}"/>
    <cellStyle name="60% - Accent4 4 4 8" xfId="49426" xr:uid="{3A4F5673-4751-447C-9EA4-3467B4FAD902}"/>
    <cellStyle name="60% - Accent4 4 5" xfId="3135" xr:uid="{F17E44BB-C7B1-4516-8E46-1EFDC17342E4}"/>
    <cellStyle name="60% - Accent4 4 5 2" xfId="15098" xr:uid="{B7432FC4-BF31-4F72-8FA0-A45AF69D8D88}"/>
    <cellStyle name="60% - Accent4 4 5 2 2" xfId="33025" xr:uid="{0ED013B0-1C71-4CAB-8150-A1DBC7A61625}"/>
    <cellStyle name="60% - Accent4 4 5 2 3" xfId="44970" xr:uid="{3010888A-0300-474F-9DE7-60CB79681FFB}"/>
    <cellStyle name="60% - Accent4 4 5 2 4" xfId="56935" xr:uid="{CE33A709-2158-4929-91DD-D73879F6C4FB}"/>
    <cellStyle name="60% - Accent4 4 5 3" xfId="21057" xr:uid="{887E9F54-4EA2-4474-A511-D49C889A5AF0}"/>
    <cellStyle name="60% - Accent4 4 5 4" xfId="9115" xr:uid="{478A99DA-8506-43DC-984D-277693EEB0D3}"/>
    <cellStyle name="60% - Accent4 4 5 5" xfId="27042" xr:uid="{9F9D4238-4C53-4E3A-A987-58C704CD1DD9}"/>
    <cellStyle name="60% - Accent4 4 5 6" xfId="38987" xr:uid="{CCB453ED-A753-432A-B0B8-D07A85DEC7C4}"/>
    <cellStyle name="60% - Accent4 4 5 7" xfId="50952" xr:uid="{3EF9C48D-732F-4D48-9674-28C3E670490F}"/>
    <cellStyle name="60% - Accent4 4 6" xfId="12128" xr:uid="{9EF6EA14-0788-4640-BD35-E2D60A511589}"/>
    <cellStyle name="60% - Accent4 4 6 2" xfId="30055" xr:uid="{7D7E7CB9-D005-4905-B10D-F2AC1322B748}"/>
    <cellStyle name="60% - Accent4 4 6 3" xfId="42000" xr:uid="{F33DBBB3-C8FE-4459-A488-D61501239039}"/>
    <cellStyle name="60% - Accent4 4 6 4" xfId="53965" xr:uid="{875FEF4B-7221-43EB-BD16-82E94B49D895}"/>
    <cellStyle name="60% - Accent4 4 7" xfId="18087" xr:uid="{97FFDA5A-EA60-4FAD-B514-49D1F0601C3B}"/>
    <cellStyle name="60% - Accent4 4 8" xfId="6145" xr:uid="{275D4D90-B77E-453B-A917-1FDE17CDDC71}"/>
    <cellStyle name="60% - Accent4 4 9" xfId="24072" xr:uid="{4BA5AA8D-3367-4E55-A34C-D6A929A4AC33}"/>
    <cellStyle name="60% - Accent4 5" xfId="281" xr:uid="{00000000-0005-0000-0000-000048010000}"/>
    <cellStyle name="60% - Accent4 5 10" xfId="36133" xr:uid="{4F4C777A-B745-4262-A8D5-D2DC0B993A1E}"/>
    <cellStyle name="60% - Accent4 5 11" xfId="48098" xr:uid="{892EDB76-6115-4532-913D-0FD79D358379}"/>
    <cellStyle name="60% - Accent4 5 2" xfId="629" xr:uid="{00000000-0005-0000-0000-000048010000}"/>
    <cellStyle name="60% - Accent4 5 2 10" xfId="48446" xr:uid="{F69F5FC4-6773-4F2E-9751-00887F6F3982}"/>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2 2" xfId="35655" xr:uid="{BB9CD9F3-419F-403B-A949-5038B23E38BD}"/>
    <cellStyle name="60% - Accent4 5 2 2 2 2 2 3" xfId="47600" xr:uid="{3DD6ADD0-CEED-4D9E-BC87-A8CEDF4C89DF}"/>
    <cellStyle name="60% - Accent4 5 2 2 2 2 2 4" xfId="59565" xr:uid="{967EB559-7DF8-4915-99E5-FCC58D8846A6}"/>
    <cellStyle name="60% - Accent4 5 2 2 2 2 3" xfId="23687" xr:uid="{02A4415E-7F39-41B7-813A-B98BA81604F7}"/>
    <cellStyle name="60% - Accent4 5 2 2 2 2 4" xfId="11745" xr:uid="{21C882B8-AC73-4B9D-9A48-5C94A56DA31D}"/>
    <cellStyle name="60% - Accent4 5 2 2 2 2 5" xfId="29672" xr:uid="{DF5AC268-5269-45D1-99E3-8B0150D8FC4F}"/>
    <cellStyle name="60% - Accent4 5 2 2 2 2 6" xfId="41617" xr:uid="{80C8F8E2-CC41-41A7-BC5A-0B614B83247C}"/>
    <cellStyle name="60% - Accent4 5 2 2 2 2 7" xfId="53582" xr:uid="{3818B844-CC25-49B9-8549-6433D148C6A0}"/>
    <cellStyle name="60% - Accent4 5 2 2 2 3" xfId="14758" xr:uid="{FCB8DA96-F0A7-4522-B03E-405F891F3E40}"/>
    <cellStyle name="60% - Accent4 5 2 2 2 3 2" xfId="32685" xr:uid="{85AF875B-B6CF-49AD-B03C-527931FAE2BE}"/>
    <cellStyle name="60% - Accent4 5 2 2 2 3 3" xfId="44630" xr:uid="{A3EE18C3-1D4B-4BDC-AD1B-4812093F2BD7}"/>
    <cellStyle name="60% - Accent4 5 2 2 2 3 4" xfId="56595" xr:uid="{AEC4C89C-6870-44CD-89FA-83BECACA59F5}"/>
    <cellStyle name="60% - Accent4 5 2 2 2 4" xfId="20717" xr:uid="{62C4696F-94CF-4CDA-ACA8-9CE9FCF0FA3F}"/>
    <cellStyle name="60% - Accent4 5 2 2 2 5" xfId="8775" xr:uid="{1F0E2123-0076-4B14-AC42-00EE5E842AA0}"/>
    <cellStyle name="60% - Accent4 5 2 2 2 6" xfId="26702" xr:uid="{06EE67B4-27B4-4F4F-9732-AA86CB773388}"/>
    <cellStyle name="60% - Accent4 5 2 2 2 7" xfId="38647" xr:uid="{C3018265-8E6F-4918-9E0F-69E29A953026}"/>
    <cellStyle name="60% - Accent4 5 2 2 2 8" xfId="50612" xr:uid="{E1B59780-3F50-4A88-B254-0C5CEFDEF2D5}"/>
    <cellStyle name="60% - Accent4 5 2 2 3" xfId="4321" xr:uid="{2C0E69A6-5686-440E-94A8-2BD987D03EBA}"/>
    <cellStyle name="60% - Accent4 5 2 2 3 2" xfId="16284" xr:uid="{7E299356-3548-4F7E-BC3E-E01EA4BCFA43}"/>
    <cellStyle name="60% - Accent4 5 2 2 3 2 2" xfId="34211" xr:uid="{D0BB5670-342B-4663-8565-168ED870F5B8}"/>
    <cellStyle name="60% - Accent4 5 2 2 3 2 3" xfId="46156" xr:uid="{E28FF493-A8BF-4A25-BA6B-D4FA68288E8A}"/>
    <cellStyle name="60% - Accent4 5 2 2 3 2 4" xfId="58121" xr:uid="{9C6064D0-578B-4A5C-8F4A-EBDF44702EAF}"/>
    <cellStyle name="60% - Accent4 5 2 2 3 3" xfId="22243" xr:uid="{4503D522-DD44-4AF5-BF8E-2980DEC2ABB3}"/>
    <cellStyle name="60% - Accent4 5 2 2 3 4" xfId="10301" xr:uid="{0650CA96-F3DD-4ED3-9AE3-3BA353C39018}"/>
    <cellStyle name="60% - Accent4 5 2 2 3 5" xfId="28228" xr:uid="{D5E9BD08-DBD3-4A6E-B162-3618560A3FA8}"/>
    <cellStyle name="60% - Accent4 5 2 2 3 6" xfId="40173" xr:uid="{2E95D63B-561C-4A2B-86B1-2D6214D8AAE6}"/>
    <cellStyle name="60% - Accent4 5 2 2 3 7" xfId="52138" xr:uid="{3CFF7482-34BC-497C-8D58-774ACB2E38C9}"/>
    <cellStyle name="60% - Accent4 5 2 2 4" xfId="13314" xr:uid="{E75ECEEA-2A14-4775-BE42-A18E7DB989BA}"/>
    <cellStyle name="60% - Accent4 5 2 2 4 2" xfId="31241" xr:uid="{6D2B1039-AB87-4CAB-9123-276808361838}"/>
    <cellStyle name="60% - Accent4 5 2 2 4 3" xfId="43186" xr:uid="{1522745E-76AE-4A96-A1D5-98ED53C4EDE2}"/>
    <cellStyle name="60% - Accent4 5 2 2 4 4" xfId="55151" xr:uid="{5F0A21B2-17A8-4E34-B450-1FBC0830FD1A}"/>
    <cellStyle name="60% - Accent4 5 2 2 5" xfId="19273" xr:uid="{41064282-1336-4A4D-B31C-FECB9676DA01}"/>
    <cellStyle name="60% - Accent4 5 2 2 6" xfId="7331" xr:uid="{72934567-D10D-46BF-9759-9ABD6C883C48}"/>
    <cellStyle name="60% - Accent4 5 2 2 7" xfId="25258" xr:uid="{DEFE2819-67E2-423D-8FD0-05CBC4536C3B}"/>
    <cellStyle name="60% - Accent4 5 2 2 8" xfId="37203" xr:uid="{3AC18731-A1ED-4BA6-ACA8-835DD83B44B8}"/>
    <cellStyle name="60% - Accent4 5 2 2 9" xfId="49168" xr:uid="{F6F0BD0E-2399-43AF-AE66-02CEBB8B1B67}"/>
    <cellStyle name="60% - Accent4 5 2 3" xfId="2073" xr:uid="{00000000-0005-0000-0000-000048010000}"/>
    <cellStyle name="60% - Accent4 5 2 3 2" xfId="5043" xr:uid="{2EFD7017-D10C-4716-BDF6-FAEDF492316F}"/>
    <cellStyle name="60% - Accent4 5 2 3 2 2" xfId="17006" xr:uid="{51504F83-2FC0-49B1-86FA-EB5B55E07208}"/>
    <cellStyle name="60% - Accent4 5 2 3 2 2 2" xfId="34933" xr:uid="{3A6F3664-F0C2-42BC-A6EE-5F23A47AC895}"/>
    <cellStyle name="60% - Accent4 5 2 3 2 2 3" xfId="46878" xr:uid="{2C12D141-78AB-4BBA-8E95-8337E65D00AD}"/>
    <cellStyle name="60% - Accent4 5 2 3 2 2 4" xfId="58843" xr:uid="{4A14FA8B-8680-48F4-83FA-418EDCBE0B81}"/>
    <cellStyle name="60% - Accent4 5 2 3 2 3" xfId="22965" xr:uid="{D81A6EB7-5108-4580-BAF9-4FAC5D9D9197}"/>
    <cellStyle name="60% - Accent4 5 2 3 2 4" xfId="11023" xr:uid="{959F092B-45BC-4AE2-8888-3AF231860F06}"/>
    <cellStyle name="60% - Accent4 5 2 3 2 5" xfId="28950" xr:uid="{95F36F5D-3540-4DDC-80B8-95236BC91E5D}"/>
    <cellStyle name="60% - Accent4 5 2 3 2 6" xfId="40895" xr:uid="{18780DD1-4F86-446E-8E26-4DE520777E37}"/>
    <cellStyle name="60% - Accent4 5 2 3 2 7" xfId="52860" xr:uid="{10275E44-728A-4AF4-8171-D867041813EA}"/>
    <cellStyle name="60% - Accent4 5 2 3 3" xfId="14036" xr:uid="{FB635BD0-CF7A-4236-9045-15FF693C0824}"/>
    <cellStyle name="60% - Accent4 5 2 3 3 2" xfId="31963" xr:uid="{CE60DEFA-072A-40B7-9895-AA89CAE1794D}"/>
    <cellStyle name="60% - Accent4 5 2 3 3 3" xfId="43908" xr:uid="{99A6F4F5-6CDE-430A-A335-645712AFD50A}"/>
    <cellStyle name="60% - Accent4 5 2 3 3 4" xfId="55873" xr:uid="{DB101D62-F294-4F6F-B634-1B8B55C1CB9F}"/>
    <cellStyle name="60% - Accent4 5 2 3 4" xfId="19995" xr:uid="{81D2BE64-EF8F-41B7-B0CF-1FC7F15484E1}"/>
    <cellStyle name="60% - Accent4 5 2 3 5" xfId="8053" xr:uid="{6550415B-90AD-4447-9003-069E882747E2}"/>
    <cellStyle name="60% - Accent4 5 2 3 6" xfId="25980" xr:uid="{FE78D987-1F35-4F27-ADAC-EEF1003C5C0F}"/>
    <cellStyle name="60% - Accent4 5 2 3 7" xfId="37925" xr:uid="{E04B2A53-4DBF-4A9C-AE5D-A4F6AA0623B7}"/>
    <cellStyle name="60% - Accent4 5 2 3 8" xfId="49890" xr:uid="{38F5195B-7C43-4E47-B3FA-E071CF7D0048}"/>
    <cellStyle name="60% - Accent4 5 2 4" xfId="3599" xr:uid="{26556E58-384A-44C1-8E3F-C3571E0E8381}"/>
    <cellStyle name="60% - Accent4 5 2 4 2" xfId="15562" xr:uid="{19A8BAA5-8D06-4075-9DBB-F42E02F14550}"/>
    <cellStyle name="60% - Accent4 5 2 4 2 2" xfId="33489" xr:uid="{B3F91A13-80E3-4B18-9724-204270A61D93}"/>
    <cellStyle name="60% - Accent4 5 2 4 2 3" xfId="45434" xr:uid="{B08A89AB-D284-4F03-ABBA-C83D6F24E738}"/>
    <cellStyle name="60% - Accent4 5 2 4 2 4" xfId="57399" xr:uid="{E9A0DA57-297E-4BD3-82EC-6A03563513D4}"/>
    <cellStyle name="60% - Accent4 5 2 4 3" xfId="21521" xr:uid="{51F59FAB-EAF9-4735-BA95-03779911D6A1}"/>
    <cellStyle name="60% - Accent4 5 2 4 4" xfId="9579" xr:uid="{1F164729-468D-40FC-ACAF-E38CEDB97C9D}"/>
    <cellStyle name="60% - Accent4 5 2 4 5" xfId="27506" xr:uid="{1864E9B6-1F88-4963-B753-2B8AB8C6F8DF}"/>
    <cellStyle name="60% - Accent4 5 2 4 6" xfId="39451" xr:uid="{65D1F53C-A09E-4516-89F9-572187A0C9BB}"/>
    <cellStyle name="60% - Accent4 5 2 4 7" xfId="51416" xr:uid="{6BAB59D4-78BF-4A80-9194-4C27379D6800}"/>
    <cellStyle name="60% - Accent4 5 2 5" xfId="12592" xr:uid="{43D8BB13-F9E8-4129-8E99-446FDDC26286}"/>
    <cellStyle name="60% - Accent4 5 2 5 2" xfId="30519" xr:uid="{170E4268-A215-4344-979D-CF6DD975BF0C}"/>
    <cellStyle name="60% - Accent4 5 2 5 3" xfId="42464" xr:uid="{E12BC6FB-E764-4DD5-BEC6-CF2FE51BF270}"/>
    <cellStyle name="60% - Accent4 5 2 5 4" xfId="54429" xr:uid="{B000D4DC-055A-4A65-9A2E-310950561A29}"/>
    <cellStyle name="60% - Accent4 5 2 6" xfId="18551" xr:uid="{A9DA40EF-DD6A-49EC-9FD1-352C568A8717}"/>
    <cellStyle name="60% - Accent4 5 2 7" xfId="6609" xr:uid="{E9D86F57-22BF-408A-A55A-FA010C3BB789}"/>
    <cellStyle name="60% - Accent4 5 2 8" xfId="24536" xr:uid="{C605B633-9EDA-4B3E-AD79-4B2232BBAE6F}"/>
    <cellStyle name="60% - Accent4 5 2 9" xfId="36481" xr:uid="{3AC6EDF8-BF70-47DF-B58A-A6E57DF69C57}"/>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2 2" xfId="35307" xr:uid="{F072F2AF-2B3C-439F-A6E8-092D307FE96B}"/>
    <cellStyle name="60% - Accent4 5 3 2 2 2 3" xfId="47252" xr:uid="{95EBA614-A84C-4AEE-BDA9-3E92961EF9FB}"/>
    <cellStyle name="60% - Accent4 5 3 2 2 2 4" xfId="59217" xr:uid="{CD31C1E5-9476-451E-94D3-48FF1BA200E1}"/>
    <cellStyle name="60% - Accent4 5 3 2 2 3" xfId="23339" xr:uid="{15188F30-2EAA-4FDA-9244-E61A1C47E5BB}"/>
    <cellStyle name="60% - Accent4 5 3 2 2 4" xfId="11397" xr:uid="{6E65E96D-AC99-4F77-A6AB-46B420FB2EFC}"/>
    <cellStyle name="60% - Accent4 5 3 2 2 5" xfId="29324" xr:uid="{CFE863CF-50B4-4EFC-AF34-A5D78C76DE4D}"/>
    <cellStyle name="60% - Accent4 5 3 2 2 6" xfId="41269" xr:uid="{CB4F5FE6-7C34-4773-BC59-5503D6A82C10}"/>
    <cellStyle name="60% - Accent4 5 3 2 2 7" xfId="53234" xr:uid="{4D62BAA8-2140-4806-A8E1-EC4FD582C342}"/>
    <cellStyle name="60% - Accent4 5 3 2 3" xfId="14410" xr:uid="{B5A23E49-80CA-49D3-A0D9-7373FAF30518}"/>
    <cellStyle name="60% - Accent4 5 3 2 3 2" xfId="32337" xr:uid="{544292D9-BFF1-49FA-B168-38D2591075D2}"/>
    <cellStyle name="60% - Accent4 5 3 2 3 3" xfId="44282" xr:uid="{6220C88E-61F1-4932-AC04-12455534609E}"/>
    <cellStyle name="60% - Accent4 5 3 2 3 4" xfId="56247" xr:uid="{92A76DF4-A1FD-4029-B938-5679BABBE7FD}"/>
    <cellStyle name="60% - Accent4 5 3 2 4" xfId="20369" xr:uid="{C8CD6F5A-F3BD-4BF5-A5DE-938383B98A97}"/>
    <cellStyle name="60% - Accent4 5 3 2 5" xfId="8427" xr:uid="{EBF1AEAD-BDC3-40DB-A688-1922D29C4DE2}"/>
    <cellStyle name="60% - Accent4 5 3 2 6" xfId="26354" xr:uid="{D67A9BC0-5920-4D31-A890-241C81EA36FA}"/>
    <cellStyle name="60% - Accent4 5 3 2 7" xfId="38299" xr:uid="{69040969-8A22-41AB-A6C8-619C0E101C4F}"/>
    <cellStyle name="60% - Accent4 5 3 2 8" xfId="50264" xr:uid="{50557ACE-FC49-44D8-BC24-78DCB9C0560A}"/>
    <cellStyle name="60% - Accent4 5 3 3" xfId="3973" xr:uid="{5D5D295A-8A47-40FC-A8DF-84CAC4B30B14}"/>
    <cellStyle name="60% - Accent4 5 3 3 2" xfId="15936" xr:uid="{187CBBE7-AD7D-4729-9AF2-D16E2E9BA8F8}"/>
    <cellStyle name="60% - Accent4 5 3 3 2 2" xfId="33863" xr:uid="{F1608D4E-947F-43B1-88DD-C018480A5797}"/>
    <cellStyle name="60% - Accent4 5 3 3 2 3" xfId="45808" xr:uid="{4CD39C12-1F5B-452F-A043-E1BC0C3FD534}"/>
    <cellStyle name="60% - Accent4 5 3 3 2 4" xfId="57773" xr:uid="{7EF9D85A-135A-42BF-9C02-D5F9186BAE5C}"/>
    <cellStyle name="60% - Accent4 5 3 3 3" xfId="21895" xr:uid="{0B5B78AF-306D-4FE2-92FB-F130D6760310}"/>
    <cellStyle name="60% - Accent4 5 3 3 4" xfId="9953" xr:uid="{A9B22030-FAD2-4DE6-BF12-38015D360590}"/>
    <cellStyle name="60% - Accent4 5 3 3 5" xfId="27880" xr:uid="{62ED7B4D-5A76-4F90-82F2-3EF11FA541CF}"/>
    <cellStyle name="60% - Accent4 5 3 3 6" xfId="39825" xr:uid="{389F9347-3BA6-49AE-B91C-DA14A667D41A}"/>
    <cellStyle name="60% - Accent4 5 3 3 7" xfId="51790" xr:uid="{7A1EC269-EF47-43BA-B93E-F7022EEF7239}"/>
    <cellStyle name="60% - Accent4 5 3 4" xfId="12966" xr:uid="{F6CD9E38-A302-4C2D-8F4D-95C1CA94601C}"/>
    <cellStyle name="60% - Accent4 5 3 4 2" xfId="30893" xr:uid="{1C325B58-6B57-46B2-9FCF-5B32255B4669}"/>
    <cellStyle name="60% - Accent4 5 3 4 3" xfId="42838" xr:uid="{52263B8D-9752-4AF5-A667-1F6B726F1159}"/>
    <cellStyle name="60% - Accent4 5 3 4 4" xfId="54803" xr:uid="{2D3EB2DA-4375-4278-BBC0-5CC6D0F40363}"/>
    <cellStyle name="60% - Accent4 5 3 5" xfId="18925" xr:uid="{BEB94DF2-61CD-45FC-87B8-C4568D9DB217}"/>
    <cellStyle name="60% - Accent4 5 3 6" xfId="6983" xr:uid="{16FC95B0-B6A1-401C-9874-77A383443A1B}"/>
    <cellStyle name="60% - Accent4 5 3 7" xfId="24910" xr:uid="{21566F7D-6918-4237-A482-D10D517308D6}"/>
    <cellStyle name="60% - Accent4 5 3 8" xfId="36855" xr:uid="{9E74B770-C328-44B7-817A-733D15A20533}"/>
    <cellStyle name="60% - Accent4 5 3 9" xfId="48820" xr:uid="{58913771-D618-41FA-BC12-3A99F643ED0D}"/>
    <cellStyle name="60% - Accent4 5 4" xfId="1725" xr:uid="{00000000-0005-0000-0000-000048010000}"/>
    <cellStyle name="60% - Accent4 5 4 2" xfId="4695" xr:uid="{DBA58D8F-16CF-49CB-8090-2BA69CBF673D}"/>
    <cellStyle name="60% - Accent4 5 4 2 2" xfId="16658" xr:uid="{68E3F3FE-7EFC-4FFF-A80B-6BB4222EF66B}"/>
    <cellStyle name="60% - Accent4 5 4 2 2 2" xfId="34585" xr:uid="{CDB5D63B-25E6-43A1-A892-D49760C47BA3}"/>
    <cellStyle name="60% - Accent4 5 4 2 2 3" xfId="46530" xr:uid="{CF164612-E440-4667-B891-1A0B4A93EECE}"/>
    <cellStyle name="60% - Accent4 5 4 2 2 4" xfId="58495" xr:uid="{88D773A4-DC0E-465E-8C8F-75807D0AFA5C}"/>
    <cellStyle name="60% - Accent4 5 4 2 3" xfId="22617" xr:uid="{0A3B6293-06F7-4F4F-B8CA-E19805744719}"/>
    <cellStyle name="60% - Accent4 5 4 2 4" xfId="10675" xr:uid="{332ED3D1-B7BF-4DB7-80CF-E5D7BDC5D8EE}"/>
    <cellStyle name="60% - Accent4 5 4 2 5" xfId="28602" xr:uid="{51EB96A9-0331-4A5D-9B4F-5D915702950F}"/>
    <cellStyle name="60% - Accent4 5 4 2 6" xfId="40547" xr:uid="{F509A2E1-745F-467B-880F-3D3826B55B16}"/>
    <cellStyle name="60% - Accent4 5 4 2 7" xfId="52512" xr:uid="{2E82D14B-E03A-4C7E-998C-D696A9E85123}"/>
    <cellStyle name="60% - Accent4 5 4 3" xfId="13688" xr:uid="{109C7F0B-E8B7-424B-BB6F-98D2EACD393F}"/>
    <cellStyle name="60% - Accent4 5 4 3 2" xfId="31615" xr:uid="{94623069-D9E6-4931-8C81-BB5A73B983F8}"/>
    <cellStyle name="60% - Accent4 5 4 3 3" xfId="43560" xr:uid="{46DBC91B-1330-46FE-9A8C-D6EE9FFBCAD2}"/>
    <cellStyle name="60% - Accent4 5 4 3 4" xfId="55525" xr:uid="{553E1B97-2323-4EEA-B519-080FE20D1792}"/>
    <cellStyle name="60% - Accent4 5 4 4" xfId="19647" xr:uid="{B571C7F3-2FF2-4B47-85A1-083F02E06DE8}"/>
    <cellStyle name="60% - Accent4 5 4 5" xfId="7705" xr:uid="{E1B92C66-AB39-4686-9DA9-6D7BAD0CA839}"/>
    <cellStyle name="60% - Accent4 5 4 6" xfId="25632" xr:uid="{2DC205CB-6E56-42C7-9AB5-22B1DAD7F8F5}"/>
    <cellStyle name="60% - Accent4 5 4 7" xfId="37577" xr:uid="{2CDCBD08-D773-43DE-A3C9-78089A2DE645}"/>
    <cellStyle name="60% - Accent4 5 4 8" xfId="49542" xr:uid="{D40C3422-8F31-4E5F-8A7B-FACF5EC2FF1C}"/>
    <cellStyle name="60% - Accent4 5 5" xfId="3251" xr:uid="{3FA5F29B-48A0-4298-9EB2-D2F4B1F9CE53}"/>
    <cellStyle name="60% - Accent4 5 5 2" xfId="15214" xr:uid="{2C0600C2-71F0-40DE-8682-7FA0B2441C4D}"/>
    <cellStyle name="60% - Accent4 5 5 2 2" xfId="33141" xr:uid="{B15A6BAB-FA25-4692-8DFE-49BD0D551753}"/>
    <cellStyle name="60% - Accent4 5 5 2 3" xfId="45086" xr:uid="{A6486E5A-C484-402F-93CB-5C7BF7644894}"/>
    <cellStyle name="60% - Accent4 5 5 2 4" xfId="57051" xr:uid="{C9B7A47E-5866-4850-89F9-D7A91CB0D275}"/>
    <cellStyle name="60% - Accent4 5 5 3" xfId="21173" xr:uid="{49392A44-9445-47CF-A745-E24D3B17EA63}"/>
    <cellStyle name="60% - Accent4 5 5 4" xfId="9231" xr:uid="{C9769C4C-834A-48D7-A390-90DDACECD61C}"/>
    <cellStyle name="60% - Accent4 5 5 5" xfId="27158" xr:uid="{AF2479D1-4FF3-4E8B-A9AF-9D90FBB33736}"/>
    <cellStyle name="60% - Accent4 5 5 6" xfId="39103" xr:uid="{7A5F4D48-D3D2-4932-8242-FEE65FFB85BC}"/>
    <cellStyle name="60% - Accent4 5 5 7" xfId="51068" xr:uid="{B49B0659-1CB5-454D-B64C-B2115B5CC032}"/>
    <cellStyle name="60% - Accent4 5 6" xfId="12244" xr:uid="{90AB2309-17F5-475E-BF14-9178727093C0}"/>
    <cellStyle name="60% - Accent4 5 6 2" xfId="30171" xr:uid="{25944AF4-FB92-448A-B76E-E37A567B8766}"/>
    <cellStyle name="60% - Accent4 5 6 3" xfId="42116" xr:uid="{069F0B8D-1B1D-43DC-99F7-93A7302FAB3D}"/>
    <cellStyle name="60% - Accent4 5 6 4" xfId="54081" xr:uid="{EBB45200-0E97-426E-926E-476BCDB3B528}"/>
    <cellStyle name="60% - Accent4 5 7" xfId="18203" xr:uid="{9AB97DD1-6DF1-42F4-B02A-3BA4FD0A9092}"/>
    <cellStyle name="60% - Accent4 5 8" xfId="6261" xr:uid="{AEA6846F-1D30-4363-861D-B431221A3ACA}"/>
    <cellStyle name="60% - Accent4 5 9" xfId="24188" xr:uid="{92E8A548-7798-4016-B747-770BF5500791}"/>
    <cellStyle name="60% - Accent4 6" xfId="397" xr:uid="{00000000-0005-0000-0000-000036020000}"/>
    <cellStyle name="60% - Accent4 6 10" xfId="48214" xr:uid="{36E903B0-9C9F-406D-859D-AA82D6816741}"/>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2 2" xfId="35423" xr:uid="{A2B39993-C9B4-4887-8B18-24A8E44C67BE}"/>
    <cellStyle name="60% - Accent4 6 2 2 2 2 3" xfId="47368" xr:uid="{E2DC08B0-F836-4209-B62B-14F8F23B5B80}"/>
    <cellStyle name="60% - Accent4 6 2 2 2 2 4" xfId="59333" xr:uid="{7AEF54FF-8379-434D-AAD5-6E94E4C9086D}"/>
    <cellStyle name="60% - Accent4 6 2 2 2 3" xfId="23455" xr:uid="{62FF2206-B19D-4352-AE5E-4BB13EA4BA3F}"/>
    <cellStyle name="60% - Accent4 6 2 2 2 4" xfId="11513" xr:uid="{8B5230F5-BEB4-42A0-B064-FF248DC17388}"/>
    <cellStyle name="60% - Accent4 6 2 2 2 5" xfId="29440" xr:uid="{B38ABF89-DCE5-42E1-92E7-A14F11E67923}"/>
    <cellStyle name="60% - Accent4 6 2 2 2 6" xfId="41385" xr:uid="{CED1B594-EB96-4B05-91A4-D4082A9CE6DF}"/>
    <cellStyle name="60% - Accent4 6 2 2 2 7" xfId="53350" xr:uid="{4553E409-10D0-4DC2-AB01-7093C19581E6}"/>
    <cellStyle name="60% - Accent4 6 2 2 3" xfId="14526" xr:uid="{66A481B0-15C5-47F4-8E55-8DACF84953ED}"/>
    <cellStyle name="60% - Accent4 6 2 2 3 2" xfId="32453" xr:uid="{581BFDE7-7C9C-489B-B250-5639A9AA5181}"/>
    <cellStyle name="60% - Accent4 6 2 2 3 3" xfId="44398" xr:uid="{5C0ADF4F-BA6D-4C99-B928-9C8FC3CD4C68}"/>
    <cellStyle name="60% - Accent4 6 2 2 3 4" xfId="56363" xr:uid="{913E60D7-B8B3-4DB6-834F-A58ADDEBA709}"/>
    <cellStyle name="60% - Accent4 6 2 2 4" xfId="20485" xr:uid="{5A2EBB3A-25FA-4D56-A6C4-5793B5AC29AA}"/>
    <cellStyle name="60% - Accent4 6 2 2 5" xfId="8543" xr:uid="{3BBBD566-AB74-471F-A3F7-AC0AC58AAF40}"/>
    <cellStyle name="60% - Accent4 6 2 2 6" xfId="26470" xr:uid="{8F06A445-E0C7-499D-BBDD-9B2A1FA758E0}"/>
    <cellStyle name="60% - Accent4 6 2 2 7" xfId="38415" xr:uid="{5F2CA749-AD8B-4724-915C-947A1E19C613}"/>
    <cellStyle name="60% - Accent4 6 2 2 8" xfId="50380" xr:uid="{264BBA55-FDE8-4422-91DF-F7E74179E164}"/>
    <cellStyle name="60% - Accent4 6 2 3" xfId="4089" xr:uid="{0FB27E8D-17C3-472A-8358-312DE37CD048}"/>
    <cellStyle name="60% - Accent4 6 2 3 2" xfId="16052" xr:uid="{C671C113-70D9-4EDB-9AE4-FF91B2D767AF}"/>
    <cellStyle name="60% - Accent4 6 2 3 2 2" xfId="33979" xr:uid="{C3CF2DB3-6A81-4A55-810E-0D93EE0EA451}"/>
    <cellStyle name="60% - Accent4 6 2 3 2 3" xfId="45924" xr:uid="{21F1AC6E-573C-4603-90BD-580C5339BC7A}"/>
    <cellStyle name="60% - Accent4 6 2 3 2 4" xfId="57889" xr:uid="{6CF64E8A-03F0-4F77-A87E-3FDFC22DCFB3}"/>
    <cellStyle name="60% - Accent4 6 2 3 3" xfId="22011" xr:uid="{739E6060-1D6E-4460-B895-48F408D443C1}"/>
    <cellStyle name="60% - Accent4 6 2 3 4" xfId="10069" xr:uid="{05557006-2D9A-4E8A-8963-FA8CAEBC0E0D}"/>
    <cellStyle name="60% - Accent4 6 2 3 5" xfId="27996" xr:uid="{E326594F-3B87-40D3-9C3A-5ED4FA82E64C}"/>
    <cellStyle name="60% - Accent4 6 2 3 6" xfId="39941" xr:uid="{E600F898-F335-4122-BECD-40131C5A8FC3}"/>
    <cellStyle name="60% - Accent4 6 2 3 7" xfId="51906" xr:uid="{90930D39-5B2F-4426-A0C4-E47E6C2CD8E6}"/>
    <cellStyle name="60% - Accent4 6 2 4" xfId="13082" xr:uid="{A5286584-FCF3-4D7D-85DA-CCE711BF34DB}"/>
    <cellStyle name="60% - Accent4 6 2 4 2" xfId="31009" xr:uid="{EF6924B4-6A45-4154-B3A7-58E57643EABD}"/>
    <cellStyle name="60% - Accent4 6 2 4 3" xfId="42954" xr:uid="{A5F49835-3769-47CE-9772-C41A76B305AA}"/>
    <cellStyle name="60% - Accent4 6 2 4 4" xfId="54919" xr:uid="{64170A69-7B8B-431A-9F4D-1487417FBC0D}"/>
    <cellStyle name="60% - Accent4 6 2 5" xfId="19041" xr:uid="{7BC5E1D0-5773-40B3-B9BB-4A574D551F09}"/>
    <cellStyle name="60% - Accent4 6 2 6" xfId="7099" xr:uid="{390E95AC-F7DE-4ECD-9F0D-D0C54868505F}"/>
    <cellStyle name="60% - Accent4 6 2 7" xfId="25026" xr:uid="{1F9D97E4-F5AE-4034-A052-4E3C53C55A2C}"/>
    <cellStyle name="60% - Accent4 6 2 8" xfId="36971" xr:uid="{A5C3085B-6187-4EE7-B22B-EC2EF0B2975F}"/>
    <cellStyle name="60% - Accent4 6 2 9" xfId="48936" xr:uid="{EEAB21D0-0BD9-40CD-8996-531B82617EF9}"/>
    <cellStyle name="60% - Accent4 6 3" xfId="1841" xr:uid="{00000000-0005-0000-0000-000036020000}"/>
    <cellStyle name="60% - Accent4 6 3 2" xfId="4811" xr:uid="{6A6B7362-4824-45A0-96DA-948506B53927}"/>
    <cellStyle name="60% - Accent4 6 3 2 2" xfId="16774" xr:uid="{D9B13B91-6DC8-4A72-AFEC-7F13554D757E}"/>
    <cellStyle name="60% - Accent4 6 3 2 2 2" xfId="34701" xr:uid="{EDF11036-1EF1-4965-A42D-8C9B112D37F0}"/>
    <cellStyle name="60% - Accent4 6 3 2 2 3" xfId="46646" xr:uid="{5FC75B04-0A98-4F25-991D-CD4EAB55FE71}"/>
    <cellStyle name="60% - Accent4 6 3 2 2 4" xfId="58611" xr:uid="{55FA5DF4-1C61-4218-992D-954EC19088DF}"/>
    <cellStyle name="60% - Accent4 6 3 2 3" xfId="22733" xr:uid="{45518660-9BF9-483A-8305-D719EF2C06CF}"/>
    <cellStyle name="60% - Accent4 6 3 2 4" xfId="10791" xr:uid="{1E846D0E-43BF-4F55-BBCF-85B39E0A7B48}"/>
    <cellStyle name="60% - Accent4 6 3 2 5" xfId="28718" xr:uid="{4BEFB5C3-E059-44D7-B49F-6A26AA94CA20}"/>
    <cellStyle name="60% - Accent4 6 3 2 6" xfId="40663" xr:uid="{0E5E2E63-F193-429C-99AB-FAE00B4364F0}"/>
    <cellStyle name="60% - Accent4 6 3 2 7" xfId="52628" xr:uid="{4DD544FB-E53E-4610-97A6-2AC7E5709318}"/>
    <cellStyle name="60% - Accent4 6 3 3" xfId="13804" xr:uid="{896E4445-CF29-4888-8F54-CFCB994092B9}"/>
    <cellStyle name="60% - Accent4 6 3 3 2" xfId="31731" xr:uid="{83D16351-F392-4588-B986-7C27AF471DA0}"/>
    <cellStyle name="60% - Accent4 6 3 3 3" xfId="43676" xr:uid="{12E85EC9-057A-43C5-B88F-CDA38E730545}"/>
    <cellStyle name="60% - Accent4 6 3 3 4" xfId="55641" xr:uid="{5C0D2B1C-A6E9-4087-93C1-D6792E40D22D}"/>
    <cellStyle name="60% - Accent4 6 3 4" xfId="19763" xr:uid="{23CB3A9F-8FE5-4F5E-BDCE-B0BDECEF7075}"/>
    <cellStyle name="60% - Accent4 6 3 5" xfId="7821" xr:uid="{17C8A006-DF8B-4F18-B31F-0182A70668C1}"/>
    <cellStyle name="60% - Accent4 6 3 6" xfId="25748" xr:uid="{4031847A-4AAF-4436-962F-BB20F3AE5860}"/>
    <cellStyle name="60% - Accent4 6 3 7" xfId="37693" xr:uid="{60962CAD-FDEB-415C-9430-55C36B1B3461}"/>
    <cellStyle name="60% - Accent4 6 3 8" xfId="49658" xr:uid="{CF486456-88BE-4480-B0F1-3A4D2C2F1957}"/>
    <cellStyle name="60% - Accent4 6 4" xfId="3367" xr:uid="{E4CF681C-89C2-42F9-B845-6181179A1AE4}"/>
    <cellStyle name="60% - Accent4 6 4 2" xfId="15330" xr:uid="{97E80AE5-14DA-4D78-AD37-5B011836C0B4}"/>
    <cellStyle name="60% - Accent4 6 4 2 2" xfId="33257" xr:uid="{634080DD-F357-4968-BEFE-FB2C5DFD8D26}"/>
    <cellStyle name="60% - Accent4 6 4 2 3" xfId="45202" xr:uid="{7F1DBC39-6B4A-4437-A834-D3A21F4E2B2E}"/>
    <cellStyle name="60% - Accent4 6 4 2 4" xfId="57167" xr:uid="{7495FECE-D6D2-4F7C-9E46-FA5D0E2E8B69}"/>
    <cellStyle name="60% - Accent4 6 4 3" xfId="21289" xr:uid="{5156E03C-0270-4E49-8222-B7F3C69C502F}"/>
    <cellStyle name="60% - Accent4 6 4 4" xfId="9347" xr:uid="{734E8657-D199-47AB-BCA6-1BBFA9EEFBD6}"/>
    <cellStyle name="60% - Accent4 6 4 5" xfId="27274" xr:uid="{C7F8F71B-AAEA-42E0-9FDB-F56CA5C84FA4}"/>
    <cellStyle name="60% - Accent4 6 4 6" xfId="39219" xr:uid="{D507AF7F-3940-4C15-AE72-12BEBCF216EC}"/>
    <cellStyle name="60% - Accent4 6 4 7" xfId="51184" xr:uid="{BDD0CC65-EB82-4EAF-9FFD-F7BE2CF8E5E0}"/>
    <cellStyle name="60% - Accent4 6 5" xfId="12360" xr:uid="{D3158643-C82D-4F09-9191-BADE78DDA4B8}"/>
    <cellStyle name="60% - Accent4 6 5 2" xfId="30287" xr:uid="{57052B99-A7B7-4971-9153-68CB1344EDFD}"/>
    <cellStyle name="60% - Accent4 6 5 3" xfId="42232" xr:uid="{D5A86B8D-29C8-421D-AC23-9F565867718F}"/>
    <cellStyle name="60% - Accent4 6 5 4" xfId="54197" xr:uid="{3B5E481E-4976-4D9D-9704-3892F66F1782}"/>
    <cellStyle name="60% - Accent4 6 6" xfId="18319" xr:uid="{ED9E72AE-1A38-4857-BFC0-B91E9F9C1B85}"/>
    <cellStyle name="60% - Accent4 6 7" xfId="6377" xr:uid="{2473FFA6-7EB6-465A-851C-0F39CB0C2E52}"/>
    <cellStyle name="60% - Accent4 6 8" xfId="24304" xr:uid="{DEC609A0-C2B6-4A26-8DAD-22FE68EE5DB7}"/>
    <cellStyle name="60% - Accent4 6 9" xfId="36249" xr:uid="{491641F9-E90B-4504-BB12-8B6FE1068213}"/>
    <cellStyle name="60% - Accent4 7" xfId="747" xr:uid="{00000000-0005-0000-0000-0000EB020000}"/>
    <cellStyle name="60% - Accent4 7 10" xfId="48564" xr:uid="{215A1104-AB97-411B-BB12-EF260127DC24}"/>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2 2" xfId="35773" xr:uid="{A65F4F4D-FCCC-46BE-8569-420B5649CA18}"/>
    <cellStyle name="60% - Accent4 7 2 2 2 2 3" xfId="47718" xr:uid="{D5FB6079-64D5-4ABE-8B3C-9FCD51F29147}"/>
    <cellStyle name="60% - Accent4 7 2 2 2 2 4" xfId="59683" xr:uid="{5425EA3E-09B5-49C5-A69A-5F42CD0948CA}"/>
    <cellStyle name="60% - Accent4 7 2 2 2 3" xfId="23805" xr:uid="{53AE5653-CF95-4CEF-971C-97C49A62FCEE}"/>
    <cellStyle name="60% - Accent4 7 2 2 2 4" xfId="11863" xr:uid="{B8860189-CD8C-409F-B584-FB6D26D95130}"/>
    <cellStyle name="60% - Accent4 7 2 2 2 5" xfId="29790" xr:uid="{84BF9BFE-3CB8-4AEC-9ADA-BAF1C865A5C6}"/>
    <cellStyle name="60% - Accent4 7 2 2 2 6" xfId="41735" xr:uid="{802400AB-5E24-4499-B2EA-8E565423D9A2}"/>
    <cellStyle name="60% - Accent4 7 2 2 2 7" xfId="53700" xr:uid="{2CAFBC7A-8A54-49C7-96B9-9E1388E323AE}"/>
    <cellStyle name="60% - Accent4 7 2 2 3" xfId="14876" xr:uid="{3FDC39AC-DEED-488E-BEC6-72BA5685580C}"/>
    <cellStyle name="60% - Accent4 7 2 2 3 2" xfId="32803" xr:uid="{0888D413-FF26-49CA-B510-6A8CDC482B03}"/>
    <cellStyle name="60% - Accent4 7 2 2 3 3" xfId="44748" xr:uid="{A6497440-D4AE-4FBA-8934-AD439BABC6D3}"/>
    <cellStyle name="60% - Accent4 7 2 2 3 4" xfId="56713" xr:uid="{2296EEDE-4518-49B1-BD07-A21CE902622C}"/>
    <cellStyle name="60% - Accent4 7 2 2 4" xfId="20835" xr:uid="{DB56020E-B5AE-42B6-921B-1DCAEE85CA06}"/>
    <cellStyle name="60% - Accent4 7 2 2 5" xfId="8893" xr:uid="{677A6990-ADF6-471A-A714-644F4087D8DE}"/>
    <cellStyle name="60% - Accent4 7 2 2 6" xfId="26820" xr:uid="{E3AF2564-6EC0-46D5-A0D2-B62D9D623C13}"/>
    <cellStyle name="60% - Accent4 7 2 2 7" xfId="38765" xr:uid="{0C693837-B5C3-4213-8D0C-CBA346EBEB0E}"/>
    <cellStyle name="60% - Accent4 7 2 2 8" xfId="50730" xr:uid="{C89B6625-7FB7-419E-B096-4FAF53EB984B}"/>
    <cellStyle name="60% - Accent4 7 2 3" xfId="4439" xr:uid="{33A8825D-3E72-4E5B-9604-10A77050447F}"/>
    <cellStyle name="60% - Accent4 7 2 3 2" xfId="16402" xr:uid="{B8744889-CBE7-4131-9FA3-89A0C7D2F9D5}"/>
    <cellStyle name="60% - Accent4 7 2 3 2 2" xfId="34329" xr:uid="{FBC7372B-54EB-42C8-B010-839A58393178}"/>
    <cellStyle name="60% - Accent4 7 2 3 2 3" xfId="46274" xr:uid="{6F2D34C4-1B0F-4A8B-9247-520027A1187D}"/>
    <cellStyle name="60% - Accent4 7 2 3 2 4" xfId="58239" xr:uid="{A2E28B22-778F-477F-A747-218FF6FD3F4D}"/>
    <cellStyle name="60% - Accent4 7 2 3 3" xfId="22361" xr:uid="{EB8ACDE5-C407-4805-BFEA-5E951F189F89}"/>
    <cellStyle name="60% - Accent4 7 2 3 4" xfId="10419" xr:uid="{EB5C8487-0A31-4C89-9FAB-9E3F5035171E}"/>
    <cellStyle name="60% - Accent4 7 2 3 5" xfId="28346" xr:uid="{5300C63A-7B4F-416F-A826-ACAE043F9D46}"/>
    <cellStyle name="60% - Accent4 7 2 3 6" xfId="40291" xr:uid="{B8579AA7-8999-486F-B72E-B82283563FCF}"/>
    <cellStyle name="60% - Accent4 7 2 3 7" xfId="52256" xr:uid="{5B91E230-F353-4699-9C52-BBC753A6EA44}"/>
    <cellStyle name="60% - Accent4 7 2 4" xfId="13432" xr:uid="{0675A6B2-EABD-4719-A6CC-02965F45D63C}"/>
    <cellStyle name="60% - Accent4 7 2 4 2" xfId="31359" xr:uid="{E6B2738F-505A-4073-8B91-B4D5DC880047}"/>
    <cellStyle name="60% - Accent4 7 2 4 3" xfId="43304" xr:uid="{F049BC39-5EA0-4B88-98DD-3E3E1D8DDC71}"/>
    <cellStyle name="60% - Accent4 7 2 4 4" xfId="55269" xr:uid="{491026C0-23C2-432C-B8D5-BAF594156DD4}"/>
    <cellStyle name="60% - Accent4 7 2 5" xfId="19391" xr:uid="{A478A961-E95B-4C44-BF98-B597E4753214}"/>
    <cellStyle name="60% - Accent4 7 2 6" xfId="7449" xr:uid="{CA0D1BDD-4637-4E63-8983-540B16FD0F78}"/>
    <cellStyle name="60% - Accent4 7 2 7" xfId="25376" xr:uid="{1E9E9A6D-C425-4082-A676-388F8E97A3D9}"/>
    <cellStyle name="60% - Accent4 7 2 8" xfId="37321" xr:uid="{D2409005-3888-4A22-9ABF-671A3A878527}"/>
    <cellStyle name="60% - Accent4 7 2 9" xfId="49286" xr:uid="{292DB16C-3733-431A-816B-043869BD13AC}"/>
    <cellStyle name="60% - Accent4 7 3" xfId="2191" xr:uid="{00000000-0005-0000-0000-0000EB020000}"/>
    <cellStyle name="60% - Accent4 7 3 2" xfId="5161" xr:uid="{DE5F9D2F-1BD2-472A-A9BF-6E4A93CDDA5F}"/>
    <cellStyle name="60% - Accent4 7 3 2 2" xfId="17124" xr:uid="{433FE732-3EC6-48DD-B264-ACB50AE57550}"/>
    <cellStyle name="60% - Accent4 7 3 2 2 2" xfId="35051" xr:uid="{B2EF8D86-0B4E-4D25-9C82-1C2FBA324F34}"/>
    <cellStyle name="60% - Accent4 7 3 2 2 3" xfId="46996" xr:uid="{F55AE34A-4BD4-40FE-AC21-D412D7D6A7F6}"/>
    <cellStyle name="60% - Accent4 7 3 2 2 4" xfId="58961" xr:uid="{EAFB7F37-3DF7-4661-B0DC-16872F9361D8}"/>
    <cellStyle name="60% - Accent4 7 3 2 3" xfId="23083" xr:uid="{FA5BB95A-767E-44CD-94D1-FA70EFD359AF}"/>
    <cellStyle name="60% - Accent4 7 3 2 4" xfId="11141" xr:uid="{F91927A7-B572-433F-8A36-4C21065DF59A}"/>
    <cellStyle name="60% - Accent4 7 3 2 5" xfId="29068" xr:uid="{A3930934-7653-4A25-BB0D-23D764229F5A}"/>
    <cellStyle name="60% - Accent4 7 3 2 6" xfId="41013" xr:uid="{01353C90-BD4D-481C-A6CD-E57017D54366}"/>
    <cellStyle name="60% - Accent4 7 3 2 7" xfId="52978" xr:uid="{A1B46502-723E-491E-B24F-102D291A685D}"/>
    <cellStyle name="60% - Accent4 7 3 3" xfId="14154" xr:uid="{1AEE74D9-216C-49DF-A70C-18257AC0788C}"/>
    <cellStyle name="60% - Accent4 7 3 3 2" xfId="32081" xr:uid="{DF996D21-D1A0-4E7A-92FE-8E976F52D4F0}"/>
    <cellStyle name="60% - Accent4 7 3 3 3" xfId="44026" xr:uid="{9AA70781-2E32-4551-889F-2D308E2BF76F}"/>
    <cellStyle name="60% - Accent4 7 3 3 4" xfId="55991" xr:uid="{76111EFC-3521-4D65-A295-CD01783570D9}"/>
    <cellStyle name="60% - Accent4 7 3 4" xfId="20113" xr:uid="{EB18EAA5-1D2A-4408-B92D-19C501686CA7}"/>
    <cellStyle name="60% - Accent4 7 3 5" xfId="8171" xr:uid="{08967C3D-9B58-4B9B-9714-07D6966DF416}"/>
    <cellStyle name="60% - Accent4 7 3 6" xfId="26098" xr:uid="{300CFCC9-5EB9-4E3C-A2D8-950E1CBFD231}"/>
    <cellStyle name="60% - Accent4 7 3 7" xfId="38043" xr:uid="{120A9235-3073-4627-9DA4-4623A2F4C1D9}"/>
    <cellStyle name="60% - Accent4 7 3 8" xfId="50008" xr:uid="{2660BD10-0531-44CD-BAE6-C0897FCF78BE}"/>
    <cellStyle name="60% - Accent4 7 4" xfId="3717" xr:uid="{91C9DBC1-F1B9-4588-A467-602AFB394809}"/>
    <cellStyle name="60% - Accent4 7 4 2" xfId="15680" xr:uid="{08A5939B-F7EA-4F3D-BFC1-C5AD0C7DC48A}"/>
    <cellStyle name="60% - Accent4 7 4 2 2" xfId="33607" xr:uid="{1B2490E0-6A1F-42A7-B982-E9B5FA4A9C35}"/>
    <cellStyle name="60% - Accent4 7 4 2 3" xfId="45552" xr:uid="{069D8906-BA97-47F8-907E-6B17B1B83700}"/>
    <cellStyle name="60% - Accent4 7 4 2 4" xfId="57517" xr:uid="{5CCECB73-0F26-44CB-B1E8-2DA9CE9EA13E}"/>
    <cellStyle name="60% - Accent4 7 4 3" xfId="21639" xr:uid="{A8220574-2483-4ECB-B015-0F864552823B}"/>
    <cellStyle name="60% - Accent4 7 4 4" xfId="9697" xr:uid="{863A231B-8B5E-43AD-BDC2-BADFB76F2EC3}"/>
    <cellStyle name="60% - Accent4 7 4 5" xfId="27624" xr:uid="{74300550-335D-43EA-A2E1-263E92B25085}"/>
    <cellStyle name="60% - Accent4 7 4 6" xfId="39569" xr:uid="{10E24436-1BC0-439F-A650-7142F3AB3FFD}"/>
    <cellStyle name="60% - Accent4 7 4 7" xfId="51534" xr:uid="{081B7ECB-DB2C-44EE-AE7F-C995E04D1215}"/>
    <cellStyle name="60% - Accent4 7 5" xfId="12710" xr:uid="{0520935C-332F-4763-9DF3-CB54AAD559B7}"/>
    <cellStyle name="60% - Accent4 7 5 2" xfId="30637" xr:uid="{131A8482-372D-44EE-9E42-D797F7B3B51C}"/>
    <cellStyle name="60% - Accent4 7 5 3" xfId="42582" xr:uid="{D9A23BCD-2581-4FDA-895A-71F6B1E95B88}"/>
    <cellStyle name="60% - Accent4 7 5 4" xfId="54547" xr:uid="{9FB5A375-1B9C-40D5-95EC-F3C24AD02EC4}"/>
    <cellStyle name="60% - Accent4 7 6" xfId="18669" xr:uid="{E7DF2BE7-3269-456E-A718-AEFBAD4CCFA6}"/>
    <cellStyle name="60% - Accent4 7 7" xfId="6727" xr:uid="{6D965CA9-B408-4C1F-B77E-7FFE921FC8BA}"/>
    <cellStyle name="60% - Accent4 7 8" xfId="24654" xr:uid="{6A058A42-5004-40FF-AC17-CC38146C8A46}"/>
    <cellStyle name="60% - Accent4 7 9" xfId="36599" xr:uid="{0E48B23E-EAFC-456A-8C2A-3FBDDD653262}"/>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2 2" xfId="35075" xr:uid="{3CF42CC1-D1BF-439C-94A3-4FFC6D1CE096}"/>
    <cellStyle name="60% - Accent4 8 2 2 2 3" xfId="47020" xr:uid="{D3348B56-82D2-4CF7-B0A8-6F9D1629F2C9}"/>
    <cellStyle name="60% - Accent4 8 2 2 2 4" xfId="58985" xr:uid="{92F703AB-6B40-4791-88B3-4B97E92967EA}"/>
    <cellStyle name="60% - Accent4 8 2 2 3" xfId="23107" xr:uid="{05C9C923-2826-495A-B1FD-8FA31D94ABF8}"/>
    <cellStyle name="60% - Accent4 8 2 2 4" xfId="11165" xr:uid="{FEE62CCD-7FE9-486D-BC22-29753A0E866A}"/>
    <cellStyle name="60% - Accent4 8 2 2 5" xfId="29092" xr:uid="{7ACDC962-B439-40E8-8567-7482CE5A2EFA}"/>
    <cellStyle name="60% - Accent4 8 2 2 6" xfId="41037" xr:uid="{AC2F42C0-6B5D-4878-B3BA-9DE767DD9639}"/>
    <cellStyle name="60% - Accent4 8 2 2 7" xfId="53002" xr:uid="{91B723F5-B8C6-4D4B-89C0-C11EB094D034}"/>
    <cellStyle name="60% - Accent4 8 2 3" xfId="14178" xr:uid="{48E7798C-E4FC-4753-A225-475772A8EC06}"/>
    <cellStyle name="60% - Accent4 8 2 3 2" xfId="32105" xr:uid="{06D4D161-1504-4D64-B5E3-8B1D67F5EE16}"/>
    <cellStyle name="60% - Accent4 8 2 3 3" xfId="44050" xr:uid="{1B9A6119-02B1-4150-8995-154602DE18CA}"/>
    <cellStyle name="60% - Accent4 8 2 3 4" xfId="56015" xr:uid="{B475AB88-50E7-44C3-BDDA-85E4CC1CA386}"/>
    <cellStyle name="60% - Accent4 8 2 4" xfId="20137" xr:uid="{A14F0982-3FD2-436A-8EA5-EAFCF639A4E2}"/>
    <cellStyle name="60% - Accent4 8 2 5" xfId="8195" xr:uid="{8A138731-84D0-4E6A-B5C0-C2BB73AAACCA}"/>
    <cellStyle name="60% - Accent4 8 2 6" xfId="26122" xr:uid="{15E0106F-D576-4FF3-9E01-4BA36A24C51B}"/>
    <cellStyle name="60% - Accent4 8 2 7" xfId="38067" xr:uid="{BEF80AF8-ED23-45EA-B932-288C6D6844DB}"/>
    <cellStyle name="60% - Accent4 8 2 8" xfId="50032" xr:uid="{C6BEE63F-CB5E-48BC-A54E-6E860796EEAF}"/>
    <cellStyle name="60% - Accent4 8 3" xfId="3741" xr:uid="{CC67E0D7-51F2-4439-A9EB-D4E8266D0D5F}"/>
    <cellStyle name="60% - Accent4 8 3 2" xfId="15704" xr:uid="{E38D9D62-1CDC-4940-B784-4E48BCCC0718}"/>
    <cellStyle name="60% - Accent4 8 3 2 2" xfId="33631" xr:uid="{72B1E95F-8DB2-4D0B-A3DA-48E80747501F}"/>
    <cellStyle name="60% - Accent4 8 3 2 3" xfId="45576" xr:uid="{5DDECF47-0CA5-49FD-947D-CA8E562001D0}"/>
    <cellStyle name="60% - Accent4 8 3 2 4" xfId="57541" xr:uid="{DB24A2DB-2CC3-4634-9B40-1CE66C30FBDD}"/>
    <cellStyle name="60% - Accent4 8 3 3" xfId="21663" xr:uid="{64DAAB34-4B72-400E-8961-FCF94F173E98}"/>
    <cellStyle name="60% - Accent4 8 3 4" xfId="9721" xr:uid="{C4F4E59C-0BAB-4CBB-805A-D1D5F0EC0A95}"/>
    <cellStyle name="60% - Accent4 8 3 5" xfId="27648" xr:uid="{E236D80D-20E1-4493-9D6A-090624F7745B}"/>
    <cellStyle name="60% - Accent4 8 3 6" xfId="39593" xr:uid="{0E538784-9A2D-499D-978E-982C422C1B6E}"/>
    <cellStyle name="60% - Accent4 8 3 7" xfId="51558" xr:uid="{803A1507-8EFA-462A-B98A-09A6834AE932}"/>
    <cellStyle name="60% - Accent4 8 4" xfId="12734" xr:uid="{81AFED4B-B476-43B9-9A07-C258753621C2}"/>
    <cellStyle name="60% - Accent4 8 4 2" xfId="30661" xr:uid="{D09229DD-D70C-42C5-A912-340ECC5370D2}"/>
    <cellStyle name="60% - Accent4 8 4 3" xfId="42606" xr:uid="{ED941B6B-691C-459F-9667-B9321B77A429}"/>
    <cellStyle name="60% - Accent4 8 4 4" xfId="54571" xr:uid="{C2772E51-F0AA-4A92-AF86-A4A360F711CB}"/>
    <cellStyle name="60% - Accent4 8 5" xfId="18693" xr:uid="{2B46BE70-F4B4-4816-9F0E-6EEEF83E14CD}"/>
    <cellStyle name="60% - Accent4 8 6" xfId="6751" xr:uid="{5EBE2D50-D5FF-4320-8E81-DE0D0C408BE2}"/>
    <cellStyle name="60% - Accent4 8 7" xfId="24678" xr:uid="{AE249364-AB62-44DA-80CA-9B02FEFE72C8}"/>
    <cellStyle name="60% - Accent4 8 8" xfId="36623" xr:uid="{77431284-9515-4127-B538-FC8600906662}"/>
    <cellStyle name="60% - Accent4 8 9" xfId="48588" xr:uid="{227C6F94-5DAE-4EFF-9519-7F726203E83B}"/>
    <cellStyle name="60% - Accent4 9" xfId="1493" xr:uid="{00000000-0005-0000-0000-0000B6080000}"/>
    <cellStyle name="60% - Accent4 9 2" xfId="4463" xr:uid="{99E4C17F-7F9B-4DEB-8F65-2FB9DC8DF3A7}"/>
    <cellStyle name="60% - Accent4 9 2 2" xfId="16426" xr:uid="{4B81A2FB-E3B0-4536-BC8A-76ABC6A39C95}"/>
    <cellStyle name="60% - Accent4 9 2 2 2" xfId="34353" xr:uid="{4C1B9910-E392-41E1-9C47-F87EFBB3C52E}"/>
    <cellStyle name="60% - Accent4 9 2 2 3" xfId="46298" xr:uid="{599D405E-0691-4619-A916-3BA54B3BFD07}"/>
    <cellStyle name="60% - Accent4 9 2 2 4" xfId="58263" xr:uid="{B0E63333-F71F-4A0E-92AC-4EDD675269AF}"/>
    <cellStyle name="60% - Accent4 9 2 3" xfId="22385" xr:uid="{E0E2307F-8E23-4F4E-953F-7410237677FB}"/>
    <cellStyle name="60% - Accent4 9 2 4" xfId="10443" xr:uid="{D469AD88-61DF-4041-93DC-74D2EECEBD78}"/>
    <cellStyle name="60% - Accent4 9 2 5" xfId="28370" xr:uid="{DD12BC64-EFB5-40F8-AC30-F1A6E0CE4531}"/>
    <cellStyle name="60% - Accent4 9 2 6" xfId="40315" xr:uid="{F329A91B-F202-48CC-8F43-812D6AC973E3}"/>
    <cellStyle name="60% - Accent4 9 2 7" xfId="52280" xr:uid="{25C92BED-C9C2-498C-BF13-3331DA95A82A}"/>
    <cellStyle name="60% - Accent4 9 3" xfId="13456" xr:uid="{C1D111D9-B383-4113-9868-8738AD0F4C73}"/>
    <cellStyle name="60% - Accent4 9 3 2" xfId="31383" xr:uid="{35139559-6E67-42BF-B831-0416614A50FF}"/>
    <cellStyle name="60% - Accent4 9 3 3" xfId="43328" xr:uid="{4AAEE93A-E855-486F-9817-F15192FD4BE8}"/>
    <cellStyle name="60% - Accent4 9 3 4" xfId="55293" xr:uid="{9A1AEF5E-CF12-4047-8E8A-43AFC8E533BC}"/>
    <cellStyle name="60% - Accent4 9 4" xfId="19415" xr:uid="{091EFD00-F5E0-4D43-AD55-3FD99517361D}"/>
    <cellStyle name="60% - Accent4 9 5" xfId="7473" xr:uid="{4DA78662-A04E-4043-A7A8-7181D47CFBB2}"/>
    <cellStyle name="60% - Accent4 9 6" xfId="25400" xr:uid="{EB6496AA-40B1-4C87-A93D-817AE891FA4D}"/>
    <cellStyle name="60% - Accent4 9 7" xfId="37345" xr:uid="{734C3E65-19D2-4798-870F-425B9CCE5A09}"/>
    <cellStyle name="60% - Accent4 9 8" xfId="49310" xr:uid="{07868413-155E-4667-901F-B656ADE3C0A1}"/>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2 2" xfId="35800" xr:uid="{F4A1F9A5-EC43-4B1D-96AD-78008A13941C}"/>
    <cellStyle name="60% - Accent5 10 2 2 3" xfId="47745" xr:uid="{A1409EAC-D59F-4932-8E25-FA21980F822C}"/>
    <cellStyle name="60% - Accent5 10 2 2 4" xfId="59710" xr:uid="{E49E61F5-7373-4D27-9710-B66C781FE9E6}"/>
    <cellStyle name="60% - Accent5 10 2 3" xfId="23832" xr:uid="{EE70D568-C35E-4374-9099-F99A0282E354}"/>
    <cellStyle name="60% - Accent5 10 2 4" xfId="11890" xr:uid="{E9A8BEA4-B3DC-4484-98C0-85A32496C596}"/>
    <cellStyle name="60% - Accent5 10 2 5" xfId="29817" xr:uid="{240E1EEA-FF56-485B-86F5-163B561382E3}"/>
    <cellStyle name="60% - Accent5 10 2 6" xfId="41762" xr:uid="{B27E91B1-E0F8-4025-81E3-2013739DA4AB}"/>
    <cellStyle name="60% - Accent5 10 2 7" xfId="53727" xr:uid="{97369448-0986-4DD1-ADA0-FB246A3AB7F5}"/>
    <cellStyle name="60% - Accent5 10 3" xfId="14903" xr:uid="{957519F6-7980-468E-A9B2-E543EC4D5838}"/>
    <cellStyle name="60% - Accent5 10 3 2" xfId="32830" xr:uid="{A384FF54-866F-42F9-88F3-5A79E1E7FB36}"/>
    <cellStyle name="60% - Accent5 10 3 3" xfId="44775" xr:uid="{1B9AA818-EC89-4148-B4CA-17E0EC9F2A43}"/>
    <cellStyle name="60% - Accent5 10 3 4" xfId="56740" xr:uid="{B66D7A31-307F-4F88-9CF8-EEF0AE9F24C0}"/>
    <cellStyle name="60% - Accent5 10 4" xfId="20862" xr:uid="{0419532B-4735-44C5-A2A9-E8D79634A43F}"/>
    <cellStyle name="60% - Accent5 10 5" xfId="8920" xr:uid="{4841B71A-871F-4104-8881-E52A61A9B872}"/>
    <cellStyle name="60% - Accent5 10 6" xfId="26847" xr:uid="{E8B8FD73-7691-4D2F-9F30-F6100D6B7FD8}"/>
    <cellStyle name="60% - Accent5 10 7" xfId="38792" xr:uid="{2BFD0215-535D-42C8-B937-D48A8E9A0E27}"/>
    <cellStyle name="60% - Accent5 10 8" xfId="50757" xr:uid="{9E6240E5-4E4F-49F6-A587-6C15B6766D7E}"/>
    <cellStyle name="60% - Accent5 11" xfId="2973" xr:uid="{25FFA061-F55F-4210-92BA-4CA5C53411C0}"/>
    <cellStyle name="60% - Accent5 11 2" xfId="5943" xr:uid="{5E1B8B6C-65F2-432F-BD17-B94536B03132}"/>
    <cellStyle name="60% - Accent5 11 2 2" xfId="17906" xr:uid="{3AC11639-7086-4D20-8A3B-DBEABF85C918}"/>
    <cellStyle name="60% - Accent5 11 2 2 2" xfId="35833" xr:uid="{576859D1-B253-4010-810F-934E41CF4F7E}"/>
    <cellStyle name="60% - Accent5 11 2 2 3" xfId="47778" xr:uid="{C9DD75FB-0AEF-4EA4-BAAD-EE44D1EAEC09}"/>
    <cellStyle name="60% - Accent5 11 2 2 4" xfId="59743" xr:uid="{5D47754E-D51B-4589-B107-01DF00810074}"/>
    <cellStyle name="60% - Accent5 11 2 3" xfId="23865" xr:uid="{2C78525A-E72A-4AFE-9097-59FD99CE6523}"/>
    <cellStyle name="60% - Accent5 11 2 4" xfId="11923" xr:uid="{9EEA84E5-DD51-4114-9EAA-8B6C894C15E3}"/>
    <cellStyle name="60% - Accent5 11 2 5" xfId="29850" xr:uid="{3B6DE673-EFD2-4707-B30C-C74CA194259C}"/>
    <cellStyle name="60% - Accent5 11 2 6" xfId="41795" xr:uid="{6B051C2F-7B00-457E-923D-1841E42C7F67}"/>
    <cellStyle name="60% - Accent5 11 2 7" xfId="53760" xr:uid="{908347B3-0C2D-4E43-90C9-52F3A29C8542}"/>
    <cellStyle name="60% - Accent5 11 3" xfId="14936" xr:uid="{9D728244-FBCB-475A-BE22-F711C7FC2C16}"/>
    <cellStyle name="60% - Accent5 11 3 2" xfId="32863" xr:uid="{290DCB32-0B1C-4748-8131-4D049A44B715}"/>
    <cellStyle name="60% - Accent5 11 3 3" xfId="44808" xr:uid="{FC90941E-896B-440E-90A7-D4A988EFA4A7}"/>
    <cellStyle name="60% - Accent5 11 3 4" xfId="56773" xr:uid="{78E4171D-2140-4E2F-BBF3-2267E0D9A493}"/>
    <cellStyle name="60% - Accent5 11 4" xfId="20895" xr:uid="{31638F92-18A5-45EA-8E93-6FDD13C72C58}"/>
    <cellStyle name="60% - Accent5 11 5" xfId="8953" xr:uid="{881A26B5-EA42-4A48-8CE1-174E9C5E4896}"/>
    <cellStyle name="60% - Accent5 11 6" xfId="26880" xr:uid="{5B2F8D57-5A6A-450B-976E-D1C155C1B318}"/>
    <cellStyle name="60% - Accent5 11 7" xfId="38825" xr:uid="{8156A4EC-9D33-4404-B321-B9757E89275B}"/>
    <cellStyle name="60% - Accent5 11 8" xfId="50790" xr:uid="{0D610607-6D48-4923-AB97-FBD719E1C10F}"/>
    <cellStyle name="60% - Accent5 12" xfId="2994" xr:uid="{F1BE32F2-B4D0-42AB-9EA5-FCA5CC321F76}"/>
    <cellStyle name="60% - Accent5 12 2" xfId="5964" xr:uid="{0A45A8BB-D7D8-4FB9-AA7D-1F8AE9799A49}"/>
    <cellStyle name="60% - Accent5 12 2 2" xfId="17927" xr:uid="{40B06704-C2E6-4BFB-8781-7CC797B0EA91}"/>
    <cellStyle name="60% - Accent5 12 2 2 2" xfId="35854" xr:uid="{2EF329B9-127F-4FAC-A6CA-0A6B05A98775}"/>
    <cellStyle name="60% - Accent5 12 2 2 3" xfId="47799" xr:uid="{6B0CC169-3C0A-45C1-B8A6-AC803C00E5C1}"/>
    <cellStyle name="60% - Accent5 12 2 2 4" xfId="59764" xr:uid="{582B9F45-59A1-49FC-A070-86B0B58F631A}"/>
    <cellStyle name="60% - Accent5 12 2 3" xfId="23886" xr:uid="{879C532B-15B1-4E9E-B1A1-A25BCA9EF24C}"/>
    <cellStyle name="60% - Accent5 12 2 4" xfId="11944" xr:uid="{03919B19-0CAE-4303-A099-669CB71FF57B}"/>
    <cellStyle name="60% - Accent5 12 2 5" xfId="29871" xr:uid="{609F6692-D27E-4AF2-B160-A3FCBBE69375}"/>
    <cellStyle name="60% - Accent5 12 2 6" xfId="41816" xr:uid="{22A1AFF3-7A84-424E-8AE2-C9E23C20E0D7}"/>
    <cellStyle name="60% - Accent5 12 2 7" xfId="53781" xr:uid="{2429B9B8-B103-476E-80EF-F3EE2402A5A8}"/>
    <cellStyle name="60% - Accent5 12 3" xfId="14957" xr:uid="{27791713-0E70-42E0-A520-1FADDEB2AF54}"/>
    <cellStyle name="60% - Accent5 12 3 2" xfId="32884" xr:uid="{7A8A834F-93A9-48F5-A4A7-B5D46290A9CA}"/>
    <cellStyle name="60% - Accent5 12 3 3" xfId="44829" xr:uid="{EA8EF826-8B08-4FBF-B7CF-E062FD0ED698}"/>
    <cellStyle name="60% - Accent5 12 3 4" xfId="56794" xr:uid="{63A226A0-6747-42C0-8462-BFE93F787014}"/>
    <cellStyle name="60% - Accent5 12 4" xfId="20916" xr:uid="{5BD00E54-C96F-4740-84AE-F90E27DEEE36}"/>
    <cellStyle name="60% - Accent5 12 5" xfId="8974" xr:uid="{4FE04BD1-63B4-445D-99DF-5D93B160CAC8}"/>
    <cellStyle name="60% - Accent5 12 6" xfId="26901" xr:uid="{661707DE-3052-4504-B4AE-81549025B7CC}"/>
    <cellStyle name="60% - Accent5 12 7" xfId="38846" xr:uid="{7962E114-E71F-422A-ACAC-0C37C3CBAEA9}"/>
    <cellStyle name="60% - Accent5 12 8" xfId="50811" xr:uid="{1AF1FA7D-8B01-4223-9149-436C0A91F77C}"/>
    <cellStyle name="60% - Accent5 13" xfId="3021" xr:uid="{223963AD-03FD-40D5-81F0-9295781A8807}"/>
    <cellStyle name="60% - Accent5 13 2" xfId="14984" xr:uid="{70C5201B-1040-4A0A-B9F3-7D38F663CD40}"/>
    <cellStyle name="60% - Accent5 13 2 2" xfId="32911" xr:uid="{4924580A-EE2D-4FC6-88C6-6B1BF28B843C}"/>
    <cellStyle name="60% - Accent5 13 2 3" xfId="44856" xr:uid="{A24C2BF1-41D0-40C3-B996-875B7934D6D3}"/>
    <cellStyle name="60% - Accent5 13 2 4" xfId="56821" xr:uid="{214AAB0B-1898-45CE-8D73-5B25B075EB1D}"/>
    <cellStyle name="60% - Accent5 13 3" xfId="20943" xr:uid="{2406F363-4BAE-418C-B457-814122B2D165}"/>
    <cellStyle name="60% - Accent5 13 4" xfId="9001" xr:uid="{FEBC2B06-2B00-4764-8B27-C034697AB24F}"/>
    <cellStyle name="60% - Accent5 13 5" xfId="26928" xr:uid="{3AD85CDA-35E8-418C-B83E-369A653CD8BE}"/>
    <cellStyle name="60% - Accent5 13 6" xfId="38873" xr:uid="{AF7D9762-939A-4AE1-A004-36C509F93B0D}"/>
    <cellStyle name="60% - Accent5 13 7" xfId="50838" xr:uid="{FF492BB6-8466-44DD-A56B-AE1430779592}"/>
    <cellStyle name="60% - Accent5 14" xfId="5987" xr:uid="{15854461-4EBB-4CC5-9118-5ADD25D00A35}"/>
    <cellStyle name="60% - Accent5 14 2" xfId="17950" xr:uid="{999E540A-FE7A-4C59-8405-DB3415C58A9A}"/>
    <cellStyle name="60% - Accent5 14 2 2" xfId="35877" xr:uid="{5FA456C2-F49B-455B-ADE0-858AC11EE2D6}"/>
    <cellStyle name="60% - Accent5 14 2 3" xfId="47822" xr:uid="{E8DC4D36-DC63-4C01-888D-C08B92E9E1FF}"/>
    <cellStyle name="60% - Accent5 14 2 4" xfId="59787" xr:uid="{8B70F556-0606-4CC4-B8C5-087A7B003F94}"/>
    <cellStyle name="60% - Accent5 14 3" xfId="23909" xr:uid="{D1376A79-12AC-4297-80FD-7D3C1DF306EF}"/>
    <cellStyle name="60% - Accent5 14 4" xfId="11967" xr:uid="{C6BA34A6-81BD-4EED-A796-CD4F7630C152}"/>
    <cellStyle name="60% - Accent5 14 5" xfId="29894" xr:uid="{714B23EF-3077-469E-98CE-88D590D99134}"/>
    <cellStyle name="60% - Accent5 14 6" xfId="41839" xr:uid="{BFB2AE76-287B-437B-B7B5-4C4EB71AF8F2}"/>
    <cellStyle name="60% - Accent5 14 7" xfId="53804" xr:uid="{A40FD617-9137-4356-98CE-53FFCDA32779}"/>
    <cellStyle name="60% - Accent5 15" xfId="6008" xr:uid="{211A1B55-CB1C-4AED-8A75-4D8DEDA40378}"/>
    <cellStyle name="60% - Accent5 15 2" xfId="11988" xr:uid="{13DF7922-E97D-4C44-88D6-E6917EDA5A3B}"/>
    <cellStyle name="60% - Accent5 15 3" xfId="29915" xr:uid="{08D6E5CA-7779-4C6F-B8AC-828FEC38A249}"/>
    <cellStyle name="60% - Accent5 15 4" xfId="41860" xr:uid="{539BCB76-F3EC-45F2-A4E5-D721214E8351}"/>
    <cellStyle name="60% - Accent5 15 5" xfId="53825" xr:uid="{C0CC1E99-E39A-4326-A43F-C72CCD75EB40}"/>
    <cellStyle name="60% - Accent5 16" xfId="12013" xr:uid="{81B87846-B647-47CA-A032-9AE2EDD5BC95}"/>
    <cellStyle name="60% - Accent5 16 2" xfId="29940" xr:uid="{E9E4C929-38D4-4F4F-86FC-E646A1B5130E}"/>
    <cellStyle name="60% - Accent5 16 3" xfId="41885" xr:uid="{076AD512-8AD5-464F-97E9-621B4440B901}"/>
    <cellStyle name="60% - Accent5 16 4" xfId="53850" xr:uid="{82B7128E-217B-4736-871D-0CD8929A5518}"/>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12" xfId="23990" xr:uid="{82FD1FCF-984F-4B2F-8E9D-207E76C7063E}"/>
    <cellStyle name="60% - Accent5 2 13" xfId="35935" xr:uid="{BD15225C-9DC5-454D-9788-A84C6F50A36D}"/>
    <cellStyle name="60% - Accent5 2 14" xfId="47900" xr:uid="{9E907963-E3E2-4B73-BAAF-2DA7C29E42C0}"/>
    <cellStyle name="60% - Accent5 2 2" xfId="141" xr:uid="{00000000-0005-0000-0000-000053000000}"/>
    <cellStyle name="60% - Accent5 2 2 10" xfId="6121" xr:uid="{5739E20F-BBEE-480F-BD71-7B21D6893CBC}"/>
    <cellStyle name="60% - Accent5 2 2 11" xfId="24048" xr:uid="{B252DB98-0C9B-47DF-921D-63A9FF5C271E}"/>
    <cellStyle name="60% - Accent5 2 2 12" xfId="35993" xr:uid="{391849F1-A6A3-4830-81CB-B2AACBB0139C}"/>
    <cellStyle name="60% - Accent5 2 2 13" xfId="47958" xr:uid="{7D5CC848-B819-4187-B565-36687D7BBC02}"/>
    <cellStyle name="60% - Accent5 2 2 2" xfId="257" xr:uid="{00000000-0005-0000-0000-000053000000}"/>
    <cellStyle name="60% - Accent5 2 2 2 10" xfId="36109" xr:uid="{36197415-F6CF-4255-A169-907D563FAC0C}"/>
    <cellStyle name="60% - Accent5 2 2 2 11" xfId="48074" xr:uid="{95891031-6291-47A9-BAF4-4E0668C4D682}"/>
    <cellStyle name="60% - Accent5 2 2 2 2" xfId="605" xr:uid="{00000000-0005-0000-0000-000053000000}"/>
    <cellStyle name="60% - Accent5 2 2 2 2 10" xfId="48422" xr:uid="{89E733F9-867A-4DDA-B0DC-8E10E412DAEC}"/>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2 2" xfId="35631" xr:uid="{C83057FB-4E20-485B-88AE-A5D6312D50BA}"/>
    <cellStyle name="60% - Accent5 2 2 2 2 2 2 2 2 3" xfId="47576" xr:uid="{5A4D016A-EDC4-4FD1-9A41-5F92EED3959D}"/>
    <cellStyle name="60% - Accent5 2 2 2 2 2 2 2 2 4" xfId="59541" xr:uid="{C6DA7E90-241A-4E11-A0A9-8F5CB283436A}"/>
    <cellStyle name="60% - Accent5 2 2 2 2 2 2 2 3" xfId="23663" xr:uid="{20B45B49-5DC0-4CCE-B1E1-EC207C23FDC4}"/>
    <cellStyle name="60% - Accent5 2 2 2 2 2 2 2 4" xfId="11721" xr:uid="{1A343066-CBCE-47DA-91E6-F145080A647F}"/>
    <cellStyle name="60% - Accent5 2 2 2 2 2 2 2 5" xfId="29648" xr:uid="{935F943C-BC5B-4D4E-84D2-20B3C39FA27B}"/>
    <cellStyle name="60% - Accent5 2 2 2 2 2 2 2 6" xfId="41593" xr:uid="{03BD68DB-360B-4254-B8DA-DB5038DF0926}"/>
    <cellStyle name="60% - Accent5 2 2 2 2 2 2 2 7" xfId="53558" xr:uid="{1912F982-1CEA-4498-B332-7265EF159414}"/>
    <cellStyle name="60% - Accent5 2 2 2 2 2 2 3" xfId="14734" xr:uid="{84EEC509-D878-4C11-AD48-6B19F8DBED03}"/>
    <cellStyle name="60% - Accent5 2 2 2 2 2 2 3 2" xfId="32661" xr:uid="{61BC8BF7-0A64-484D-AE6A-7376C412CA6B}"/>
    <cellStyle name="60% - Accent5 2 2 2 2 2 2 3 3" xfId="44606" xr:uid="{DCB8AB6D-79AB-4283-8372-CB576505B465}"/>
    <cellStyle name="60% - Accent5 2 2 2 2 2 2 3 4" xfId="56571" xr:uid="{857325A8-DD27-4454-9D04-D1342F33E62B}"/>
    <cellStyle name="60% - Accent5 2 2 2 2 2 2 4" xfId="20693" xr:uid="{A8E7399B-548D-4332-ABB6-9357DA548BA7}"/>
    <cellStyle name="60% - Accent5 2 2 2 2 2 2 5" xfId="8751" xr:uid="{17E08FE0-DC19-4566-93BC-D9AA02F3C74C}"/>
    <cellStyle name="60% - Accent5 2 2 2 2 2 2 6" xfId="26678" xr:uid="{B8531111-D208-47A8-AF4F-E0CE85D982CA}"/>
    <cellStyle name="60% - Accent5 2 2 2 2 2 2 7" xfId="38623" xr:uid="{9DBC943A-7084-4E12-B985-DCA7B6EA9984}"/>
    <cellStyle name="60% - Accent5 2 2 2 2 2 2 8" xfId="50588" xr:uid="{C4CABA75-70F1-445C-9597-E437C2B96AAF}"/>
    <cellStyle name="60% - Accent5 2 2 2 2 2 3" xfId="4297" xr:uid="{D71520D0-BDCC-4BBF-B9A8-0396D9C7183E}"/>
    <cellStyle name="60% - Accent5 2 2 2 2 2 3 2" xfId="16260" xr:uid="{FDAB765B-A5DD-400C-AF99-3BD507C83345}"/>
    <cellStyle name="60% - Accent5 2 2 2 2 2 3 2 2" xfId="34187" xr:uid="{C598BA53-C302-47F7-9ECC-613AB1C2071C}"/>
    <cellStyle name="60% - Accent5 2 2 2 2 2 3 2 3" xfId="46132" xr:uid="{F620BB93-4ED4-4BF5-93B4-AA4ED2CD72E3}"/>
    <cellStyle name="60% - Accent5 2 2 2 2 2 3 2 4" xfId="58097" xr:uid="{D83902FF-4903-4D9E-A810-76969703B247}"/>
    <cellStyle name="60% - Accent5 2 2 2 2 2 3 3" xfId="22219" xr:uid="{5B00EC9A-5D58-47AC-8210-EDCCAB5A16EA}"/>
    <cellStyle name="60% - Accent5 2 2 2 2 2 3 4" xfId="10277" xr:uid="{D487D63B-B616-43B8-B8C9-6869620DFE66}"/>
    <cellStyle name="60% - Accent5 2 2 2 2 2 3 5" xfId="28204" xr:uid="{5782ECDE-5899-42CC-8804-75B6B8004F9E}"/>
    <cellStyle name="60% - Accent5 2 2 2 2 2 3 6" xfId="40149" xr:uid="{6477A011-635C-45A1-92C2-B42C11768425}"/>
    <cellStyle name="60% - Accent5 2 2 2 2 2 3 7" xfId="52114" xr:uid="{96A1AB5D-13B2-4041-A1AC-AC2CC2E057EA}"/>
    <cellStyle name="60% - Accent5 2 2 2 2 2 4" xfId="13290" xr:uid="{E754FCC9-E24D-4564-B9DF-C8B52B21A233}"/>
    <cellStyle name="60% - Accent5 2 2 2 2 2 4 2" xfId="31217" xr:uid="{1BA3B3C2-2235-4237-A6F8-93827EA9A57E}"/>
    <cellStyle name="60% - Accent5 2 2 2 2 2 4 3" xfId="43162" xr:uid="{39434F0A-D8D4-439E-A08C-8B6AB9BE772A}"/>
    <cellStyle name="60% - Accent5 2 2 2 2 2 4 4" xfId="55127" xr:uid="{F1C9B71D-61BD-47A1-8580-F9319078B13A}"/>
    <cellStyle name="60% - Accent5 2 2 2 2 2 5" xfId="19249" xr:uid="{6187997C-D23C-4EC9-92AA-9875AB0C2495}"/>
    <cellStyle name="60% - Accent5 2 2 2 2 2 6" xfId="7307" xr:uid="{8C768763-871C-4A59-AF88-1D56F2C98F89}"/>
    <cellStyle name="60% - Accent5 2 2 2 2 2 7" xfId="25234" xr:uid="{CDFD9CF0-F765-4A2F-A7C6-32C7D1582FAC}"/>
    <cellStyle name="60% - Accent5 2 2 2 2 2 8" xfId="37179" xr:uid="{8164FDAE-880C-457F-9D79-B48CD69E9EBA}"/>
    <cellStyle name="60% - Accent5 2 2 2 2 2 9" xfId="49144" xr:uid="{8DA186B1-FF19-4A25-9CE7-19CE49128F50}"/>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2 2" xfId="34909" xr:uid="{85830E7D-3C48-4CFE-8F09-579599BEE47F}"/>
    <cellStyle name="60% - Accent5 2 2 2 2 3 2 2 3" xfId="46854" xr:uid="{2F7B7084-A878-4477-89EE-1F5938B7E9FA}"/>
    <cellStyle name="60% - Accent5 2 2 2 2 3 2 2 4" xfId="58819" xr:uid="{3B5D4F5E-64E7-451D-8DF5-57BBFB595A05}"/>
    <cellStyle name="60% - Accent5 2 2 2 2 3 2 3" xfId="22941" xr:uid="{C0801C08-A41E-4941-8095-B52317B63F1B}"/>
    <cellStyle name="60% - Accent5 2 2 2 2 3 2 4" xfId="10999" xr:uid="{0486266B-FF6D-43AA-899F-E9D75E3C5D85}"/>
    <cellStyle name="60% - Accent5 2 2 2 2 3 2 5" xfId="28926" xr:uid="{52EB989D-771A-4C74-A206-4486AD4AD632}"/>
    <cellStyle name="60% - Accent5 2 2 2 2 3 2 6" xfId="40871" xr:uid="{DE3BCD4A-C10A-4A31-AE09-ED8182BC3233}"/>
    <cellStyle name="60% - Accent5 2 2 2 2 3 2 7" xfId="52836" xr:uid="{D0DAA288-F18A-404F-ABC7-BBFDC7C209FC}"/>
    <cellStyle name="60% - Accent5 2 2 2 2 3 3" xfId="14012" xr:uid="{ED3726C4-19FC-45CE-A5DE-07E5F2999C03}"/>
    <cellStyle name="60% - Accent5 2 2 2 2 3 3 2" xfId="31939" xr:uid="{8BE44D38-67B4-4C63-8211-888530377D7C}"/>
    <cellStyle name="60% - Accent5 2 2 2 2 3 3 3" xfId="43884" xr:uid="{0F5596A1-EF0B-4894-AF1A-D07AEF3D1A04}"/>
    <cellStyle name="60% - Accent5 2 2 2 2 3 3 4" xfId="55849" xr:uid="{26A073CE-15A7-41BE-BE12-695C7CEF12B3}"/>
    <cellStyle name="60% - Accent5 2 2 2 2 3 4" xfId="19971" xr:uid="{F82A58FF-8B96-4409-84B2-E5BDC9F6AA8A}"/>
    <cellStyle name="60% - Accent5 2 2 2 2 3 5" xfId="8029" xr:uid="{350D792F-AEDF-4A54-ADB9-B70152827FCC}"/>
    <cellStyle name="60% - Accent5 2 2 2 2 3 6" xfId="25956" xr:uid="{F6039622-540D-45BA-A409-AEAA28776452}"/>
    <cellStyle name="60% - Accent5 2 2 2 2 3 7" xfId="37901" xr:uid="{F7EFD651-C39B-45E8-A1F3-F63677FD9F61}"/>
    <cellStyle name="60% - Accent5 2 2 2 2 3 8" xfId="49866" xr:uid="{9DECAE1B-F2A9-486A-B025-D2FBBDC363D2}"/>
    <cellStyle name="60% - Accent5 2 2 2 2 4" xfId="3575" xr:uid="{8406BA4F-A20F-4EFC-94C3-C4C87A0870B7}"/>
    <cellStyle name="60% - Accent5 2 2 2 2 4 2" xfId="15538" xr:uid="{D25B5A5F-5C14-4CF3-81E8-8262BEEBB2EC}"/>
    <cellStyle name="60% - Accent5 2 2 2 2 4 2 2" xfId="33465" xr:uid="{40AFF93E-FA88-4ACD-A73A-125120C4AA4B}"/>
    <cellStyle name="60% - Accent5 2 2 2 2 4 2 3" xfId="45410" xr:uid="{A2CE9DED-17CC-4CB0-B7CF-625541B7170A}"/>
    <cellStyle name="60% - Accent5 2 2 2 2 4 2 4" xfId="57375" xr:uid="{422CB115-D63B-4E54-9F6F-7E674DEDA8C5}"/>
    <cellStyle name="60% - Accent5 2 2 2 2 4 3" xfId="21497" xr:uid="{85D436C1-F3AA-4F0B-B180-E5E0754F0B58}"/>
    <cellStyle name="60% - Accent5 2 2 2 2 4 4" xfId="9555" xr:uid="{9DB06C79-C660-418D-BBEF-61D90837CA44}"/>
    <cellStyle name="60% - Accent5 2 2 2 2 4 5" xfId="27482" xr:uid="{748F6772-1CEF-4166-BBB0-368E9E882F63}"/>
    <cellStyle name="60% - Accent5 2 2 2 2 4 6" xfId="39427" xr:uid="{BFDD8882-D642-4116-A154-B11C4F9C7C12}"/>
    <cellStyle name="60% - Accent5 2 2 2 2 4 7" xfId="51392" xr:uid="{ADAEDBFC-C01F-4265-9A5B-487428E54893}"/>
    <cellStyle name="60% - Accent5 2 2 2 2 5" xfId="12568" xr:uid="{1DF67085-B822-44C9-9CB7-C81CDCEBC8D7}"/>
    <cellStyle name="60% - Accent5 2 2 2 2 5 2" xfId="30495" xr:uid="{5A986E03-E03A-4EB0-86DC-47DFF238CA39}"/>
    <cellStyle name="60% - Accent5 2 2 2 2 5 3" xfId="42440" xr:uid="{997DAC9F-B2CF-4519-9358-934C80C4836B}"/>
    <cellStyle name="60% - Accent5 2 2 2 2 5 4" xfId="54405" xr:uid="{B728EBDA-BD20-4191-A3C7-A7BBE9F5302E}"/>
    <cellStyle name="60% - Accent5 2 2 2 2 6" xfId="18527" xr:uid="{2E93C8C3-E252-4FC9-B805-B9916D176164}"/>
    <cellStyle name="60% - Accent5 2 2 2 2 7" xfId="6585" xr:uid="{68DBA936-A684-4533-9685-A3C47E3D7CA1}"/>
    <cellStyle name="60% - Accent5 2 2 2 2 8" xfId="24512" xr:uid="{87A95630-7C5F-4DBC-A981-2C68B2482A43}"/>
    <cellStyle name="60% - Accent5 2 2 2 2 9" xfId="36457" xr:uid="{827D805A-DF1E-4FF0-8376-B175BD0D60EC}"/>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2 2" xfId="35283" xr:uid="{728DF21C-E4F4-4A60-9259-8AB1F84EF47C}"/>
    <cellStyle name="60% - Accent5 2 2 2 3 2 2 2 3" xfId="47228" xr:uid="{7387849D-7189-45CA-8C95-F0179A60C734}"/>
    <cellStyle name="60% - Accent5 2 2 2 3 2 2 2 4" xfId="59193" xr:uid="{3D69AF55-B044-424A-BAD5-2C7AE279E590}"/>
    <cellStyle name="60% - Accent5 2 2 2 3 2 2 3" xfId="23315" xr:uid="{9C8EF306-C9BA-4986-BDCE-97116CB5B3AE}"/>
    <cellStyle name="60% - Accent5 2 2 2 3 2 2 4" xfId="11373" xr:uid="{63139501-9B5C-4EE2-A405-9DDCDE8EBD72}"/>
    <cellStyle name="60% - Accent5 2 2 2 3 2 2 5" xfId="29300" xr:uid="{616BAB6E-E81B-40FB-8615-9AA52670EB67}"/>
    <cellStyle name="60% - Accent5 2 2 2 3 2 2 6" xfId="41245" xr:uid="{C8A53698-ED45-4931-B0D8-F3810E2E92EE}"/>
    <cellStyle name="60% - Accent5 2 2 2 3 2 2 7" xfId="53210" xr:uid="{FBE3F136-1D64-4C04-BEAC-06B897D46D7A}"/>
    <cellStyle name="60% - Accent5 2 2 2 3 2 3" xfId="14386" xr:uid="{0FB5A8A3-70D4-4614-92BD-27AAA4582364}"/>
    <cellStyle name="60% - Accent5 2 2 2 3 2 3 2" xfId="32313" xr:uid="{544AD6CB-4B08-4765-A210-FF945EF2E937}"/>
    <cellStyle name="60% - Accent5 2 2 2 3 2 3 3" xfId="44258" xr:uid="{ACE84034-17FE-4AAF-B635-ABB131058679}"/>
    <cellStyle name="60% - Accent5 2 2 2 3 2 3 4" xfId="56223" xr:uid="{909F99EF-B294-479B-9BD7-6F44A6365731}"/>
    <cellStyle name="60% - Accent5 2 2 2 3 2 4" xfId="20345" xr:uid="{F9E12F87-088F-4A4F-86EC-4B32B53ABA98}"/>
    <cellStyle name="60% - Accent5 2 2 2 3 2 5" xfId="8403" xr:uid="{66890F1E-4A04-4B8D-8892-4B8F2F029E0A}"/>
    <cellStyle name="60% - Accent5 2 2 2 3 2 6" xfId="26330" xr:uid="{9F87E4A7-FC04-4624-90A2-E004F7AF5A31}"/>
    <cellStyle name="60% - Accent5 2 2 2 3 2 7" xfId="38275" xr:uid="{3E7C7A09-56A5-4AE8-BC08-73D344C1DF66}"/>
    <cellStyle name="60% - Accent5 2 2 2 3 2 8" xfId="50240" xr:uid="{25DB767F-3EDC-4A4D-AFC0-8B47945606D0}"/>
    <cellStyle name="60% - Accent5 2 2 2 3 3" xfId="3949" xr:uid="{AA954B2C-5EFD-49BE-B453-AAC7403F3722}"/>
    <cellStyle name="60% - Accent5 2 2 2 3 3 2" xfId="15912" xr:uid="{52745EB0-2E43-4FBC-A91C-1BF106486370}"/>
    <cellStyle name="60% - Accent5 2 2 2 3 3 2 2" xfId="33839" xr:uid="{12D5D8DC-995A-4F8D-A0E9-424D11FBFF25}"/>
    <cellStyle name="60% - Accent5 2 2 2 3 3 2 3" xfId="45784" xr:uid="{1B5F1F67-BB78-40B3-A10F-BACB40DD8BAE}"/>
    <cellStyle name="60% - Accent5 2 2 2 3 3 2 4" xfId="57749" xr:uid="{E9FCF947-FE61-4C71-87B3-23F9A790F37D}"/>
    <cellStyle name="60% - Accent5 2 2 2 3 3 3" xfId="21871" xr:uid="{AA054587-7E51-4E10-97CE-D50302A148B9}"/>
    <cellStyle name="60% - Accent5 2 2 2 3 3 4" xfId="9929" xr:uid="{A4A18E05-1EAD-48AC-8A91-14E04D8B7CB1}"/>
    <cellStyle name="60% - Accent5 2 2 2 3 3 5" xfId="27856" xr:uid="{BA4DEEDA-BBB4-453C-AFA3-F7836F2EDB42}"/>
    <cellStyle name="60% - Accent5 2 2 2 3 3 6" xfId="39801" xr:uid="{0ABCAF3D-355F-40C6-8A30-E0158A0F7EEC}"/>
    <cellStyle name="60% - Accent5 2 2 2 3 3 7" xfId="51766" xr:uid="{955BEA75-A007-4211-94A2-06A72F10D080}"/>
    <cellStyle name="60% - Accent5 2 2 2 3 4" xfId="12942" xr:uid="{A62C4229-37F2-411C-BF3E-1D271AA5A777}"/>
    <cellStyle name="60% - Accent5 2 2 2 3 4 2" xfId="30869" xr:uid="{0ED78EC8-8025-49BB-9CB1-CF573EC48078}"/>
    <cellStyle name="60% - Accent5 2 2 2 3 4 3" xfId="42814" xr:uid="{02419E56-7459-4E03-A3B4-10478B0F18C4}"/>
    <cellStyle name="60% - Accent5 2 2 2 3 4 4" xfId="54779" xr:uid="{7EA0430B-D7F7-4294-AAE4-DF123826A8A5}"/>
    <cellStyle name="60% - Accent5 2 2 2 3 5" xfId="18901" xr:uid="{DD38A35A-2D79-410A-8320-59DEF62F5FF9}"/>
    <cellStyle name="60% - Accent5 2 2 2 3 6" xfId="6959" xr:uid="{8B556B77-0581-4626-82BC-A20A54C7D724}"/>
    <cellStyle name="60% - Accent5 2 2 2 3 7" xfId="24886" xr:uid="{9DCD0511-53D6-48A9-AE46-3827E30CA148}"/>
    <cellStyle name="60% - Accent5 2 2 2 3 8" xfId="36831" xr:uid="{772663F9-E8A3-448D-8FF7-18EF6536C63D}"/>
    <cellStyle name="60% - Accent5 2 2 2 3 9" xfId="48796" xr:uid="{BB639004-DC54-4AA3-9EC9-849F97F9A0C9}"/>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2 2" xfId="34561" xr:uid="{53B6C9C3-6108-4E6F-ABD5-57A7120243E0}"/>
    <cellStyle name="60% - Accent5 2 2 2 4 2 2 3" xfId="46506" xr:uid="{17D7903C-5152-44C9-A359-55059C3B546E}"/>
    <cellStyle name="60% - Accent5 2 2 2 4 2 2 4" xfId="58471" xr:uid="{7F1403E8-402F-4EA2-9C35-DCE26F5F47E8}"/>
    <cellStyle name="60% - Accent5 2 2 2 4 2 3" xfId="22593" xr:uid="{C6725E94-27FC-4E17-81EA-4775BA9DD7D9}"/>
    <cellStyle name="60% - Accent5 2 2 2 4 2 4" xfId="10651" xr:uid="{FFA4B647-18F2-406A-9776-4F8CDA244960}"/>
    <cellStyle name="60% - Accent5 2 2 2 4 2 5" xfId="28578" xr:uid="{767B5AA1-AB1C-4C8F-A42E-BF1B6CF82676}"/>
    <cellStyle name="60% - Accent5 2 2 2 4 2 6" xfId="40523" xr:uid="{248A772B-106E-4C39-99CE-DA086D83D84A}"/>
    <cellStyle name="60% - Accent5 2 2 2 4 2 7" xfId="52488" xr:uid="{8C285C27-6D3E-4434-96B6-EAAB6840CA4E}"/>
    <cellStyle name="60% - Accent5 2 2 2 4 3" xfId="13664" xr:uid="{8A1C6BE9-1CD4-41F2-9D40-BDC1465F909E}"/>
    <cellStyle name="60% - Accent5 2 2 2 4 3 2" xfId="31591" xr:uid="{9AB3B2DE-1120-479E-AC80-F56BC888437F}"/>
    <cellStyle name="60% - Accent5 2 2 2 4 3 3" xfId="43536" xr:uid="{97CFCA9B-6FE2-449C-85E5-D9364DEA9B9A}"/>
    <cellStyle name="60% - Accent5 2 2 2 4 3 4" xfId="55501" xr:uid="{0DCA330A-6B51-4DEF-800F-BD129356CA0E}"/>
    <cellStyle name="60% - Accent5 2 2 2 4 4" xfId="19623" xr:uid="{7F507E47-9860-4E09-A619-F2A897530207}"/>
    <cellStyle name="60% - Accent5 2 2 2 4 5" xfId="7681" xr:uid="{B5C1CE4C-9301-499A-9CCE-F5B0BC91B47F}"/>
    <cellStyle name="60% - Accent5 2 2 2 4 6" xfId="25608" xr:uid="{08E3D3B4-8257-4083-AE3D-0EF83A4A934E}"/>
    <cellStyle name="60% - Accent5 2 2 2 4 7" xfId="37553" xr:uid="{86E01FA3-F3D4-4D17-861F-540F04146622}"/>
    <cellStyle name="60% - Accent5 2 2 2 4 8" xfId="49518" xr:uid="{95065428-8EFB-422E-925A-3989EA14B3CB}"/>
    <cellStyle name="60% - Accent5 2 2 2 5" xfId="3227" xr:uid="{5D945378-A700-41C4-9091-FC4278EC67A8}"/>
    <cellStyle name="60% - Accent5 2 2 2 5 2" xfId="15190" xr:uid="{FE75E155-83FB-4557-873B-7D00F4E7D14A}"/>
    <cellStyle name="60% - Accent5 2 2 2 5 2 2" xfId="33117" xr:uid="{751C39AA-337B-402F-8D0C-A39EA178CA8B}"/>
    <cellStyle name="60% - Accent5 2 2 2 5 2 3" xfId="45062" xr:uid="{81040AA6-1DBF-4ED7-8D83-661A94BE26C4}"/>
    <cellStyle name="60% - Accent5 2 2 2 5 2 4" xfId="57027" xr:uid="{4F66D42B-E30C-47B4-968F-2CCD58A5FDF8}"/>
    <cellStyle name="60% - Accent5 2 2 2 5 3" xfId="21149" xr:uid="{F23E22ED-4C5C-4966-974D-EFFF3D9034C4}"/>
    <cellStyle name="60% - Accent5 2 2 2 5 4" xfId="9207" xr:uid="{7D1BDAD3-1216-4A1D-BB7E-02D00AE10B66}"/>
    <cellStyle name="60% - Accent5 2 2 2 5 5" xfId="27134" xr:uid="{86E104C1-C05D-461D-BE82-F0AAACD7EC1E}"/>
    <cellStyle name="60% - Accent5 2 2 2 5 6" xfId="39079" xr:uid="{F950576C-053B-45D9-883B-CD387B082001}"/>
    <cellStyle name="60% - Accent5 2 2 2 5 7" xfId="51044" xr:uid="{224E68C4-D21F-4677-AA57-8B04CF1E2070}"/>
    <cellStyle name="60% - Accent5 2 2 2 6" xfId="12220" xr:uid="{59D3F03E-2A4C-4920-A137-FA096EE90657}"/>
    <cellStyle name="60% - Accent5 2 2 2 6 2" xfId="30147" xr:uid="{26F569FD-2A14-4607-BF3B-D94D7099EFE4}"/>
    <cellStyle name="60% - Accent5 2 2 2 6 3" xfId="42092" xr:uid="{700C22FE-BF56-4A99-A782-C1208B2719C1}"/>
    <cellStyle name="60% - Accent5 2 2 2 6 4" xfId="54057" xr:uid="{AC00170A-2784-4CA3-9AA8-64E31815E5D4}"/>
    <cellStyle name="60% - Accent5 2 2 2 7" xfId="18179" xr:uid="{0DDC9B3C-AE46-47E2-AC19-312E98A662D8}"/>
    <cellStyle name="60% - Accent5 2 2 2 8" xfId="6237" xr:uid="{F5037BE5-218D-4836-97D9-FF8339F3672F}"/>
    <cellStyle name="60% - Accent5 2 2 2 9" xfId="24164" xr:uid="{40D557B3-F6F3-4CD0-BA48-504DAB9B47F9}"/>
    <cellStyle name="60% - Accent5 2 2 3" xfId="373" xr:uid="{00000000-0005-0000-0000-000053000000}"/>
    <cellStyle name="60% - Accent5 2 2 3 10" xfId="36225" xr:uid="{06CA7933-7D1B-465C-8681-7290AD54E564}"/>
    <cellStyle name="60% - Accent5 2 2 3 11" xfId="48190" xr:uid="{CD7BAEDD-FB63-45FD-976C-341F3F496FA7}"/>
    <cellStyle name="60% - Accent5 2 2 3 2" xfId="721" xr:uid="{00000000-0005-0000-0000-000053000000}"/>
    <cellStyle name="60% - Accent5 2 2 3 2 10" xfId="48538" xr:uid="{A4C15A34-DB2F-4559-959B-31325254C826}"/>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2 2" xfId="35747" xr:uid="{49725C4F-DFF5-4F70-85A4-D517C48A48F6}"/>
    <cellStyle name="60% - Accent5 2 2 3 2 2 2 2 2 3" xfId="47692" xr:uid="{791E5173-4A1F-41C8-819B-0FEAA26A3F99}"/>
    <cellStyle name="60% - Accent5 2 2 3 2 2 2 2 2 4" xfId="59657" xr:uid="{0C5FAB62-B973-4BB8-A84E-20839A9C8ED5}"/>
    <cellStyle name="60% - Accent5 2 2 3 2 2 2 2 3" xfId="23779" xr:uid="{F275E344-A344-44EF-AF51-12DA1359121D}"/>
    <cellStyle name="60% - Accent5 2 2 3 2 2 2 2 4" xfId="11837" xr:uid="{78EBEB75-6A22-4E39-8641-6D195A5E577C}"/>
    <cellStyle name="60% - Accent5 2 2 3 2 2 2 2 5" xfId="29764" xr:uid="{D55BDA7D-174A-446D-91BD-44FC5F7F7727}"/>
    <cellStyle name="60% - Accent5 2 2 3 2 2 2 2 6" xfId="41709" xr:uid="{487BBDAD-C522-4DCE-9B86-54ADEBCF4512}"/>
    <cellStyle name="60% - Accent5 2 2 3 2 2 2 2 7" xfId="53674" xr:uid="{808AB793-13AA-43C5-9820-642AFD8AEDCF}"/>
    <cellStyle name="60% - Accent5 2 2 3 2 2 2 3" xfId="14850" xr:uid="{B06E2888-B406-4E8C-ACF3-FD82B44CD678}"/>
    <cellStyle name="60% - Accent5 2 2 3 2 2 2 3 2" xfId="32777" xr:uid="{48476FDA-8B81-4E19-92C5-76DE98AA354F}"/>
    <cellStyle name="60% - Accent5 2 2 3 2 2 2 3 3" xfId="44722" xr:uid="{C9486E72-2AAB-4133-AFDE-A4B9E79E5F4C}"/>
    <cellStyle name="60% - Accent5 2 2 3 2 2 2 3 4" xfId="56687" xr:uid="{62106613-CE09-4793-A2A6-8B96C3E1F5AF}"/>
    <cellStyle name="60% - Accent5 2 2 3 2 2 2 4" xfId="20809" xr:uid="{4B1FFDCB-4D12-412E-9ACA-BDAA930DFD43}"/>
    <cellStyle name="60% - Accent5 2 2 3 2 2 2 5" xfId="8867" xr:uid="{BD88043D-CD95-49DA-A696-450F5A6DD8AE}"/>
    <cellStyle name="60% - Accent5 2 2 3 2 2 2 6" xfId="26794" xr:uid="{754F9952-6C34-45D0-9337-C592406ABD04}"/>
    <cellStyle name="60% - Accent5 2 2 3 2 2 2 7" xfId="38739" xr:uid="{332C0D6D-2689-486C-94CC-FEBA339A2020}"/>
    <cellStyle name="60% - Accent5 2 2 3 2 2 2 8" xfId="50704" xr:uid="{07ED8B51-6C4C-4A3C-8F08-3FE037B3B3BA}"/>
    <cellStyle name="60% - Accent5 2 2 3 2 2 3" xfId="4413" xr:uid="{E2F3D081-233F-4357-92ED-4844B32479AA}"/>
    <cellStyle name="60% - Accent5 2 2 3 2 2 3 2" xfId="16376" xr:uid="{6592AB46-81F2-4C6E-8D80-D21FF61CA0A1}"/>
    <cellStyle name="60% - Accent5 2 2 3 2 2 3 2 2" xfId="34303" xr:uid="{FF34B5D7-F207-4888-9444-1292D2D0C457}"/>
    <cellStyle name="60% - Accent5 2 2 3 2 2 3 2 3" xfId="46248" xr:uid="{3DF7990E-9834-4179-9C78-EA60F97D9D02}"/>
    <cellStyle name="60% - Accent5 2 2 3 2 2 3 2 4" xfId="58213" xr:uid="{70FF5797-6811-41D9-ADCF-250BAFA7E80B}"/>
    <cellStyle name="60% - Accent5 2 2 3 2 2 3 3" xfId="22335" xr:uid="{653AC1B3-1F95-42B2-BA1C-7C43D70B695B}"/>
    <cellStyle name="60% - Accent5 2 2 3 2 2 3 4" xfId="10393" xr:uid="{5F2A2BD0-1BD2-4636-8A6B-F0065749C55E}"/>
    <cellStyle name="60% - Accent5 2 2 3 2 2 3 5" xfId="28320" xr:uid="{F14A270B-CB98-42EE-A0C7-45797524A709}"/>
    <cellStyle name="60% - Accent5 2 2 3 2 2 3 6" xfId="40265" xr:uid="{AC124C0C-6820-4AA7-B138-25C5BC625331}"/>
    <cellStyle name="60% - Accent5 2 2 3 2 2 3 7" xfId="52230" xr:uid="{AA574D97-2088-4E92-8756-3C910373D25A}"/>
    <cellStyle name="60% - Accent5 2 2 3 2 2 4" xfId="13406" xr:uid="{448A6ADE-7E32-47EC-8879-CC2B5AD29FAC}"/>
    <cellStyle name="60% - Accent5 2 2 3 2 2 4 2" xfId="31333" xr:uid="{52C33060-4201-4300-A196-7B5597A9FB1A}"/>
    <cellStyle name="60% - Accent5 2 2 3 2 2 4 3" xfId="43278" xr:uid="{84481655-5BFC-4493-8F45-21F508EFA6CE}"/>
    <cellStyle name="60% - Accent5 2 2 3 2 2 4 4" xfId="55243" xr:uid="{3DFCE307-7EEB-49D9-8E09-EB6A39C313A4}"/>
    <cellStyle name="60% - Accent5 2 2 3 2 2 5" xfId="19365" xr:uid="{6873D043-EBD9-48F3-B3FA-50E2DF4DC444}"/>
    <cellStyle name="60% - Accent5 2 2 3 2 2 6" xfId="7423" xr:uid="{7AE36090-226F-4535-887B-E2CFFA29C306}"/>
    <cellStyle name="60% - Accent5 2 2 3 2 2 7" xfId="25350" xr:uid="{B1ECC765-06B3-4238-B52B-75675CEDF0BD}"/>
    <cellStyle name="60% - Accent5 2 2 3 2 2 8" xfId="37295" xr:uid="{29D31F19-A712-4134-AAF9-C1A957AFB8BA}"/>
    <cellStyle name="60% - Accent5 2 2 3 2 2 9" xfId="49260" xr:uid="{B0084015-5CB5-4E67-9B26-216872B5AE9D}"/>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2 2" xfId="35025" xr:uid="{8DE062EC-0017-4F41-AB14-49F05CCFD6E9}"/>
    <cellStyle name="60% - Accent5 2 2 3 2 3 2 2 3" xfId="46970" xr:uid="{DAB3EE21-4603-4D5C-BDCB-793B518CFC2B}"/>
    <cellStyle name="60% - Accent5 2 2 3 2 3 2 2 4" xfId="58935" xr:uid="{1F6A38CD-38A4-4EE0-87ED-C73E5E271F14}"/>
    <cellStyle name="60% - Accent5 2 2 3 2 3 2 3" xfId="23057" xr:uid="{64ADCEBE-FB36-4A38-B4BD-9A8BE890DA33}"/>
    <cellStyle name="60% - Accent5 2 2 3 2 3 2 4" xfId="11115" xr:uid="{D9EC4C10-7DC8-4FC5-B9EC-C242812B49DB}"/>
    <cellStyle name="60% - Accent5 2 2 3 2 3 2 5" xfId="29042" xr:uid="{8E072226-5B70-45FB-9061-433A41ED4B40}"/>
    <cellStyle name="60% - Accent5 2 2 3 2 3 2 6" xfId="40987" xr:uid="{A9C190C8-0C3F-4A62-A940-1C220F44B449}"/>
    <cellStyle name="60% - Accent5 2 2 3 2 3 2 7" xfId="52952" xr:uid="{000F233B-57DD-47DD-A10E-3F03B793C349}"/>
    <cellStyle name="60% - Accent5 2 2 3 2 3 3" xfId="14128" xr:uid="{0EBA34EC-C485-442D-984F-650690C2F347}"/>
    <cellStyle name="60% - Accent5 2 2 3 2 3 3 2" xfId="32055" xr:uid="{3397528B-DA1D-4FE8-BE12-F3A5B0DC868B}"/>
    <cellStyle name="60% - Accent5 2 2 3 2 3 3 3" xfId="44000" xr:uid="{8F2855F9-7447-4B71-B2A6-D0068160C2D2}"/>
    <cellStyle name="60% - Accent5 2 2 3 2 3 3 4" xfId="55965" xr:uid="{652BEAB4-6A31-4948-A0C9-A3365F2E9631}"/>
    <cellStyle name="60% - Accent5 2 2 3 2 3 4" xfId="20087" xr:uid="{3B974D22-B3B1-4543-AB4B-7DFD29A221FF}"/>
    <cellStyle name="60% - Accent5 2 2 3 2 3 5" xfId="8145" xr:uid="{798ADFE5-D220-4E2D-BC7F-8B5DEBACC6E3}"/>
    <cellStyle name="60% - Accent5 2 2 3 2 3 6" xfId="26072" xr:uid="{6655DBD2-4D48-4CA0-9C74-8B34AE814097}"/>
    <cellStyle name="60% - Accent5 2 2 3 2 3 7" xfId="38017" xr:uid="{55D6E836-59D9-43D5-877C-614F129F6DC0}"/>
    <cellStyle name="60% - Accent5 2 2 3 2 3 8" xfId="49982" xr:uid="{93B9E7B2-9568-409C-8BAF-6FC79710A38D}"/>
    <cellStyle name="60% - Accent5 2 2 3 2 4" xfId="3691" xr:uid="{9992167F-60E4-4402-AAE7-83565737BB18}"/>
    <cellStyle name="60% - Accent5 2 2 3 2 4 2" xfId="15654" xr:uid="{A5F260F4-DCA4-4CBF-8884-2FA711102A9D}"/>
    <cellStyle name="60% - Accent5 2 2 3 2 4 2 2" xfId="33581" xr:uid="{11F37650-9809-44C3-A426-0F41EC3AB91D}"/>
    <cellStyle name="60% - Accent5 2 2 3 2 4 2 3" xfId="45526" xr:uid="{9BEA013C-2139-4EC3-8161-DFDCEA8D7ABB}"/>
    <cellStyle name="60% - Accent5 2 2 3 2 4 2 4" xfId="57491" xr:uid="{D883872B-05F2-4FEF-8664-F9132E246B8D}"/>
    <cellStyle name="60% - Accent5 2 2 3 2 4 3" xfId="21613" xr:uid="{93CE42D6-B787-488B-BF12-A2B271D5B467}"/>
    <cellStyle name="60% - Accent5 2 2 3 2 4 4" xfId="9671" xr:uid="{B5E448DA-2020-4D4A-B703-5A0CD545ED03}"/>
    <cellStyle name="60% - Accent5 2 2 3 2 4 5" xfId="27598" xr:uid="{EF00B19F-7403-48FC-B16E-D1BDCEB521FD}"/>
    <cellStyle name="60% - Accent5 2 2 3 2 4 6" xfId="39543" xr:uid="{DA193AC1-8CCF-4F9C-B92C-402AC25EBB2E}"/>
    <cellStyle name="60% - Accent5 2 2 3 2 4 7" xfId="51508" xr:uid="{0A8DB76E-FBC9-4529-9AFC-E23CACB91F72}"/>
    <cellStyle name="60% - Accent5 2 2 3 2 5" xfId="12684" xr:uid="{04330E14-76E5-432F-9529-AADB838E49A9}"/>
    <cellStyle name="60% - Accent5 2 2 3 2 5 2" xfId="30611" xr:uid="{71696917-49D3-4408-A9A5-DD03736C8EE6}"/>
    <cellStyle name="60% - Accent5 2 2 3 2 5 3" xfId="42556" xr:uid="{8FEF7ED4-C284-42AE-A9D5-4654B1DE3342}"/>
    <cellStyle name="60% - Accent5 2 2 3 2 5 4" xfId="54521" xr:uid="{03DD7A0B-19D0-4A2A-AF36-C6A09D380807}"/>
    <cellStyle name="60% - Accent5 2 2 3 2 6" xfId="18643" xr:uid="{6724D694-8D42-4316-8A9C-0303EE8FCFC6}"/>
    <cellStyle name="60% - Accent5 2 2 3 2 7" xfId="6701" xr:uid="{C21B387A-9B6D-4324-9210-56FD74A967C2}"/>
    <cellStyle name="60% - Accent5 2 2 3 2 8" xfId="24628" xr:uid="{8395B562-D1FD-4F0C-914C-C59F137DA400}"/>
    <cellStyle name="60% - Accent5 2 2 3 2 9" xfId="36573" xr:uid="{85093403-857C-4A1E-8035-32C31A30F7B1}"/>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2 2" xfId="35399" xr:uid="{456F0B76-261E-424A-8E19-855A3D143B76}"/>
    <cellStyle name="60% - Accent5 2 2 3 3 2 2 2 3" xfId="47344" xr:uid="{549147DC-2774-4DDA-BF3D-47594CB34B6B}"/>
    <cellStyle name="60% - Accent5 2 2 3 3 2 2 2 4" xfId="59309" xr:uid="{A6233A2C-815B-47B3-A490-EEC966190B04}"/>
    <cellStyle name="60% - Accent5 2 2 3 3 2 2 3" xfId="23431" xr:uid="{2B34021E-F934-494F-8899-9F2137D28C2D}"/>
    <cellStyle name="60% - Accent5 2 2 3 3 2 2 4" xfId="11489" xr:uid="{3E43C3A6-EDA5-41F2-A696-1ECF200D4E79}"/>
    <cellStyle name="60% - Accent5 2 2 3 3 2 2 5" xfId="29416" xr:uid="{9F306005-C7E8-4A2C-9E77-A4828F9160FA}"/>
    <cellStyle name="60% - Accent5 2 2 3 3 2 2 6" xfId="41361" xr:uid="{48B59D65-290B-4D4D-98D9-AAE19D7E1A04}"/>
    <cellStyle name="60% - Accent5 2 2 3 3 2 2 7" xfId="53326" xr:uid="{E18C7CF6-CFDE-4653-93C4-C7C361FDEC3E}"/>
    <cellStyle name="60% - Accent5 2 2 3 3 2 3" xfId="14502" xr:uid="{07910816-46BF-4FBA-AE78-AC19B148CA82}"/>
    <cellStyle name="60% - Accent5 2 2 3 3 2 3 2" xfId="32429" xr:uid="{1B3F01FB-3969-42C3-B6E9-7636BD0DDE14}"/>
    <cellStyle name="60% - Accent5 2 2 3 3 2 3 3" xfId="44374" xr:uid="{E3771182-40BC-4BFA-AF25-4F6E40D5C1CB}"/>
    <cellStyle name="60% - Accent5 2 2 3 3 2 3 4" xfId="56339" xr:uid="{93090472-611B-4522-94B9-DFE36814DEDD}"/>
    <cellStyle name="60% - Accent5 2 2 3 3 2 4" xfId="20461" xr:uid="{8FEE5366-201C-4AB6-B31A-993A3BCC1ECB}"/>
    <cellStyle name="60% - Accent5 2 2 3 3 2 5" xfId="8519" xr:uid="{BC1F3496-F036-4D57-BF68-B66B785BE7AA}"/>
    <cellStyle name="60% - Accent5 2 2 3 3 2 6" xfId="26446" xr:uid="{59DCF559-C9AD-4A9F-94D3-EAAFF5959545}"/>
    <cellStyle name="60% - Accent5 2 2 3 3 2 7" xfId="38391" xr:uid="{950A4C6C-543E-40AF-8279-BA3D04E35FA5}"/>
    <cellStyle name="60% - Accent5 2 2 3 3 2 8" xfId="50356" xr:uid="{7CE8295B-8FAE-452C-A7F6-5D46AA3134ED}"/>
    <cellStyle name="60% - Accent5 2 2 3 3 3" xfId="4065" xr:uid="{0AB925CB-7349-4C07-9BA6-9ABE4267DC7D}"/>
    <cellStyle name="60% - Accent5 2 2 3 3 3 2" xfId="16028" xr:uid="{CD39E099-C95C-421D-8E38-733E8CCF2506}"/>
    <cellStyle name="60% - Accent5 2 2 3 3 3 2 2" xfId="33955" xr:uid="{2B72ED82-03B3-48AE-AC54-16CD36E7CDC0}"/>
    <cellStyle name="60% - Accent5 2 2 3 3 3 2 3" xfId="45900" xr:uid="{B0DCD406-09DC-411D-8FB1-B282B05C6622}"/>
    <cellStyle name="60% - Accent5 2 2 3 3 3 2 4" xfId="57865" xr:uid="{6209197A-4924-42B2-80DD-9DED9C7D65E5}"/>
    <cellStyle name="60% - Accent5 2 2 3 3 3 3" xfId="21987" xr:uid="{50333193-FF9C-4B21-B8B9-09AF322CBA54}"/>
    <cellStyle name="60% - Accent5 2 2 3 3 3 4" xfId="10045" xr:uid="{6EB15BE7-D15B-4F17-9945-05FEEE6BB8A5}"/>
    <cellStyle name="60% - Accent5 2 2 3 3 3 5" xfId="27972" xr:uid="{3966125D-ACB6-4679-A226-C41CDC9C12C0}"/>
    <cellStyle name="60% - Accent5 2 2 3 3 3 6" xfId="39917" xr:uid="{C20FE3D3-D568-4B38-8DBD-08E3E1CF116D}"/>
    <cellStyle name="60% - Accent5 2 2 3 3 3 7" xfId="51882" xr:uid="{F3681D12-4132-40E5-91CA-07568359B9D0}"/>
    <cellStyle name="60% - Accent5 2 2 3 3 4" xfId="13058" xr:uid="{786D2FDC-C7F7-43CD-83AF-E7EC839D1BB9}"/>
    <cellStyle name="60% - Accent5 2 2 3 3 4 2" xfId="30985" xr:uid="{E6F3FDDB-4C6D-401B-B966-67214275C051}"/>
    <cellStyle name="60% - Accent5 2 2 3 3 4 3" xfId="42930" xr:uid="{7FCF4AD7-7F17-4093-BFD8-6E1BCFC5FBC1}"/>
    <cellStyle name="60% - Accent5 2 2 3 3 4 4" xfId="54895" xr:uid="{23494C13-41DC-4621-A7A4-F02821BB7152}"/>
    <cellStyle name="60% - Accent5 2 2 3 3 5" xfId="19017" xr:uid="{E8F20C74-8A49-4584-9AFE-BCA8411D3E54}"/>
    <cellStyle name="60% - Accent5 2 2 3 3 6" xfId="7075" xr:uid="{ACDDBBF7-6657-45BA-B24D-D9D59A2013ED}"/>
    <cellStyle name="60% - Accent5 2 2 3 3 7" xfId="25002" xr:uid="{3A4F52C6-0DD8-41E1-8AAF-B59B2695F142}"/>
    <cellStyle name="60% - Accent5 2 2 3 3 8" xfId="36947" xr:uid="{99381D04-24D1-47AD-ACFD-B55B7F9D564A}"/>
    <cellStyle name="60% - Accent5 2 2 3 3 9" xfId="48912" xr:uid="{E9D0643B-30F3-49A6-BD70-367BAC629F7A}"/>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2 2" xfId="34677" xr:uid="{B922D109-EE97-4F97-9368-783A7C1A800C}"/>
    <cellStyle name="60% - Accent5 2 2 3 4 2 2 3" xfId="46622" xr:uid="{90FB52A6-7DC3-4265-A0B6-2B863CD3D7F6}"/>
    <cellStyle name="60% - Accent5 2 2 3 4 2 2 4" xfId="58587" xr:uid="{2E8CE30B-22D1-4D52-B555-DA438C7C1746}"/>
    <cellStyle name="60% - Accent5 2 2 3 4 2 3" xfId="22709" xr:uid="{A62EFD68-737F-4CF8-AD91-F2231D2C4C7B}"/>
    <cellStyle name="60% - Accent5 2 2 3 4 2 4" xfId="10767" xr:uid="{FE691BB9-2522-4EE0-AB4C-9B9AC8BBE222}"/>
    <cellStyle name="60% - Accent5 2 2 3 4 2 5" xfId="28694" xr:uid="{82C4F910-BB92-4241-B7D7-9EA7AFB04CF1}"/>
    <cellStyle name="60% - Accent5 2 2 3 4 2 6" xfId="40639" xr:uid="{2B23A3AD-E137-4594-8F03-03B96388E0F0}"/>
    <cellStyle name="60% - Accent5 2 2 3 4 2 7" xfId="52604" xr:uid="{1819E4B3-F7EB-4403-A1D6-AEACF60451BF}"/>
    <cellStyle name="60% - Accent5 2 2 3 4 3" xfId="13780" xr:uid="{ED16BEAC-1D00-4A9E-B90F-FBC4FE2C370E}"/>
    <cellStyle name="60% - Accent5 2 2 3 4 3 2" xfId="31707" xr:uid="{0CCBDDC4-D0D8-4271-A6C8-ED2D3A1D55BD}"/>
    <cellStyle name="60% - Accent5 2 2 3 4 3 3" xfId="43652" xr:uid="{8FAD07D9-C53D-4F06-9DCC-3AB5DDB7A618}"/>
    <cellStyle name="60% - Accent5 2 2 3 4 3 4" xfId="55617" xr:uid="{C42C3324-984A-4159-A9B6-8D17931BE88C}"/>
    <cellStyle name="60% - Accent5 2 2 3 4 4" xfId="19739" xr:uid="{93025337-3F37-4929-B4ED-692D889DF356}"/>
    <cellStyle name="60% - Accent5 2 2 3 4 5" xfId="7797" xr:uid="{6642D5FC-CE88-4D8A-A2D0-CA92C95CD868}"/>
    <cellStyle name="60% - Accent5 2 2 3 4 6" xfId="25724" xr:uid="{0B1096C4-EFA7-4D0D-844E-90C8375EAA80}"/>
    <cellStyle name="60% - Accent5 2 2 3 4 7" xfId="37669" xr:uid="{43588C53-9658-4855-9E86-F03303729FEE}"/>
    <cellStyle name="60% - Accent5 2 2 3 4 8" xfId="49634" xr:uid="{E40A1671-AF3E-41EE-919A-E82AB6942B39}"/>
    <cellStyle name="60% - Accent5 2 2 3 5" xfId="3343" xr:uid="{A34F664F-3937-47B8-B4B3-DC6DC7E352BA}"/>
    <cellStyle name="60% - Accent5 2 2 3 5 2" xfId="15306" xr:uid="{F89D6DD2-1A55-4B8F-A819-C9EF6CA4555D}"/>
    <cellStyle name="60% - Accent5 2 2 3 5 2 2" xfId="33233" xr:uid="{E6D933EC-5FD9-4AC3-91B9-6DF11DFB4D07}"/>
    <cellStyle name="60% - Accent5 2 2 3 5 2 3" xfId="45178" xr:uid="{641F32AA-C699-45AB-835F-F75A31765FCE}"/>
    <cellStyle name="60% - Accent5 2 2 3 5 2 4" xfId="57143" xr:uid="{69512B87-1E65-4596-96FD-3A69C1D81C65}"/>
    <cellStyle name="60% - Accent5 2 2 3 5 3" xfId="21265" xr:uid="{4E3E2960-1B4A-4B35-9B25-8D2E2199BA01}"/>
    <cellStyle name="60% - Accent5 2 2 3 5 4" xfId="9323" xr:uid="{1A3AB3AC-8009-4F98-BBE4-8E7F60E5F682}"/>
    <cellStyle name="60% - Accent5 2 2 3 5 5" xfId="27250" xr:uid="{8AAC3BE0-E316-4AB4-B7D2-6310814BBA84}"/>
    <cellStyle name="60% - Accent5 2 2 3 5 6" xfId="39195" xr:uid="{94D6AD7C-BBFD-4559-8711-54B9823B181C}"/>
    <cellStyle name="60% - Accent5 2 2 3 5 7" xfId="51160" xr:uid="{1872C253-617F-4AC8-969D-18341FCE8145}"/>
    <cellStyle name="60% - Accent5 2 2 3 6" xfId="12336" xr:uid="{8CF0BFA7-607F-4137-8ED4-B4F864DBA080}"/>
    <cellStyle name="60% - Accent5 2 2 3 6 2" xfId="30263" xr:uid="{FF342F4F-4510-4BE2-8ECA-64E80B23FD07}"/>
    <cellStyle name="60% - Accent5 2 2 3 6 3" xfId="42208" xr:uid="{858CF481-A5B3-4A53-8D4B-6A49D1E630FB}"/>
    <cellStyle name="60% - Accent5 2 2 3 6 4" xfId="54173" xr:uid="{C034493A-29B1-44DD-B657-B0C9C6302EC2}"/>
    <cellStyle name="60% - Accent5 2 2 3 7" xfId="18295" xr:uid="{DF00510D-32FA-462F-B01B-A1EE78944BCD}"/>
    <cellStyle name="60% - Accent5 2 2 3 8" xfId="6353" xr:uid="{A305C5CC-983E-45E1-9AC2-85A8A72E38FB}"/>
    <cellStyle name="60% - Accent5 2 2 3 9" xfId="24280" xr:uid="{F19450C4-1B72-4588-88BF-82ED67CDFDC1}"/>
    <cellStyle name="60% - Accent5 2 2 4" xfId="489" xr:uid="{00000000-0005-0000-0000-000053000000}"/>
    <cellStyle name="60% - Accent5 2 2 4 10" xfId="48306" xr:uid="{B27776CB-C2C3-46FE-BAD1-36B04C47AE57}"/>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2 2" xfId="35515" xr:uid="{3A1C4418-177A-4315-BC2C-5AA677BA1F44}"/>
    <cellStyle name="60% - Accent5 2 2 4 2 2 2 2 3" xfId="47460" xr:uid="{59A7A242-3357-45C8-8791-AC91EB1EC0C2}"/>
    <cellStyle name="60% - Accent5 2 2 4 2 2 2 2 4" xfId="59425" xr:uid="{5CDD40D8-4ADE-49B8-B603-A3187DF3A5AD}"/>
    <cellStyle name="60% - Accent5 2 2 4 2 2 2 3" xfId="23547" xr:uid="{91EA2520-B3F9-4681-A8AE-65956C412378}"/>
    <cellStyle name="60% - Accent5 2 2 4 2 2 2 4" xfId="11605" xr:uid="{598E6892-3F46-4082-A054-BB73FC068A99}"/>
    <cellStyle name="60% - Accent5 2 2 4 2 2 2 5" xfId="29532" xr:uid="{26B4C19D-92AA-4A30-86AB-173180918C9B}"/>
    <cellStyle name="60% - Accent5 2 2 4 2 2 2 6" xfId="41477" xr:uid="{390F35EB-0101-4359-83AB-3840298F105B}"/>
    <cellStyle name="60% - Accent5 2 2 4 2 2 2 7" xfId="53442" xr:uid="{5172B25A-35FB-4847-8D42-0BD0EDBF6E23}"/>
    <cellStyle name="60% - Accent5 2 2 4 2 2 3" xfId="14618" xr:uid="{16D0F252-184B-4DA4-AD93-5515C9D68BF8}"/>
    <cellStyle name="60% - Accent5 2 2 4 2 2 3 2" xfId="32545" xr:uid="{2A36B1C3-E611-4C38-A9C6-2406119EAD1F}"/>
    <cellStyle name="60% - Accent5 2 2 4 2 2 3 3" xfId="44490" xr:uid="{3CD340E2-FF96-4510-ADC7-50E22C9AD635}"/>
    <cellStyle name="60% - Accent5 2 2 4 2 2 3 4" xfId="56455" xr:uid="{B6F8A3E3-4432-457F-B362-261BF370F0EF}"/>
    <cellStyle name="60% - Accent5 2 2 4 2 2 4" xfId="20577" xr:uid="{0F95A793-F4CE-4229-B363-6478DEDBDF75}"/>
    <cellStyle name="60% - Accent5 2 2 4 2 2 5" xfId="8635" xr:uid="{8CF35450-9383-4F07-8360-CD15813290CC}"/>
    <cellStyle name="60% - Accent5 2 2 4 2 2 6" xfId="26562" xr:uid="{DADAD14F-AFEA-4A14-B491-8E2B367ED12E}"/>
    <cellStyle name="60% - Accent5 2 2 4 2 2 7" xfId="38507" xr:uid="{92D91024-DDEC-49C5-87C0-C3F30976B650}"/>
    <cellStyle name="60% - Accent5 2 2 4 2 2 8" xfId="50472" xr:uid="{52FE6CD3-565D-4FCF-BE39-A62E8B7C0829}"/>
    <cellStyle name="60% - Accent5 2 2 4 2 3" xfId="4181" xr:uid="{F8574432-E446-481C-BA4B-01BE1F181C2A}"/>
    <cellStyle name="60% - Accent5 2 2 4 2 3 2" xfId="16144" xr:uid="{356ADBCD-192A-4202-908D-516BE3E6E7BC}"/>
    <cellStyle name="60% - Accent5 2 2 4 2 3 2 2" xfId="34071" xr:uid="{ADF2E1B8-3BA8-40C4-9824-CCBE6B4E0565}"/>
    <cellStyle name="60% - Accent5 2 2 4 2 3 2 3" xfId="46016" xr:uid="{E58FB75B-9AB3-4C39-9C2E-38295B0AA531}"/>
    <cellStyle name="60% - Accent5 2 2 4 2 3 2 4" xfId="57981" xr:uid="{158802A0-253F-4898-B9C5-273D909FBA44}"/>
    <cellStyle name="60% - Accent5 2 2 4 2 3 3" xfId="22103" xr:uid="{31FCD29D-87E8-4648-ACAE-9EA0750DC48C}"/>
    <cellStyle name="60% - Accent5 2 2 4 2 3 4" xfId="10161" xr:uid="{F888B8F3-8A71-48BD-ACFE-27AFCE712375}"/>
    <cellStyle name="60% - Accent5 2 2 4 2 3 5" xfId="28088" xr:uid="{F74EED5A-EA81-4053-BB44-C330D3F3545A}"/>
    <cellStyle name="60% - Accent5 2 2 4 2 3 6" xfId="40033" xr:uid="{02BC275D-BB92-401E-989D-A4F575E9FBD6}"/>
    <cellStyle name="60% - Accent5 2 2 4 2 3 7" xfId="51998" xr:uid="{47746C4A-1D0F-4C26-A427-9322FEF0D37E}"/>
    <cellStyle name="60% - Accent5 2 2 4 2 4" xfId="13174" xr:uid="{D24AE142-4F0F-486A-BC0B-38299BBCA541}"/>
    <cellStyle name="60% - Accent5 2 2 4 2 4 2" xfId="31101" xr:uid="{0D828861-01D1-467E-834B-255EB1971CD3}"/>
    <cellStyle name="60% - Accent5 2 2 4 2 4 3" xfId="43046" xr:uid="{7528E632-2869-484C-A752-E6037C0C4B80}"/>
    <cellStyle name="60% - Accent5 2 2 4 2 4 4" xfId="55011" xr:uid="{074FA478-5D06-4D63-BEFD-64B0D552467A}"/>
    <cellStyle name="60% - Accent5 2 2 4 2 5" xfId="19133" xr:uid="{24731703-2DC0-4CC5-8EB2-88910F4E8B22}"/>
    <cellStyle name="60% - Accent5 2 2 4 2 6" xfId="7191" xr:uid="{F29ECF93-C78E-4773-83F1-621D831A32BC}"/>
    <cellStyle name="60% - Accent5 2 2 4 2 7" xfId="25118" xr:uid="{6108B6DD-417B-45AC-A698-85481597ECF5}"/>
    <cellStyle name="60% - Accent5 2 2 4 2 8" xfId="37063" xr:uid="{E3663DA2-9FAE-4A73-B879-48E042F197A4}"/>
    <cellStyle name="60% - Accent5 2 2 4 2 9" xfId="49028" xr:uid="{F619324C-AE30-46FE-BA51-E8CDAAB4BA0F}"/>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2 2" xfId="34793" xr:uid="{3216EF0D-F1F9-46F2-B00B-B185C48C45E0}"/>
    <cellStyle name="60% - Accent5 2 2 4 3 2 2 3" xfId="46738" xr:uid="{E15B54B8-D843-4464-89A5-73E8F9F7A8A6}"/>
    <cellStyle name="60% - Accent5 2 2 4 3 2 2 4" xfId="58703" xr:uid="{F8924BD8-4BAC-4657-ACD4-6736C6E66D12}"/>
    <cellStyle name="60% - Accent5 2 2 4 3 2 3" xfId="22825" xr:uid="{94BAEFE2-9E8A-4B2E-8438-AFDFDD2156DC}"/>
    <cellStyle name="60% - Accent5 2 2 4 3 2 4" xfId="10883" xr:uid="{07E3AF53-CBA8-4DD7-A515-09F34C4AC0B9}"/>
    <cellStyle name="60% - Accent5 2 2 4 3 2 5" xfId="28810" xr:uid="{B71C7511-04C8-4EF1-83B0-EB5FCEC04D87}"/>
    <cellStyle name="60% - Accent5 2 2 4 3 2 6" xfId="40755" xr:uid="{32865F20-EA6C-4DF2-B7B4-577B83866CEF}"/>
    <cellStyle name="60% - Accent5 2 2 4 3 2 7" xfId="52720" xr:uid="{290D36E9-EC51-4C9C-BCFF-507068CA0A51}"/>
    <cellStyle name="60% - Accent5 2 2 4 3 3" xfId="13896" xr:uid="{153EA7BD-DAA2-4E8B-8514-45E97E1E06BA}"/>
    <cellStyle name="60% - Accent5 2 2 4 3 3 2" xfId="31823" xr:uid="{312B00DC-7D9F-48F4-849D-4EEEAE500C01}"/>
    <cellStyle name="60% - Accent5 2 2 4 3 3 3" xfId="43768" xr:uid="{06B8C3BF-8B83-4512-84EA-B6CB1781CAA1}"/>
    <cellStyle name="60% - Accent5 2 2 4 3 3 4" xfId="55733" xr:uid="{583AE245-EEE8-434F-A24B-21DBA06E970F}"/>
    <cellStyle name="60% - Accent5 2 2 4 3 4" xfId="19855" xr:uid="{1B79DDE6-5DF0-46CB-9D7B-80B5A2478326}"/>
    <cellStyle name="60% - Accent5 2 2 4 3 5" xfId="7913" xr:uid="{A691E359-2213-48AA-898A-DC6885EAFA33}"/>
    <cellStyle name="60% - Accent5 2 2 4 3 6" xfId="25840" xr:uid="{B11B1EB4-D6BA-4097-89A1-9BFD58131F60}"/>
    <cellStyle name="60% - Accent5 2 2 4 3 7" xfId="37785" xr:uid="{CBC62FCA-E1B7-4AD3-A613-88D3503F3231}"/>
    <cellStyle name="60% - Accent5 2 2 4 3 8" xfId="49750" xr:uid="{D6E0059C-3AE1-4D17-8A28-22A0C123BC3B}"/>
    <cellStyle name="60% - Accent5 2 2 4 4" xfId="3459" xr:uid="{5A7D5ADB-C4A7-4DBF-AAB9-CDEC3D22CDA6}"/>
    <cellStyle name="60% - Accent5 2 2 4 4 2" xfId="15422" xr:uid="{5C9784EA-159D-432D-B256-FD78504CEEC7}"/>
    <cellStyle name="60% - Accent5 2 2 4 4 2 2" xfId="33349" xr:uid="{C70B55B2-34A5-404F-995A-4F1432EC5DF2}"/>
    <cellStyle name="60% - Accent5 2 2 4 4 2 3" xfId="45294" xr:uid="{7944373B-7D5A-44E1-B52E-9D18B17605E0}"/>
    <cellStyle name="60% - Accent5 2 2 4 4 2 4" xfId="57259" xr:uid="{FEA5EB88-4DF9-4E6D-A2CD-0704C522CC35}"/>
    <cellStyle name="60% - Accent5 2 2 4 4 3" xfId="21381" xr:uid="{5858659A-6280-471B-9D69-2A8E80F02378}"/>
    <cellStyle name="60% - Accent5 2 2 4 4 4" xfId="9439" xr:uid="{D84904B3-CCC2-4F0A-8C28-2A69D0F36262}"/>
    <cellStyle name="60% - Accent5 2 2 4 4 5" xfId="27366" xr:uid="{9FD81980-DC0E-4A8A-A609-7EB546A1C24F}"/>
    <cellStyle name="60% - Accent5 2 2 4 4 6" xfId="39311" xr:uid="{A24E1453-6753-4692-8E7B-E5FD8DE49308}"/>
    <cellStyle name="60% - Accent5 2 2 4 4 7" xfId="51276" xr:uid="{B797E389-2922-46A8-A5D9-3320674A2B73}"/>
    <cellStyle name="60% - Accent5 2 2 4 5" xfId="12452" xr:uid="{8260A551-9368-4825-BCC0-9104B516DF63}"/>
    <cellStyle name="60% - Accent5 2 2 4 5 2" xfId="30379" xr:uid="{A533BC3A-ABCD-4DF3-ABD5-21FBDC87FE55}"/>
    <cellStyle name="60% - Accent5 2 2 4 5 3" xfId="42324" xr:uid="{02B3C8CD-CB08-40E5-8AC7-CB915071D25D}"/>
    <cellStyle name="60% - Accent5 2 2 4 5 4" xfId="54289" xr:uid="{E31E468B-5A53-4FF6-BAAD-1681E6BEF4F3}"/>
    <cellStyle name="60% - Accent5 2 2 4 6" xfId="18411" xr:uid="{4FADC943-4BC1-4DA2-8307-B13122BB435B}"/>
    <cellStyle name="60% - Accent5 2 2 4 7" xfId="6469" xr:uid="{20BE743C-E510-439F-9AC0-51AD5979B1E2}"/>
    <cellStyle name="60% - Accent5 2 2 4 8" xfId="24396" xr:uid="{90C4BEB5-B641-4A81-A2A6-7453F741A63B}"/>
    <cellStyle name="60% - Accent5 2 2 4 9" xfId="36341" xr:uid="{8C2358F0-FCE8-41CE-8EC0-3CAE5B00BB5C}"/>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2 2" xfId="35167" xr:uid="{D19EE8DD-9E3F-4D25-973B-F51CDF9E8995}"/>
    <cellStyle name="60% - Accent5 2 2 5 2 2 2 3" xfId="47112" xr:uid="{3ED1B5CD-328A-4663-A08E-D662870AB1E7}"/>
    <cellStyle name="60% - Accent5 2 2 5 2 2 2 4" xfId="59077" xr:uid="{14181B6C-E4C5-4032-9E92-D876279DCF8E}"/>
    <cellStyle name="60% - Accent5 2 2 5 2 2 3" xfId="23199" xr:uid="{5B598967-38FD-4C03-B04C-95850A2CBE30}"/>
    <cellStyle name="60% - Accent5 2 2 5 2 2 4" xfId="11257" xr:uid="{A1BED904-6281-4E7D-9631-74336629B323}"/>
    <cellStyle name="60% - Accent5 2 2 5 2 2 5" xfId="29184" xr:uid="{3560929C-08C4-41B7-A3D9-BB5D1EB71C62}"/>
    <cellStyle name="60% - Accent5 2 2 5 2 2 6" xfId="41129" xr:uid="{8A13BD9B-64F6-4F68-96EC-210014BFBDAA}"/>
    <cellStyle name="60% - Accent5 2 2 5 2 2 7" xfId="53094" xr:uid="{2E7CC633-4975-48FF-976F-80B36D3CFE20}"/>
    <cellStyle name="60% - Accent5 2 2 5 2 3" xfId="14270" xr:uid="{5BA0595B-42AE-4D98-8079-494201420251}"/>
    <cellStyle name="60% - Accent5 2 2 5 2 3 2" xfId="32197" xr:uid="{FD23FF8F-66D5-4DE6-A8FC-9F21D6EB7FEE}"/>
    <cellStyle name="60% - Accent5 2 2 5 2 3 3" xfId="44142" xr:uid="{C21137F3-E8B1-4689-A06E-C8B5AE0C7511}"/>
    <cellStyle name="60% - Accent5 2 2 5 2 3 4" xfId="56107" xr:uid="{F99CC446-78A7-495D-AE91-566387EE3BAA}"/>
    <cellStyle name="60% - Accent5 2 2 5 2 4" xfId="20229" xr:uid="{52DAE5A1-08A2-4973-ADE5-97146F5918CD}"/>
    <cellStyle name="60% - Accent5 2 2 5 2 5" xfId="8287" xr:uid="{A2489D1F-BEDC-4EED-8C28-B73A7950404F}"/>
    <cellStyle name="60% - Accent5 2 2 5 2 6" xfId="26214" xr:uid="{250B9354-2AB8-470C-8144-5F375C2FD716}"/>
    <cellStyle name="60% - Accent5 2 2 5 2 7" xfId="38159" xr:uid="{71F4C4C9-9365-4C5B-970E-8C48934CFA7B}"/>
    <cellStyle name="60% - Accent5 2 2 5 2 8" xfId="50124" xr:uid="{28D4B73C-3683-48E9-91FC-5178A9CD221A}"/>
    <cellStyle name="60% - Accent5 2 2 5 3" xfId="3833" xr:uid="{0CC1BCA3-D93D-4CF5-AFD7-F81DCCC29FF6}"/>
    <cellStyle name="60% - Accent5 2 2 5 3 2" xfId="15796" xr:uid="{60505D79-7BFD-4687-8A95-2F63736A9B22}"/>
    <cellStyle name="60% - Accent5 2 2 5 3 2 2" xfId="33723" xr:uid="{9D956C8B-D08F-4F64-A280-953D150DD3E2}"/>
    <cellStyle name="60% - Accent5 2 2 5 3 2 3" xfId="45668" xr:uid="{8D6ECF7F-7EC9-46B3-B181-F6B07E53920A}"/>
    <cellStyle name="60% - Accent5 2 2 5 3 2 4" xfId="57633" xr:uid="{627CE39D-52D9-41D9-8DBE-A588B888EF5B}"/>
    <cellStyle name="60% - Accent5 2 2 5 3 3" xfId="21755" xr:uid="{8E07C4D9-1144-4087-830D-7457C0772584}"/>
    <cellStyle name="60% - Accent5 2 2 5 3 4" xfId="9813" xr:uid="{2B30A67F-208C-4645-A23C-0DE0FA5C5867}"/>
    <cellStyle name="60% - Accent5 2 2 5 3 5" xfId="27740" xr:uid="{22905687-BE64-4636-9588-987976AE7621}"/>
    <cellStyle name="60% - Accent5 2 2 5 3 6" xfId="39685" xr:uid="{099508B2-4DE0-4840-B92A-2F207AEDDD79}"/>
    <cellStyle name="60% - Accent5 2 2 5 3 7" xfId="51650" xr:uid="{B31D9E38-777F-4FB9-9CCE-3E5D7AD88C1C}"/>
    <cellStyle name="60% - Accent5 2 2 5 4" xfId="12826" xr:uid="{1B4D97D9-C95A-4863-8DBC-04F5CE0EE98D}"/>
    <cellStyle name="60% - Accent5 2 2 5 4 2" xfId="30753" xr:uid="{81D6FE6C-775C-4C32-BAD9-1B53C48BE132}"/>
    <cellStyle name="60% - Accent5 2 2 5 4 3" xfId="42698" xr:uid="{5FE2B299-DD02-42A9-B10D-42122C3294A7}"/>
    <cellStyle name="60% - Accent5 2 2 5 4 4" xfId="54663" xr:uid="{A0B5E709-1A31-425F-A05A-2C1DAE5ABA40}"/>
    <cellStyle name="60% - Accent5 2 2 5 5" xfId="18785" xr:uid="{99BF186D-3099-4061-9827-12383786E66C}"/>
    <cellStyle name="60% - Accent5 2 2 5 6" xfId="6843" xr:uid="{4CEC9244-06E9-450E-9A4B-51811FDCAE1F}"/>
    <cellStyle name="60% - Accent5 2 2 5 7" xfId="24770" xr:uid="{36891D24-B34A-464F-B21B-AF186FAB5342}"/>
    <cellStyle name="60% - Accent5 2 2 5 8" xfId="36715" xr:uid="{3993B7C0-3081-4A83-9A17-376379D42BEF}"/>
    <cellStyle name="60% - Accent5 2 2 5 9" xfId="48680" xr:uid="{25CCE789-5532-4DAC-BFF6-6BE88FED76C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2 2" xfId="34445" xr:uid="{CEE0C219-3DF9-49D2-9665-C32862DB4588}"/>
    <cellStyle name="60% - Accent5 2 2 6 2 2 3" xfId="46390" xr:uid="{A65BF59F-D5F9-4CE2-8674-05FA3008EFB8}"/>
    <cellStyle name="60% - Accent5 2 2 6 2 2 4" xfId="58355" xr:uid="{284F5036-957B-4672-941D-354191A45DC7}"/>
    <cellStyle name="60% - Accent5 2 2 6 2 3" xfId="22477" xr:uid="{2405B8D2-D3D7-43A6-9777-3CD69A3DA2EE}"/>
    <cellStyle name="60% - Accent5 2 2 6 2 4" xfId="10535" xr:uid="{6F654206-EAA3-4766-A714-286955C7EA6F}"/>
    <cellStyle name="60% - Accent5 2 2 6 2 5" xfId="28462" xr:uid="{1197D6A9-09BA-4CEA-9C62-3AA810A5C961}"/>
    <cellStyle name="60% - Accent5 2 2 6 2 6" xfId="40407" xr:uid="{C245D583-A295-46B9-9513-5BD7F26FB4B4}"/>
    <cellStyle name="60% - Accent5 2 2 6 2 7" xfId="52372" xr:uid="{0C06A53B-7ED8-4390-9BCF-8E06A1A4F6FA}"/>
    <cellStyle name="60% - Accent5 2 2 6 3" xfId="13548" xr:uid="{2C376082-2A5C-41C3-8635-12BB67A58298}"/>
    <cellStyle name="60% - Accent5 2 2 6 3 2" xfId="31475" xr:uid="{F530F438-AE43-4D90-8907-C8CC132A48F2}"/>
    <cellStyle name="60% - Accent5 2 2 6 3 3" xfId="43420" xr:uid="{A3E27218-4CB7-4926-B1D0-CDCFBFC4CB8D}"/>
    <cellStyle name="60% - Accent5 2 2 6 3 4" xfId="55385" xr:uid="{67E36A70-2299-414C-8203-136C02B84BE4}"/>
    <cellStyle name="60% - Accent5 2 2 6 4" xfId="19507" xr:uid="{35AC6C35-C2F9-4876-BAB5-42AEF116D5F0}"/>
    <cellStyle name="60% - Accent5 2 2 6 5" xfId="7565" xr:uid="{80AEDBA2-090A-43B2-AADD-F11E16FDBA0A}"/>
    <cellStyle name="60% - Accent5 2 2 6 6" xfId="25492" xr:uid="{F9177422-0F88-4C9B-8FD6-9D41662B71FB}"/>
    <cellStyle name="60% - Accent5 2 2 6 7" xfId="37437" xr:uid="{56E9605C-0797-46B1-8AB8-50F6FAA2366B}"/>
    <cellStyle name="60% - Accent5 2 2 6 8" xfId="49402" xr:uid="{DDD3A6AF-033D-43E5-9AEE-792485192762}"/>
    <cellStyle name="60% - Accent5 2 2 7" xfId="3111" xr:uid="{D9F93F91-C985-4079-88AC-88400A7A6687}"/>
    <cellStyle name="60% - Accent5 2 2 7 2" xfId="15074" xr:uid="{2168961F-41A2-4DCF-9312-DCBCBBD58F2B}"/>
    <cellStyle name="60% - Accent5 2 2 7 2 2" xfId="33001" xr:uid="{BA202DBB-4DFB-4298-868E-0F3DDF51D98D}"/>
    <cellStyle name="60% - Accent5 2 2 7 2 3" xfId="44946" xr:uid="{AF8C3B12-2F1F-4AA4-B8F3-DD1CA95EFBCD}"/>
    <cellStyle name="60% - Accent5 2 2 7 2 4" xfId="56911" xr:uid="{1C4CB591-14A1-4B4D-8E96-FC5CE5934731}"/>
    <cellStyle name="60% - Accent5 2 2 7 3" xfId="21033" xr:uid="{8225390B-A2E2-4499-B33A-F392C7EB1B64}"/>
    <cellStyle name="60% - Accent5 2 2 7 4" xfId="9091" xr:uid="{D2B8D156-FFBA-4B58-8644-9E53B0AC50CA}"/>
    <cellStyle name="60% - Accent5 2 2 7 5" xfId="27018" xr:uid="{EB27ED52-2A95-4956-9DE3-133F74AF74FE}"/>
    <cellStyle name="60% - Accent5 2 2 7 6" xfId="38963" xr:uid="{B254ECB8-DFBA-400F-B9F3-0A7EC67C51D8}"/>
    <cellStyle name="60% - Accent5 2 2 7 7" xfId="50928" xr:uid="{549D6662-A0F8-4AE7-9D7F-634420916D6E}"/>
    <cellStyle name="60% - Accent5 2 2 8" xfId="12104" xr:uid="{0FB1F3B1-90C6-4225-A1D4-759CA5C0DC31}"/>
    <cellStyle name="60% - Accent5 2 2 8 2" xfId="30031" xr:uid="{E1689F75-2C14-46C7-9770-6CDC041571F7}"/>
    <cellStyle name="60% - Accent5 2 2 8 3" xfId="41976" xr:uid="{C474FA91-7A66-4BC6-8335-4D1A54F1F2D2}"/>
    <cellStyle name="60% - Accent5 2 2 8 4" xfId="53941" xr:uid="{B03E8EE4-C685-4931-B042-97A92A07FC1B}"/>
    <cellStyle name="60% - Accent5 2 2 9" xfId="18063" xr:uid="{F70412B9-9721-4AF4-9E02-D5B999993E41}"/>
    <cellStyle name="60% - Accent5 2 3" xfId="199" xr:uid="{00000000-0005-0000-0000-000053000000}"/>
    <cellStyle name="60% - Accent5 2 3 10" xfId="36051" xr:uid="{E6A5D120-67E1-4147-B66D-D16457285654}"/>
    <cellStyle name="60% - Accent5 2 3 11" xfId="48016" xr:uid="{4DBC67BF-4506-41CB-AD59-BD158E055BA6}"/>
    <cellStyle name="60% - Accent5 2 3 2" xfId="547" xr:uid="{00000000-0005-0000-0000-000053000000}"/>
    <cellStyle name="60% - Accent5 2 3 2 10" xfId="48364" xr:uid="{320C00EF-7738-4E59-903C-BE191F9BACC4}"/>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2 2" xfId="35573" xr:uid="{A76E73C4-97CF-4162-9989-F674845D20C1}"/>
    <cellStyle name="60% - Accent5 2 3 2 2 2 2 2 3" xfId="47518" xr:uid="{91C6B885-A40D-4044-8076-698D59ED7BDB}"/>
    <cellStyle name="60% - Accent5 2 3 2 2 2 2 2 4" xfId="59483" xr:uid="{DF8C8061-1E4F-4F52-BE7D-91DEF7CA5EC3}"/>
    <cellStyle name="60% - Accent5 2 3 2 2 2 2 3" xfId="23605" xr:uid="{5CDE7797-65A2-44F0-BE66-BEC4C96A0910}"/>
    <cellStyle name="60% - Accent5 2 3 2 2 2 2 4" xfId="11663" xr:uid="{E74EDE16-CBD6-4BAF-BB63-B9827931D8EF}"/>
    <cellStyle name="60% - Accent5 2 3 2 2 2 2 5" xfId="29590" xr:uid="{F41B9859-0C15-4188-9F1F-562E458388E3}"/>
    <cellStyle name="60% - Accent5 2 3 2 2 2 2 6" xfId="41535" xr:uid="{8E2E95AB-2330-4D93-98CE-782C622A686E}"/>
    <cellStyle name="60% - Accent5 2 3 2 2 2 2 7" xfId="53500" xr:uid="{CCAF5CB4-95FF-4D79-8E1A-7F1313EF7AB9}"/>
    <cellStyle name="60% - Accent5 2 3 2 2 2 3" xfId="14676" xr:uid="{DEF5F8F8-9340-4A72-98C2-96FB83E1B870}"/>
    <cellStyle name="60% - Accent5 2 3 2 2 2 3 2" xfId="32603" xr:uid="{4A32B585-72B4-4731-BBE7-B78BE1BB9F10}"/>
    <cellStyle name="60% - Accent5 2 3 2 2 2 3 3" xfId="44548" xr:uid="{A6D54DE5-C05A-4CA1-BE97-EB118717A370}"/>
    <cellStyle name="60% - Accent5 2 3 2 2 2 3 4" xfId="56513" xr:uid="{072FA122-1F03-4E59-BE6D-DF7D10656AAA}"/>
    <cellStyle name="60% - Accent5 2 3 2 2 2 4" xfId="20635" xr:uid="{DB319D21-1642-4AFF-846B-D539B687534B}"/>
    <cellStyle name="60% - Accent5 2 3 2 2 2 5" xfId="8693" xr:uid="{3E6E31CA-1A1A-4C0F-85FF-331259E7B62C}"/>
    <cellStyle name="60% - Accent5 2 3 2 2 2 6" xfId="26620" xr:uid="{4E728FEE-20A3-47A4-8F92-CBA1C9B1002D}"/>
    <cellStyle name="60% - Accent5 2 3 2 2 2 7" xfId="38565" xr:uid="{EAA49EDB-B704-4E53-A91F-9A9EB0CA633F}"/>
    <cellStyle name="60% - Accent5 2 3 2 2 2 8" xfId="50530" xr:uid="{7E8D4740-5505-4363-AAE4-CA6B76C5F038}"/>
    <cellStyle name="60% - Accent5 2 3 2 2 3" xfId="4239" xr:uid="{4C554BCC-12A7-48F7-9FBE-7B9FD704B4FF}"/>
    <cellStyle name="60% - Accent5 2 3 2 2 3 2" xfId="16202" xr:uid="{66E5AE36-100A-4D89-A1FB-8A7ACD2B1C92}"/>
    <cellStyle name="60% - Accent5 2 3 2 2 3 2 2" xfId="34129" xr:uid="{C2A5441A-074F-4AA5-B78A-2A9F05A1E527}"/>
    <cellStyle name="60% - Accent5 2 3 2 2 3 2 3" xfId="46074" xr:uid="{40D2AA8B-D164-41EA-8060-518071A7C9B3}"/>
    <cellStyle name="60% - Accent5 2 3 2 2 3 2 4" xfId="58039" xr:uid="{3E2839DD-A1C1-4D41-8B69-F2527875A7A8}"/>
    <cellStyle name="60% - Accent5 2 3 2 2 3 3" xfId="22161" xr:uid="{63669A65-6E18-422F-AFEE-EA0DE80B0DF8}"/>
    <cellStyle name="60% - Accent5 2 3 2 2 3 4" xfId="10219" xr:uid="{44DBD3FD-C91F-465E-8A7A-761C6ADFF7B6}"/>
    <cellStyle name="60% - Accent5 2 3 2 2 3 5" xfId="28146" xr:uid="{E864B57C-EDA9-4E23-BD86-48C22922CE07}"/>
    <cellStyle name="60% - Accent5 2 3 2 2 3 6" xfId="40091" xr:uid="{7693F6EB-1A21-46FC-B470-7F3FE9832512}"/>
    <cellStyle name="60% - Accent5 2 3 2 2 3 7" xfId="52056" xr:uid="{4685EBBE-CBD9-4510-AE9E-0E076C9ACFAC}"/>
    <cellStyle name="60% - Accent5 2 3 2 2 4" xfId="13232" xr:uid="{3D5D19F1-D97D-418E-A49D-816D838900F1}"/>
    <cellStyle name="60% - Accent5 2 3 2 2 4 2" xfId="31159" xr:uid="{D6CB790F-3280-4498-A801-615782526F36}"/>
    <cellStyle name="60% - Accent5 2 3 2 2 4 3" xfId="43104" xr:uid="{0495A9E8-34E5-464E-A4C9-4B57B73B4D73}"/>
    <cellStyle name="60% - Accent5 2 3 2 2 4 4" xfId="55069" xr:uid="{9AED3BC9-BA6B-485A-91D4-CB03CCBBE8CB}"/>
    <cellStyle name="60% - Accent5 2 3 2 2 5" xfId="19191" xr:uid="{DEE9F9AC-6E32-4D19-AC01-9DF4939C75D0}"/>
    <cellStyle name="60% - Accent5 2 3 2 2 6" xfId="7249" xr:uid="{F85B7BBC-EE55-40E0-AE8F-FA2AF994BAC8}"/>
    <cellStyle name="60% - Accent5 2 3 2 2 7" xfId="25176" xr:uid="{4F96B6B2-3DCF-4C17-BA69-C52E40C3B67A}"/>
    <cellStyle name="60% - Accent5 2 3 2 2 8" xfId="37121" xr:uid="{60DD2817-9037-406C-84E5-A36298FFA6E7}"/>
    <cellStyle name="60% - Accent5 2 3 2 2 9" xfId="49086" xr:uid="{05A612C8-ED26-4BC5-86D3-086D2E4A9BE1}"/>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2 2" xfId="34851" xr:uid="{E0D9FCE0-D417-41E0-9113-9229C44FE9EB}"/>
    <cellStyle name="60% - Accent5 2 3 2 3 2 2 3" xfId="46796" xr:uid="{2AAD9CFA-B611-4DE3-9DA3-F853927D09BD}"/>
    <cellStyle name="60% - Accent5 2 3 2 3 2 2 4" xfId="58761" xr:uid="{8ABB40BD-4240-448E-9C5D-F4C06A277E21}"/>
    <cellStyle name="60% - Accent5 2 3 2 3 2 3" xfId="22883" xr:uid="{1C79A295-2990-44EF-9A8A-47A023D6C58C}"/>
    <cellStyle name="60% - Accent5 2 3 2 3 2 4" xfId="10941" xr:uid="{7F926851-E2DE-49C0-87CB-3D94394E4225}"/>
    <cellStyle name="60% - Accent5 2 3 2 3 2 5" xfId="28868" xr:uid="{D47EF225-334D-4B80-A151-8E05ABCBC83A}"/>
    <cellStyle name="60% - Accent5 2 3 2 3 2 6" xfId="40813" xr:uid="{44401CEA-50E0-4EA7-B906-605F3FF96321}"/>
    <cellStyle name="60% - Accent5 2 3 2 3 2 7" xfId="52778" xr:uid="{334DDA39-81F8-476A-AD3A-8601EACA8A9F}"/>
    <cellStyle name="60% - Accent5 2 3 2 3 3" xfId="13954" xr:uid="{2B448100-0DFF-4804-9E7B-6995D7B82361}"/>
    <cellStyle name="60% - Accent5 2 3 2 3 3 2" xfId="31881" xr:uid="{A76FCCCD-5152-43B0-8C1F-E61ABD5999AB}"/>
    <cellStyle name="60% - Accent5 2 3 2 3 3 3" xfId="43826" xr:uid="{71865665-5714-414C-8F09-2E701923AB4C}"/>
    <cellStyle name="60% - Accent5 2 3 2 3 3 4" xfId="55791" xr:uid="{36FDC35C-9F96-4D62-B0A4-8A4DA0C6E26D}"/>
    <cellStyle name="60% - Accent5 2 3 2 3 4" xfId="19913" xr:uid="{BBCDC1BC-59C3-4F27-8DF5-8513AAAA6825}"/>
    <cellStyle name="60% - Accent5 2 3 2 3 5" xfId="7971" xr:uid="{D0E6E9BB-2FDD-4D4A-924A-0D701313A54E}"/>
    <cellStyle name="60% - Accent5 2 3 2 3 6" xfId="25898" xr:uid="{96FF4ACE-E93C-4C32-8512-91F54994F9B7}"/>
    <cellStyle name="60% - Accent5 2 3 2 3 7" xfId="37843" xr:uid="{C8AF76AD-42BC-4F52-82B7-6C80F031A686}"/>
    <cellStyle name="60% - Accent5 2 3 2 3 8" xfId="49808" xr:uid="{7C3C7356-5DBA-4BFA-AE07-EE6C77F06236}"/>
    <cellStyle name="60% - Accent5 2 3 2 4" xfId="3517" xr:uid="{996A71BD-B4C8-4080-88B6-82E3AB928340}"/>
    <cellStyle name="60% - Accent5 2 3 2 4 2" xfId="15480" xr:uid="{36C04CBB-6129-45F0-A3DA-FE381BBEADBD}"/>
    <cellStyle name="60% - Accent5 2 3 2 4 2 2" xfId="33407" xr:uid="{16BF200B-09C7-4B61-B00A-BC8C813D1ED1}"/>
    <cellStyle name="60% - Accent5 2 3 2 4 2 3" xfId="45352" xr:uid="{271AC5BE-C193-4076-88A7-5CFF58CDEFEC}"/>
    <cellStyle name="60% - Accent5 2 3 2 4 2 4" xfId="57317" xr:uid="{462CAA65-BC24-48CE-A841-4BBC36C05807}"/>
    <cellStyle name="60% - Accent5 2 3 2 4 3" xfId="21439" xr:uid="{46FE0AE5-5FC3-42AA-B02C-7FE5865B164B}"/>
    <cellStyle name="60% - Accent5 2 3 2 4 4" xfId="9497" xr:uid="{58A46BC6-6171-4A38-9EAA-24010C8BDBDA}"/>
    <cellStyle name="60% - Accent5 2 3 2 4 5" xfId="27424" xr:uid="{50E04CDF-97AD-4C7C-BC7F-1D9995EA205F}"/>
    <cellStyle name="60% - Accent5 2 3 2 4 6" xfId="39369" xr:uid="{C01F1641-D36C-473C-978D-B210B3310586}"/>
    <cellStyle name="60% - Accent5 2 3 2 4 7" xfId="51334" xr:uid="{2FD90B2B-3169-4367-A358-25FBBDBFC07A}"/>
    <cellStyle name="60% - Accent5 2 3 2 5" xfId="12510" xr:uid="{8B268B41-5923-47D9-874B-042E0C151829}"/>
    <cellStyle name="60% - Accent5 2 3 2 5 2" xfId="30437" xr:uid="{2CC82D14-E7A1-45CF-B689-416ABF05D131}"/>
    <cellStyle name="60% - Accent5 2 3 2 5 3" xfId="42382" xr:uid="{FD853A88-E19D-4BFC-B7BA-D8A252A0E15D}"/>
    <cellStyle name="60% - Accent5 2 3 2 5 4" xfId="54347" xr:uid="{F42AEDC8-85AC-4F2D-9F3B-CB820A1791A5}"/>
    <cellStyle name="60% - Accent5 2 3 2 6" xfId="18469" xr:uid="{B2520F9F-BC83-4BC2-9081-766BEADDBE4A}"/>
    <cellStyle name="60% - Accent5 2 3 2 7" xfId="6527" xr:uid="{1F0A257F-34F5-4076-9FE4-0054BDE6F850}"/>
    <cellStyle name="60% - Accent5 2 3 2 8" xfId="24454" xr:uid="{3E6392BC-A167-41DE-A976-7663443E57DE}"/>
    <cellStyle name="60% - Accent5 2 3 2 9" xfId="36399" xr:uid="{EE8D596F-1A75-4C9F-9F29-59E4DF59107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2 2" xfId="35225" xr:uid="{AC883306-5CFB-447F-9DEE-04CF6C52DD12}"/>
    <cellStyle name="60% - Accent5 2 3 3 2 2 2 3" xfId="47170" xr:uid="{1FBD2160-4746-49C9-8D0C-3F301DCCD871}"/>
    <cellStyle name="60% - Accent5 2 3 3 2 2 2 4" xfId="59135" xr:uid="{C9C02C7C-514F-461D-AFB9-58184119D40D}"/>
    <cellStyle name="60% - Accent5 2 3 3 2 2 3" xfId="23257" xr:uid="{B8862B83-057E-4639-9C2C-B0442829B11A}"/>
    <cellStyle name="60% - Accent5 2 3 3 2 2 4" xfId="11315" xr:uid="{69EE0CBE-85C8-4472-9243-2C1559B8BCCF}"/>
    <cellStyle name="60% - Accent5 2 3 3 2 2 5" xfId="29242" xr:uid="{416CD2FC-CFED-4A3F-B4C8-2E984651B519}"/>
    <cellStyle name="60% - Accent5 2 3 3 2 2 6" xfId="41187" xr:uid="{15248472-2BF9-4194-96BA-748C4957C610}"/>
    <cellStyle name="60% - Accent5 2 3 3 2 2 7" xfId="53152" xr:uid="{6D5C74CE-03A9-4DE2-9116-12A7E04A8843}"/>
    <cellStyle name="60% - Accent5 2 3 3 2 3" xfId="14328" xr:uid="{DE4B69EF-A9B3-4C82-8537-E2A284512E14}"/>
    <cellStyle name="60% - Accent5 2 3 3 2 3 2" xfId="32255" xr:uid="{BBAFF001-7301-414E-BC4F-E4470C35AC1E}"/>
    <cellStyle name="60% - Accent5 2 3 3 2 3 3" xfId="44200" xr:uid="{041B3CD5-EE5F-42C2-AC74-8D55EB340017}"/>
    <cellStyle name="60% - Accent5 2 3 3 2 3 4" xfId="56165" xr:uid="{7C199CCF-F41A-4E1E-93E1-4E0ADBC4ED14}"/>
    <cellStyle name="60% - Accent5 2 3 3 2 4" xfId="20287" xr:uid="{FC77DBC6-67AE-4D49-B62F-C6CAE946B8DC}"/>
    <cellStyle name="60% - Accent5 2 3 3 2 5" xfId="8345" xr:uid="{714C400B-8EBC-426A-9F63-C346140241A3}"/>
    <cellStyle name="60% - Accent5 2 3 3 2 6" xfId="26272" xr:uid="{2EA65838-A25A-403F-BCA4-AC4C5F2F5F86}"/>
    <cellStyle name="60% - Accent5 2 3 3 2 7" xfId="38217" xr:uid="{9B7E8C38-1DCD-44FB-863A-FD59D9BCE813}"/>
    <cellStyle name="60% - Accent5 2 3 3 2 8" xfId="50182" xr:uid="{0723167A-F06D-48C9-9896-05835AFC8B85}"/>
    <cellStyle name="60% - Accent5 2 3 3 3" xfId="3891" xr:uid="{33032C91-A83F-47D0-BFB8-F5FFCFB72DB0}"/>
    <cellStyle name="60% - Accent5 2 3 3 3 2" xfId="15854" xr:uid="{5EBC18A7-B59E-413F-85B1-03C3ACA723D4}"/>
    <cellStyle name="60% - Accent5 2 3 3 3 2 2" xfId="33781" xr:uid="{07355E05-4620-49A5-831A-A95FFDC5291E}"/>
    <cellStyle name="60% - Accent5 2 3 3 3 2 3" xfId="45726" xr:uid="{5CCEBD30-2E32-4B6D-B4C4-E1FD55EE9DA8}"/>
    <cellStyle name="60% - Accent5 2 3 3 3 2 4" xfId="57691" xr:uid="{6792E38D-878D-4E5E-B8EB-CC89FD639A3E}"/>
    <cellStyle name="60% - Accent5 2 3 3 3 3" xfId="21813" xr:uid="{9D487C75-4B75-44EA-8519-8AB907116DBA}"/>
    <cellStyle name="60% - Accent5 2 3 3 3 4" xfId="9871" xr:uid="{3D7C3F9E-048B-4642-9E1C-4360DF627518}"/>
    <cellStyle name="60% - Accent5 2 3 3 3 5" xfId="27798" xr:uid="{B8721936-58BD-4C06-8F0A-64F898382088}"/>
    <cellStyle name="60% - Accent5 2 3 3 3 6" xfId="39743" xr:uid="{E677C9C1-FD51-47C4-9138-ECD5F7E8C8F9}"/>
    <cellStyle name="60% - Accent5 2 3 3 3 7" xfId="51708" xr:uid="{FFA0F3CB-093C-40E8-A09E-819725BBA83E}"/>
    <cellStyle name="60% - Accent5 2 3 3 4" xfId="12884" xr:uid="{38A3200E-6A87-4036-A3EE-35372C83A99E}"/>
    <cellStyle name="60% - Accent5 2 3 3 4 2" xfId="30811" xr:uid="{6C6B942B-5000-4A61-9A9C-008CE042435D}"/>
    <cellStyle name="60% - Accent5 2 3 3 4 3" xfId="42756" xr:uid="{91141F34-47AC-45DA-8934-0C0C79DDBD24}"/>
    <cellStyle name="60% - Accent5 2 3 3 4 4" xfId="54721" xr:uid="{62D4D6FD-3049-489A-853B-3027D908EFC6}"/>
    <cellStyle name="60% - Accent5 2 3 3 5" xfId="18843" xr:uid="{B89DC8D3-6BFB-4CFD-82B1-6ECCB59FB9B9}"/>
    <cellStyle name="60% - Accent5 2 3 3 6" xfId="6901" xr:uid="{4EA796DC-A430-4B83-AC78-51763C7780B5}"/>
    <cellStyle name="60% - Accent5 2 3 3 7" xfId="24828" xr:uid="{EDE62649-5C04-4A63-A00A-04FC1D7FFBCC}"/>
    <cellStyle name="60% - Accent5 2 3 3 8" xfId="36773" xr:uid="{23AA22E8-D182-4D37-AF8C-BAD8E4AD75D7}"/>
    <cellStyle name="60% - Accent5 2 3 3 9" xfId="48738" xr:uid="{CFB0F206-714F-40CE-ACFC-6E28DA232A10}"/>
    <cellStyle name="60% - Accent5 2 3 4" xfId="1643" xr:uid="{00000000-0005-0000-0000-000053000000}"/>
    <cellStyle name="60% - Accent5 2 3 4 2" xfId="4613" xr:uid="{4ADD7047-A4DE-41A2-B86F-421E4D1794CF}"/>
    <cellStyle name="60% - Accent5 2 3 4 2 2" xfId="16576" xr:uid="{F3AD761E-0732-44BA-99C6-C113E041BED4}"/>
    <cellStyle name="60% - Accent5 2 3 4 2 2 2" xfId="34503" xr:uid="{47EBE08B-8A4A-4EDC-9988-14F3D6BD2381}"/>
    <cellStyle name="60% - Accent5 2 3 4 2 2 3" xfId="46448" xr:uid="{D8143205-26EE-4675-A303-54D303606BE1}"/>
    <cellStyle name="60% - Accent5 2 3 4 2 2 4" xfId="58413" xr:uid="{6C354E2A-1552-4D7F-BBAB-C9D702081332}"/>
    <cellStyle name="60% - Accent5 2 3 4 2 3" xfId="22535" xr:uid="{E68EDC4B-E010-4AA7-BE4B-7742E3C95652}"/>
    <cellStyle name="60% - Accent5 2 3 4 2 4" xfId="10593" xr:uid="{98B05B32-31B8-4C6F-9EC0-40E85F56624E}"/>
    <cellStyle name="60% - Accent5 2 3 4 2 5" xfId="28520" xr:uid="{38450A0C-4062-4DCC-B2B7-A4535EECB598}"/>
    <cellStyle name="60% - Accent5 2 3 4 2 6" xfId="40465" xr:uid="{9D16CAAB-821F-441B-B0A6-FD7A220C2C21}"/>
    <cellStyle name="60% - Accent5 2 3 4 2 7" xfId="52430" xr:uid="{383F22CD-1C72-4EA7-8719-201A6E2FC913}"/>
    <cellStyle name="60% - Accent5 2 3 4 3" xfId="13606" xr:uid="{2C82B997-7D0E-42FB-BBCC-E9EFF61B4445}"/>
    <cellStyle name="60% - Accent5 2 3 4 3 2" xfId="31533" xr:uid="{0B61ABDC-38E5-47B7-9B7D-3871EC5F86B8}"/>
    <cellStyle name="60% - Accent5 2 3 4 3 3" xfId="43478" xr:uid="{4C3C95CC-91F9-439C-A197-70BE4E4714D4}"/>
    <cellStyle name="60% - Accent5 2 3 4 3 4" xfId="55443" xr:uid="{740DF483-A9F7-4D2B-B84E-7C970CEC65B3}"/>
    <cellStyle name="60% - Accent5 2 3 4 4" xfId="19565" xr:uid="{56FDFC2E-8316-436E-9490-57AD545F74C2}"/>
    <cellStyle name="60% - Accent5 2 3 4 5" xfId="7623" xr:uid="{31DA8B9D-D5E7-4C8B-B2A8-29897354A1EB}"/>
    <cellStyle name="60% - Accent5 2 3 4 6" xfId="25550" xr:uid="{CB1E1E70-AE8F-4BB9-A473-3E1088FA1E80}"/>
    <cellStyle name="60% - Accent5 2 3 4 7" xfId="37495" xr:uid="{2DD4EAFF-A264-4FE4-B667-B5866053C703}"/>
    <cellStyle name="60% - Accent5 2 3 4 8" xfId="49460" xr:uid="{ECF0AF3A-1974-4CE7-B22E-F93793F9CB15}"/>
    <cellStyle name="60% - Accent5 2 3 5" xfId="3169" xr:uid="{0C57DDD8-F388-4F9C-867C-617D1EE119F0}"/>
    <cellStyle name="60% - Accent5 2 3 5 2" xfId="15132" xr:uid="{1FB10D86-0D0B-43CB-A57C-471309B819B3}"/>
    <cellStyle name="60% - Accent5 2 3 5 2 2" xfId="33059" xr:uid="{D45DB117-31F3-4D09-8D98-12EDA58DFB27}"/>
    <cellStyle name="60% - Accent5 2 3 5 2 3" xfId="45004" xr:uid="{1CEF5C5B-0EDB-47C5-9DAC-44B6604D20D6}"/>
    <cellStyle name="60% - Accent5 2 3 5 2 4" xfId="56969" xr:uid="{B8BA29F5-82E2-4BAE-9961-DE53765B95AE}"/>
    <cellStyle name="60% - Accent5 2 3 5 3" xfId="21091" xr:uid="{68CFCCD9-9ACA-48BC-99D2-F1C479803E8D}"/>
    <cellStyle name="60% - Accent5 2 3 5 4" xfId="9149" xr:uid="{11A67272-3B91-4893-B1F8-8117FD3CAA11}"/>
    <cellStyle name="60% - Accent5 2 3 5 5" xfId="27076" xr:uid="{ADF45D4E-572E-49E3-A8D0-5F4D3A1B6FAB}"/>
    <cellStyle name="60% - Accent5 2 3 5 6" xfId="39021" xr:uid="{6507B6F6-9E77-4594-BA83-ACB880BC94E2}"/>
    <cellStyle name="60% - Accent5 2 3 5 7" xfId="50986" xr:uid="{7BB58C6C-3064-4C92-9114-1A64D7F8EEB0}"/>
    <cellStyle name="60% - Accent5 2 3 6" xfId="12162" xr:uid="{87F3E5FA-8668-4B80-92DB-333BDE1271A4}"/>
    <cellStyle name="60% - Accent5 2 3 6 2" xfId="30089" xr:uid="{46E02653-B22E-430D-AD48-F3E6548410A7}"/>
    <cellStyle name="60% - Accent5 2 3 6 3" xfId="42034" xr:uid="{F89B5913-CDC2-4AE7-A50A-4C00E646E983}"/>
    <cellStyle name="60% - Accent5 2 3 6 4" xfId="53999" xr:uid="{E5411031-D90A-47A9-996C-94A3583295AE}"/>
    <cellStyle name="60% - Accent5 2 3 7" xfId="18121" xr:uid="{A3DD3D59-60DB-488E-94CC-CCA21FAE640C}"/>
    <cellStyle name="60% - Accent5 2 3 8" xfId="6179" xr:uid="{2C04CFBA-5AE0-47DA-AED9-BF7F9C1900CD}"/>
    <cellStyle name="60% - Accent5 2 3 9" xfId="24106" xr:uid="{8A68F7EA-310B-4BF4-993F-0209C82844D4}"/>
    <cellStyle name="60% - Accent5 2 4" xfId="315" xr:uid="{00000000-0005-0000-0000-000053000000}"/>
    <cellStyle name="60% - Accent5 2 4 10" xfId="36167" xr:uid="{048F9B25-C8DF-437B-948E-86659E630666}"/>
    <cellStyle name="60% - Accent5 2 4 11" xfId="48132" xr:uid="{EC6A77A2-EFBD-4E97-9BBE-DD7551E69CB0}"/>
    <cellStyle name="60% - Accent5 2 4 2" xfId="663" xr:uid="{00000000-0005-0000-0000-000053000000}"/>
    <cellStyle name="60% - Accent5 2 4 2 10" xfId="48480" xr:uid="{DD024B50-09B7-4AB3-BC66-EA8CEBD1DB24}"/>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2 2" xfId="35689" xr:uid="{F71C7D27-5169-44A4-A8AB-34AD0E6EB6E4}"/>
    <cellStyle name="60% - Accent5 2 4 2 2 2 2 2 3" xfId="47634" xr:uid="{434A528D-4247-46F3-ACF8-255E50D1B206}"/>
    <cellStyle name="60% - Accent5 2 4 2 2 2 2 2 4" xfId="59599" xr:uid="{E94776CC-4791-42D4-B9C4-62C392C726BD}"/>
    <cellStyle name="60% - Accent5 2 4 2 2 2 2 3" xfId="23721" xr:uid="{484068E2-402A-4A04-BA84-6FB576EC6DAC}"/>
    <cellStyle name="60% - Accent5 2 4 2 2 2 2 4" xfId="11779" xr:uid="{F8B10471-42B1-472D-95D4-2389AD56EF91}"/>
    <cellStyle name="60% - Accent5 2 4 2 2 2 2 5" xfId="29706" xr:uid="{9C2D2B68-3BFA-48AF-848F-778F09D0B897}"/>
    <cellStyle name="60% - Accent5 2 4 2 2 2 2 6" xfId="41651" xr:uid="{E6631A1E-EE1D-4813-8CFF-C7207AD0CF48}"/>
    <cellStyle name="60% - Accent5 2 4 2 2 2 2 7" xfId="53616" xr:uid="{627C07D8-9E59-4EA4-ADD2-3C908539DC1E}"/>
    <cellStyle name="60% - Accent5 2 4 2 2 2 3" xfId="14792" xr:uid="{614F478C-FB7D-4EEF-BBB5-12A256CADB55}"/>
    <cellStyle name="60% - Accent5 2 4 2 2 2 3 2" xfId="32719" xr:uid="{C605A543-2356-41CF-B87B-F153F9D4D4BF}"/>
    <cellStyle name="60% - Accent5 2 4 2 2 2 3 3" xfId="44664" xr:uid="{02468472-E1CB-4B91-AFDB-B33F3FB8F332}"/>
    <cellStyle name="60% - Accent5 2 4 2 2 2 3 4" xfId="56629" xr:uid="{69AD0DE7-4CB8-4E41-B5DA-02C517FCBB93}"/>
    <cellStyle name="60% - Accent5 2 4 2 2 2 4" xfId="20751" xr:uid="{67EA3FEC-CA18-4665-A589-8A0C64B218EF}"/>
    <cellStyle name="60% - Accent5 2 4 2 2 2 5" xfId="8809" xr:uid="{72690578-51C8-4022-8956-8C7A6C92482A}"/>
    <cellStyle name="60% - Accent5 2 4 2 2 2 6" xfId="26736" xr:uid="{079E97E7-B7E4-4837-9DB9-B2794A8A6BE2}"/>
    <cellStyle name="60% - Accent5 2 4 2 2 2 7" xfId="38681" xr:uid="{D4AB5017-59C5-450B-A569-6C6B737A71E3}"/>
    <cellStyle name="60% - Accent5 2 4 2 2 2 8" xfId="50646" xr:uid="{8A735BAA-7A30-4E78-BC4F-CCC55644A0B5}"/>
    <cellStyle name="60% - Accent5 2 4 2 2 3" xfId="4355" xr:uid="{BBBD4611-3229-4761-AA7C-74968FC6755E}"/>
    <cellStyle name="60% - Accent5 2 4 2 2 3 2" xfId="16318" xr:uid="{18B20BAB-C69E-43D9-9102-0E4B2F868A05}"/>
    <cellStyle name="60% - Accent5 2 4 2 2 3 2 2" xfId="34245" xr:uid="{E8480F1F-89BA-46E2-B36D-C386A69D9E05}"/>
    <cellStyle name="60% - Accent5 2 4 2 2 3 2 3" xfId="46190" xr:uid="{A0963FD5-ED80-4FF2-B27A-68C00F874C74}"/>
    <cellStyle name="60% - Accent5 2 4 2 2 3 2 4" xfId="58155" xr:uid="{EF32A607-6A96-4895-B1CA-EE220B29EEE0}"/>
    <cellStyle name="60% - Accent5 2 4 2 2 3 3" xfId="22277" xr:uid="{8CADE39C-8990-4EE3-9145-DAD6D5CFA695}"/>
    <cellStyle name="60% - Accent5 2 4 2 2 3 4" xfId="10335" xr:uid="{580B3003-F445-456D-A169-E203B2331E84}"/>
    <cellStyle name="60% - Accent5 2 4 2 2 3 5" xfId="28262" xr:uid="{E08B683C-FA1D-4AA3-B5F9-4920E9B04DC9}"/>
    <cellStyle name="60% - Accent5 2 4 2 2 3 6" xfId="40207" xr:uid="{2B2BE107-306C-4257-A5AF-DC19BDAD5E5A}"/>
    <cellStyle name="60% - Accent5 2 4 2 2 3 7" xfId="52172" xr:uid="{50D6995F-1808-42F1-A1A7-7C59A872A908}"/>
    <cellStyle name="60% - Accent5 2 4 2 2 4" xfId="13348" xr:uid="{4C656B8B-2906-4605-88E2-D00BB8FE7B20}"/>
    <cellStyle name="60% - Accent5 2 4 2 2 4 2" xfId="31275" xr:uid="{2C6B4593-419C-4E5B-888C-E64FE0C416EE}"/>
    <cellStyle name="60% - Accent5 2 4 2 2 4 3" xfId="43220" xr:uid="{6AEECD50-3046-479C-8B03-DE631FAD8971}"/>
    <cellStyle name="60% - Accent5 2 4 2 2 4 4" xfId="55185" xr:uid="{C4A6A586-BDA3-4DB6-AEA9-BEB439AA4576}"/>
    <cellStyle name="60% - Accent5 2 4 2 2 5" xfId="19307" xr:uid="{98E07B38-8753-4358-AAB9-EB2E4CBE178C}"/>
    <cellStyle name="60% - Accent5 2 4 2 2 6" xfId="7365" xr:uid="{A38F60EC-803C-4534-8824-6606D61C10E0}"/>
    <cellStyle name="60% - Accent5 2 4 2 2 7" xfId="25292" xr:uid="{43621302-B696-401E-9959-50509D69C8BC}"/>
    <cellStyle name="60% - Accent5 2 4 2 2 8" xfId="37237" xr:uid="{FE73D732-1DFD-44B3-AC0B-E40F087014C1}"/>
    <cellStyle name="60% - Accent5 2 4 2 2 9" xfId="49202" xr:uid="{3DD9214F-B456-4E25-8AF7-7B213CE4C98B}"/>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2 2" xfId="34967" xr:uid="{E3A554DD-8EB8-4F6E-B087-E94743F14EAA}"/>
    <cellStyle name="60% - Accent5 2 4 2 3 2 2 3" xfId="46912" xr:uid="{B5E67074-C5EE-414F-BF58-41EAD62BD001}"/>
    <cellStyle name="60% - Accent5 2 4 2 3 2 2 4" xfId="58877" xr:uid="{F478D642-F074-4F9C-B393-F2EFB2F9C533}"/>
    <cellStyle name="60% - Accent5 2 4 2 3 2 3" xfId="22999" xr:uid="{93F4A00D-498A-42D6-9BF0-04C507FA8D7F}"/>
    <cellStyle name="60% - Accent5 2 4 2 3 2 4" xfId="11057" xr:uid="{BEF9006E-A798-4358-BD93-3DF9DB650B49}"/>
    <cellStyle name="60% - Accent5 2 4 2 3 2 5" xfId="28984" xr:uid="{30705B9E-FECE-4250-A69D-BAA8CD0A6501}"/>
    <cellStyle name="60% - Accent5 2 4 2 3 2 6" xfId="40929" xr:uid="{6994F068-8FA1-4526-A7FD-AA2A5A2CA551}"/>
    <cellStyle name="60% - Accent5 2 4 2 3 2 7" xfId="52894" xr:uid="{221CF7C5-DF48-4C11-B810-99CDC33FD73C}"/>
    <cellStyle name="60% - Accent5 2 4 2 3 3" xfId="14070" xr:uid="{DEEF4954-BE0E-45DF-B43F-0C8133541728}"/>
    <cellStyle name="60% - Accent5 2 4 2 3 3 2" xfId="31997" xr:uid="{E61F9755-0075-46FA-99C4-4F4C9B1FAF21}"/>
    <cellStyle name="60% - Accent5 2 4 2 3 3 3" xfId="43942" xr:uid="{CC9DC82E-6311-464D-AB24-239BC44D78B8}"/>
    <cellStyle name="60% - Accent5 2 4 2 3 3 4" xfId="55907" xr:uid="{BB4856FE-3516-4F77-BDB7-2ADB4C8EC0E6}"/>
    <cellStyle name="60% - Accent5 2 4 2 3 4" xfId="20029" xr:uid="{F46C53E0-05AF-4EB8-A1F0-3DD4864CE6EE}"/>
    <cellStyle name="60% - Accent5 2 4 2 3 5" xfId="8087" xr:uid="{2C641212-823B-4A78-9F7E-AC36D7CAD739}"/>
    <cellStyle name="60% - Accent5 2 4 2 3 6" xfId="26014" xr:uid="{F24A9E52-35F5-44DE-A7DA-D86E272FB64F}"/>
    <cellStyle name="60% - Accent5 2 4 2 3 7" xfId="37959" xr:uid="{2D3A5A44-96CC-4903-AB12-4FC5F47687A0}"/>
    <cellStyle name="60% - Accent5 2 4 2 3 8" xfId="49924" xr:uid="{81173143-B355-4D15-B2AA-BB079C3D5563}"/>
    <cellStyle name="60% - Accent5 2 4 2 4" xfId="3633" xr:uid="{28A286D9-F419-4829-86E3-046FBA8393D6}"/>
    <cellStyle name="60% - Accent5 2 4 2 4 2" xfId="15596" xr:uid="{5B882A0C-4220-4137-91F3-F427F4165879}"/>
    <cellStyle name="60% - Accent5 2 4 2 4 2 2" xfId="33523" xr:uid="{CD141739-800E-4422-BA5E-FBACDA982378}"/>
    <cellStyle name="60% - Accent5 2 4 2 4 2 3" xfId="45468" xr:uid="{0E9E650E-F87D-49D8-8CEF-79C86A237514}"/>
    <cellStyle name="60% - Accent5 2 4 2 4 2 4" xfId="57433" xr:uid="{CDDEE5A3-0E38-4B58-96F1-0B99005FD1AA}"/>
    <cellStyle name="60% - Accent5 2 4 2 4 3" xfId="21555" xr:uid="{640EE049-944C-4B9D-8C79-8383F3D34693}"/>
    <cellStyle name="60% - Accent5 2 4 2 4 4" xfId="9613" xr:uid="{4D6D5C92-B0B2-4887-B788-1595A8D0B8FB}"/>
    <cellStyle name="60% - Accent5 2 4 2 4 5" xfId="27540" xr:uid="{7084AAC5-540A-4D4D-96B9-BF2937A3A10E}"/>
    <cellStyle name="60% - Accent5 2 4 2 4 6" xfId="39485" xr:uid="{D1FFF96A-F038-4400-8585-BC6DB120C03E}"/>
    <cellStyle name="60% - Accent5 2 4 2 4 7" xfId="51450" xr:uid="{0DEBD8F6-A311-4856-87E7-17D6DF2134A3}"/>
    <cellStyle name="60% - Accent5 2 4 2 5" xfId="12626" xr:uid="{51055ECD-0D75-43DD-91A8-5358A5C3BA9E}"/>
    <cellStyle name="60% - Accent5 2 4 2 5 2" xfId="30553" xr:uid="{C0EE15D5-9905-41B0-AA99-6FAF4271D4D9}"/>
    <cellStyle name="60% - Accent5 2 4 2 5 3" xfId="42498" xr:uid="{7FDAF8D9-8431-4579-968A-D06283184D8C}"/>
    <cellStyle name="60% - Accent5 2 4 2 5 4" xfId="54463" xr:uid="{3E70B164-145C-4447-BE56-67E23DA37594}"/>
    <cellStyle name="60% - Accent5 2 4 2 6" xfId="18585" xr:uid="{9BD55679-A712-4D06-BD76-FA0ECD8197C9}"/>
    <cellStyle name="60% - Accent5 2 4 2 7" xfId="6643" xr:uid="{B80F7B9A-95E2-4718-AF74-6B3E1DED076B}"/>
    <cellStyle name="60% - Accent5 2 4 2 8" xfId="24570" xr:uid="{83479C1A-2BE2-4316-ACCB-CA7588508F43}"/>
    <cellStyle name="60% - Accent5 2 4 2 9" xfId="36515" xr:uid="{B47C25F3-7E1F-499E-820C-D205DAF469DF}"/>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2 2" xfId="35341" xr:uid="{80D3DDF2-EEDB-4B4A-A6A5-8C0F3CEC2B1D}"/>
    <cellStyle name="60% - Accent5 2 4 3 2 2 2 3" xfId="47286" xr:uid="{6FE3F13E-8EE8-48B4-ACF9-B8D134B3CF40}"/>
    <cellStyle name="60% - Accent5 2 4 3 2 2 2 4" xfId="59251" xr:uid="{C4D6293C-4D13-49DE-95AA-2EFB92C9CB3C}"/>
    <cellStyle name="60% - Accent5 2 4 3 2 2 3" xfId="23373" xr:uid="{A56A594D-A1D4-460B-B7D1-AF35FE743F86}"/>
    <cellStyle name="60% - Accent5 2 4 3 2 2 4" xfId="11431" xr:uid="{457ACEA2-0C8E-42A6-B237-FAED9AB1E267}"/>
    <cellStyle name="60% - Accent5 2 4 3 2 2 5" xfId="29358" xr:uid="{C0C30D4D-D5CD-43E3-B9C6-212665E62291}"/>
    <cellStyle name="60% - Accent5 2 4 3 2 2 6" xfId="41303" xr:uid="{18EEB156-69A0-4AB6-BE50-4CC49AD338D6}"/>
    <cellStyle name="60% - Accent5 2 4 3 2 2 7" xfId="53268" xr:uid="{FC6D64A7-7ECB-4F64-A5A8-3FD068138403}"/>
    <cellStyle name="60% - Accent5 2 4 3 2 3" xfId="14444" xr:uid="{334BA312-671D-4F4B-98EB-BBF4C4729C3A}"/>
    <cellStyle name="60% - Accent5 2 4 3 2 3 2" xfId="32371" xr:uid="{AA6A5C10-06D4-45E4-AB3E-C6ACCE727B91}"/>
    <cellStyle name="60% - Accent5 2 4 3 2 3 3" xfId="44316" xr:uid="{D95B921E-F838-4CD5-AD16-62EF73C16CB9}"/>
    <cellStyle name="60% - Accent5 2 4 3 2 3 4" xfId="56281" xr:uid="{E0EA83AF-5A70-40D9-BC73-CFAF5BB4AD57}"/>
    <cellStyle name="60% - Accent5 2 4 3 2 4" xfId="20403" xr:uid="{7FD072CD-236E-4FBF-8686-C62A4CC6141B}"/>
    <cellStyle name="60% - Accent5 2 4 3 2 5" xfId="8461" xr:uid="{919F787D-BCD8-4FBC-B561-753815A73D7A}"/>
    <cellStyle name="60% - Accent5 2 4 3 2 6" xfId="26388" xr:uid="{043B6BDA-EF7A-4B0D-A5E3-168C94D3DF96}"/>
    <cellStyle name="60% - Accent5 2 4 3 2 7" xfId="38333" xr:uid="{6BEEEC35-66A9-4EC9-83AE-EE5DE0D2ED1A}"/>
    <cellStyle name="60% - Accent5 2 4 3 2 8" xfId="50298" xr:uid="{A0E9775E-5F53-4CA1-99EE-4055B14CFB8D}"/>
    <cellStyle name="60% - Accent5 2 4 3 3" xfId="4007" xr:uid="{E5A54534-4633-48EC-A70E-FD684BFC3B9C}"/>
    <cellStyle name="60% - Accent5 2 4 3 3 2" xfId="15970" xr:uid="{21E9A295-C32E-403F-BB24-C2BAAA354FCF}"/>
    <cellStyle name="60% - Accent5 2 4 3 3 2 2" xfId="33897" xr:uid="{A825DC3A-3D92-4B4C-84EA-47140E5DEE19}"/>
    <cellStyle name="60% - Accent5 2 4 3 3 2 3" xfId="45842" xr:uid="{0555B694-A856-467C-873E-96962BEAEB1C}"/>
    <cellStyle name="60% - Accent5 2 4 3 3 2 4" xfId="57807" xr:uid="{FCA46E5E-EB17-4EA7-BFC9-CA95F0756B2A}"/>
    <cellStyle name="60% - Accent5 2 4 3 3 3" xfId="21929" xr:uid="{9DFB5166-1776-43CC-AEE1-2FA1490CF6A7}"/>
    <cellStyle name="60% - Accent5 2 4 3 3 4" xfId="9987" xr:uid="{A5821993-DFE6-4B9F-8CFE-0803B16FD10E}"/>
    <cellStyle name="60% - Accent5 2 4 3 3 5" xfId="27914" xr:uid="{B34A56B5-60EB-4FC0-9058-A98AFD42E7C2}"/>
    <cellStyle name="60% - Accent5 2 4 3 3 6" xfId="39859" xr:uid="{7D2A1853-B692-4B11-929D-B1036A640777}"/>
    <cellStyle name="60% - Accent5 2 4 3 3 7" xfId="51824" xr:uid="{3E25D2FD-94E7-436F-8249-AE3CA4DEEC6A}"/>
    <cellStyle name="60% - Accent5 2 4 3 4" xfId="13000" xr:uid="{F4C72A47-D36D-44B0-8166-EA2D31644A25}"/>
    <cellStyle name="60% - Accent5 2 4 3 4 2" xfId="30927" xr:uid="{28EFF383-4047-4A9B-B693-4F68D94DF118}"/>
    <cellStyle name="60% - Accent5 2 4 3 4 3" xfId="42872" xr:uid="{ECC2798B-39E2-4CA2-B8FA-835A786E4C09}"/>
    <cellStyle name="60% - Accent5 2 4 3 4 4" xfId="54837" xr:uid="{61B02BD1-B056-420C-B1A1-E126546A0430}"/>
    <cellStyle name="60% - Accent5 2 4 3 5" xfId="18959" xr:uid="{9CD6823C-BDA1-48E3-B681-0B8EC3BB91B5}"/>
    <cellStyle name="60% - Accent5 2 4 3 6" xfId="7017" xr:uid="{B06F8CE9-B040-46B2-83D7-5800F52D7CE5}"/>
    <cellStyle name="60% - Accent5 2 4 3 7" xfId="24944" xr:uid="{D6C95597-6FE5-4B4C-8387-C81491A185D7}"/>
    <cellStyle name="60% - Accent5 2 4 3 8" xfId="36889" xr:uid="{4229F56C-B1F4-4ABB-AAF0-2F3BCEE49B71}"/>
    <cellStyle name="60% - Accent5 2 4 3 9" xfId="48854" xr:uid="{9821B56E-9EF9-4CAC-B61B-15FCD3DD9BF1}"/>
    <cellStyle name="60% - Accent5 2 4 4" xfId="1759" xr:uid="{00000000-0005-0000-0000-000053000000}"/>
    <cellStyle name="60% - Accent5 2 4 4 2" xfId="4729" xr:uid="{42CA4219-182B-44EB-B5D9-003C421DCCEC}"/>
    <cellStyle name="60% - Accent5 2 4 4 2 2" xfId="16692" xr:uid="{AEC6AB27-A68A-40A3-95F8-45F4E54CEB9B}"/>
    <cellStyle name="60% - Accent5 2 4 4 2 2 2" xfId="34619" xr:uid="{7861552E-5269-4838-8669-7F2F996F1F81}"/>
    <cellStyle name="60% - Accent5 2 4 4 2 2 3" xfId="46564" xr:uid="{195A5148-54B1-462D-9553-5B5A9453069C}"/>
    <cellStyle name="60% - Accent5 2 4 4 2 2 4" xfId="58529" xr:uid="{906F206F-8660-4568-AEA4-578DF134042D}"/>
    <cellStyle name="60% - Accent5 2 4 4 2 3" xfId="22651" xr:uid="{055370AF-923F-4EE5-B1A7-A0021E0FB730}"/>
    <cellStyle name="60% - Accent5 2 4 4 2 4" xfId="10709" xr:uid="{8BC204DC-BBF8-482A-8C94-5FA4CAB525AA}"/>
    <cellStyle name="60% - Accent5 2 4 4 2 5" xfId="28636" xr:uid="{423058CE-7675-41EE-92F6-E9A70E2F2B30}"/>
    <cellStyle name="60% - Accent5 2 4 4 2 6" xfId="40581" xr:uid="{76F39768-B932-4249-8DE0-5AD65F1F89BA}"/>
    <cellStyle name="60% - Accent5 2 4 4 2 7" xfId="52546" xr:uid="{CEA95E98-73E5-48D4-8DD3-079621118B51}"/>
    <cellStyle name="60% - Accent5 2 4 4 3" xfId="13722" xr:uid="{A1025DAA-87C2-464E-B7C9-0AF928C24C24}"/>
    <cellStyle name="60% - Accent5 2 4 4 3 2" xfId="31649" xr:uid="{DC615786-3EAE-435F-B8AB-446C85B7E626}"/>
    <cellStyle name="60% - Accent5 2 4 4 3 3" xfId="43594" xr:uid="{03C6BB00-D721-4F98-826D-923CE07F6FF8}"/>
    <cellStyle name="60% - Accent5 2 4 4 3 4" xfId="55559" xr:uid="{22F54282-B835-406E-8586-D8C9D72E6411}"/>
    <cellStyle name="60% - Accent5 2 4 4 4" xfId="19681" xr:uid="{0726ED9A-1A40-42F1-B5C5-EFBC946DE021}"/>
    <cellStyle name="60% - Accent5 2 4 4 5" xfId="7739" xr:uid="{98742A50-8490-4DEE-9A84-9FB3412A691A}"/>
    <cellStyle name="60% - Accent5 2 4 4 6" xfId="25666" xr:uid="{B0A111E1-2AD6-483A-946B-8F9B7F90B7D6}"/>
    <cellStyle name="60% - Accent5 2 4 4 7" xfId="37611" xr:uid="{A291B8D9-E500-4996-B1FD-8E5F59722019}"/>
    <cellStyle name="60% - Accent5 2 4 4 8" xfId="49576" xr:uid="{AB39C150-9907-4E80-94C7-AFF70C8A8652}"/>
    <cellStyle name="60% - Accent5 2 4 5" xfId="3285" xr:uid="{EF9547C3-FD61-4743-81EC-83885C3F5E51}"/>
    <cellStyle name="60% - Accent5 2 4 5 2" xfId="15248" xr:uid="{3AF26ADA-1E47-4CDC-A14A-06B68EEB7B33}"/>
    <cellStyle name="60% - Accent5 2 4 5 2 2" xfId="33175" xr:uid="{C61EBBEF-A397-4C4D-AE7C-0A5C385011DC}"/>
    <cellStyle name="60% - Accent5 2 4 5 2 3" xfId="45120" xr:uid="{CB7C1670-53D2-4594-AB9F-8A757ECDD1F0}"/>
    <cellStyle name="60% - Accent5 2 4 5 2 4" xfId="57085" xr:uid="{C83E14CD-D02A-45AC-B7A1-E495EA71603E}"/>
    <cellStyle name="60% - Accent5 2 4 5 3" xfId="21207" xr:uid="{FCD727F4-507D-4F59-97F8-C6550A94F7D3}"/>
    <cellStyle name="60% - Accent5 2 4 5 4" xfId="9265" xr:uid="{0FC434D1-7073-4EF0-A452-1BB8ABCF1F0B}"/>
    <cellStyle name="60% - Accent5 2 4 5 5" xfId="27192" xr:uid="{C95DD515-4F46-498F-AE1C-1D5858861F30}"/>
    <cellStyle name="60% - Accent5 2 4 5 6" xfId="39137" xr:uid="{653184CE-0998-4ADF-BE75-BBD04B81E6B5}"/>
    <cellStyle name="60% - Accent5 2 4 5 7" xfId="51102" xr:uid="{3F47CD0D-736E-48F0-B62A-BA8AABE1F68E}"/>
    <cellStyle name="60% - Accent5 2 4 6" xfId="12278" xr:uid="{DB3707CD-1452-4F6F-9F04-96D555DB3C6E}"/>
    <cellStyle name="60% - Accent5 2 4 6 2" xfId="30205" xr:uid="{FA70E95D-59B1-4EF5-A231-62B4D76B41AF}"/>
    <cellStyle name="60% - Accent5 2 4 6 3" xfId="42150" xr:uid="{EDEEDC89-4275-40B8-A7C1-6070A1ADC089}"/>
    <cellStyle name="60% - Accent5 2 4 6 4" xfId="54115" xr:uid="{7A6AAFC5-291C-4AE6-ADE6-A2FBAB31891F}"/>
    <cellStyle name="60% - Accent5 2 4 7" xfId="18237" xr:uid="{3BC65A8C-C901-4278-AC70-1F32E1D16311}"/>
    <cellStyle name="60% - Accent5 2 4 8" xfId="6295" xr:uid="{7E5497C6-B61B-4ABD-AAF5-877DA50AA73D}"/>
    <cellStyle name="60% - Accent5 2 4 9" xfId="24222" xr:uid="{CD9D111B-DAA0-4E87-8888-E3F6BCEB4263}"/>
    <cellStyle name="60% - Accent5 2 5" xfId="431" xr:uid="{00000000-0005-0000-0000-000053000000}"/>
    <cellStyle name="60% - Accent5 2 5 10" xfId="48248" xr:uid="{4A653B08-6F2F-49C9-93EC-D9C4545C8CB7}"/>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2 2" xfId="35457" xr:uid="{DD03AE0F-B654-4D79-A2AA-40C3C6C5179F}"/>
    <cellStyle name="60% - Accent5 2 5 2 2 2 2 3" xfId="47402" xr:uid="{55FDDC44-15E4-4964-BD76-1027F8BBEFA5}"/>
    <cellStyle name="60% - Accent5 2 5 2 2 2 2 4" xfId="59367" xr:uid="{3DCC4189-2FCF-4C80-8A2D-3E6450962F50}"/>
    <cellStyle name="60% - Accent5 2 5 2 2 2 3" xfId="23489" xr:uid="{C49177DF-FBE1-4FE9-BF39-5BFBD0945176}"/>
    <cellStyle name="60% - Accent5 2 5 2 2 2 4" xfId="11547" xr:uid="{9A22631D-517F-4E2C-A658-E823BCBDB6FD}"/>
    <cellStyle name="60% - Accent5 2 5 2 2 2 5" xfId="29474" xr:uid="{5EDB58A4-7C09-4A50-81C2-9D0B4E3D7AFF}"/>
    <cellStyle name="60% - Accent5 2 5 2 2 2 6" xfId="41419" xr:uid="{F070D6EA-09FB-453F-B58F-2F81C685A2CC}"/>
    <cellStyle name="60% - Accent5 2 5 2 2 2 7" xfId="53384" xr:uid="{DDF925A5-7349-4B7C-A3D5-E74E5AA12520}"/>
    <cellStyle name="60% - Accent5 2 5 2 2 3" xfId="14560" xr:uid="{17FE5440-A831-4357-950D-007BE53E4B7E}"/>
    <cellStyle name="60% - Accent5 2 5 2 2 3 2" xfId="32487" xr:uid="{E10B87E5-0685-44A4-84F7-9B6BEA4422FA}"/>
    <cellStyle name="60% - Accent5 2 5 2 2 3 3" xfId="44432" xr:uid="{26F8B4F4-3169-4502-B8A3-10D04BFBCBBA}"/>
    <cellStyle name="60% - Accent5 2 5 2 2 3 4" xfId="56397" xr:uid="{427FFB7F-24E7-4776-A94B-DB0848A5CD6C}"/>
    <cellStyle name="60% - Accent5 2 5 2 2 4" xfId="20519" xr:uid="{99E7EB9A-6E9A-4BC8-96DB-328F324B13EF}"/>
    <cellStyle name="60% - Accent5 2 5 2 2 5" xfId="8577" xr:uid="{252583B4-D457-43C8-902B-E5A54C8FF11A}"/>
    <cellStyle name="60% - Accent5 2 5 2 2 6" xfId="26504" xr:uid="{F3C3C19B-72BE-4A22-A61C-9B159324A2C9}"/>
    <cellStyle name="60% - Accent5 2 5 2 2 7" xfId="38449" xr:uid="{F7982D16-B6A6-49B4-8EE1-C89BC6A673F0}"/>
    <cellStyle name="60% - Accent5 2 5 2 2 8" xfId="50414" xr:uid="{E6C36C30-3D81-486E-9DFE-DD5609FED46A}"/>
    <cellStyle name="60% - Accent5 2 5 2 3" xfId="4123" xr:uid="{631E2A27-9897-4255-AF0B-7979D9756DA4}"/>
    <cellStyle name="60% - Accent5 2 5 2 3 2" xfId="16086" xr:uid="{855B0CD1-578F-4BEB-9A82-D2AB7CAFBC2F}"/>
    <cellStyle name="60% - Accent5 2 5 2 3 2 2" xfId="34013" xr:uid="{F1EEAE22-5FC7-4FB7-A900-DF399CB95A06}"/>
    <cellStyle name="60% - Accent5 2 5 2 3 2 3" xfId="45958" xr:uid="{5C4CD290-FED7-4D2A-9EB7-B0E929EFC9E5}"/>
    <cellStyle name="60% - Accent5 2 5 2 3 2 4" xfId="57923" xr:uid="{6861C09F-AF3E-49F4-9B21-13123F1C2E84}"/>
    <cellStyle name="60% - Accent5 2 5 2 3 3" xfId="22045" xr:uid="{1711B41D-7633-4E15-AE44-77039E8EBF11}"/>
    <cellStyle name="60% - Accent5 2 5 2 3 4" xfId="10103" xr:uid="{7BB3DB54-DEA9-417D-A0C2-32EC56F71C6E}"/>
    <cellStyle name="60% - Accent5 2 5 2 3 5" xfId="28030" xr:uid="{75275EED-EDE2-4BE2-B644-65315B341458}"/>
    <cellStyle name="60% - Accent5 2 5 2 3 6" xfId="39975" xr:uid="{2ADAE6AC-E467-48AD-9F28-1EA683A64FDC}"/>
    <cellStyle name="60% - Accent5 2 5 2 3 7" xfId="51940" xr:uid="{2E828303-110B-4EFA-9EF2-B0469B5613A5}"/>
    <cellStyle name="60% - Accent5 2 5 2 4" xfId="13116" xr:uid="{0D7C23D3-CCBB-4FBA-976D-E5EF7AB53E43}"/>
    <cellStyle name="60% - Accent5 2 5 2 4 2" xfId="31043" xr:uid="{E1E0899A-9573-485A-80DA-D53E679D7589}"/>
    <cellStyle name="60% - Accent5 2 5 2 4 3" xfId="42988" xr:uid="{2A8C2C19-4AD2-4E10-83F9-7FE6C386B579}"/>
    <cellStyle name="60% - Accent5 2 5 2 4 4" xfId="54953" xr:uid="{8629BADD-5650-466A-9C76-860CADD89680}"/>
    <cellStyle name="60% - Accent5 2 5 2 5" xfId="19075" xr:uid="{2B34E454-3C37-4613-BE4D-EF519385D6D5}"/>
    <cellStyle name="60% - Accent5 2 5 2 6" xfId="7133" xr:uid="{79802D5E-F77E-4928-A079-448A6FC169A3}"/>
    <cellStyle name="60% - Accent5 2 5 2 7" xfId="25060" xr:uid="{D1888E2D-06D2-473F-80CC-16CB43996FE6}"/>
    <cellStyle name="60% - Accent5 2 5 2 8" xfId="37005" xr:uid="{5BF626A5-2A04-4E36-8C6F-C82E9DE15AC2}"/>
    <cellStyle name="60% - Accent5 2 5 2 9" xfId="48970" xr:uid="{1C78975D-5FFC-490F-BC15-EBD85DDDE410}"/>
    <cellStyle name="60% - Accent5 2 5 3" xfId="1875" xr:uid="{00000000-0005-0000-0000-000053000000}"/>
    <cellStyle name="60% - Accent5 2 5 3 2" xfId="4845" xr:uid="{843F7812-B569-48A4-81DA-B314421D87ED}"/>
    <cellStyle name="60% - Accent5 2 5 3 2 2" xfId="16808" xr:uid="{2760381C-8900-4F74-AD07-E7B8C5322C70}"/>
    <cellStyle name="60% - Accent5 2 5 3 2 2 2" xfId="34735" xr:uid="{784AF49B-BEE6-4E93-B469-5ADDBD84954E}"/>
    <cellStyle name="60% - Accent5 2 5 3 2 2 3" xfId="46680" xr:uid="{54C0C07C-D4E0-438A-89E3-83CDDF2EAFEF}"/>
    <cellStyle name="60% - Accent5 2 5 3 2 2 4" xfId="58645" xr:uid="{17D896C6-CF02-4F9C-BFDF-7D9196862EA8}"/>
    <cellStyle name="60% - Accent5 2 5 3 2 3" xfId="22767" xr:uid="{493B3394-AB9F-49A1-AFFD-8598ED9DE593}"/>
    <cellStyle name="60% - Accent5 2 5 3 2 4" xfId="10825" xr:uid="{B96C1D6A-0D46-4D55-B391-3747C387D2E7}"/>
    <cellStyle name="60% - Accent5 2 5 3 2 5" xfId="28752" xr:uid="{564FE917-D6DF-433D-9633-AB9E131BDE05}"/>
    <cellStyle name="60% - Accent5 2 5 3 2 6" xfId="40697" xr:uid="{8D93717E-99DA-40E5-87EE-C20C7A2A1D4C}"/>
    <cellStyle name="60% - Accent5 2 5 3 2 7" xfId="52662" xr:uid="{C5723C1D-2F54-47AA-8855-D0B52ED4A665}"/>
    <cellStyle name="60% - Accent5 2 5 3 3" xfId="13838" xr:uid="{2FCBA202-2891-461A-B3F0-1A74C392E791}"/>
    <cellStyle name="60% - Accent5 2 5 3 3 2" xfId="31765" xr:uid="{43870385-344B-4004-B87B-B94773BF77E7}"/>
    <cellStyle name="60% - Accent5 2 5 3 3 3" xfId="43710" xr:uid="{06B8A66C-52D9-40B1-9529-8B25B4D0EF0F}"/>
    <cellStyle name="60% - Accent5 2 5 3 3 4" xfId="55675" xr:uid="{DED21B26-0B3E-43F1-9E72-41E73CE11923}"/>
    <cellStyle name="60% - Accent5 2 5 3 4" xfId="19797" xr:uid="{E48EB471-7D25-4BD2-B0BC-5A9CAC6BD670}"/>
    <cellStyle name="60% - Accent5 2 5 3 5" xfId="7855" xr:uid="{70169BA3-B60E-4BC2-BA1C-5EF15E74662D}"/>
    <cellStyle name="60% - Accent5 2 5 3 6" xfId="25782" xr:uid="{7FDB7151-6D85-43FA-AC8D-9253685050D7}"/>
    <cellStyle name="60% - Accent5 2 5 3 7" xfId="37727" xr:uid="{3936DD89-FCDC-4D90-8313-8EE503A1822C}"/>
    <cellStyle name="60% - Accent5 2 5 3 8" xfId="49692" xr:uid="{0D5DBABF-7334-4CBD-8BD3-594F081E5F56}"/>
    <cellStyle name="60% - Accent5 2 5 4" xfId="3401" xr:uid="{650644D9-C7BB-42D7-9BC1-26F00894DCA6}"/>
    <cellStyle name="60% - Accent5 2 5 4 2" xfId="15364" xr:uid="{D878CA63-E807-4F98-8614-D34107A813E6}"/>
    <cellStyle name="60% - Accent5 2 5 4 2 2" xfId="33291" xr:uid="{9C64324C-5CD7-4141-B637-F20F261AC90E}"/>
    <cellStyle name="60% - Accent5 2 5 4 2 3" xfId="45236" xr:uid="{4227AA11-AF87-4CC8-BE23-7F08612A3343}"/>
    <cellStyle name="60% - Accent5 2 5 4 2 4" xfId="57201" xr:uid="{DB19119A-E827-4041-9571-74FA038111A9}"/>
    <cellStyle name="60% - Accent5 2 5 4 3" xfId="21323" xr:uid="{30E963B4-64A5-4F20-AB6C-D5347A446687}"/>
    <cellStyle name="60% - Accent5 2 5 4 4" xfId="9381" xr:uid="{4F376C67-5498-4463-9077-B7FC69FCD9B8}"/>
    <cellStyle name="60% - Accent5 2 5 4 5" xfId="27308" xr:uid="{FBBBA7B5-2355-486C-A75E-476AA4B7998E}"/>
    <cellStyle name="60% - Accent5 2 5 4 6" xfId="39253" xr:uid="{EFDA6F3A-B222-4E1F-AD7B-61FF2B9BA131}"/>
    <cellStyle name="60% - Accent5 2 5 4 7" xfId="51218" xr:uid="{26615371-9282-435E-89F7-0FF64DA18DA5}"/>
    <cellStyle name="60% - Accent5 2 5 5" xfId="12394" xr:uid="{4AF818D5-2472-4B71-AE77-BBB9221073E7}"/>
    <cellStyle name="60% - Accent5 2 5 5 2" xfId="30321" xr:uid="{BB103546-0B1B-4F84-A706-FE8792F1452E}"/>
    <cellStyle name="60% - Accent5 2 5 5 3" xfId="42266" xr:uid="{753E357C-8689-4E30-A881-6F0231AAB410}"/>
    <cellStyle name="60% - Accent5 2 5 5 4" xfId="54231" xr:uid="{77287E30-F4D0-4475-BFF9-0F4DC54452EC}"/>
    <cellStyle name="60% - Accent5 2 5 6" xfId="18353" xr:uid="{8F52496A-1BA6-445C-A285-55E26CD7844F}"/>
    <cellStyle name="60% - Accent5 2 5 7" xfId="6411" xr:uid="{FF85B6C8-683F-4278-B819-0BDC5E18843A}"/>
    <cellStyle name="60% - Accent5 2 5 8" xfId="24338" xr:uid="{0BDB5216-1E00-491F-A60D-70FC97867368}"/>
    <cellStyle name="60% - Accent5 2 5 9" xfId="36283" xr:uid="{7F26112D-0A93-4EB8-8555-6DA860F9A0FF}"/>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2 2" xfId="35109" xr:uid="{20E0DB96-6DBB-4D6A-8EE5-E8E6180E2F7B}"/>
    <cellStyle name="60% - Accent5 2 6 2 2 2 3" xfId="47054" xr:uid="{C5D61336-043A-4BB1-AC1B-DA6FE60D7705}"/>
    <cellStyle name="60% - Accent5 2 6 2 2 2 4" xfId="59019" xr:uid="{9F0AEA97-DE3D-46EC-B5F7-B826202538CC}"/>
    <cellStyle name="60% - Accent5 2 6 2 2 3" xfId="23141" xr:uid="{17481812-8496-4D97-AC10-264801F243E9}"/>
    <cellStyle name="60% - Accent5 2 6 2 2 4" xfId="11199" xr:uid="{5A4D7130-81CA-40DD-A271-F53C8C2DE1AC}"/>
    <cellStyle name="60% - Accent5 2 6 2 2 5" xfId="29126" xr:uid="{1663200D-136B-46AE-816D-EDC4F35941B3}"/>
    <cellStyle name="60% - Accent5 2 6 2 2 6" xfId="41071" xr:uid="{C43D9122-2E6A-41AF-976E-9561320A2DC0}"/>
    <cellStyle name="60% - Accent5 2 6 2 2 7" xfId="53036" xr:uid="{6CC4DBEE-F50A-437D-B378-0EA171305F55}"/>
    <cellStyle name="60% - Accent5 2 6 2 3" xfId="14212" xr:uid="{918CC0D0-61FF-4F5A-B51C-244A3F6B51F1}"/>
    <cellStyle name="60% - Accent5 2 6 2 3 2" xfId="32139" xr:uid="{4B1CD8AD-EDDB-46B0-85A4-02A49B1C2CC8}"/>
    <cellStyle name="60% - Accent5 2 6 2 3 3" xfId="44084" xr:uid="{A23E744F-CA13-4EAF-98FB-57F16C933749}"/>
    <cellStyle name="60% - Accent5 2 6 2 3 4" xfId="56049" xr:uid="{F982679F-A530-43C7-855C-D99FA4147268}"/>
    <cellStyle name="60% - Accent5 2 6 2 4" xfId="20171" xr:uid="{9AF61D8B-D891-4DA4-8052-06E2F1C32864}"/>
    <cellStyle name="60% - Accent5 2 6 2 5" xfId="8229" xr:uid="{AC7C1472-716F-4DAB-8D2E-C8B00366AA8A}"/>
    <cellStyle name="60% - Accent5 2 6 2 6" xfId="26156" xr:uid="{052E30C3-6620-40F1-87D5-B78DE52A3AE1}"/>
    <cellStyle name="60% - Accent5 2 6 2 7" xfId="38101" xr:uid="{B9A00BE6-DD19-462B-A60B-663CC0159568}"/>
    <cellStyle name="60% - Accent5 2 6 2 8" xfId="50066" xr:uid="{3413F4E0-7051-454D-BEAA-2A80E5AB0877}"/>
    <cellStyle name="60% - Accent5 2 6 3" xfId="3775" xr:uid="{275E6F4A-F291-4DD3-A14F-201E950D5557}"/>
    <cellStyle name="60% - Accent5 2 6 3 2" xfId="15738" xr:uid="{D466A94C-B2B8-41E4-9C88-0B7FD2A1F3B4}"/>
    <cellStyle name="60% - Accent5 2 6 3 2 2" xfId="33665" xr:uid="{507DA423-40FE-4A2A-816B-5F7D7E088662}"/>
    <cellStyle name="60% - Accent5 2 6 3 2 3" xfId="45610" xr:uid="{C3984F77-4EE4-4916-8326-ED5D0DA35B64}"/>
    <cellStyle name="60% - Accent5 2 6 3 2 4" xfId="57575" xr:uid="{D90CC081-0ECA-4113-B534-51F1C28CBA04}"/>
    <cellStyle name="60% - Accent5 2 6 3 3" xfId="21697" xr:uid="{7FAA3FEE-17FF-4C71-B39F-AF042A1E3563}"/>
    <cellStyle name="60% - Accent5 2 6 3 4" xfId="9755" xr:uid="{7D6F87C3-187A-4972-A823-7F0AA87C2F92}"/>
    <cellStyle name="60% - Accent5 2 6 3 5" xfId="27682" xr:uid="{E28F6273-D7EF-4FE1-883A-A9DD1C9E58ED}"/>
    <cellStyle name="60% - Accent5 2 6 3 6" xfId="39627" xr:uid="{9BEE7BE9-FB10-4226-9AA7-D8E8C3C46D1B}"/>
    <cellStyle name="60% - Accent5 2 6 3 7" xfId="51592" xr:uid="{C77A903B-F98A-465E-A3DF-D5F2B9D93FE5}"/>
    <cellStyle name="60% - Accent5 2 6 4" xfId="12768" xr:uid="{2CA23F75-A776-43BE-AA37-2084B7583E02}"/>
    <cellStyle name="60% - Accent5 2 6 4 2" xfId="30695" xr:uid="{FB8A7417-E5DD-4337-B975-5C20E7AC93ED}"/>
    <cellStyle name="60% - Accent5 2 6 4 3" xfId="42640" xr:uid="{EF2D087A-78BC-48E8-81F7-7B9FDD6AE500}"/>
    <cellStyle name="60% - Accent5 2 6 4 4" xfId="54605" xr:uid="{46E891C6-8403-48E4-AFE9-B5F0D3B11735}"/>
    <cellStyle name="60% - Accent5 2 6 5" xfId="18727" xr:uid="{68C504EE-97BE-4A7F-B247-0E40D80CAC98}"/>
    <cellStyle name="60% - Accent5 2 6 6" xfId="6785" xr:uid="{15897493-E7EB-4FB8-9BEF-F3AF848BBBF8}"/>
    <cellStyle name="60% - Accent5 2 6 7" xfId="24712" xr:uid="{A65806CA-5CE0-40DF-A8B7-9B69C86F8CBB}"/>
    <cellStyle name="60% - Accent5 2 6 8" xfId="36657" xr:uid="{204A5549-D7B6-45E6-AC83-D6CDF967EAE9}"/>
    <cellStyle name="60% - Accent5 2 6 9" xfId="48622" xr:uid="{AE8534B5-9848-4C2D-86F0-A88D5AE10151}"/>
    <cellStyle name="60% - Accent5 2 7" xfId="1527" xr:uid="{00000000-0005-0000-0000-000053000000}"/>
    <cellStyle name="60% - Accent5 2 7 2" xfId="4497" xr:uid="{621558AC-EFE5-42CA-8665-02A798FDD327}"/>
    <cellStyle name="60% - Accent5 2 7 2 2" xfId="16460" xr:uid="{D5B3514F-948A-489A-B722-0D85146BFF8F}"/>
    <cellStyle name="60% - Accent5 2 7 2 2 2" xfId="34387" xr:uid="{A77E3038-11FF-4F6F-BE16-631E7DDF827A}"/>
    <cellStyle name="60% - Accent5 2 7 2 2 3" xfId="46332" xr:uid="{F79BA9A9-6BBF-41E6-8768-00357419490F}"/>
    <cellStyle name="60% - Accent5 2 7 2 2 4" xfId="58297" xr:uid="{4188A3AD-1D3C-4C31-9D80-362F06C44874}"/>
    <cellStyle name="60% - Accent5 2 7 2 3" xfId="22419" xr:uid="{6AB6C600-C514-4CB3-A3AA-6E904B3F2AE7}"/>
    <cellStyle name="60% - Accent5 2 7 2 4" xfId="10477" xr:uid="{EAA66B23-CE78-4748-912B-226F215BC47D}"/>
    <cellStyle name="60% - Accent5 2 7 2 5" xfId="28404" xr:uid="{620BFDCA-13B4-4F59-A27E-EDD50214A460}"/>
    <cellStyle name="60% - Accent5 2 7 2 6" xfId="40349" xr:uid="{571A4A15-D3F7-4B62-A818-9EBC802C4325}"/>
    <cellStyle name="60% - Accent5 2 7 2 7" xfId="52314" xr:uid="{91E919C4-98C6-416F-8327-E306017707DF}"/>
    <cellStyle name="60% - Accent5 2 7 3" xfId="13490" xr:uid="{8CCBF81E-4F80-4F29-AD3E-BACEB8ED7427}"/>
    <cellStyle name="60% - Accent5 2 7 3 2" xfId="31417" xr:uid="{153C2379-5AF0-4D32-A9EF-874A8C26CC43}"/>
    <cellStyle name="60% - Accent5 2 7 3 3" xfId="43362" xr:uid="{F879597D-B4C2-461F-B759-A258884F2593}"/>
    <cellStyle name="60% - Accent5 2 7 3 4" xfId="55327" xr:uid="{44D09035-0393-46A9-9F98-3C858985A1E8}"/>
    <cellStyle name="60% - Accent5 2 7 4" xfId="19449" xr:uid="{8965A08C-C2B4-4A34-9CD4-AFE9B3C4810C}"/>
    <cellStyle name="60% - Accent5 2 7 5" xfId="7507" xr:uid="{4C0828BA-AE77-4BF5-9F09-3CC6B48DD4F0}"/>
    <cellStyle name="60% - Accent5 2 7 6" xfId="25434" xr:uid="{768777D6-7898-4A45-9639-8DA45A632630}"/>
    <cellStyle name="60% - Accent5 2 7 7" xfId="37379" xr:uid="{F388CD60-03F6-4547-90EF-F6EE8FE69A18}"/>
    <cellStyle name="60% - Accent5 2 7 8" xfId="49344" xr:uid="{C3D7CFF2-1DF7-40F2-A745-C8BCA0919EAE}"/>
    <cellStyle name="60% - Accent5 2 8" xfId="3053" xr:uid="{EDFE1B81-527D-4D91-B4B4-AB9AECA71DD2}"/>
    <cellStyle name="60% - Accent5 2 8 2" xfId="15016" xr:uid="{BD8EB9E2-052B-48CA-BFDA-36E69CA34B97}"/>
    <cellStyle name="60% - Accent5 2 8 2 2" xfId="32943" xr:uid="{A5DD2221-3695-4F3A-B2C7-B378AB94CFA0}"/>
    <cellStyle name="60% - Accent5 2 8 2 3" xfId="44888" xr:uid="{DFCAFB0F-A68B-4545-904D-D275D36C2C7E}"/>
    <cellStyle name="60% - Accent5 2 8 2 4" xfId="56853" xr:uid="{43BD2E29-3773-4C79-8443-1868B5A2715F}"/>
    <cellStyle name="60% - Accent5 2 8 3" xfId="20975" xr:uid="{AE30D4A5-1C65-48D6-A9C3-8275214E0DA5}"/>
    <cellStyle name="60% - Accent5 2 8 4" xfId="9033" xr:uid="{EA58EC43-C3DB-41F8-9D27-908286CB72E0}"/>
    <cellStyle name="60% - Accent5 2 8 5" xfId="26960" xr:uid="{CD4718EF-FE4F-433A-B314-F9ED7A49C275}"/>
    <cellStyle name="60% - Accent5 2 8 6" xfId="38905" xr:uid="{DC15DCBB-443C-47F7-93AF-76154D5D78CF}"/>
    <cellStyle name="60% - Accent5 2 8 7" xfId="50870" xr:uid="{2451E198-A686-438A-A961-DDC96767931F}"/>
    <cellStyle name="60% - Accent5 2 9" xfId="12046" xr:uid="{117E83BF-3932-46B1-9422-8C8B7FEC2D4A}"/>
    <cellStyle name="60% - Accent5 2 9 2" xfId="29973" xr:uid="{3832BF4D-2235-44CE-BF1F-F9A7837C7825}"/>
    <cellStyle name="60% - Accent5 2 9 3" xfId="41918" xr:uid="{C80E12E6-8594-443B-B214-A1D5F9032DEF}"/>
    <cellStyle name="60% - Accent5 2 9 4" xfId="53883" xr:uid="{1E84AC8B-965D-44BF-ADE3-0C1FE06FE6F2}"/>
    <cellStyle name="60% - Accent5 20" xfId="23950" xr:uid="{5192DE0A-F776-4FF1-A7EA-EBC23C3304EB}"/>
    <cellStyle name="60% - Accent5 21" xfId="35898" xr:uid="{13A3F57A-CE4E-4C6C-921E-957574ACBDBB}"/>
    <cellStyle name="60% - Accent5 22" xfId="47842" xr:uid="{04A21319-3D72-4D12-8891-92EE800A5DAE}"/>
    <cellStyle name="60% - Accent5 23" xfId="47863" xr:uid="{C8CAE0E0-F189-4535-96A8-01FB1FC1028A}"/>
    <cellStyle name="60% - Accent5 24" xfId="59808" xr:uid="{D2D50AF1-1A2B-4DEB-9E31-126FB5F48B3D}"/>
    <cellStyle name="60% - Accent5 25" xfId="59829" xr:uid="{B03C481B-050A-44EE-B062-A37402CD4016}"/>
    <cellStyle name="60% - Accent5 26" xfId="59849" xr:uid="{593247DC-454C-4DF8-BE0E-0A2A24ED14A9}"/>
    <cellStyle name="60% - Accent5 3" xfId="110" xr:uid="{00000000-0005-0000-0000-00007E000000}"/>
    <cellStyle name="60% - Accent5 3 10" xfId="6090" xr:uid="{40260761-4545-4B0C-BDD6-D3779FB2A0E9}"/>
    <cellStyle name="60% - Accent5 3 11" xfId="24017" xr:uid="{1EBF6A5E-59A1-4506-9FAA-FF4F2D47334F}"/>
    <cellStyle name="60% - Accent5 3 12" xfId="35962" xr:uid="{7B44C048-76D2-4DA3-B0F2-A19C0EC4436D}"/>
    <cellStyle name="60% - Accent5 3 13" xfId="47927" xr:uid="{341F5F27-59C3-408E-92B1-04BA3CFC7B12}"/>
    <cellStyle name="60% - Accent5 3 2" xfId="226" xr:uid="{00000000-0005-0000-0000-00007E000000}"/>
    <cellStyle name="60% - Accent5 3 2 10" xfId="36078" xr:uid="{D4FA8CF6-6568-4CD8-AA23-006E206EAC99}"/>
    <cellStyle name="60% - Accent5 3 2 11" xfId="48043" xr:uid="{B3C166B9-20A8-41AE-92F1-77CAE3A02B7C}"/>
    <cellStyle name="60% - Accent5 3 2 2" xfId="574" xr:uid="{00000000-0005-0000-0000-00007E000000}"/>
    <cellStyle name="60% - Accent5 3 2 2 10" xfId="48391" xr:uid="{2E8E8464-3745-48B1-B91C-719EE988E228}"/>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2 2" xfId="35600" xr:uid="{F6BB825F-43F4-4709-8A04-4B11447C378D}"/>
    <cellStyle name="60% - Accent5 3 2 2 2 2 2 2 3" xfId="47545" xr:uid="{FE710031-AC89-4EE5-99B9-4A351970A1A5}"/>
    <cellStyle name="60% - Accent5 3 2 2 2 2 2 2 4" xfId="59510" xr:uid="{7A72E4E7-E607-4768-B35D-F0D28F9EFC7A}"/>
    <cellStyle name="60% - Accent5 3 2 2 2 2 2 3" xfId="23632" xr:uid="{355111FB-54DE-44C7-AC50-FDC551D3610C}"/>
    <cellStyle name="60% - Accent5 3 2 2 2 2 2 4" xfId="11690" xr:uid="{51C4A219-3F26-455F-9885-8612B762E01D}"/>
    <cellStyle name="60% - Accent5 3 2 2 2 2 2 5" xfId="29617" xr:uid="{80B5032C-1E88-4DDD-8798-AABAF61340F8}"/>
    <cellStyle name="60% - Accent5 3 2 2 2 2 2 6" xfId="41562" xr:uid="{19E98EE6-6598-474C-B770-804E2C709F23}"/>
    <cellStyle name="60% - Accent5 3 2 2 2 2 2 7" xfId="53527" xr:uid="{8710BDAC-6964-4A2C-8CE7-618A70237456}"/>
    <cellStyle name="60% - Accent5 3 2 2 2 2 3" xfId="14703" xr:uid="{29E71CB1-476C-4F31-8EC7-D270545E4C81}"/>
    <cellStyle name="60% - Accent5 3 2 2 2 2 3 2" xfId="32630" xr:uid="{622D54AA-252D-4EB4-B3CB-83D20371C0FB}"/>
    <cellStyle name="60% - Accent5 3 2 2 2 2 3 3" xfId="44575" xr:uid="{91CCA878-74A5-447E-A7EB-1C35F21F7145}"/>
    <cellStyle name="60% - Accent5 3 2 2 2 2 3 4" xfId="56540" xr:uid="{84AADEE2-81F0-481A-869C-4CE77E0B1084}"/>
    <cellStyle name="60% - Accent5 3 2 2 2 2 4" xfId="20662" xr:uid="{15C96DCA-595B-4498-810A-AC630FD931D4}"/>
    <cellStyle name="60% - Accent5 3 2 2 2 2 5" xfId="8720" xr:uid="{8FE56F0D-DDF2-4CA9-8A3F-B55B5F5CB021}"/>
    <cellStyle name="60% - Accent5 3 2 2 2 2 6" xfId="26647" xr:uid="{345EC80C-5C3F-47B9-8372-BB247EFC75BE}"/>
    <cellStyle name="60% - Accent5 3 2 2 2 2 7" xfId="38592" xr:uid="{1CD73C77-29C6-46F5-B8D4-5094883C1BAF}"/>
    <cellStyle name="60% - Accent5 3 2 2 2 2 8" xfId="50557" xr:uid="{C195018E-AC26-43AA-A444-087165037224}"/>
    <cellStyle name="60% - Accent5 3 2 2 2 3" xfId="4266" xr:uid="{75C97135-79FD-4BCE-8465-169C7C7E5BDF}"/>
    <cellStyle name="60% - Accent5 3 2 2 2 3 2" xfId="16229" xr:uid="{619CD74F-BE84-4368-BB28-4557E31F114E}"/>
    <cellStyle name="60% - Accent5 3 2 2 2 3 2 2" xfId="34156" xr:uid="{B0F4F1B7-1C4A-4B50-99A2-738708F5F2C1}"/>
    <cellStyle name="60% - Accent5 3 2 2 2 3 2 3" xfId="46101" xr:uid="{685748CC-205A-4E8C-BA1B-BD093AB54016}"/>
    <cellStyle name="60% - Accent5 3 2 2 2 3 2 4" xfId="58066" xr:uid="{367DFED3-917B-437C-BD08-BA1D55D51535}"/>
    <cellStyle name="60% - Accent5 3 2 2 2 3 3" xfId="22188" xr:uid="{8A99BE93-9DA0-4EEF-8D43-F2E8F6D81F56}"/>
    <cellStyle name="60% - Accent5 3 2 2 2 3 4" xfId="10246" xr:uid="{BC0A8886-DFB4-40DE-8DBA-39F6D53F2E0D}"/>
    <cellStyle name="60% - Accent5 3 2 2 2 3 5" xfId="28173" xr:uid="{4EA06408-FF51-4BD3-BDE6-973129B630F6}"/>
    <cellStyle name="60% - Accent5 3 2 2 2 3 6" xfId="40118" xr:uid="{26E7EB7F-002B-4F3D-A9B2-A514FF582C1C}"/>
    <cellStyle name="60% - Accent5 3 2 2 2 3 7" xfId="52083" xr:uid="{C6AE3392-94F6-456F-9FC2-5AFE2B30B1DD}"/>
    <cellStyle name="60% - Accent5 3 2 2 2 4" xfId="13259" xr:uid="{7087BD94-4EE2-43C2-AC2F-F6820C189A5F}"/>
    <cellStyle name="60% - Accent5 3 2 2 2 4 2" xfId="31186" xr:uid="{51A5CCE2-D5B8-454C-A77E-B8F1C92345D1}"/>
    <cellStyle name="60% - Accent5 3 2 2 2 4 3" xfId="43131" xr:uid="{9D3F3DF4-72F9-41EC-8D1A-0782AB9C23FC}"/>
    <cellStyle name="60% - Accent5 3 2 2 2 4 4" xfId="55096" xr:uid="{7B901243-8B4E-4E4E-B436-7837E7D75D56}"/>
    <cellStyle name="60% - Accent5 3 2 2 2 5" xfId="19218" xr:uid="{8DD9A2E1-E0D7-4C4E-941D-4A856C72794D}"/>
    <cellStyle name="60% - Accent5 3 2 2 2 6" xfId="7276" xr:uid="{C3F1CE37-C572-4BFA-9F9F-111CCF950DB9}"/>
    <cellStyle name="60% - Accent5 3 2 2 2 7" xfId="25203" xr:uid="{AB334F3E-75F8-46E9-AD43-CF38AF22C2C5}"/>
    <cellStyle name="60% - Accent5 3 2 2 2 8" xfId="37148" xr:uid="{DAB6FDCE-2854-4A2A-B7F1-442166E0F7D9}"/>
    <cellStyle name="60% - Accent5 3 2 2 2 9" xfId="49113" xr:uid="{51BC04CD-9F90-4CDA-9369-6AD79B10546B}"/>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2 2" xfId="34878" xr:uid="{B5A2AC69-15C4-463E-BEBB-C4409240B6FF}"/>
    <cellStyle name="60% - Accent5 3 2 2 3 2 2 3" xfId="46823" xr:uid="{DB814719-4805-480A-8E41-BB669BE7C30E}"/>
    <cellStyle name="60% - Accent5 3 2 2 3 2 2 4" xfId="58788" xr:uid="{BAE72604-4FA2-47B9-844F-227285164FD4}"/>
    <cellStyle name="60% - Accent5 3 2 2 3 2 3" xfId="22910" xr:uid="{7422FF30-7938-4D74-A2DB-395C89CE3B8E}"/>
    <cellStyle name="60% - Accent5 3 2 2 3 2 4" xfId="10968" xr:uid="{6D7A2306-A6BC-41F5-B881-6F81D48083E4}"/>
    <cellStyle name="60% - Accent5 3 2 2 3 2 5" xfId="28895" xr:uid="{F6F1C99B-C86D-42FF-98D9-4578CE172229}"/>
    <cellStyle name="60% - Accent5 3 2 2 3 2 6" xfId="40840" xr:uid="{014BB481-FF7D-4A22-BEAD-E078C1F770B2}"/>
    <cellStyle name="60% - Accent5 3 2 2 3 2 7" xfId="52805" xr:uid="{3E0A1C2B-1D11-4307-869F-B65E9154E9C1}"/>
    <cellStyle name="60% - Accent5 3 2 2 3 3" xfId="13981" xr:uid="{C05B2829-1019-4C75-BBF0-761BEB1ED3BE}"/>
    <cellStyle name="60% - Accent5 3 2 2 3 3 2" xfId="31908" xr:uid="{86B3EEFE-4172-4EF6-BC10-2CA2F529625A}"/>
    <cellStyle name="60% - Accent5 3 2 2 3 3 3" xfId="43853" xr:uid="{B6BAAE19-C88E-4037-99E8-7F7355D7ACD2}"/>
    <cellStyle name="60% - Accent5 3 2 2 3 3 4" xfId="55818" xr:uid="{FD154F33-AFB3-4B1D-901E-BD6682F96D58}"/>
    <cellStyle name="60% - Accent5 3 2 2 3 4" xfId="19940" xr:uid="{054F23AC-1AEF-48CB-96CD-D004B1689BF8}"/>
    <cellStyle name="60% - Accent5 3 2 2 3 5" xfId="7998" xr:uid="{2233CF34-FD4C-44F8-9673-23F765533935}"/>
    <cellStyle name="60% - Accent5 3 2 2 3 6" xfId="25925" xr:uid="{F93C7472-C181-4180-9CC1-4247D113AFD3}"/>
    <cellStyle name="60% - Accent5 3 2 2 3 7" xfId="37870" xr:uid="{FDA1F5DE-C4D8-4835-A88D-2EB5A9A1552C}"/>
    <cellStyle name="60% - Accent5 3 2 2 3 8" xfId="49835" xr:uid="{8DC8F109-65C2-4E3F-840B-2BEE8813785F}"/>
    <cellStyle name="60% - Accent5 3 2 2 4" xfId="3544" xr:uid="{526A38CC-04B5-4A7C-B9B1-FE708B47C0D6}"/>
    <cellStyle name="60% - Accent5 3 2 2 4 2" xfId="15507" xr:uid="{13FD89CF-48BC-4C73-986B-BC3F8D7BF6D7}"/>
    <cellStyle name="60% - Accent5 3 2 2 4 2 2" xfId="33434" xr:uid="{BEDBD264-F3ED-40FC-BCC6-C04D4A61A30B}"/>
    <cellStyle name="60% - Accent5 3 2 2 4 2 3" xfId="45379" xr:uid="{38A8B410-447A-4DE6-A246-E624FC216DDE}"/>
    <cellStyle name="60% - Accent5 3 2 2 4 2 4" xfId="57344" xr:uid="{DE0E8628-9527-4C97-B490-1BE4EBCB8FD3}"/>
    <cellStyle name="60% - Accent5 3 2 2 4 3" xfId="21466" xr:uid="{CA2D0703-55E8-4417-B80C-79F840D642B5}"/>
    <cellStyle name="60% - Accent5 3 2 2 4 4" xfId="9524" xr:uid="{59B731B4-FDB8-4EE1-837B-2A80D73D23AB}"/>
    <cellStyle name="60% - Accent5 3 2 2 4 5" xfId="27451" xr:uid="{0B5035A7-857F-4B31-AF88-9E09C4045BFE}"/>
    <cellStyle name="60% - Accent5 3 2 2 4 6" xfId="39396" xr:uid="{4A402841-6372-4813-A216-63B7C314B9AB}"/>
    <cellStyle name="60% - Accent5 3 2 2 4 7" xfId="51361" xr:uid="{1A3CC3A2-C728-49A8-B8E5-E33248F77269}"/>
    <cellStyle name="60% - Accent5 3 2 2 5" xfId="12537" xr:uid="{63404EA1-0789-49FA-8B9F-7E87D11F1898}"/>
    <cellStyle name="60% - Accent5 3 2 2 5 2" xfId="30464" xr:uid="{5F6C5D93-9588-4819-A17A-9FE8FEA94FAB}"/>
    <cellStyle name="60% - Accent5 3 2 2 5 3" xfId="42409" xr:uid="{AD8077F8-9F99-46A6-9251-1D3CCAF0AE88}"/>
    <cellStyle name="60% - Accent5 3 2 2 5 4" xfId="54374" xr:uid="{7A837B32-E7F6-451C-82B7-2DCF3E49CD64}"/>
    <cellStyle name="60% - Accent5 3 2 2 6" xfId="18496" xr:uid="{F06D2436-E6A4-4335-AF88-696BC9007468}"/>
    <cellStyle name="60% - Accent5 3 2 2 7" xfId="6554" xr:uid="{35E7B568-B08C-433F-A7AD-578EE41DDB7A}"/>
    <cellStyle name="60% - Accent5 3 2 2 8" xfId="24481" xr:uid="{F1D89AE8-F898-4A6D-8C4E-D4C74738DAD2}"/>
    <cellStyle name="60% - Accent5 3 2 2 9" xfId="36426" xr:uid="{55FC944E-6DB1-456E-AACC-8E09426073E8}"/>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2 2" xfId="35252" xr:uid="{9970BE61-12E7-40B8-B81D-D2BA90F30E14}"/>
    <cellStyle name="60% - Accent5 3 2 3 2 2 2 3" xfId="47197" xr:uid="{FBB6E136-E32F-442A-8125-7CDC76601E02}"/>
    <cellStyle name="60% - Accent5 3 2 3 2 2 2 4" xfId="59162" xr:uid="{4A0A4242-A8E4-4291-A6AD-01BBCFB3965F}"/>
    <cellStyle name="60% - Accent5 3 2 3 2 2 3" xfId="23284" xr:uid="{C750B88D-5716-4090-A575-820238B36281}"/>
    <cellStyle name="60% - Accent5 3 2 3 2 2 4" xfId="11342" xr:uid="{D1C95C4D-1B17-43B5-A6E1-212C6723D752}"/>
    <cellStyle name="60% - Accent5 3 2 3 2 2 5" xfId="29269" xr:uid="{0F1261DB-1701-45BF-942C-190228E65F92}"/>
    <cellStyle name="60% - Accent5 3 2 3 2 2 6" xfId="41214" xr:uid="{B67DBD18-3CF5-4E54-BDD0-148D23D6B676}"/>
    <cellStyle name="60% - Accent5 3 2 3 2 2 7" xfId="53179" xr:uid="{5EBC4C1C-FC38-4949-9B2E-4002AEB130C7}"/>
    <cellStyle name="60% - Accent5 3 2 3 2 3" xfId="14355" xr:uid="{07576A7C-8D8C-4CBE-9207-C84174F834C7}"/>
    <cellStyle name="60% - Accent5 3 2 3 2 3 2" xfId="32282" xr:uid="{CEEC02FF-40A5-4BD2-902E-CFC6C69A49EB}"/>
    <cellStyle name="60% - Accent5 3 2 3 2 3 3" xfId="44227" xr:uid="{8641DBFC-0321-4D03-89FE-22019846E75C}"/>
    <cellStyle name="60% - Accent5 3 2 3 2 3 4" xfId="56192" xr:uid="{E824C53E-39BC-4338-8626-9DE5EAA2DB52}"/>
    <cellStyle name="60% - Accent5 3 2 3 2 4" xfId="20314" xr:uid="{D42558BE-EEB4-4C7D-B252-F9EE4D48EB92}"/>
    <cellStyle name="60% - Accent5 3 2 3 2 5" xfId="8372" xr:uid="{D323DFED-0780-49A8-8694-6E7E432CF51B}"/>
    <cellStyle name="60% - Accent5 3 2 3 2 6" xfId="26299" xr:uid="{911920A2-44EF-4859-B31E-30D8627D0030}"/>
    <cellStyle name="60% - Accent5 3 2 3 2 7" xfId="38244" xr:uid="{FCF69A16-2061-4878-AEE8-3CB11EC11D29}"/>
    <cellStyle name="60% - Accent5 3 2 3 2 8" xfId="50209" xr:uid="{1A555874-A461-4EBB-8F09-32C0417A2541}"/>
    <cellStyle name="60% - Accent5 3 2 3 3" xfId="3918" xr:uid="{0761AB77-4BB1-425C-B62A-7421B4E23B49}"/>
    <cellStyle name="60% - Accent5 3 2 3 3 2" xfId="15881" xr:uid="{43886929-FD84-4E2A-9641-371B5FCD80C0}"/>
    <cellStyle name="60% - Accent5 3 2 3 3 2 2" xfId="33808" xr:uid="{F2D141F4-2C35-49EF-8725-26C18087B5A6}"/>
    <cellStyle name="60% - Accent5 3 2 3 3 2 3" xfId="45753" xr:uid="{88F0581D-6A85-4705-B1E9-B85C67702D97}"/>
    <cellStyle name="60% - Accent5 3 2 3 3 2 4" xfId="57718" xr:uid="{75C1582F-DB57-4A0A-A8BA-24FCA0A817A0}"/>
    <cellStyle name="60% - Accent5 3 2 3 3 3" xfId="21840" xr:uid="{476E5D06-8C6C-498D-A5EB-CF391A5536BA}"/>
    <cellStyle name="60% - Accent5 3 2 3 3 4" xfId="9898" xr:uid="{1285A585-3315-434C-AE84-07C82B2220BB}"/>
    <cellStyle name="60% - Accent5 3 2 3 3 5" xfId="27825" xr:uid="{EE860CDE-7A57-45BC-B39E-6A5AFEBCB0E8}"/>
    <cellStyle name="60% - Accent5 3 2 3 3 6" xfId="39770" xr:uid="{A9888C60-F599-4017-B0E1-208DD7F45BE1}"/>
    <cellStyle name="60% - Accent5 3 2 3 3 7" xfId="51735" xr:uid="{32349EE5-B57C-4DD8-88E6-E3BBF985171A}"/>
    <cellStyle name="60% - Accent5 3 2 3 4" xfId="12911" xr:uid="{EEE95987-339E-45E3-8E72-F84B6E344580}"/>
    <cellStyle name="60% - Accent5 3 2 3 4 2" xfId="30838" xr:uid="{12DCD58F-A03D-4073-9EB1-AA850689B9F8}"/>
    <cellStyle name="60% - Accent5 3 2 3 4 3" xfId="42783" xr:uid="{0D7DE9E9-8B74-4679-A924-D5190835CA20}"/>
    <cellStyle name="60% - Accent5 3 2 3 4 4" xfId="54748" xr:uid="{3A07103A-2874-4A58-962E-4843F49B2C46}"/>
    <cellStyle name="60% - Accent5 3 2 3 5" xfId="18870" xr:uid="{407AE7C1-8522-44C0-96E8-0093CA35A3A3}"/>
    <cellStyle name="60% - Accent5 3 2 3 6" xfId="6928" xr:uid="{DAE3E661-5B00-4CD4-976B-060191072E60}"/>
    <cellStyle name="60% - Accent5 3 2 3 7" xfId="24855" xr:uid="{4B7BFAE8-74D0-4720-98CE-71D7386B1F72}"/>
    <cellStyle name="60% - Accent5 3 2 3 8" xfId="36800" xr:uid="{B84C9A9C-8927-4510-B1FF-4A76A50E710C}"/>
    <cellStyle name="60% - Accent5 3 2 3 9" xfId="48765" xr:uid="{5A4533B5-EA7B-45BB-9F52-A279C288E2B8}"/>
    <cellStyle name="60% - Accent5 3 2 4" xfId="1670" xr:uid="{00000000-0005-0000-0000-00007E000000}"/>
    <cellStyle name="60% - Accent5 3 2 4 2" xfId="4640" xr:uid="{AE2EF992-63A9-47E6-B26E-4DBF97128B7C}"/>
    <cellStyle name="60% - Accent5 3 2 4 2 2" xfId="16603" xr:uid="{66B49964-6948-4636-8410-F990D99EECC1}"/>
    <cellStyle name="60% - Accent5 3 2 4 2 2 2" xfId="34530" xr:uid="{84A482E0-D31B-4583-BB33-3F7A09B5996E}"/>
    <cellStyle name="60% - Accent5 3 2 4 2 2 3" xfId="46475" xr:uid="{C76D8BE5-82B8-4117-A114-7F8CAE25BF30}"/>
    <cellStyle name="60% - Accent5 3 2 4 2 2 4" xfId="58440" xr:uid="{80EFB27E-8A75-42F5-A301-4264F14A6CC6}"/>
    <cellStyle name="60% - Accent5 3 2 4 2 3" xfId="22562" xr:uid="{A0999594-EFCD-4A01-96C2-FC1326B77BBD}"/>
    <cellStyle name="60% - Accent5 3 2 4 2 4" xfId="10620" xr:uid="{F891D8E7-14C1-44AB-AF23-BFEA2773BF9B}"/>
    <cellStyle name="60% - Accent5 3 2 4 2 5" xfId="28547" xr:uid="{835C17F8-FA3D-4492-BC59-E7A714E6E7EC}"/>
    <cellStyle name="60% - Accent5 3 2 4 2 6" xfId="40492" xr:uid="{4256E22A-C53F-4C5A-AE6B-312189D1A579}"/>
    <cellStyle name="60% - Accent5 3 2 4 2 7" xfId="52457" xr:uid="{942A5675-2299-4D5A-A5C9-571044150260}"/>
    <cellStyle name="60% - Accent5 3 2 4 3" xfId="13633" xr:uid="{BA1A65D3-7BB6-4598-A548-2F8BD493CDE2}"/>
    <cellStyle name="60% - Accent5 3 2 4 3 2" xfId="31560" xr:uid="{DB6CA71B-5DE4-4F9E-B54F-D8684A7B26BF}"/>
    <cellStyle name="60% - Accent5 3 2 4 3 3" xfId="43505" xr:uid="{E70A56FC-8CBA-4C7D-B19A-9414FAB43938}"/>
    <cellStyle name="60% - Accent5 3 2 4 3 4" xfId="55470" xr:uid="{96B05D90-DF08-4B1E-8BE7-2B1940EB7F76}"/>
    <cellStyle name="60% - Accent5 3 2 4 4" xfId="19592" xr:uid="{0C50B3EE-12E4-4371-9191-592E8F6FA2B0}"/>
    <cellStyle name="60% - Accent5 3 2 4 5" xfId="7650" xr:uid="{2C841C1F-F8B8-4526-B1BE-09765399A199}"/>
    <cellStyle name="60% - Accent5 3 2 4 6" xfId="25577" xr:uid="{FDEDDDD8-6322-478C-93AE-9A7C94D240FE}"/>
    <cellStyle name="60% - Accent5 3 2 4 7" xfId="37522" xr:uid="{974868F4-BFDE-46B1-99BE-ED40CF04EEA6}"/>
    <cellStyle name="60% - Accent5 3 2 4 8" xfId="49487" xr:uid="{FABC77CE-C0B4-4A3D-8511-36D49EC03367}"/>
    <cellStyle name="60% - Accent5 3 2 5" xfId="3196" xr:uid="{E5286D1F-6D3D-4650-A79D-74751F35FC37}"/>
    <cellStyle name="60% - Accent5 3 2 5 2" xfId="15159" xr:uid="{92C60E6C-A27A-4429-8898-06934FD8CA29}"/>
    <cellStyle name="60% - Accent5 3 2 5 2 2" xfId="33086" xr:uid="{BB114827-109F-4B16-ACA1-B2C5259B1EE5}"/>
    <cellStyle name="60% - Accent5 3 2 5 2 3" xfId="45031" xr:uid="{6025BADF-8C9E-4DC3-93E3-AAAFCCDF6054}"/>
    <cellStyle name="60% - Accent5 3 2 5 2 4" xfId="56996" xr:uid="{4FC2C526-ED19-4141-816E-14B3D8E042FF}"/>
    <cellStyle name="60% - Accent5 3 2 5 3" xfId="21118" xr:uid="{D05C4015-33C4-4DB6-ABCF-191BF1C3E3B3}"/>
    <cellStyle name="60% - Accent5 3 2 5 4" xfId="9176" xr:uid="{25097561-F21E-4585-93B2-D83098F28C05}"/>
    <cellStyle name="60% - Accent5 3 2 5 5" xfId="27103" xr:uid="{9AD6F9B3-3F6B-4806-9AFD-AF911E6B5149}"/>
    <cellStyle name="60% - Accent5 3 2 5 6" xfId="39048" xr:uid="{D579DED7-7EC1-4A84-AB1F-9D202CFA1ABC}"/>
    <cellStyle name="60% - Accent5 3 2 5 7" xfId="51013" xr:uid="{C45E3A98-5A5F-4427-815E-0E491738B1A2}"/>
    <cellStyle name="60% - Accent5 3 2 6" xfId="12189" xr:uid="{B8E8ACA2-E241-4613-9A14-BA58F52F4057}"/>
    <cellStyle name="60% - Accent5 3 2 6 2" xfId="30116" xr:uid="{1D7132FB-2BDB-42F2-AB89-E95542FB98DD}"/>
    <cellStyle name="60% - Accent5 3 2 6 3" xfId="42061" xr:uid="{C2AC17CD-B727-4A53-91D3-EF7EE4731175}"/>
    <cellStyle name="60% - Accent5 3 2 6 4" xfId="54026" xr:uid="{017EF27F-FA99-47BA-9831-203EAF819A26}"/>
    <cellStyle name="60% - Accent5 3 2 7" xfId="18148" xr:uid="{B9012D6C-DAA8-4A09-B26A-A2085BC38C0D}"/>
    <cellStyle name="60% - Accent5 3 2 8" xfId="6206" xr:uid="{2DB08671-EB21-4996-B207-15EEFCA22857}"/>
    <cellStyle name="60% - Accent5 3 2 9" xfId="24133" xr:uid="{A0E15DD2-9E28-4830-AD51-E4BFC9E1916D}"/>
    <cellStyle name="60% - Accent5 3 3" xfId="342" xr:uid="{00000000-0005-0000-0000-00007E000000}"/>
    <cellStyle name="60% - Accent5 3 3 10" xfId="36194" xr:uid="{AD3AD7CC-9529-4854-8DB6-79668301E7DE}"/>
    <cellStyle name="60% - Accent5 3 3 11" xfId="48159" xr:uid="{09C8395A-3DA8-42B5-BE1F-E16F75CAA736}"/>
    <cellStyle name="60% - Accent5 3 3 2" xfId="690" xr:uid="{00000000-0005-0000-0000-00007E000000}"/>
    <cellStyle name="60% - Accent5 3 3 2 10" xfId="48507" xr:uid="{468A2DBE-27D8-44C1-A7EF-2AD52F281625}"/>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2 2" xfId="35716" xr:uid="{81457A30-F9EC-4E6A-902F-8876A3AA0C6F}"/>
    <cellStyle name="60% - Accent5 3 3 2 2 2 2 2 3" xfId="47661" xr:uid="{C1AC5BE8-4E89-4820-85F2-155E70F83A0E}"/>
    <cellStyle name="60% - Accent5 3 3 2 2 2 2 2 4" xfId="59626" xr:uid="{398B93A7-601E-4305-987C-12116CF10407}"/>
    <cellStyle name="60% - Accent5 3 3 2 2 2 2 3" xfId="23748" xr:uid="{E41861E9-2DBC-4C58-A1C7-70688D3644DB}"/>
    <cellStyle name="60% - Accent5 3 3 2 2 2 2 4" xfId="11806" xr:uid="{D3EC03A6-F4F1-40A6-814E-AE7DC925AEA7}"/>
    <cellStyle name="60% - Accent5 3 3 2 2 2 2 5" xfId="29733" xr:uid="{BF666F98-005C-4016-9D83-43AEDB33FAEB}"/>
    <cellStyle name="60% - Accent5 3 3 2 2 2 2 6" xfId="41678" xr:uid="{932CC202-22CD-4E53-912F-5B1E40A60D82}"/>
    <cellStyle name="60% - Accent5 3 3 2 2 2 2 7" xfId="53643" xr:uid="{7F7C6783-8D78-4DC6-88ED-0B754AB81EC3}"/>
    <cellStyle name="60% - Accent5 3 3 2 2 2 3" xfId="14819" xr:uid="{CF086F48-A45D-4B34-9D14-074C702BB0DD}"/>
    <cellStyle name="60% - Accent5 3 3 2 2 2 3 2" xfId="32746" xr:uid="{03F89E43-6A9F-4698-A76A-C61785F82D68}"/>
    <cellStyle name="60% - Accent5 3 3 2 2 2 3 3" xfId="44691" xr:uid="{B60FE8C9-A15D-498D-9A6E-B64295C15921}"/>
    <cellStyle name="60% - Accent5 3 3 2 2 2 3 4" xfId="56656" xr:uid="{B0DEC277-1D52-4A46-A6AF-F3F4436F43A4}"/>
    <cellStyle name="60% - Accent5 3 3 2 2 2 4" xfId="20778" xr:uid="{E47BB714-F51C-4B5C-A615-36557FF41CCF}"/>
    <cellStyle name="60% - Accent5 3 3 2 2 2 5" xfId="8836" xr:uid="{890E8C3F-A114-46DC-A704-8FF175D83B48}"/>
    <cellStyle name="60% - Accent5 3 3 2 2 2 6" xfId="26763" xr:uid="{27040E81-A761-4B5D-ACE1-0F477544447E}"/>
    <cellStyle name="60% - Accent5 3 3 2 2 2 7" xfId="38708" xr:uid="{0D1EC20A-D285-4DDD-AADB-DF2725F43BEF}"/>
    <cellStyle name="60% - Accent5 3 3 2 2 2 8" xfId="50673" xr:uid="{29BED031-6ADF-401F-9C26-B8CF61D7D56C}"/>
    <cellStyle name="60% - Accent5 3 3 2 2 3" xfId="4382" xr:uid="{FCC074E4-6DD1-4759-AD94-E0336995E5A9}"/>
    <cellStyle name="60% - Accent5 3 3 2 2 3 2" xfId="16345" xr:uid="{A8A05D97-FF28-4F80-9464-110D353D45D5}"/>
    <cellStyle name="60% - Accent5 3 3 2 2 3 2 2" xfId="34272" xr:uid="{07AC420F-4A0E-45AB-A35D-AF79E6C89FFA}"/>
    <cellStyle name="60% - Accent5 3 3 2 2 3 2 3" xfId="46217" xr:uid="{9EE6CCE0-7753-4F13-B555-912B9CF1DD0C}"/>
    <cellStyle name="60% - Accent5 3 3 2 2 3 2 4" xfId="58182" xr:uid="{66923665-5457-4538-9F5E-0638FBA2A90B}"/>
    <cellStyle name="60% - Accent5 3 3 2 2 3 3" xfId="22304" xr:uid="{A579F033-10FA-475C-B4C8-E7970066A839}"/>
    <cellStyle name="60% - Accent5 3 3 2 2 3 4" xfId="10362" xr:uid="{D3EC057B-12D2-4F3A-B4D0-2167DC7DF956}"/>
    <cellStyle name="60% - Accent5 3 3 2 2 3 5" xfId="28289" xr:uid="{AF7536FE-E80C-4E5E-8AB0-E5220F1BED4B}"/>
    <cellStyle name="60% - Accent5 3 3 2 2 3 6" xfId="40234" xr:uid="{A17EE855-7241-4A11-AB90-4947AC8D3813}"/>
    <cellStyle name="60% - Accent5 3 3 2 2 3 7" xfId="52199" xr:uid="{A4F550D6-C400-4986-A1AE-51E3F39F8124}"/>
    <cellStyle name="60% - Accent5 3 3 2 2 4" xfId="13375" xr:uid="{B2175650-4DBF-479C-93E4-8D7FBA72711F}"/>
    <cellStyle name="60% - Accent5 3 3 2 2 4 2" xfId="31302" xr:uid="{69AADA6C-18ED-4E38-9E01-FB877687CC13}"/>
    <cellStyle name="60% - Accent5 3 3 2 2 4 3" xfId="43247" xr:uid="{A65A24DE-6F1A-432D-A6A2-E895E8D13C6A}"/>
    <cellStyle name="60% - Accent5 3 3 2 2 4 4" xfId="55212" xr:uid="{451DADFB-EF26-4B99-B2A0-11D0D1E487E0}"/>
    <cellStyle name="60% - Accent5 3 3 2 2 5" xfId="19334" xr:uid="{668A37F4-AFE3-47EB-8F88-881A92D15ADE}"/>
    <cellStyle name="60% - Accent5 3 3 2 2 6" xfId="7392" xr:uid="{C05FCA5A-BD8C-4CCC-A930-C8F84C52F603}"/>
    <cellStyle name="60% - Accent5 3 3 2 2 7" xfId="25319" xr:uid="{F699EF6E-0781-4762-9583-42409DB5DB15}"/>
    <cellStyle name="60% - Accent5 3 3 2 2 8" xfId="37264" xr:uid="{344F23FC-002F-49F2-876F-364DE39CCF8A}"/>
    <cellStyle name="60% - Accent5 3 3 2 2 9" xfId="49229" xr:uid="{95AFADDE-4D17-43DB-B31F-BDB5BFA2D37E}"/>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2 2" xfId="34994" xr:uid="{6C816D94-3DE3-4BB3-AEB3-A1A525395646}"/>
    <cellStyle name="60% - Accent5 3 3 2 3 2 2 3" xfId="46939" xr:uid="{6E531E60-AAD3-477A-8BF5-489BADFA52A9}"/>
    <cellStyle name="60% - Accent5 3 3 2 3 2 2 4" xfId="58904" xr:uid="{F4DAA471-E903-4BD1-BB6A-4F789C313598}"/>
    <cellStyle name="60% - Accent5 3 3 2 3 2 3" xfId="23026" xr:uid="{BA33E160-CD9B-48D2-A625-92DE8B6065C1}"/>
    <cellStyle name="60% - Accent5 3 3 2 3 2 4" xfId="11084" xr:uid="{B5A1C6D0-BD56-40F1-89BC-E18D190028D0}"/>
    <cellStyle name="60% - Accent5 3 3 2 3 2 5" xfId="29011" xr:uid="{A329C21E-CF61-4A95-B20F-791902143FCA}"/>
    <cellStyle name="60% - Accent5 3 3 2 3 2 6" xfId="40956" xr:uid="{0824F9D1-9992-4508-9DB1-D95DBBA20361}"/>
    <cellStyle name="60% - Accent5 3 3 2 3 2 7" xfId="52921" xr:uid="{4A8E11FB-E216-47C6-8E58-84CA6A5D0CAE}"/>
    <cellStyle name="60% - Accent5 3 3 2 3 3" xfId="14097" xr:uid="{51C0C609-9990-47CF-A9BB-E3468E3A9220}"/>
    <cellStyle name="60% - Accent5 3 3 2 3 3 2" xfId="32024" xr:uid="{0B6C850F-ADA7-43C4-93C8-4BB0B1E51B62}"/>
    <cellStyle name="60% - Accent5 3 3 2 3 3 3" xfId="43969" xr:uid="{0777B36E-DEA9-417C-A3AA-05972CEB2DF6}"/>
    <cellStyle name="60% - Accent5 3 3 2 3 3 4" xfId="55934" xr:uid="{4C3D6E28-89BD-4FEA-B80F-471D91648DF7}"/>
    <cellStyle name="60% - Accent5 3 3 2 3 4" xfId="20056" xr:uid="{608EF312-B38D-4389-9DD0-E4B49CACCC8C}"/>
    <cellStyle name="60% - Accent5 3 3 2 3 5" xfId="8114" xr:uid="{15735D3E-B705-4FC1-A43A-9315DFD57DD3}"/>
    <cellStyle name="60% - Accent5 3 3 2 3 6" xfId="26041" xr:uid="{9A21B544-9C75-47F3-B965-EED9D8041EDC}"/>
    <cellStyle name="60% - Accent5 3 3 2 3 7" xfId="37986" xr:uid="{37AF13E1-1F69-4B2F-B20D-2F605503DDA4}"/>
    <cellStyle name="60% - Accent5 3 3 2 3 8" xfId="49951" xr:uid="{B794F6C2-A2DF-43D8-814E-438A30A7C78E}"/>
    <cellStyle name="60% - Accent5 3 3 2 4" xfId="3660" xr:uid="{2C7A32B5-B0D5-4022-8DCC-1BDE7FF3DAAF}"/>
    <cellStyle name="60% - Accent5 3 3 2 4 2" xfId="15623" xr:uid="{B0E73DF6-5178-4860-B9DC-FF5CF5D82EDA}"/>
    <cellStyle name="60% - Accent5 3 3 2 4 2 2" xfId="33550" xr:uid="{EC75A50D-F16F-453B-9C86-3564724F9013}"/>
    <cellStyle name="60% - Accent5 3 3 2 4 2 3" xfId="45495" xr:uid="{5EA31A4A-5C4E-48D2-A6A9-0CEF72E73C7D}"/>
    <cellStyle name="60% - Accent5 3 3 2 4 2 4" xfId="57460" xr:uid="{F5193CC2-95FD-4A12-8453-CAC8ACB6DB94}"/>
    <cellStyle name="60% - Accent5 3 3 2 4 3" xfId="21582" xr:uid="{6A6689F4-39DF-4065-837D-FA574820B6A0}"/>
    <cellStyle name="60% - Accent5 3 3 2 4 4" xfId="9640" xr:uid="{6B753771-FAC5-4828-AD9C-9F9859DD9EB4}"/>
    <cellStyle name="60% - Accent5 3 3 2 4 5" xfId="27567" xr:uid="{4D26B5FE-118F-4E98-8FE7-1C479DA1786C}"/>
    <cellStyle name="60% - Accent5 3 3 2 4 6" xfId="39512" xr:uid="{8DD363F9-8720-41EB-83D2-0B6E7B026C3D}"/>
    <cellStyle name="60% - Accent5 3 3 2 4 7" xfId="51477" xr:uid="{70F2BF7B-CFBE-4EBF-B150-AFB9C86B0DC3}"/>
    <cellStyle name="60% - Accent5 3 3 2 5" xfId="12653" xr:uid="{D4B7AD90-243D-4DDF-87AD-E6B8B4FD99EE}"/>
    <cellStyle name="60% - Accent5 3 3 2 5 2" xfId="30580" xr:uid="{BFFD98AA-A2CF-43CA-A6B0-3C4A6AEDB57B}"/>
    <cellStyle name="60% - Accent5 3 3 2 5 3" xfId="42525" xr:uid="{E1CE5822-4147-4D2E-8CAA-AAF12E131A13}"/>
    <cellStyle name="60% - Accent5 3 3 2 5 4" xfId="54490" xr:uid="{163DDDC3-97CE-4D4B-829F-9DD314FE88C8}"/>
    <cellStyle name="60% - Accent5 3 3 2 6" xfId="18612" xr:uid="{2D4771B6-A3B3-4342-8FFF-F4A6AD4579B1}"/>
    <cellStyle name="60% - Accent5 3 3 2 7" xfId="6670" xr:uid="{3C29D1E3-8BF0-480A-A41C-8E654DC43055}"/>
    <cellStyle name="60% - Accent5 3 3 2 8" xfId="24597" xr:uid="{93CC95CB-F16D-43D2-9C07-A227068B0E36}"/>
    <cellStyle name="60% - Accent5 3 3 2 9" xfId="36542" xr:uid="{9469C5F9-B493-4476-9E6C-B6BEB799538F}"/>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2 2" xfId="35368" xr:uid="{64F16560-EF46-45B8-A964-702B45BEDC6A}"/>
    <cellStyle name="60% - Accent5 3 3 3 2 2 2 3" xfId="47313" xr:uid="{F9A8E02F-12BE-4526-BDAB-A87B3642C801}"/>
    <cellStyle name="60% - Accent5 3 3 3 2 2 2 4" xfId="59278" xr:uid="{237E4CC7-7779-47DB-B7B6-8C77AD17F8C4}"/>
    <cellStyle name="60% - Accent5 3 3 3 2 2 3" xfId="23400" xr:uid="{D9F72A61-75D9-423A-8D71-1DC57962FD29}"/>
    <cellStyle name="60% - Accent5 3 3 3 2 2 4" xfId="11458" xr:uid="{1F59FF81-5E7E-4CE7-BD2D-F6C536E17C81}"/>
    <cellStyle name="60% - Accent5 3 3 3 2 2 5" xfId="29385" xr:uid="{267E804B-6507-4A2E-A789-910FFD39E3AF}"/>
    <cellStyle name="60% - Accent5 3 3 3 2 2 6" xfId="41330" xr:uid="{BA63E8D5-945F-4BCE-BD7E-524F37692722}"/>
    <cellStyle name="60% - Accent5 3 3 3 2 2 7" xfId="53295" xr:uid="{36CF88BD-C5F6-4BC4-9A36-E56642C11D06}"/>
    <cellStyle name="60% - Accent5 3 3 3 2 3" xfId="14471" xr:uid="{D18DCD68-5A47-4B9E-BE6A-0D6775D12230}"/>
    <cellStyle name="60% - Accent5 3 3 3 2 3 2" xfId="32398" xr:uid="{242628E2-EF4B-4202-B656-37D7C3C3D231}"/>
    <cellStyle name="60% - Accent5 3 3 3 2 3 3" xfId="44343" xr:uid="{2FEF50A8-0C46-4B4D-AFA1-923FDFE34891}"/>
    <cellStyle name="60% - Accent5 3 3 3 2 3 4" xfId="56308" xr:uid="{DB16128F-9356-45D1-B571-146BB464DBBD}"/>
    <cellStyle name="60% - Accent5 3 3 3 2 4" xfId="20430" xr:uid="{E60D533A-9D84-44C4-991F-EB34D8B37453}"/>
    <cellStyle name="60% - Accent5 3 3 3 2 5" xfId="8488" xr:uid="{008D91D3-A3EC-4B1A-AB76-41CD6702125B}"/>
    <cellStyle name="60% - Accent5 3 3 3 2 6" xfId="26415" xr:uid="{2673E222-A95F-41D8-A19F-710C576C04E4}"/>
    <cellStyle name="60% - Accent5 3 3 3 2 7" xfId="38360" xr:uid="{2CBEC652-5467-4CBE-B114-1AA78DF0075F}"/>
    <cellStyle name="60% - Accent5 3 3 3 2 8" xfId="50325" xr:uid="{914B13E3-57A3-4841-88E8-3540ABCC7DA9}"/>
    <cellStyle name="60% - Accent5 3 3 3 3" xfId="4034" xr:uid="{AED91770-AC21-4E20-AE31-F7EFD6F41D70}"/>
    <cellStyle name="60% - Accent5 3 3 3 3 2" xfId="15997" xr:uid="{345BE22A-3778-44F3-8510-D1D8A29F9A68}"/>
    <cellStyle name="60% - Accent5 3 3 3 3 2 2" xfId="33924" xr:uid="{2DC2C151-BC4B-4D35-992F-3854C5C6644C}"/>
    <cellStyle name="60% - Accent5 3 3 3 3 2 3" xfId="45869" xr:uid="{438DB4BF-6818-410C-A230-ED292B3F4B2A}"/>
    <cellStyle name="60% - Accent5 3 3 3 3 2 4" xfId="57834" xr:uid="{59D821F5-0016-4665-B762-7DC9021370D2}"/>
    <cellStyle name="60% - Accent5 3 3 3 3 3" xfId="21956" xr:uid="{FF51A62C-1298-482A-B2DA-A3DCCA1F5656}"/>
    <cellStyle name="60% - Accent5 3 3 3 3 4" xfId="10014" xr:uid="{D573ECFE-16B6-4D5C-A649-86691AC9F7EE}"/>
    <cellStyle name="60% - Accent5 3 3 3 3 5" xfId="27941" xr:uid="{FD8E8060-DDE6-42C1-8D4B-DBB5671FF59C}"/>
    <cellStyle name="60% - Accent5 3 3 3 3 6" xfId="39886" xr:uid="{4DA8C438-2B06-4A43-8E8C-9F0374396A8E}"/>
    <cellStyle name="60% - Accent5 3 3 3 3 7" xfId="51851" xr:uid="{F5C46367-CB72-45AE-9C07-EC1381456DA4}"/>
    <cellStyle name="60% - Accent5 3 3 3 4" xfId="13027" xr:uid="{FE6F6917-F1D2-4E6E-8BC2-AC2DE1298233}"/>
    <cellStyle name="60% - Accent5 3 3 3 4 2" xfId="30954" xr:uid="{48282455-5615-4EE3-93C3-BE12B6FBE438}"/>
    <cellStyle name="60% - Accent5 3 3 3 4 3" xfId="42899" xr:uid="{0424710B-5455-4438-B48D-25E33CE5A414}"/>
    <cellStyle name="60% - Accent5 3 3 3 4 4" xfId="54864" xr:uid="{575F2C90-7833-4B31-B111-FF79EEF0D2C5}"/>
    <cellStyle name="60% - Accent5 3 3 3 5" xfId="18986" xr:uid="{AA4E20BD-601C-4338-8545-B84C6FC2FF13}"/>
    <cellStyle name="60% - Accent5 3 3 3 6" xfId="7044" xr:uid="{382128DF-41D7-4579-B142-DB4C4634639D}"/>
    <cellStyle name="60% - Accent5 3 3 3 7" xfId="24971" xr:uid="{D1DDDE20-BDD1-4D53-810F-CFC3A8B8579B}"/>
    <cellStyle name="60% - Accent5 3 3 3 8" xfId="36916" xr:uid="{D90F2604-877E-4765-A7EF-DE38286D589C}"/>
    <cellStyle name="60% - Accent5 3 3 3 9" xfId="48881" xr:uid="{58FC9426-13E9-4ABB-A94D-0B78F2127A25}"/>
    <cellStyle name="60% - Accent5 3 3 4" xfId="1786" xr:uid="{00000000-0005-0000-0000-00007E000000}"/>
    <cellStyle name="60% - Accent5 3 3 4 2" xfId="4756" xr:uid="{2E85E08F-2003-457A-9DE5-779EE755ECA2}"/>
    <cellStyle name="60% - Accent5 3 3 4 2 2" xfId="16719" xr:uid="{415B2DB8-5E58-4C63-A0E8-CE50DAA052C1}"/>
    <cellStyle name="60% - Accent5 3 3 4 2 2 2" xfId="34646" xr:uid="{3C389E84-CBA6-4968-B044-C7224F3DF4F2}"/>
    <cellStyle name="60% - Accent5 3 3 4 2 2 3" xfId="46591" xr:uid="{041A8E5D-4237-4669-821C-7E397BFA42ED}"/>
    <cellStyle name="60% - Accent5 3 3 4 2 2 4" xfId="58556" xr:uid="{0736361C-A55F-4516-B89B-B17B3D8136A9}"/>
    <cellStyle name="60% - Accent5 3 3 4 2 3" xfId="22678" xr:uid="{D6236298-16F5-4996-8C00-B32BA930A239}"/>
    <cellStyle name="60% - Accent5 3 3 4 2 4" xfId="10736" xr:uid="{C1ECF015-B6A4-4BA9-B7D1-1BCF06DD6C46}"/>
    <cellStyle name="60% - Accent5 3 3 4 2 5" xfId="28663" xr:uid="{FE34691F-9936-40B0-8CDC-F580A24A26C1}"/>
    <cellStyle name="60% - Accent5 3 3 4 2 6" xfId="40608" xr:uid="{E4FBE814-BE63-409D-BF50-3BE2B0F2C544}"/>
    <cellStyle name="60% - Accent5 3 3 4 2 7" xfId="52573" xr:uid="{77874C54-67B0-4983-ADEB-20AE7F68250E}"/>
    <cellStyle name="60% - Accent5 3 3 4 3" xfId="13749" xr:uid="{2FC7FC69-C0ED-432E-84FC-1A151C343D2E}"/>
    <cellStyle name="60% - Accent5 3 3 4 3 2" xfId="31676" xr:uid="{B42C06F7-70AF-4DDE-AFC3-115FFCCC491E}"/>
    <cellStyle name="60% - Accent5 3 3 4 3 3" xfId="43621" xr:uid="{605330A0-3D65-45D3-AE3B-3B41358ECAAC}"/>
    <cellStyle name="60% - Accent5 3 3 4 3 4" xfId="55586" xr:uid="{8EB707FD-F60C-4C8C-9268-B173F6F89164}"/>
    <cellStyle name="60% - Accent5 3 3 4 4" xfId="19708" xr:uid="{282C2F08-A9E4-47E5-8F80-5136882EE9CF}"/>
    <cellStyle name="60% - Accent5 3 3 4 5" xfId="7766" xr:uid="{A8E99F7D-041A-4BD5-90D1-0AD8B9AE2CC2}"/>
    <cellStyle name="60% - Accent5 3 3 4 6" xfId="25693" xr:uid="{15FA92BF-EF7E-4918-8F1C-8559017D6459}"/>
    <cellStyle name="60% - Accent5 3 3 4 7" xfId="37638" xr:uid="{2F83802A-40AD-42E4-8EB1-BB66EC6ED419}"/>
    <cellStyle name="60% - Accent5 3 3 4 8" xfId="49603" xr:uid="{02260ECC-D974-4F66-87BD-8509121C5263}"/>
    <cellStyle name="60% - Accent5 3 3 5" xfId="3312" xr:uid="{D4BFE31C-8947-4CC2-91EA-C4DF0EE3C19B}"/>
    <cellStyle name="60% - Accent5 3 3 5 2" xfId="15275" xr:uid="{8E3B97D3-2C07-4784-B8D7-925CAB0B5716}"/>
    <cellStyle name="60% - Accent5 3 3 5 2 2" xfId="33202" xr:uid="{C801A0E8-5153-4994-8EA4-CA1ADBCF103B}"/>
    <cellStyle name="60% - Accent5 3 3 5 2 3" xfId="45147" xr:uid="{84D3C1E9-21DD-49CE-A8FC-CFD53A66B7DD}"/>
    <cellStyle name="60% - Accent5 3 3 5 2 4" xfId="57112" xr:uid="{491A698A-5FC4-41CB-B506-B0D862EEC23F}"/>
    <cellStyle name="60% - Accent5 3 3 5 3" xfId="21234" xr:uid="{835860ED-0D5E-4AF4-A560-547B43D7F611}"/>
    <cellStyle name="60% - Accent5 3 3 5 4" xfId="9292" xr:uid="{1C8EDAF1-CBFD-4620-A789-D9DE65A0B473}"/>
    <cellStyle name="60% - Accent5 3 3 5 5" xfId="27219" xr:uid="{A42C4769-E6AA-48DA-A0DD-5F9133012A23}"/>
    <cellStyle name="60% - Accent5 3 3 5 6" xfId="39164" xr:uid="{692A8424-0177-4645-9D21-0E5C4CD13B3E}"/>
    <cellStyle name="60% - Accent5 3 3 5 7" xfId="51129" xr:uid="{C48E6CB8-EF83-4BC7-BDD3-08163BD374B1}"/>
    <cellStyle name="60% - Accent5 3 3 6" xfId="12305" xr:uid="{D228E222-A03E-4D0B-96B1-696B7D042118}"/>
    <cellStyle name="60% - Accent5 3 3 6 2" xfId="30232" xr:uid="{9DCB146C-6F82-45DD-886E-7EFA65AFA964}"/>
    <cellStyle name="60% - Accent5 3 3 6 3" xfId="42177" xr:uid="{6343AD22-D2D0-4CD8-AF9C-520075A6829A}"/>
    <cellStyle name="60% - Accent5 3 3 6 4" xfId="54142" xr:uid="{96A720B7-DEC6-4279-95AB-844479F6C911}"/>
    <cellStyle name="60% - Accent5 3 3 7" xfId="18264" xr:uid="{5D5041EC-4D02-46E0-92AC-F5FC7B12244A}"/>
    <cellStyle name="60% - Accent5 3 3 8" xfId="6322" xr:uid="{CBFA7DD9-76E0-4EB3-BCD0-DA8C506F3127}"/>
    <cellStyle name="60% - Accent5 3 3 9" xfId="24249" xr:uid="{08291C59-9269-44C1-98CD-35CC22C0B389}"/>
    <cellStyle name="60% - Accent5 3 4" xfId="458" xr:uid="{00000000-0005-0000-0000-00007E000000}"/>
    <cellStyle name="60% - Accent5 3 4 10" xfId="48275" xr:uid="{6DD08663-FAD9-4CDF-A203-F071677AD1B1}"/>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2 2" xfId="35484" xr:uid="{00344193-22BF-43E9-997A-D2BCC092343E}"/>
    <cellStyle name="60% - Accent5 3 4 2 2 2 2 3" xfId="47429" xr:uid="{82433B3A-86D3-47D8-A037-7BCF96389B27}"/>
    <cellStyle name="60% - Accent5 3 4 2 2 2 2 4" xfId="59394" xr:uid="{275A39DF-8CFA-440D-8332-1C254A092AD6}"/>
    <cellStyle name="60% - Accent5 3 4 2 2 2 3" xfId="23516" xr:uid="{7EB65261-F8E0-4925-90E8-943C1A1F963D}"/>
    <cellStyle name="60% - Accent5 3 4 2 2 2 4" xfId="11574" xr:uid="{79347AAA-1F69-4667-9FCB-194709B3D893}"/>
    <cellStyle name="60% - Accent5 3 4 2 2 2 5" xfId="29501" xr:uid="{D0609A04-10F5-4F76-8130-33B990B14BFD}"/>
    <cellStyle name="60% - Accent5 3 4 2 2 2 6" xfId="41446" xr:uid="{DB1A3338-72CE-41F6-9BDE-40D127D35FF2}"/>
    <cellStyle name="60% - Accent5 3 4 2 2 2 7" xfId="53411" xr:uid="{CD3BCE94-72EE-4398-9F33-561C27A15E6A}"/>
    <cellStyle name="60% - Accent5 3 4 2 2 3" xfId="14587" xr:uid="{0BA85BE4-A3E6-48E6-A3DF-2F5AFA4A2EF4}"/>
    <cellStyle name="60% - Accent5 3 4 2 2 3 2" xfId="32514" xr:uid="{913DB445-3DBA-4E19-A5AF-8DAC9DBFA715}"/>
    <cellStyle name="60% - Accent5 3 4 2 2 3 3" xfId="44459" xr:uid="{8EF23D26-C421-4DF1-9564-4CE0098DB414}"/>
    <cellStyle name="60% - Accent5 3 4 2 2 3 4" xfId="56424" xr:uid="{E627BEB8-46FB-4E5D-9702-19A7703B7922}"/>
    <cellStyle name="60% - Accent5 3 4 2 2 4" xfId="20546" xr:uid="{0E7A893D-E25E-4339-BB64-C982D4AF2078}"/>
    <cellStyle name="60% - Accent5 3 4 2 2 5" xfId="8604" xr:uid="{E510C467-D8CC-401A-B389-DE69F798463C}"/>
    <cellStyle name="60% - Accent5 3 4 2 2 6" xfId="26531" xr:uid="{171F90F7-573E-4B5B-B17F-F63CBA673A5C}"/>
    <cellStyle name="60% - Accent5 3 4 2 2 7" xfId="38476" xr:uid="{20DB5996-DDB1-42B2-9F95-DD14682FD9D6}"/>
    <cellStyle name="60% - Accent5 3 4 2 2 8" xfId="50441" xr:uid="{A1FBE7F7-196A-455A-BBE0-5FB98BC2DE5A}"/>
    <cellStyle name="60% - Accent5 3 4 2 3" xfId="4150" xr:uid="{2C17E1D8-8CFB-48B7-94A4-049A6BB64124}"/>
    <cellStyle name="60% - Accent5 3 4 2 3 2" xfId="16113" xr:uid="{2046C27E-1389-44FB-AF40-E11560A0179F}"/>
    <cellStyle name="60% - Accent5 3 4 2 3 2 2" xfId="34040" xr:uid="{F6A171CA-CAAB-4D86-95D4-05B28FC9EF03}"/>
    <cellStyle name="60% - Accent5 3 4 2 3 2 3" xfId="45985" xr:uid="{15B57295-9B94-42E3-AF25-1383008092C2}"/>
    <cellStyle name="60% - Accent5 3 4 2 3 2 4" xfId="57950" xr:uid="{7023BC75-3DE0-4EF5-B3F6-335FA924EEE4}"/>
    <cellStyle name="60% - Accent5 3 4 2 3 3" xfId="22072" xr:uid="{8E116891-D90F-4F5C-97AD-6EBEB3B67D71}"/>
    <cellStyle name="60% - Accent5 3 4 2 3 4" xfId="10130" xr:uid="{1BA24011-15BC-4866-8A24-88922CAA4EAF}"/>
    <cellStyle name="60% - Accent5 3 4 2 3 5" xfId="28057" xr:uid="{5A33B498-6DE5-45C9-AF8D-29FD81AA8427}"/>
    <cellStyle name="60% - Accent5 3 4 2 3 6" xfId="40002" xr:uid="{06C1FA86-3519-41BC-BB6D-F82BFE1B4F55}"/>
    <cellStyle name="60% - Accent5 3 4 2 3 7" xfId="51967" xr:uid="{1DBC6D8F-F9DB-4349-81F3-F20ADDBE5AE5}"/>
    <cellStyle name="60% - Accent5 3 4 2 4" xfId="13143" xr:uid="{152EA2DD-B99B-4672-A37B-B659B06F9DA4}"/>
    <cellStyle name="60% - Accent5 3 4 2 4 2" xfId="31070" xr:uid="{A431A08D-83B2-4371-8E8D-7B2724CA69D6}"/>
    <cellStyle name="60% - Accent5 3 4 2 4 3" xfId="43015" xr:uid="{A48AED48-5E77-4046-B79B-DEF2909F54DE}"/>
    <cellStyle name="60% - Accent5 3 4 2 4 4" xfId="54980" xr:uid="{9BBA1ADE-6341-4810-A793-1C16F3E545A1}"/>
    <cellStyle name="60% - Accent5 3 4 2 5" xfId="19102" xr:uid="{AC5FDF06-170B-4373-A5C8-CD73224A31CA}"/>
    <cellStyle name="60% - Accent5 3 4 2 6" xfId="7160" xr:uid="{10762F96-FC80-40B4-9276-0F8663CB9A6C}"/>
    <cellStyle name="60% - Accent5 3 4 2 7" xfId="25087" xr:uid="{DB40A81D-53E6-4422-BE18-214C5F730764}"/>
    <cellStyle name="60% - Accent5 3 4 2 8" xfId="37032" xr:uid="{3021A467-B4C8-47FD-9C58-1A67E02ABBE5}"/>
    <cellStyle name="60% - Accent5 3 4 2 9" xfId="48997" xr:uid="{AA7AE4F1-6B96-4DB3-AB35-FF5D3A96E43D}"/>
    <cellStyle name="60% - Accent5 3 4 3" xfId="1902" xr:uid="{00000000-0005-0000-0000-00007E000000}"/>
    <cellStyle name="60% - Accent5 3 4 3 2" xfId="4872" xr:uid="{282747FC-5AB1-424D-B118-BB30AE998A08}"/>
    <cellStyle name="60% - Accent5 3 4 3 2 2" xfId="16835" xr:uid="{0E52788E-CF4A-4953-91B3-98B0857132AC}"/>
    <cellStyle name="60% - Accent5 3 4 3 2 2 2" xfId="34762" xr:uid="{13F3E2C2-64CE-4883-BA05-67497DC2E9BE}"/>
    <cellStyle name="60% - Accent5 3 4 3 2 2 3" xfId="46707" xr:uid="{98A2E4A8-9715-4ACE-9BDD-0F987DC2A8DD}"/>
    <cellStyle name="60% - Accent5 3 4 3 2 2 4" xfId="58672" xr:uid="{484B89AA-4291-4E66-BC0A-D2FFAC7E7B1A}"/>
    <cellStyle name="60% - Accent5 3 4 3 2 3" xfId="22794" xr:uid="{7917B37D-88F2-4CD3-A2D9-60035412AF56}"/>
    <cellStyle name="60% - Accent5 3 4 3 2 4" xfId="10852" xr:uid="{F500AB1C-1660-42DC-B200-50D1C4F5D4CA}"/>
    <cellStyle name="60% - Accent5 3 4 3 2 5" xfId="28779" xr:uid="{164ABC3B-696B-4CE2-9E2E-897CEA9D8B85}"/>
    <cellStyle name="60% - Accent5 3 4 3 2 6" xfId="40724" xr:uid="{9900AC1F-BCFC-4836-B556-1CB6B031D470}"/>
    <cellStyle name="60% - Accent5 3 4 3 2 7" xfId="52689" xr:uid="{65BF8E77-D86C-4074-8FEC-ADF680667CD7}"/>
    <cellStyle name="60% - Accent5 3 4 3 3" xfId="13865" xr:uid="{D25E6A9C-17BE-469F-9A1D-28DCBCE983B8}"/>
    <cellStyle name="60% - Accent5 3 4 3 3 2" xfId="31792" xr:uid="{5443CE1E-7315-46D6-8CCE-70C23CA9CDA9}"/>
    <cellStyle name="60% - Accent5 3 4 3 3 3" xfId="43737" xr:uid="{D65F509D-BDF7-4FF1-B9D6-5BBE5093C214}"/>
    <cellStyle name="60% - Accent5 3 4 3 3 4" xfId="55702" xr:uid="{BB844B0E-156C-4D53-9C2D-6E4CFAB66724}"/>
    <cellStyle name="60% - Accent5 3 4 3 4" xfId="19824" xr:uid="{B8B66D3F-29EA-4E16-B74B-9381EE08C82F}"/>
    <cellStyle name="60% - Accent5 3 4 3 5" xfId="7882" xr:uid="{C4E6DA64-8DC8-44F8-AA22-DAF4562C78E8}"/>
    <cellStyle name="60% - Accent5 3 4 3 6" xfId="25809" xr:uid="{19CD8FAD-6371-493F-9F20-904EB213AD86}"/>
    <cellStyle name="60% - Accent5 3 4 3 7" xfId="37754" xr:uid="{9A374C86-8D7D-4247-9B9F-4D1B882043F9}"/>
    <cellStyle name="60% - Accent5 3 4 3 8" xfId="49719" xr:uid="{8C1D0EDC-416A-42DA-9B95-3DEC51D44E67}"/>
    <cellStyle name="60% - Accent5 3 4 4" xfId="3428" xr:uid="{1CBFCEB5-5CFF-44DF-9FB5-22E70F79E705}"/>
    <cellStyle name="60% - Accent5 3 4 4 2" xfId="15391" xr:uid="{F34D8851-A62E-4F54-A2B9-AD158991576D}"/>
    <cellStyle name="60% - Accent5 3 4 4 2 2" xfId="33318" xr:uid="{B2DFF3C8-E6E0-4309-B84D-D68B48753558}"/>
    <cellStyle name="60% - Accent5 3 4 4 2 3" xfId="45263" xr:uid="{3E07B3BD-A94D-41B0-BBB9-5BB381D53A55}"/>
    <cellStyle name="60% - Accent5 3 4 4 2 4" xfId="57228" xr:uid="{E8856406-BAC5-47A4-87B2-4E8D0EC5F0FF}"/>
    <cellStyle name="60% - Accent5 3 4 4 3" xfId="21350" xr:uid="{E4EB113B-2903-41B8-B47B-DE944D805460}"/>
    <cellStyle name="60% - Accent5 3 4 4 4" xfId="9408" xr:uid="{A0AE63B4-566F-4522-A683-C5B70629968C}"/>
    <cellStyle name="60% - Accent5 3 4 4 5" xfId="27335" xr:uid="{77A8E518-3731-4F29-886F-17D3DE8EC7EE}"/>
    <cellStyle name="60% - Accent5 3 4 4 6" xfId="39280" xr:uid="{D34D5C28-4E4C-410B-B845-BB0B3FB2A43B}"/>
    <cellStyle name="60% - Accent5 3 4 4 7" xfId="51245" xr:uid="{B6F02C05-7D53-4535-BFB0-136A448A193B}"/>
    <cellStyle name="60% - Accent5 3 4 5" xfId="12421" xr:uid="{5A0368F8-9CEE-40C4-98BD-A68F024BC8F2}"/>
    <cellStyle name="60% - Accent5 3 4 5 2" xfId="30348" xr:uid="{09DADACF-1293-4CBC-8B88-732BC898EA5F}"/>
    <cellStyle name="60% - Accent5 3 4 5 3" xfId="42293" xr:uid="{BEC8B1FF-F8F4-4B50-A287-DC476A0A9FA4}"/>
    <cellStyle name="60% - Accent5 3 4 5 4" xfId="54258" xr:uid="{00A8DB4B-4138-4E45-A92A-6FA2C2C4F219}"/>
    <cellStyle name="60% - Accent5 3 4 6" xfId="18380" xr:uid="{17F8A6D5-2567-4F1A-95D0-CC19EE20EFCF}"/>
    <cellStyle name="60% - Accent5 3 4 7" xfId="6438" xr:uid="{0A489960-0A7D-4EDB-93A8-FBB8FA103D09}"/>
    <cellStyle name="60% - Accent5 3 4 8" xfId="24365" xr:uid="{CEF3BFB5-5814-4CF8-95B6-AB846288BB1D}"/>
    <cellStyle name="60% - Accent5 3 4 9" xfId="36310" xr:uid="{E7520E4A-BBAB-4CF4-8AA2-0F1A92AA2E3C}"/>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2 2" xfId="35136" xr:uid="{E556854D-7EDC-478B-8738-AAC03F43B4B6}"/>
    <cellStyle name="60% - Accent5 3 5 2 2 2 3" xfId="47081" xr:uid="{FDFD65DC-3400-4649-9FC8-7BD0B66D3793}"/>
    <cellStyle name="60% - Accent5 3 5 2 2 2 4" xfId="59046" xr:uid="{0DA81571-1C20-44DE-A04B-7DAF5B3651F8}"/>
    <cellStyle name="60% - Accent5 3 5 2 2 3" xfId="23168" xr:uid="{E01A67A4-AED6-4ADA-A24A-16543DAD8D86}"/>
    <cellStyle name="60% - Accent5 3 5 2 2 4" xfId="11226" xr:uid="{148677C6-6787-45CF-8F77-DE3AA3492FF4}"/>
    <cellStyle name="60% - Accent5 3 5 2 2 5" xfId="29153" xr:uid="{27E0F9EF-D31D-4C90-A1D1-D32A68E7939C}"/>
    <cellStyle name="60% - Accent5 3 5 2 2 6" xfId="41098" xr:uid="{0927F56D-D52C-46EE-A0F7-53E4C8854B63}"/>
    <cellStyle name="60% - Accent5 3 5 2 2 7" xfId="53063" xr:uid="{E6E5371C-63B5-45B8-AFDA-466FDF7EE5A6}"/>
    <cellStyle name="60% - Accent5 3 5 2 3" xfId="14239" xr:uid="{AEE0FFE7-3299-4B3D-9FEC-E4D52F347F49}"/>
    <cellStyle name="60% - Accent5 3 5 2 3 2" xfId="32166" xr:uid="{1A04738D-09BB-4724-8088-4ED74496118C}"/>
    <cellStyle name="60% - Accent5 3 5 2 3 3" xfId="44111" xr:uid="{EFDB9C83-D236-4BF0-A89C-8FE9358F5C75}"/>
    <cellStyle name="60% - Accent5 3 5 2 3 4" xfId="56076" xr:uid="{3EE949CC-7FD1-4557-B4F6-EBF778650742}"/>
    <cellStyle name="60% - Accent5 3 5 2 4" xfId="20198" xr:uid="{96DF9DF1-EA6D-4CAB-8043-965182E20DB7}"/>
    <cellStyle name="60% - Accent5 3 5 2 5" xfId="8256" xr:uid="{C2A4C1DA-B1DA-4256-A454-A7B12D9A6FFA}"/>
    <cellStyle name="60% - Accent5 3 5 2 6" xfId="26183" xr:uid="{E29B9D1C-7A33-438B-96E5-45866E4C3466}"/>
    <cellStyle name="60% - Accent5 3 5 2 7" xfId="38128" xr:uid="{24DECA6C-57CC-4473-ADC3-5C07F2AC7D53}"/>
    <cellStyle name="60% - Accent5 3 5 2 8" xfId="50093" xr:uid="{3D19F30C-011B-4A31-A524-D52D2DE15462}"/>
    <cellStyle name="60% - Accent5 3 5 3" xfId="3802" xr:uid="{A048D030-26D9-4D05-9862-666035D81B4C}"/>
    <cellStyle name="60% - Accent5 3 5 3 2" xfId="15765" xr:uid="{5C8E4A16-DD9C-4CF0-88D0-3BC28D8AF196}"/>
    <cellStyle name="60% - Accent5 3 5 3 2 2" xfId="33692" xr:uid="{99378B96-52C9-4BE8-B097-CAFBE30CDD46}"/>
    <cellStyle name="60% - Accent5 3 5 3 2 3" xfId="45637" xr:uid="{19E6D7C5-22D0-4597-AF17-7889D47F47E5}"/>
    <cellStyle name="60% - Accent5 3 5 3 2 4" xfId="57602" xr:uid="{F8217D51-54C3-47E6-A56C-3D700ED06C0C}"/>
    <cellStyle name="60% - Accent5 3 5 3 3" xfId="21724" xr:uid="{529045B8-1F46-4F15-BE19-B4DE6C3096D3}"/>
    <cellStyle name="60% - Accent5 3 5 3 4" xfId="9782" xr:uid="{73175918-F3B9-4DD5-A5C8-207C452CC4D6}"/>
    <cellStyle name="60% - Accent5 3 5 3 5" xfId="27709" xr:uid="{63A71E81-DA38-460F-8FA9-0FB7803E5F7F}"/>
    <cellStyle name="60% - Accent5 3 5 3 6" xfId="39654" xr:uid="{BA070900-5101-4019-8CBE-921EC4E12A51}"/>
    <cellStyle name="60% - Accent5 3 5 3 7" xfId="51619" xr:uid="{43E93775-1F6F-465F-A514-AA6A39EE4AF5}"/>
    <cellStyle name="60% - Accent5 3 5 4" xfId="12795" xr:uid="{FEB376D6-5838-4EB4-AEF6-51CC794EAE5F}"/>
    <cellStyle name="60% - Accent5 3 5 4 2" xfId="30722" xr:uid="{DBD70C7A-5E1A-4DE7-98DB-759E22DCAC3E}"/>
    <cellStyle name="60% - Accent5 3 5 4 3" xfId="42667" xr:uid="{65D5A603-2562-4717-A23A-26751032A9BF}"/>
    <cellStyle name="60% - Accent5 3 5 4 4" xfId="54632" xr:uid="{E66976B3-6411-437B-89F3-4E414604B332}"/>
    <cellStyle name="60% - Accent5 3 5 5" xfId="18754" xr:uid="{4CD543FA-DDAE-48CA-BD31-E999270D8FF2}"/>
    <cellStyle name="60% - Accent5 3 5 6" xfId="6812" xr:uid="{49B71418-CF0F-4B67-B91F-0BB21707685A}"/>
    <cellStyle name="60% - Accent5 3 5 7" xfId="24739" xr:uid="{F1931917-4BCB-4303-81CE-9CB1778093A2}"/>
    <cellStyle name="60% - Accent5 3 5 8" xfId="36684" xr:uid="{DB928C9F-8C15-483B-AB3B-8247BBC6F7AA}"/>
    <cellStyle name="60% - Accent5 3 5 9" xfId="48649" xr:uid="{3A3541D8-479B-4EBF-865B-E4D8521126FF}"/>
    <cellStyle name="60% - Accent5 3 6" xfId="1554" xr:uid="{00000000-0005-0000-0000-00007E000000}"/>
    <cellStyle name="60% - Accent5 3 6 2" xfId="4524" xr:uid="{742E9CC5-44B1-4EDB-B8DF-F8C9E269417D}"/>
    <cellStyle name="60% - Accent5 3 6 2 2" xfId="16487" xr:uid="{83FB7281-C9B1-4C5A-BFB1-D37E45D6E4F7}"/>
    <cellStyle name="60% - Accent5 3 6 2 2 2" xfId="34414" xr:uid="{5658A824-1B54-4E3D-A705-66102F17A0A4}"/>
    <cellStyle name="60% - Accent5 3 6 2 2 3" xfId="46359" xr:uid="{CEF885F7-B154-469C-B2EB-9330BA753B3E}"/>
    <cellStyle name="60% - Accent5 3 6 2 2 4" xfId="58324" xr:uid="{D78F3E2C-B589-467A-A036-913CE5E90812}"/>
    <cellStyle name="60% - Accent5 3 6 2 3" xfId="22446" xr:uid="{3D5E7CE4-FBFA-44D7-BC84-4F7B50EA4070}"/>
    <cellStyle name="60% - Accent5 3 6 2 4" xfId="10504" xr:uid="{27958CCD-638F-4927-8B8D-993937661B1C}"/>
    <cellStyle name="60% - Accent5 3 6 2 5" xfId="28431" xr:uid="{A7309AFE-D440-4227-83FB-F8540BE2D083}"/>
    <cellStyle name="60% - Accent5 3 6 2 6" xfId="40376" xr:uid="{94F3093A-8816-43F5-9C4B-7FAAD5956ED9}"/>
    <cellStyle name="60% - Accent5 3 6 2 7" xfId="52341" xr:uid="{4D0846AC-F1B9-4E6C-8CBF-763532EABE1A}"/>
    <cellStyle name="60% - Accent5 3 6 3" xfId="13517" xr:uid="{674EF2D4-223A-4273-8700-B240F2D95602}"/>
    <cellStyle name="60% - Accent5 3 6 3 2" xfId="31444" xr:uid="{E332A352-7885-4723-9554-D15532F43ADD}"/>
    <cellStyle name="60% - Accent5 3 6 3 3" xfId="43389" xr:uid="{09729BC2-D39E-4215-8779-F5486A1689E4}"/>
    <cellStyle name="60% - Accent5 3 6 3 4" xfId="55354" xr:uid="{2DB51E7E-09A0-48C3-8A9C-F1FE5C38BA71}"/>
    <cellStyle name="60% - Accent5 3 6 4" xfId="19476" xr:uid="{FDA0E1F2-1266-40D5-8AB3-267EB6367C19}"/>
    <cellStyle name="60% - Accent5 3 6 5" xfId="7534" xr:uid="{96E504D8-D6A6-4C2E-B21D-21842DEBDBF9}"/>
    <cellStyle name="60% - Accent5 3 6 6" xfId="25461" xr:uid="{BA4019A6-6A12-40AD-B8FD-70F4B7FCADA7}"/>
    <cellStyle name="60% - Accent5 3 6 7" xfId="37406" xr:uid="{AB117C4E-C83A-4878-9DD4-C75BA5E23693}"/>
    <cellStyle name="60% - Accent5 3 6 8" xfId="49371" xr:uid="{599CAD90-D253-482C-ADB3-408C2C7235E8}"/>
    <cellStyle name="60% - Accent5 3 7" xfId="3080" xr:uid="{A2CB0FFB-B252-410B-AF64-B1575A682507}"/>
    <cellStyle name="60% - Accent5 3 7 2" xfId="15043" xr:uid="{6AAB4E17-F305-46DD-AFC8-889E04274E2E}"/>
    <cellStyle name="60% - Accent5 3 7 2 2" xfId="32970" xr:uid="{9FBDB808-D829-45DA-9A46-D612FF6D80D4}"/>
    <cellStyle name="60% - Accent5 3 7 2 3" xfId="44915" xr:uid="{FB541850-A0BC-4F39-BB8E-198331EA58BF}"/>
    <cellStyle name="60% - Accent5 3 7 2 4" xfId="56880" xr:uid="{33755591-1163-4939-B82D-449FFA306992}"/>
    <cellStyle name="60% - Accent5 3 7 3" xfId="21002" xr:uid="{7BBAA588-7BE6-4586-80E1-1A18D45FA535}"/>
    <cellStyle name="60% - Accent5 3 7 4" xfId="9060" xr:uid="{5CF4E615-D666-4955-AE03-D755E10F82EE}"/>
    <cellStyle name="60% - Accent5 3 7 5" xfId="26987" xr:uid="{A393709D-A859-4086-AD27-6817742991BC}"/>
    <cellStyle name="60% - Accent5 3 7 6" xfId="38932" xr:uid="{15D389E0-1632-4D1B-8283-8F6B18DCBDFB}"/>
    <cellStyle name="60% - Accent5 3 7 7" xfId="50897" xr:uid="{6D43151A-3534-4B7B-9ABC-A7DADCC34E90}"/>
    <cellStyle name="60% - Accent5 3 8" xfId="12073" xr:uid="{A8F46B03-0F10-4866-BF0A-5834ADF294EC}"/>
    <cellStyle name="60% - Accent5 3 8 2" xfId="30000" xr:uid="{031CBFB0-FBB7-416A-B1F8-C46A37814C41}"/>
    <cellStyle name="60% - Accent5 3 8 3" xfId="41945" xr:uid="{AC1DE1D3-9F75-4BEC-947E-94BA64C794DC}"/>
    <cellStyle name="60% - Accent5 3 8 4" xfId="53910" xr:uid="{1BC2E199-96CD-48BF-9911-886A8154C6E3}"/>
    <cellStyle name="60% - Accent5 3 9" xfId="18032" xr:uid="{6D7BC0A6-21B8-425A-84C7-413786854DCC}"/>
    <cellStyle name="60% - Accent5 4" xfId="168" xr:uid="{00000000-0005-0000-0000-0000D8000000}"/>
    <cellStyle name="60% - Accent5 4 10" xfId="36020" xr:uid="{2815E353-DD0B-4C05-8D6E-CF771C1043E4}"/>
    <cellStyle name="60% - Accent5 4 11" xfId="47985" xr:uid="{7B8025C0-E193-4B5A-AA32-C7E6B2773140}"/>
    <cellStyle name="60% - Accent5 4 2" xfId="516" xr:uid="{00000000-0005-0000-0000-0000D8000000}"/>
    <cellStyle name="60% - Accent5 4 2 10" xfId="48333" xr:uid="{2AC88A49-CD0B-477B-93E0-BE4EF41695A3}"/>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2 2" xfId="35542" xr:uid="{8E1C8F1A-CD87-4603-966F-86A353FD3ED1}"/>
    <cellStyle name="60% - Accent5 4 2 2 2 2 2 3" xfId="47487" xr:uid="{87F48B31-09AD-4A56-9F95-E6F961090DC4}"/>
    <cellStyle name="60% - Accent5 4 2 2 2 2 2 4" xfId="59452" xr:uid="{8B042F43-1457-485F-BF2A-BE947BF8EA13}"/>
    <cellStyle name="60% - Accent5 4 2 2 2 2 3" xfId="23574" xr:uid="{49D1B14E-E0D3-4857-8FFA-FC0DB0916E3B}"/>
    <cellStyle name="60% - Accent5 4 2 2 2 2 4" xfId="11632" xr:uid="{034121EB-AC8E-4879-A9EB-2AF2A601DE0A}"/>
    <cellStyle name="60% - Accent5 4 2 2 2 2 5" xfId="29559" xr:uid="{E7DAD05E-77DB-4781-90D0-DD5E37A2AA4A}"/>
    <cellStyle name="60% - Accent5 4 2 2 2 2 6" xfId="41504" xr:uid="{150DCBF3-474B-4584-A0E2-BFB3ED83CE23}"/>
    <cellStyle name="60% - Accent5 4 2 2 2 2 7" xfId="53469" xr:uid="{4BCCC10D-E2EB-4BBF-90C6-68FA556455E9}"/>
    <cellStyle name="60% - Accent5 4 2 2 2 3" xfId="14645" xr:uid="{B6CBD0B0-85AF-4040-A6E9-0F7DBFC6C823}"/>
    <cellStyle name="60% - Accent5 4 2 2 2 3 2" xfId="32572" xr:uid="{573A6B94-EF18-40C2-A698-EFB7DFD4140B}"/>
    <cellStyle name="60% - Accent5 4 2 2 2 3 3" xfId="44517" xr:uid="{983FD4B2-DA29-4CB7-B4A5-B7A642381389}"/>
    <cellStyle name="60% - Accent5 4 2 2 2 3 4" xfId="56482" xr:uid="{FBEFCD20-5897-4977-A0FD-F6FDD663491C}"/>
    <cellStyle name="60% - Accent5 4 2 2 2 4" xfId="20604" xr:uid="{ED21269B-8A87-462E-BBF0-047A4F83A27F}"/>
    <cellStyle name="60% - Accent5 4 2 2 2 5" xfId="8662" xr:uid="{65F7104C-E7B3-4F4D-9C34-A8D5E030E7EB}"/>
    <cellStyle name="60% - Accent5 4 2 2 2 6" xfId="26589" xr:uid="{CAE5DD61-D946-4FFB-AB18-827DB6A82378}"/>
    <cellStyle name="60% - Accent5 4 2 2 2 7" xfId="38534" xr:uid="{E11C5193-8212-4856-B428-C55C534DD0EF}"/>
    <cellStyle name="60% - Accent5 4 2 2 2 8" xfId="50499" xr:uid="{B99769D5-AE62-4D6D-99EE-957A8490A524}"/>
    <cellStyle name="60% - Accent5 4 2 2 3" xfId="4208" xr:uid="{7B40ACBB-77DB-4F9D-830B-82640DB8332F}"/>
    <cellStyle name="60% - Accent5 4 2 2 3 2" xfId="16171" xr:uid="{01A14445-A04C-490B-941A-765477AC725A}"/>
    <cellStyle name="60% - Accent5 4 2 2 3 2 2" xfId="34098" xr:uid="{BC3DBC0C-24B9-4853-BCF9-5185A488324A}"/>
    <cellStyle name="60% - Accent5 4 2 2 3 2 3" xfId="46043" xr:uid="{F86BA43D-1346-45DD-8265-7BA4811F972C}"/>
    <cellStyle name="60% - Accent5 4 2 2 3 2 4" xfId="58008" xr:uid="{A0DAC096-1008-4D00-ABEA-5A95F132B997}"/>
    <cellStyle name="60% - Accent5 4 2 2 3 3" xfId="22130" xr:uid="{A2A2CC18-3AD5-419A-949F-AE3F44C0D715}"/>
    <cellStyle name="60% - Accent5 4 2 2 3 4" xfId="10188" xr:uid="{8065290F-399D-453D-A995-93A31BE68688}"/>
    <cellStyle name="60% - Accent5 4 2 2 3 5" xfId="28115" xr:uid="{12B3F38B-D84C-4647-8D5D-56E41D1E5C37}"/>
    <cellStyle name="60% - Accent5 4 2 2 3 6" xfId="40060" xr:uid="{85D8B88C-A436-4A78-B0F0-7FA821280F9E}"/>
    <cellStyle name="60% - Accent5 4 2 2 3 7" xfId="52025" xr:uid="{193A3EF5-1C39-4D45-B70B-48501A0FC28D}"/>
    <cellStyle name="60% - Accent5 4 2 2 4" xfId="13201" xr:uid="{588DD6EC-45FA-46FC-A23C-7E95661FD9AE}"/>
    <cellStyle name="60% - Accent5 4 2 2 4 2" xfId="31128" xr:uid="{B5E642DF-2B6F-4756-90E9-29160EB585A5}"/>
    <cellStyle name="60% - Accent5 4 2 2 4 3" xfId="43073" xr:uid="{3F97482D-3DB1-44AC-903A-8BC575841487}"/>
    <cellStyle name="60% - Accent5 4 2 2 4 4" xfId="55038" xr:uid="{E88FE717-D8E6-4CA6-A461-0579503A458F}"/>
    <cellStyle name="60% - Accent5 4 2 2 5" xfId="19160" xr:uid="{EF2EAB4C-E91F-4E9F-97B0-404F98D75322}"/>
    <cellStyle name="60% - Accent5 4 2 2 6" xfId="7218" xr:uid="{01F4CFEF-ECA6-4261-87F5-0152FC7B07C0}"/>
    <cellStyle name="60% - Accent5 4 2 2 7" xfId="25145" xr:uid="{A08F3918-655F-4EB3-8079-6DD7AED31E99}"/>
    <cellStyle name="60% - Accent5 4 2 2 8" xfId="37090" xr:uid="{200855E3-AE0D-4C60-A60F-7D6E1808F3D1}"/>
    <cellStyle name="60% - Accent5 4 2 2 9" xfId="49055" xr:uid="{CFF67BEB-C613-484C-9669-8F49571E43BA}"/>
    <cellStyle name="60% - Accent5 4 2 3" xfId="1960" xr:uid="{00000000-0005-0000-0000-0000D8000000}"/>
    <cellStyle name="60% - Accent5 4 2 3 2" xfId="4930" xr:uid="{E89DF728-5E63-49E1-AB71-AE216042B88C}"/>
    <cellStyle name="60% - Accent5 4 2 3 2 2" xfId="16893" xr:uid="{7DF40675-2646-476E-B697-C6D948429BCC}"/>
    <cellStyle name="60% - Accent5 4 2 3 2 2 2" xfId="34820" xr:uid="{44ED1DCE-E53C-41D7-87D0-8E062DCF7044}"/>
    <cellStyle name="60% - Accent5 4 2 3 2 2 3" xfId="46765" xr:uid="{DB4BD237-028D-405C-B4C7-35AFA1703576}"/>
    <cellStyle name="60% - Accent5 4 2 3 2 2 4" xfId="58730" xr:uid="{5F70DA71-DADC-444D-815A-15D885B1F65A}"/>
    <cellStyle name="60% - Accent5 4 2 3 2 3" xfId="22852" xr:uid="{EFCFDDBF-B702-4A8B-B6BC-205E507EEB62}"/>
    <cellStyle name="60% - Accent5 4 2 3 2 4" xfId="10910" xr:uid="{1DC3B47A-3494-4F0E-9409-01386C7EC2AC}"/>
    <cellStyle name="60% - Accent5 4 2 3 2 5" xfId="28837" xr:uid="{9F52671F-BC48-4E27-A1BC-9F42E38F0B49}"/>
    <cellStyle name="60% - Accent5 4 2 3 2 6" xfId="40782" xr:uid="{BA95EEB4-088C-4D7D-93A5-BEF77D4E532B}"/>
    <cellStyle name="60% - Accent5 4 2 3 2 7" xfId="52747" xr:uid="{50FC5B37-5DA8-4533-BD97-2FE6EDA6EEBD}"/>
    <cellStyle name="60% - Accent5 4 2 3 3" xfId="13923" xr:uid="{0451242B-8125-49A7-9C92-C83B008EC71A}"/>
    <cellStyle name="60% - Accent5 4 2 3 3 2" xfId="31850" xr:uid="{5EC34139-C2AC-4333-9C0A-8A9C25DEF5CB}"/>
    <cellStyle name="60% - Accent5 4 2 3 3 3" xfId="43795" xr:uid="{E782448D-0EB7-4A89-8C92-CDCD4B36EB0A}"/>
    <cellStyle name="60% - Accent5 4 2 3 3 4" xfId="55760" xr:uid="{DAFCA4E6-38EE-4485-8C42-BA0252475F44}"/>
    <cellStyle name="60% - Accent5 4 2 3 4" xfId="19882" xr:uid="{C7E8D7D5-9E82-4D78-B4FF-2D3F53FCAED0}"/>
    <cellStyle name="60% - Accent5 4 2 3 5" xfId="7940" xr:uid="{E0B524B9-BACE-401C-83E3-B778AA95A339}"/>
    <cellStyle name="60% - Accent5 4 2 3 6" xfId="25867" xr:uid="{8F97A85F-E71B-4AAD-813D-E3CA89764D74}"/>
    <cellStyle name="60% - Accent5 4 2 3 7" xfId="37812" xr:uid="{CFD7B2F1-21A4-4F73-96B7-33C76769360E}"/>
    <cellStyle name="60% - Accent5 4 2 3 8" xfId="49777" xr:uid="{AA49FCDC-C7A5-4326-932A-57F45523EFA8}"/>
    <cellStyle name="60% - Accent5 4 2 4" xfId="3486" xr:uid="{A35024E0-7618-4C6F-AD83-6E333571E64E}"/>
    <cellStyle name="60% - Accent5 4 2 4 2" xfId="15449" xr:uid="{AA875A03-8184-485F-8B30-10B3953A542A}"/>
    <cellStyle name="60% - Accent5 4 2 4 2 2" xfId="33376" xr:uid="{49FE8476-2941-4FD6-9A80-E9D9E4C2F932}"/>
    <cellStyle name="60% - Accent5 4 2 4 2 3" xfId="45321" xr:uid="{28334A8D-7DC7-4E45-B4A8-049AC4B99D9E}"/>
    <cellStyle name="60% - Accent5 4 2 4 2 4" xfId="57286" xr:uid="{85308FBD-BA46-4357-82BC-82E75C9AE204}"/>
    <cellStyle name="60% - Accent5 4 2 4 3" xfId="21408" xr:uid="{A6F5E083-8647-4A2D-A46E-94CB1BB0672D}"/>
    <cellStyle name="60% - Accent5 4 2 4 4" xfId="9466" xr:uid="{CF3DAA80-FC2E-467B-B3E6-3479DFEC8930}"/>
    <cellStyle name="60% - Accent5 4 2 4 5" xfId="27393" xr:uid="{0D3696FF-3E7B-4087-9825-55F11A1F9036}"/>
    <cellStyle name="60% - Accent5 4 2 4 6" xfId="39338" xr:uid="{45EB451C-B186-4DE3-881A-7250D68EF5A1}"/>
    <cellStyle name="60% - Accent5 4 2 4 7" xfId="51303" xr:uid="{28D5F16A-0E80-44EC-9E32-F91200D9058A}"/>
    <cellStyle name="60% - Accent5 4 2 5" xfId="12479" xr:uid="{EBBDEB4A-E356-49A7-BF66-CB8B95E6AA9B}"/>
    <cellStyle name="60% - Accent5 4 2 5 2" xfId="30406" xr:uid="{42A0DF9F-2227-476D-B1D0-245A46C77BC7}"/>
    <cellStyle name="60% - Accent5 4 2 5 3" xfId="42351" xr:uid="{9F0C3DB7-89EA-42AC-A9BE-34A5837BD3DC}"/>
    <cellStyle name="60% - Accent5 4 2 5 4" xfId="54316" xr:uid="{9E9FC893-22F6-4CB8-9E4D-BF3757346D2D}"/>
    <cellStyle name="60% - Accent5 4 2 6" xfId="18438" xr:uid="{AE187799-56C8-4E39-91DE-F15724DBFA20}"/>
    <cellStyle name="60% - Accent5 4 2 7" xfId="6496" xr:uid="{5289E2B3-0BA2-4D8B-A006-65871197C73F}"/>
    <cellStyle name="60% - Accent5 4 2 8" xfId="24423" xr:uid="{733E1792-D406-4747-940B-F7F9C0EF5CEA}"/>
    <cellStyle name="60% - Accent5 4 2 9" xfId="36368" xr:uid="{ABBB0159-D890-415F-99A2-B626EE7A2B69}"/>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2 2" xfId="35194" xr:uid="{EBFF2E37-AE0B-4DFA-B761-2396A8A41377}"/>
    <cellStyle name="60% - Accent5 4 3 2 2 2 3" xfId="47139" xr:uid="{6FAA02CB-68A0-4C7C-A49D-CA2BF5D42997}"/>
    <cellStyle name="60% - Accent5 4 3 2 2 2 4" xfId="59104" xr:uid="{014F779F-B53E-466A-B13D-E6B826497768}"/>
    <cellStyle name="60% - Accent5 4 3 2 2 3" xfId="23226" xr:uid="{FED624FA-029A-4492-A75F-0363A25F878D}"/>
    <cellStyle name="60% - Accent5 4 3 2 2 4" xfId="11284" xr:uid="{D9943354-E855-48B6-B681-32F6EA648B1E}"/>
    <cellStyle name="60% - Accent5 4 3 2 2 5" xfId="29211" xr:uid="{1D1595BD-D29B-4D8A-95B2-10882C46AFAC}"/>
    <cellStyle name="60% - Accent5 4 3 2 2 6" xfId="41156" xr:uid="{5D4BEB8E-9C1F-4858-8D03-E19C85A8D590}"/>
    <cellStyle name="60% - Accent5 4 3 2 2 7" xfId="53121" xr:uid="{A28B88CE-030C-48C2-8EAA-30F028279890}"/>
    <cellStyle name="60% - Accent5 4 3 2 3" xfId="14297" xr:uid="{09728A86-A213-47F3-98DF-1EBC74CBEDE7}"/>
    <cellStyle name="60% - Accent5 4 3 2 3 2" xfId="32224" xr:uid="{F6C7DF05-90E2-41CC-B504-2EB625645E0B}"/>
    <cellStyle name="60% - Accent5 4 3 2 3 3" xfId="44169" xr:uid="{235F5D84-6962-4DE2-91F0-213DE2EA69DF}"/>
    <cellStyle name="60% - Accent5 4 3 2 3 4" xfId="56134" xr:uid="{9C1B42C7-4264-4F67-8244-63DD1C631938}"/>
    <cellStyle name="60% - Accent5 4 3 2 4" xfId="20256" xr:uid="{B5320E92-48EA-42F0-B821-02E802BBE1BD}"/>
    <cellStyle name="60% - Accent5 4 3 2 5" xfId="8314" xr:uid="{BAB4C41D-F67B-41BD-86DE-F45AFAD2331B}"/>
    <cellStyle name="60% - Accent5 4 3 2 6" xfId="26241" xr:uid="{7C7AE7A2-8DF5-4B84-998E-21211AFBEF9B}"/>
    <cellStyle name="60% - Accent5 4 3 2 7" xfId="38186" xr:uid="{08773FAD-22E9-4E50-9B28-354BF977904E}"/>
    <cellStyle name="60% - Accent5 4 3 2 8" xfId="50151" xr:uid="{15726AA7-FCFF-4C83-BEA7-085292EE8666}"/>
    <cellStyle name="60% - Accent5 4 3 3" xfId="3860" xr:uid="{52B040EE-D151-43FE-AE4F-740157829680}"/>
    <cellStyle name="60% - Accent5 4 3 3 2" xfId="15823" xr:uid="{05281EF8-2F11-47B0-9750-9AB91F18ACAB}"/>
    <cellStyle name="60% - Accent5 4 3 3 2 2" xfId="33750" xr:uid="{9F802F54-DFAA-4579-B9AB-459EB9D1DE0D}"/>
    <cellStyle name="60% - Accent5 4 3 3 2 3" xfId="45695" xr:uid="{021D2C11-4742-4C58-B807-CA4477503B06}"/>
    <cellStyle name="60% - Accent5 4 3 3 2 4" xfId="57660" xr:uid="{FFC2A35E-60EC-4503-855F-C92BF46BEE89}"/>
    <cellStyle name="60% - Accent5 4 3 3 3" xfId="21782" xr:uid="{89C4824D-8666-4C14-8DD1-705D13CC8967}"/>
    <cellStyle name="60% - Accent5 4 3 3 4" xfId="9840" xr:uid="{05F7E3EB-F2AE-4829-B067-166C5DBB992D}"/>
    <cellStyle name="60% - Accent5 4 3 3 5" xfId="27767" xr:uid="{C04A0005-9FD7-4BAF-B804-A8953BA102E7}"/>
    <cellStyle name="60% - Accent5 4 3 3 6" xfId="39712" xr:uid="{8371CB64-F7D5-455E-AC8A-8F400AE7167A}"/>
    <cellStyle name="60% - Accent5 4 3 3 7" xfId="51677" xr:uid="{6B065907-D25F-424B-98E3-0DF0C1322A9C}"/>
    <cellStyle name="60% - Accent5 4 3 4" xfId="12853" xr:uid="{7737CD72-1C83-4B3C-8BA8-82E1553E0091}"/>
    <cellStyle name="60% - Accent5 4 3 4 2" xfId="30780" xr:uid="{6896781E-A156-448F-8B71-8C834B0731E8}"/>
    <cellStyle name="60% - Accent5 4 3 4 3" xfId="42725" xr:uid="{D2753C3A-6E2D-4DD9-9CC2-F2944F9F1AB2}"/>
    <cellStyle name="60% - Accent5 4 3 4 4" xfId="54690" xr:uid="{7524757A-C05E-447D-9641-4A5E94BACFBA}"/>
    <cellStyle name="60% - Accent5 4 3 5" xfId="18812" xr:uid="{D074104B-B24C-44F9-9745-C05F5A7A14F1}"/>
    <cellStyle name="60% - Accent5 4 3 6" xfId="6870" xr:uid="{31238515-0823-41CC-AA1C-CC0E55940E29}"/>
    <cellStyle name="60% - Accent5 4 3 7" xfId="24797" xr:uid="{04324526-0CFF-4F5C-8410-CA8D7F2077AA}"/>
    <cellStyle name="60% - Accent5 4 3 8" xfId="36742" xr:uid="{2BC1D80E-29DF-4631-AF08-6ACB1A664E82}"/>
    <cellStyle name="60% - Accent5 4 3 9" xfId="48707" xr:uid="{BA6ECDF5-E8B8-4711-BF66-E7A0391912C4}"/>
    <cellStyle name="60% - Accent5 4 4" xfId="1612" xr:uid="{00000000-0005-0000-0000-0000D8000000}"/>
    <cellStyle name="60% - Accent5 4 4 2" xfId="4582" xr:uid="{87B05C27-A732-40FE-87E5-B722CFA65B73}"/>
    <cellStyle name="60% - Accent5 4 4 2 2" xfId="16545" xr:uid="{58B78CFD-C3B0-4275-820B-BED22EBD87DA}"/>
    <cellStyle name="60% - Accent5 4 4 2 2 2" xfId="34472" xr:uid="{C717C838-96BC-4922-A74F-6CD4ADAA8BF2}"/>
    <cellStyle name="60% - Accent5 4 4 2 2 3" xfId="46417" xr:uid="{F0DCB349-7035-49C6-9F19-333FD3AF24E6}"/>
    <cellStyle name="60% - Accent5 4 4 2 2 4" xfId="58382" xr:uid="{F7E373F6-BF40-4F56-BCAC-EEEBB0A8D8FF}"/>
    <cellStyle name="60% - Accent5 4 4 2 3" xfId="22504" xr:uid="{E06DF5B7-8ECA-4C97-A1B3-52E6FDA7244D}"/>
    <cellStyle name="60% - Accent5 4 4 2 4" xfId="10562" xr:uid="{FA08C152-2FB4-4222-828B-CDCB40FD1D3D}"/>
    <cellStyle name="60% - Accent5 4 4 2 5" xfId="28489" xr:uid="{4363C5E7-1BFB-4A98-93EF-6C8212BAD4C5}"/>
    <cellStyle name="60% - Accent5 4 4 2 6" xfId="40434" xr:uid="{3F19AD0C-A1F2-4161-9443-851B00AF2A5C}"/>
    <cellStyle name="60% - Accent5 4 4 2 7" xfId="52399" xr:uid="{3EC90FEE-02D5-46A7-8411-3C3DCB13A2A4}"/>
    <cellStyle name="60% - Accent5 4 4 3" xfId="13575" xr:uid="{8DEAECC6-05C8-40C0-8464-D900D1B508A1}"/>
    <cellStyle name="60% - Accent5 4 4 3 2" xfId="31502" xr:uid="{4306776C-EFF1-4307-B558-7D0A14F1304F}"/>
    <cellStyle name="60% - Accent5 4 4 3 3" xfId="43447" xr:uid="{8DF3F4EC-E106-488F-ABFD-B6B8910ECD46}"/>
    <cellStyle name="60% - Accent5 4 4 3 4" xfId="55412" xr:uid="{30CA7F25-CF6A-4525-86EB-30CC398D07F6}"/>
    <cellStyle name="60% - Accent5 4 4 4" xfId="19534" xr:uid="{C5CA0D31-DC25-41BB-84C9-8033948B824D}"/>
    <cellStyle name="60% - Accent5 4 4 5" xfId="7592" xr:uid="{2EB82246-2D96-44E4-8C7A-BEF31488473D}"/>
    <cellStyle name="60% - Accent5 4 4 6" xfId="25519" xr:uid="{AD481E1A-4047-4575-A8D1-B56331E37DE3}"/>
    <cellStyle name="60% - Accent5 4 4 7" xfId="37464" xr:uid="{90071C0F-EF4D-43C3-960C-01527521EC1A}"/>
    <cellStyle name="60% - Accent5 4 4 8" xfId="49429" xr:uid="{FC14083A-6EE5-44F1-ABC4-061B3FF1129C}"/>
    <cellStyle name="60% - Accent5 4 5" xfId="3138" xr:uid="{DF167474-4CB1-4E48-A516-C138E6F74A81}"/>
    <cellStyle name="60% - Accent5 4 5 2" xfId="15101" xr:uid="{C2F091F9-1D67-4537-978F-AFE64D3B1958}"/>
    <cellStyle name="60% - Accent5 4 5 2 2" xfId="33028" xr:uid="{80E1A7BB-63C7-4094-80E4-1249F7D907B3}"/>
    <cellStyle name="60% - Accent5 4 5 2 3" xfId="44973" xr:uid="{496F5353-305D-4790-8C42-4F3BB46E7945}"/>
    <cellStyle name="60% - Accent5 4 5 2 4" xfId="56938" xr:uid="{8FE77D9B-3BAF-423C-BC68-CA683E6AD0C4}"/>
    <cellStyle name="60% - Accent5 4 5 3" xfId="21060" xr:uid="{4155A0C3-3120-43E8-AD18-5C2A30A5B7A4}"/>
    <cellStyle name="60% - Accent5 4 5 4" xfId="9118" xr:uid="{D87FEF68-D99D-423E-A49D-2B197F199379}"/>
    <cellStyle name="60% - Accent5 4 5 5" xfId="27045" xr:uid="{1E330933-1467-4EB3-AD02-109CA9C47BB1}"/>
    <cellStyle name="60% - Accent5 4 5 6" xfId="38990" xr:uid="{A3F052CE-E5A9-4388-B4CF-192AFA9D98B1}"/>
    <cellStyle name="60% - Accent5 4 5 7" xfId="50955" xr:uid="{D8DF6648-964D-4624-90F3-A4E46D6DE24F}"/>
    <cellStyle name="60% - Accent5 4 6" xfId="12131" xr:uid="{B1FFCEEA-424D-4CC5-97A4-0861F9E9B98C}"/>
    <cellStyle name="60% - Accent5 4 6 2" xfId="30058" xr:uid="{ECFF19D6-D7AA-4D7D-8500-216940E9C87D}"/>
    <cellStyle name="60% - Accent5 4 6 3" xfId="42003" xr:uid="{B48E2341-0A1C-4888-AE57-5293FEC51624}"/>
    <cellStyle name="60% - Accent5 4 6 4" xfId="53968" xr:uid="{B2D6D826-2AEC-4951-B86B-432DA9741918}"/>
    <cellStyle name="60% - Accent5 4 7" xfId="18090" xr:uid="{C70CD1AE-3B5A-4D05-9798-7049AA22E858}"/>
    <cellStyle name="60% - Accent5 4 8" xfId="6148" xr:uid="{1B9BAA00-1452-42B4-82D7-D68206D85669}"/>
    <cellStyle name="60% - Accent5 4 9" xfId="24075" xr:uid="{F8184A13-810B-4D12-922D-9637A6830147}"/>
    <cellStyle name="60% - Accent5 5" xfId="284" xr:uid="{00000000-0005-0000-0000-00004C010000}"/>
    <cellStyle name="60% - Accent5 5 10" xfId="36136" xr:uid="{FFC8C4EA-F07F-46CA-8889-B882EB3EF000}"/>
    <cellStyle name="60% - Accent5 5 11" xfId="48101" xr:uid="{077FD47A-F593-4A28-8E14-7F39BDBDC25C}"/>
    <cellStyle name="60% - Accent5 5 2" xfId="632" xr:uid="{00000000-0005-0000-0000-00004C010000}"/>
    <cellStyle name="60% - Accent5 5 2 10" xfId="48449" xr:uid="{972DF084-6C7A-4033-8B34-F72F70ED6168}"/>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2 2" xfId="35658" xr:uid="{04F5717C-7B83-4751-B1CF-86A8DCD65E1C}"/>
    <cellStyle name="60% - Accent5 5 2 2 2 2 2 3" xfId="47603" xr:uid="{D4B2DBF6-E84F-4CD1-80FC-541F8286F3DC}"/>
    <cellStyle name="60% - Accent5 5 2 2 2 2 2 4" xfId="59568" xr:uid="{7DA2BC83-C9BB-4AF6-B5F5-2F749C9E3457}"/>
    <cellStyle name="60% - Accent5 5 2 2 2 2 3" xfId="23690" xr:uid="{CE79D94E-2A2C-4A9A-B84C-1B5931B98D1A}"/>
    <cellStyle name="60% - Accent5 5 2 2 2 2 4" xfId="11748" xr:uid="{BC6855AF-C677-4EBF-A3F8-7B01D330869C}"/>
    <cellStyle name="60% - Accent5 5 2 2 2 2 5" xfId="29675" xr:uid="{E5E5A3C1-2915-411D-8EAA-8C5C01DDCDA3}"/>
    <cellStyle name="60% - Accent5 5 2 2 2 2 6" xfId="41620" xr:uid="{38FB5208-2E33-49BC-B77C-6BCCEC602F06}"/>
    <cellStyle name="60% - Accent5 5 2 2 2 2 7" xfId="53585" xr:uid="{9E4F182F-6228-41F6-9AF7-8B9804884402}"/>
    <cellStyle name="60% - Accent5 5 2 2 2 3" xfId="14761" xr:uid="{FD446A6F-2FB0-461A-990E-7737D498CDEC}"/>
    <cellStyle name="60% - Accent5 5 2 2 2 3 2" xfId="32688" xr:uid="{7FD5BE72-1B10-4CFA-AE55-2976ACCEAFAE}"/>
    <cellStyle name="60% - Accent5 5 2 2 2 3 3" xfId="44633" xr:uid="{02F27783-E37F-44B3-ABD5-86CBBFFDA2BA}"/>
    <cellStyle name="60% - Accent5 5 2 2 2 3 4" xfId="56598" xr:uid="{4ED6275A-BB18-4853-A979-00A7F9C9E000}"/>
    <cellStyle name="60% - Accent5 5 2 2 2 4" xfId="20720" xr:uid="{DB6463FB-A6FA-4D11-A95E-13B5A904E768}"/>
    <cellStyle name="60% - Accent5 5 2 2 2 5" xfId="8778" xr:uid="{44ACFDCF-5DAF-4704-B751-45ADEFA50749}"/>
    <cellStyle name="60% - Accent5 5 2 2 2 6" xfId="26705" xr:uid="{E29DCB18-C7B1-4506-A879-620535B1B587}"/>
    <cellStyle name="60% - Accent5 5 2 2 2 7" xfId="38650" xr:uid="{FCE1328E-06F6-4859-8C55-3BA80238C633}"/>
    <cellStyle name="60% - Accent5 5 2 2 2 8" xfId="50615" xr:uid="{D3BA4342-C5C4-4BA4-92AA-BBA6A2568BFC}"/>
    <cellStyle name="60% - Accent5 5 2 2 3" xfId="4324" xr:uid="{E1F66595-94D0-48E3-920F-05DE24084B7C}"/>
    <cellStyle name="60% - Accent5 5 2 2 3 2" xfId="16287" xr:uid="{2FA51F28-EF0E-41F7-9878-C103201CC6A2}"/>
    <cellStyle name="60% - Accent5 5 2 2 3 2 2" xfId="34214" xr:uid="{A2B53D96-B481-4C8F-A211-022342B8B6D2}"/>
    <cellStyle name="60% - Accent5 5 2 2 3 2 3" xfId="46159" xr:uid="{E9728C92-6CD8-4E81-B254-DE22E57BFD17}"/>
    <cellStyle name="60% - Accent5 5 2 2 3 2 4" xfId="58124" xr:uid="{B0360AAA-36F3-42A6-90AE-7F612234FCC7}"/>
    <cellStyle name="60% - Accent5 5 2 2 3 3" xfId="22246" xr:uid="{45EDD3A2-7EB2-4FEB-8190-F5E7C32CD96A}"/>
    <cellStyle name="60% - Accent5 5 2 2 3 4" xfId="10304" xr:uid="{DE741D8F-0178-4EB7-9027-D06A83CC186C}"/>
    <cellStyle name="60% - Accent5 5 2 2 3 5" xfId="28231" xr:uid="{FD7C72EA-6F9A-4DCA-A600-A4670BF9DE81}"/>
    <cellStyle name="60% - Accent5 5 2 2 3 6" xfId="40176" xr:uid="{56CC057B-4BF5-4698-AAFF-22524C1ABEBC}"/>
    <cellStyle name="60% - Accent5 5 2 2 3 7" xfId="52141" xr:uid="{E2063801-A85D-4BAA-9B3E-C70A544A5075}"/>
    <cellStyle name="60% - Accent5 5 2 2 4" xfId="13317" xr:uid="{74DFE122-9EB4-449A-BD99-82A1F86B22B5}"/>
    <cellStyle name="60% - Accent5 5 2 2 4 2" xfId="31244" xr:uid="{485B9C3E-679F-4D4B-A844-F293D4E55F17}"/>
    <cellStyle name="60% - Accent5 5 2 2 4 3" xfId="43189" xr:uid="{58A21BC2-5FFA-4306-804C-BA1524F2FA1F}"/>
    <cellStyle name="60% - Accent5 5 2 2 4 4" xfId="55154" xr:uid="{0B49C44C-A103-4233-AFD2-16FC43DF51BA}"/>
    <cellStyle name="60% - Accent5 5 2 2 5" xfId="19276" xr:uid="{A49BF137-697E-468B-9984-B7309E456772}"/>
    <cellStyle name="60% - Accent5 5 2 2 6" xfId="7334" xr:uid="{7258B23B-AC9C-4FC5-B395-171B547B353C}"/>
    <cellStyle name="60% - Accent5 5 2 2 7" xfId="25261" xr:uid="{A51607ED-7012-44A6-9FDA-C83F2DFCBED0}"/>
    <cellStyle name="60% - Accent5 5 2 2 8" xfId="37206" xr:uid="{A565E18A-448A-4792-A493-93B1954D0C91}"/>
    <cellStyle name="60% - Accent5 5 2 2 9" xfId="49171" xr:uid="{AD8AA83C-1A86-4AD4-8BE6-D24FEA029990}"/>
    <cellStyle name="60% - Accent5 5 2 3" xfId="2076" xr:uid="{00000000-0005-0000-0000-00004C010000}"/>
    <cellStyle name="60% - Accent5 5 2 3 2" xfId="5046" xr:uid="{8B28C740-B4D3-4B17-8DC5-AD50F6C6B585}"/>
    <cellStyle name="60% - Accent5 5 2 3 2 2" xfId="17009" xr:uid="{E22408FB-275F-4052-8414-D80ACC1D2E1C}"/>
    <cellStyle name="60% - Accent5 5 2 3 2 2 2" xfId="34936" xr:uid="{4D5ADA15-2BE3-4A15-9D77-A9172B580962}"/>
    <cellStyle name="60% - Accent5 5 2 3 2 2 3" xfId="46881" xr:uid="{7A740779-AE1D-41DB-AE30-0FC42850ADA1}"/>
    <cellStyle name="60% - Accent5 5 2 3 2 2 4" xfId="58846" xr:uid="{1C41AFD9-23FF-4357-8481-6DFD50592EF2}"/>
    <cellStyle name="60% - Accent5 5 2 3 2 3" xfId="22968" xr:uid="{87830BCA-F373-469E-873D-CBBC0DD08391}"/>
    <cellStyle name="60% - Accent5 5 2 3 2 4" xfId="11026" xr:uid="{D147DE74-9988-4722-A7E4-CD8D5C83FA02}"/>
    <cellStyle name="60% - Accent5 5 2 3 2 5" xfId="28953" xr:uid="{82C259D4-F530-4B1F-A3E5-7ABFF408E932}"/>
    <cellStyle name="60% - Accent5 5 2 3 2 6" xfId="40898" xr:uid="{D4AD7F3C-3315-4871-9BFD-CAD09DFFA950}"/>
    <cellStyle name="60% - Accent5 5 2 3 2 7" xfId="52863" xr:uid="{B4CA3F67-1792-433D-A771-E6AE037AE601}"/>
    <cellStyle name="60% - Accent5 5 2 3 3" xfId="14039" xr:uid="{64674204-E498-4F0D-9CFF-8DA79BB7E9D2}"/>
    <cellStyle name="60% - Accent5 5 2 3 3 2" xfId="31966" xr:uid="{89649ACF-511E-42B0-B13F-5AD0E2E20E52}"/>
    <cellStyle name="60% - Accent5 5 2 3 3 3" xfId="43911" xr:uid="{070A4CB6-12E7-494E-90CE-44F8C1925F20}"/>
    <cellStyle name="60% - Accent5 5 2 3 3 4" xfId="55876" xr:uid="{63F72C07-2347-4158-B87E-F2706B8B39E6}"/>
    <cellStyle name="60% - Accent5 5 2 3 4" xfId="19998" xr:uid="{8331CD55-4361-4948-BD11-38600B5E1A76}"/>
    <cellStyle name="60% - Accent5 5 2 3 5" xfId="8056" xr:uid="{09948413-8543-4082-8014-752A1FA5C71D}"/>
    <cellStyle name="60% - Accent5 5 2 3 6" xfId="25983" xr:uid="{2D41DD7A-511F-4135-9DAA-C9C5ADBFB2BF}"/>
    <cellStyle name="60% - Accent5 5 2 3 7" xfId="37928" xr:uid="{85483768-208D-40BD-A9CF-84281D218842}"/>
    <cellStyle name="60% - Accent5 5 2 3 8" xfId="49893" xr:uid="{15F6C1C1-3BFE-4E8D-8224-75DC644C9595}"/>
    <cellStyle name="60% - Accent5 5 2 4" xfId="3602" xr:uid="{34490E34-09B0-4CC4-9FF0-83B667C3C136}"/>
    <cellStyle name="60% - Accent5 5 2 4 2" xfId="15565" xr:uid="{4A8A0445-BC8E-4C2E-B80F-B7180E607628}"/>
    <cellStyle name="60% - Accent5 5 2 4 2 2" xfId="33492" xr:uid="{908800E4-22B8-4A0F-9229-19103AD1F4D8}"/>
    <cellStyle name="60% - Accent5 5 2 4 2 3" xfId="45437" xr:uid="{54EF3E14-A6C7-4AF5-8F4E-235160743EB8}"/>
    <cellStyle name="60% - Accent5 5 2 4 2 4" xfId="57402" xr:uid="{F56C7D42-5364-4F89-8E61-E800508344BC}"/>
    <cellStyle name="60% - Accent5 5 2 4 3" xfId="21524" xr:uid="{B115327A-9406-46E2-994C-F9968AAA7DF2}"/>
    <cellStyle name="60% - Accent5 5 2 4 4" xfId="9582" xr:uid="{6831CEF1-068B-49CC-A535-5A9E99CA646B}"/>
    <cellStyle name="60% - Accent5 5 2 4 5" xfId="27509" xr:uid="{F5F04FD1-9079-43D1-AAB1-974D8410F3AA}"/>
    <cellStyle name="60% - Accent5 5 2 4 6" xfId="39454" xr:uid="{289A72F2-BBC6-4F3F-A58C-02B678232A75}"/>
    <cellStyle name="60% - Accent5 5 2 4 7" xfId="51419" xr:uid="{220C24C1-4F4F-4057-9849-917410168FA5}"/>
    <cellStyle name="60% - Accent5 5 2 5" xfId="12595" xr:uid="{EC8B34AA-A5CF-4291-8929-31B821DCE90B}"/>
    <cellStyle name="60% - Accent5 5 2 5 2" xfId="30522" xr:uid="{FC27615C-4699-43D8-8C45-FC09831644B3}"/>
    <cellStyle name="60% - Accent5 5 2 5 3" xfId="42467" xr:uid="{01A38D03-54D3-4B31-967F-4850301C2E4F}"/>
    <cellStyle name="60% - Accent5 5 2 5 4" xfId="54432" xr:uid="{17A44BDD-02FA-4D24-8A9F-37D35AF4D4BA}"/>
    <cellStyle name="60% - Accent5 5 2 6" xfId="18554" xr:uid="{2C6CFE2B-8D56-4BDA-A973-5807209DAE09}"/>
    <cellStyle name="60% - Accent5 5 2 7" xfId="6612" xr:uid="{34863D6F-EEC3-47D7-8D11-F621124295EA}"/>
    <cellStyle name="60% - Accent5 5 2 8" xfId="24539" xr:uid="{207C75E9-7E02-4061-A4F6-746B52538084}"/>
    <cellStyle name="60% - Accent5 5 2 9" xfId="36484" xr:uid="{AD937A41-F79D-4826-A95C-CD8E9620718C}"/>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2 2" xfId="35310" xr:uid="{EDDFAFE8-103C-4CB4-8BB5-48447F813DD5}"/>
    <cellStyle name="60% - Accent5 5 3 2 2 2 3" xfId="47255" xr:uid="{2974309D-25EB-4012-96C6-32B1B64EAC0C}"/>
    <cellStyle name="60% - Accent5 5 3 2 2 2 4" xfId="59220" xr:uid="{E887E573-DFED-49F8-B6BF-DE4E62693A0F}"/>
    <cellStyle name="60% - Accent5 5 3 2 2 3" xfId="23342" xr:uid="{B895C5D7-6824-4B33-A556-3EBF6E1A0B61}"/>
    <cellStyle name="60% - Accent5 5 3 2 2 4" xfId="11400" xr:uid="{BEED0241-9115-4FAB-A2B0-7AB72B8FE6D1}"/>
    <cellStyle name="60% - Accent5 5 3 2 2 5" xfId="29327" xr:uid="{078ACE7A-36E4-4E3C-8828-ACA19ED6CE93}"/>
    <cellStyle name="60% - Accent5 5 3 2 2 6" xfId="41272" xr:uid="{32106B43-3985-4CF6-B13E-564854CC2258}"/>
    <cellStyle name="60% - Accent5 5 3 2 2 7" xfId="53237" xr:uid="{F3C89642-C2EA-4C80-BC2A-2382287B85E6}"/>
    <cellStyle name="60% - Accent5 5 3 2 3" xfId="14413" xr:uid="{55E91474-0108-4595-8E4B-FD92025A2915}"/>
    <cellStyle name="60% - Accent5 5 3 2 3 2" xfId="32340" xr:uid="{8AC70D60-2494-4447-AD63-4B907B4EA881}"/>
    <cellStyle name="60% - Accent5 5 3 2 3 3" xfId="44285" xr:uid="{BA7212FC-8FA6-41BA-8E42-A64ACBEC5941}"/>
    <cellStyle name="60% - Accent5 5 3 2 3 4" xfId="56250" xr:uid="{2EE4E7B2-B5AC-4AFD-AC92-52A271DB1080}"/>
    <cellStyle name="60% - Accent5 5 3 2 4" xfId="20372" xr:uid="{80243CC8-A59F-42D8-9D03-7AA6F3F9EC63}"/>
    <cellStyle name="60% - Accent5 5 3 2 5" xfId="8430" xr:uid="{FA118BDA-AFD0-47AF-A713-40657243A400}"/>
    <cellStyle name="60% - Accent5 5 3 2 6" xfId="26357" xr:uid="{83A73A0F-76F4-45BA-8099-C08DA6787107}"/>
    <cellStyle name="60% - Accent5 5 3 2 7" xfId="38302" xr:uid="{29D25883-C15C-4CF4-BE2B-54770746CB9E}"/>
    <cellStyle name="60% - Accent5 5 3 2 8" xfId="50267" xr:uid="{440D7242-02C3-4787-86D8-2877B2B8127B}"/>
    <cellStyle name="60% - Accent5 5 3 3" xfId="3976" xr:uid="{DE12D23F-505D-4FE8-BF6B-1C61B1113EE8}"/>
    <cellStyle name="60% - Accent5 5 3 3 2" xfId="15939" xr:uid="{CD245015-DEB8-4C8F-A902-C6E388E0913D}"/>
    <cellStyle name="60% - Accent5 5 3 3 2 2" xfId="33866" xr:uid="{96AC24CA-D0FF-40E1-A2CC-C3C9AEBAA10A}"/>
    <cellStyle name="60% - Accent5 5 3 3 2 3" xfId="45811" xr:uid="{2940B63C-2E67-48E5-A26F-2762DFB037F8}"/>
    <cellStyle name="60% - Accent5 5 3 3 2 4" xfId="57776" xr:uid="{C6B7C366-FD8F-4ADF-AE87-E2175BDF7AED}"/>
    <cellStyle name="60% - Accent5 5 3 3 3" xfId="21898" xr:uid="{C2415406-AADB-4547-A2D3-75E3B69B6AC8}"/>
    <cellStyle name="60% - Accent5 5 3 3 4" xfId="9956" xr:uid="{86CE0A53-B6F5-4354-B2FE-54CF31BCDC2C}"/>
    <cellStyle name="60% - Accent5 5 3 3 5" xfId="27883" xr:uid="{765E8D5A-C06C-4EBC-B239-55EE23E2AA22}"/>
    <cellStyle name="60% - Accent5 5 3 3 6" xfId="39828" xr:uid="{388F3420-077C-4BE0-B8AF-FA21423339F8}"/>
    <cellStyle name="60% - Accent5 5 3 3 7" xfId="51793" xr:uid="{B17236A9-03FF-434D-812A-B6100840B8BA}"/>
    <cellStyle name="60% - Accent5 5 3 4" xfId="12969" xr:uid="{5468BA03-9BEF-4BB6-A57D-F46BC2CB9D2B}"/>
    <cellStyle name="60% - Accent5 5 3 4 2" xfId="30896" xr:uid="{7C6C15E4-334B-4DEB-80C5-FFF81CD8D5EB}"/>
    <cellStyle name="60% - Accent5 5 3 4 3" xfId="42841" xr:uid="{8B8C9BAE-CAAF-47C8-B973-DABC667BF598}"/>
    <cellStyle name="60% - Accent5 5 3 4 4" xfId="54806" xr:uid="{91F235DA-C44E-4A96-BF5F-0B8A21140163}"/>
    <cellStyle name="60% - Accent5 5 3 5" xfId="18928" xr:uid="{9FE0CCEB-4C35-4BCA-8E33-C1CA943A5EAF}"/>
    <cellStyle name="60% - Accent5 5 3 6" xfId="6986" xr:uid="{49ACD936-047C-4BA6-AEAB-89EEC7652342}"/>
    <cellStyle name="60% - Accent5 5 3 7" xfId="24913" xr:uid="{E2F3A2D3-91FD-4A1D-90B6-A6F11893F500}"/>
    <cellStyle name="60% - Accent5 5 3 8" xfId="36858" xr:uid="{A1CE1015-A24D-4BB1-B0AB-1B7880F216ED}"/>
    <cellStyle name="60% - Accent5 5 3 9" xfId="48823" xr:uid="{63FADBAD-7324-44BD-ABE4-B581EBCA7D6B}"/>
    <cellStyle name="60% - Accent5 5 4" xfId="1728" xr:uid="{00000000-0005-0000-0000-00004C010000}"/>
    <cellStyle name="60% - Accent5 5 4 2" xfId="4698" xr:uid="{29795685-7FEA-4A96-B0F5-917675DE6AD8}"/>
    <cellStyle name="60% - Accent5 5 4 2 2" xfId="16661" xr:uid="{62D3C328-74A5-4599-8BB3-90893D0DC222}"/>
    <cellStyle name="60% - Accent5 5 4 2 2 2" xfId="34588" xr:uid="{64F8D9EB-EABD-4A68-9308-E788CF44E03D}"/>
    <cellStyle name="60% - Accent5 5 4 2 2 3" xfId="46533" xr:uid="{65C1608B-5385-4540-91D0-9B40CC74BE7A}"/>
    <cellStyle name="60% - Accent5 5 4 2 2 4" xfId="58498" xr:uid="{4551E88A-A3A9-41DB-9183-BEDC6ECBAC73}"/>
    <cellStyle name="60% - Accent5 5 4 2 3" xfId="22620" xr:uid="{AB8EF9A6-9BB5-4197-B535-0258DF49BDAD}"/>
    <cellStyle name="60% - Accent5 5 4 2 4" xfId="10678" xr:uid="{D56ED190-069E-4556-ADB2-4FC6F72F5220}"/>
    <cellStyle name="60% - Accent5 5 4 2 5" xfId="28605" xr:uid="{CFE71BF8-4704-4055-85F5-D56938D5C244}"/>
    <cellStyle name="60% - Accent5 5 4 2 6" xfId="40550" xr:uid="{C95B9EC7-5778-4EEC-AC78-D18321CD61C1}"/>
    <cellStyle name="60% - Accent5 5 4 2 7" xfId="52515" xr:uid="{C82E2B39-CF2C-4EB0-8B5D-9D38A8FC28E6}"/>
    <cellStyle name="60% - Accent5 5 4 3" xfId="13691" xr:uid="{F911BB60-6E68-42A5-84EF-E65DC1F0A885}"/>
    <cellStyle name="60% - Accent5 5 4 3 2" xfId="31618" xr:uid="{993B0536-FB9E-412A-87A9-9F554CC92221}"/>
    <cellStyle name="60% - Accent5 5 4 3 3" xfId="43563" xr:uid="{08A3C689-510E-4A19-BEB0-9EE46217B33C}"/>
    <cellStyle name="60% - Accent5 5 4 3 4" xfId="55528" xr:uid="{B769C452-C526-4C57-99F1-FD565697116B}"/>
    <cellStyle name="60% - Accent5 5 4 4" xfId="19650" xr:uid="{4B0C4CC9-3BAA-4219-A030-26A5A848B1F0}"/>
    <cellStyle name="60% - Accent5 5 4 5" xfId="7708" xr:uid="{272976B6-10D4-42A1-B449-14F4D8D6444D}"/>
    <cellStyle name="60% - Accent5 5 4 6" xfId="25635" xr:uid="{4E3EF3FE-682B-4EA3-86F1-F8886753984A}"/>
    <cellStyle name="60% - Accent5 5 4 7" xfId="37580" xr:uid="{804DC053-3052-4318-80E7-FCDBFBCCE9E1}"/>
    <cellStyle name="60% - Accent5 5 4 8" xfId="49545" xr:uid="{72B4E4D5-AC9F-4ACB-B3F9-BBC34A711751}"/>
    <cellStyle name="60% - Accent5 5 5" xfId="3254" xr:uid="{5C3A3DB2-3A0F-4296-BF4C-834016AF5258}"/>
    <cellStyle name="60% - Accent5 5 5 2" xfId="15217" xr:uid="{687555F7-F16B-4226-A07D-C31B8D59799D}"/>
    <cellStyle name="60% - Accent5 5 5 2 2" xfId="33144" xr:uid="{08B82FCC-D57E-45A0-A9C3-F9E4945F7AF9}"/>
    <cellStyle name="60% - Accent5 5 5 2 3" xfId="45089" xr:uid="{0F3F143A-A579-40AE-9A9D-0A07668E19E4}"/>
    <cellStyle name="60% - Accent5 5 5 2 4" xfId="57054" xr:uid="{E3EA62A7-A1AD-41A8-B2DD-0BF75D8075BB}"/>
    <cellStyle name="60% - Accent5 5 5 3" xfId="21176" xr:uid="{733A90A1-C420-4669-8012-287C7626ED13}"/>
    <cellStyle name="60% - Accent5 5 5 4" xfId="9234" xr:uid="{7AF68ACE-63F5-44CA-8A91-3E9773E1E13E}"/>
    <cellStyle name="60% - Accent5 5 5 5" xfId="27161" xr:uid="{051BC6D3-5476-41DE-967B-2C2C1854D9C9}"/>
    <cellStyle name="60% - Accent5 5 5 6" xfId="39106" xr:uid="{8171281A-4E7A-40F2-AE75-42CE7B6E395F}"/>
    <cellStyle name="60% - Accent5 5 5 7" xfId="51071" xr:uid="{478879D1-D568-4586-8214-3520D7455D0C}"/>
    <cellStyle name="60% - Accent5 5 6" xfId="12247" xr:uid="{230D0219-62D4-49C3-9595-D94EABEF0020}"/>
    <cellStyle name="60% - Accent5 5 6 2" xfId="30174" xr:uid="{A959B195-AEE9-4B45-80B2-2A78DD9E11FB}"/>
    <cellStyle name="60% - Accent5 5 6 3" xfId="42119" xr:uid="{58ABE4B7-8865-40B1-A54F-7569189B515C}"/>
    <cellStyle name="60% - Accent5 5 6 4" xfId="54084" xr:uid="{AA64474B-EBC0-4A1E-8D46-293BD4C4663C}"/>
    <cellStyle name="60% - Accent5 5 7" xfId="18206" xr:uid="{4A2A355F-7C92-4762-BB45-831893251140}"/>
    <cellStyle name="60% - Accent5 5 8" xfId="6264" xr:uid="{2A2C35F1-A801-4E8A-A196-D7FE221C4A1E}"/>
    <cellStyle name="60% - Accent5 5 9" xfId="24191" xr:uid="{DD050BA2-413E-4732-A712-A41BC01E7759}"/>
    <cellStyle name="60% - Accent5 6" xfId="400" xr:uid="{00000000-0005-0000-0000-000042020000}"/>
    <cellStyle name="60% - Accent5 6 10" xfId="48217" xr:uid="{AE3699F3-07D5-4CA9-A25D-CAD6558AFB9C}"/>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2 2" xfId="35426" xr:uid="{D57965D9-EACC-4448-9C13-30FB26B17F3B}"/>
    <cellStyle name="60% - Accent5 6 2 2 2 2 3" xfId="47371" xr:uid="{DD6A4FFB-8EB9-4E58-8DC6-3CF992C538DD}"/>
    <cellStyle name="60% - Accent5 6 2 2 2 2 4" xfId="59336" xr:uid="{6463C7CA-9421-4D81-AC25-C301EF73C1B1}"/>
    <cellStyle name="60% - Accent5 6 2 2 2 3" xfId="23458" xr:uid="{B87DA120-21FA-4F4E-8EC9-320B63DBA879}"/>
    <cellStyle name="60% - Accent5 6 2 2 2 4" xfId="11516" xr:uid="{23BB2D54-A8C9-4877-BE99-2F033C6A9820}"/>
    <cellStyle name="60% - Accent5 6 2 2 2 5" xfId="29443" xr:uid="{BFF159AA-70AE-40E4-BC83-E7D292C94C32}"/>
    <cellStyle name="60% - Accent5 6 2 2 2 6" xfId="41388" xr:uid="{A1305FC5-F21C-4C01-8432-587D60E9B84E}"/>
    <cellStyle name="60% - Accent5 6 2 2 2 7" xfId="53353" xr:uid="{A3D9BE6C-58B8-4688-AD1F-D094997281B0}"/>
    <cellStyle name="60% - Accent5 6 2 2 3" xfId="14529" xr:uid="{0EC160E4-D760-4351-A47A-EA0C445A6B48}"/>
    <cellStyle name="60% - Accent5 6 2 2 3 2" xfId="32456" xr:uid="{C80B289D-94E9-418D-850D-2B7630D8C61B}"/>
    <cellStyle name="60% - Accent5 6 2 2 3 3" xfId="44401" xr:uid="{48745CEB-4FBC-4B5A-B7C0-94CFB09341CF}"/>
    <cellStyle name="60% - Accent5 6 2 2 3 4" xfId="56366" xr:uid="{21C47B87-5C9F-4916-AA91-8AAF5FA7CA05}"/>
    <cellStyle name="60% - Accent5 6 2 2 4" xfId="20488" xr:uid="{9E20DC1D-A02F-4894-924D-CBB7ACFB14E4}"/>
    <cellStyle name="60% - Accent5 6 2 2 5" xfId="8546" xr:uid="{9E1BF0E1-FE4A-4E01-8179-554AA8113AB7}"/>
    <cellStyle name="60% - Accent5 6 2 2 6" xfId="26473" xr:uid="{133DD1F1-8A62-43F4-9477-D6BD8A80A800}"/>
    <cellStyle name="60% - Accent5 6 2 2 7" xfId="38418" xr:uid="{74AD4027-876D-447A-8F48-E84999A0AB60}"/>
    <cellStyle name="60% - Accent5 6 2 2 8" xfId="50383" xr:uid="{76406C3F-5B68-45F1-BDB3-D4A85575F1F5}"/>
    <cellStyle name="60% - Accent5 6 2 3" xfId="4092" xr:uid="{E980E3F7-806B-4515-9BD5-85FEBBF9E2E4}"/>
    <cellStyle name="60% - Accent5 6 2 3 2" xfId="16055" xr:uid="{FD48014B-C43D-4B79-ADDF-C081C414EF87}"/>
    <cellStyle name="60% - Accent5 6 2 3 2 2" xfId="33982" xr:uid="{B9CB3D0C-5DD4-48EC-B5D1-C136AABEFFF5}"/>
    <cellStyle name="60% - Accent5 6 2 3 2 3" xfId="45927" xr:uid="{50EF7A3B-140B-4DAF-A089-9DCD82262BD2}"/>
    <cellStyle name="60% - Accent5 6 2 3 2 4" xfId="57892" xr:uid="{D05557BE-9D81-4DA5-975A-EB8A0DD04D45}"/>
    <cellStyle name="60% - Accent5 6 2 3 3" xfId="22014" xr:uid="{4FDE32D6-3A65-4BE2-8B48-B34A713F82AA}"/>
    <cellStyle name="60% - Accent5 6 2 3 4" xfId="10072" xr:uid="{296F33B1-090F-49F3-B4EC-16807C1B2DD3}"/>
    <cellStyle name="60% - Accent5 6 2 3 5" xfId="27999" xr:uid="{1CD10B28-E498-4D57-8B18-5C38494555CA}"/>
    <cellStyle name="60% - Accent5 6 2 3 6" xfId="39944" xr:uid="{B7F9C306-0BC8-4463-AA83-DEFD6C25DA17}"/>
    <cellStyle name="60% - Accent5 6 2 3 7" xfId="51909" xr:uid="{88664BCE-F6A4-4946-A6EE-57E5EBB1B15A}"/>
    <cellStyle name="60% - Accent5 6 2 4" xfId="13085" xr:uid="{925143E4-E7C6-4FEE-8AEE-76CB206BD992}"/>
    <cellStyle name="60% - Accent5 6 2 4 2" xfId="31012" xr:uid="{2CA2961D-A3ED-49F1-BDA2-F8283D7BE330}"/>
    <cellStyle name="60% - Accent5 6 2 4 3" xfId="42957" xr:uid="{FF88A0EB-BC67-4676-AC6A-0C11F59A4192}"/>
    <cellStyle name="60% - Accent5 6 2 4 4" xfId="54922" xr:uid="{9BAB23CB-6869-4C9B-9885-C43805C678BA}"/>
    <cellStyle name="60% - Accent5 6 2 5" xfId="19044" xr:uid="{300B2A55-7D39-4CC4-9F4E-A9F15E0E11CF}"/>
    <cellStyle name="60% - Accent5 6 2 6" xfId="7102" xr:uid="{95A4288F-5631-4575-9ACF-596CDDD18013}"/>
    <cellStyle name="60% - Accent5 6 2 7" xfId="25029" xr:uid="{B44D8A66-2D90-4FE6-9A1D-3F111D63E983}"/>
    <cellStyle name="60% - Accent5 6 2 8" xfId="36974" xr:uid="{BBC6154C-44B6-4A27-900C-710541BEF043}"/>
    <cellStyle name="60% - Accent5 6 2 9" xfId="48939" xr:uid="{F3A4185C-E8D6-4989-BC3A-134966011B2E}"/>
    <cellStyle name="60% - Accent5 6 3" xfId="1844" xr:uid="{00000000-0005-0000-0000-000042020000}"/>
    <cellStyle name="60% - Accent5 6 3 2" xfId="4814" xr:uid="{52002BD6-DE96-42A1-B4CD-854BE92E0DF0}"/>
    <cellStyle name="60% - Accent5 6 3 2 2" xfId="16777" xr:uid="{9D0F20CE-073E-44CF-8F16-15BFCB4946B5}"/>
    <cellStyle name="60% - Accent5 6 3 2 2 2" xfId="34704" xr:uid="{19F44477-8992-4D26-873C-1C68FB8F0EF4}"/>
    <cellStyle name="60% - Accent5 6 3 2 2 3" xfId="46649" xr:uid="{9CDEA110-1394-4527-AF57-B4443EB21870}"/>
    <cellStyle name="60% - Accent5 6 3 2 2 4" xfId="58614" xr:uid="{BDD6F8CA-6134-49D8-9D54-74E2FCABDA43}"/>
    <cellStyle name="60% - Accent5 6 3 2 3" xfId="22736" xr:uid="{B2EC6A4E-8D17-4C4B-A72D-A443335A52C0}"/>
    <cellStyle name="60% - Accent5 6 3 2 4" xfId="10794" xr:uid="{22F9B1C3-5631-42D3-9291-5819F482865E}"/>
    <cellStyle name="60% - Accent5 6 3 2 5" xfId="28721" xr:uid="{E5199B69-B7B9-4C6B-9233-36C5D0DAACEE}"/>
    <cellStyle name="60% - Accent5 6 3 2 6" xfId="40666" xr:uid="{2B27575F-028C-4FC3-BFAE-932422FCCF19}"/>
    <cellStyle name="60% - Accent5 6 3 2 7" xfId="52631" xr:uid="{6C02A9BB-3B9B-44B8-9D4F-DDFE390EFCAD}"/>
    <cellStyle name="60% - Accent5 6 3 3" xfId="13807" xr:uid="{00C41D55-C666-4E60-A9C0-5B5B05C95AB0}"/>
    <cellStyle name="60% - Accent5 6 3 3 2" xfId="31734" xr:uid="{A72E15ED-D8BA-4906-B1C6-63A499922E0A}"/>
    <cellStyle name="60% - Accent5 6 3 3 3" xfId="43679" xr:uid="{C4F751E7-7813-48F3-B143-6A0C8D89FBE1}"/>
    <cellStyle name="60% - Accent5 6 3 3 4" xfId="55644" xr:uid="{6321410D-4619-4184-8FA2-E183BD2F9F0C}"/>
    <cellStyle name="60% - Accent5 6 3 4" xfId="19766" xr:uid="{1115CA9D-45A1-4D30-B7F6-27055D96FF52}"/>
    <cellStyle name="60% - Accent5 6 3 5" xfId="7824" xr:uid="{8374D644-DAA6-416E-8DD5-8959ECE0AC97}"/>
    <cellStyle name="60% - Accent5 6 3 6" xfId="25751" xr:uid="{301CBAEA-E82D-454E-80F4-CAB9B93F1D61}"/>
    <cellStyle name="60% - Accent5 6 3 7" xfId="37696" xr:uid="{9AA6B0C6-DB66-4787-9A64-770C211B5676}"/>
    <cellStyle name="60% - Accent5 6 3 8" xfId="49661" xr:uid="{49893D8E-8D13-49C7-BBD8-53237851EC2C}"/>
    <cellStyle name="60% - Accent5 6 4" xfId="3370" xr:uid="{2A51032D-3F5D-49A0-83C6-18EC498C013B}"/>
    <cellStyle name="60% - Accent5 6 4 2" xfId="15333" xr:uid="{468B5D76-2684-46AF-875C-93B3182ED8C7}"/>
    <cellStyle name="60% - Accent5 6 4 2 2" xfId="33260" xr:uid="{04EA43DC-F249-46DB-ADA0-C8BCB0A0BAB3}"/>
    <cellStyle name="60% - Accent5 6 4 2 3" xfId="45205" xr:uid="{5D9D9B29-AD7B-40B7-A528-22F7E617EFF9}"/>
    <cellStyle name="60% - Accent5 6 4 2 4" xfId="57170" xr:uid="{21AD7AE9-695B-4653-979C-B630EE5850D9}"/>
    <cellStyle name="60% - Accent5 6 4 3" xfId="21292" xr:uid="{59828F27-C730-4068-8AC9-08943CEC0926}"/>
    <cellStyle name="60% - Accent5 6 4 4" xfId="9350" xr:uid="{CD22A25E-7D39-4E78-9168-523886C1AF85}"/>
    <cellStyle name="60% - Accent5 6 4 5" xfId="27277" xr:uid="{88EBB9C1-8F73-4B60-92F2-D97F6894D992}"/>
    <cellStyle name="60% - Accent5 6 4 6" xfId="39222" xr:uid="{9DB2874E-467F-447E-8435-AEFEDBFBA123}"/>
    <cellStyle name="60% - Accent5 6 4 7" xfId="51187" xr:uid="{70266BEF-4256-4BA7-84C8-80A444F6AB20}"/>
    <cellStyle name="60% - Accent5 6 5" xfId="12363" xr:uid="{633B2F43-8D7A-4CB3-8712-DC4076BDA7BC}"/>
    <cellStyle name="60% - Accent5 6 5 2" xfId="30290" xr:uid="{D8EC2BD9-61FD-47B2-972E-DF67BC48206B}"/>
    <cellStyle name="60% - Accent5 6 5 3" xfId="42235" xr:uid="{D43EBED8-32CB-4F54-AF40-85B8AC3469D4}"/>
    <cellStyle name="60% - Accent5 6 5 4" xfId="54200" xr:uid="{539D8FC9-BB8C-4325-A328-5991F61959B0}"/>
    <cellStyle name="60% - Accent5 6 6" xfId="18322" xr:uid="{892E2F68-097B-4BF3-878A-F5EF49FC678A}"/>
    <cellStyle name="60% - Accent5 6 7" xfId="6380" xr:uid="{2D98D6A4-0E02-457D-B15F-D52AD61FDD54}"/>
    <cellStyle name="60% - Accent5 6 8" xfId="24307" xr:uid="{136F1943-01B7-445A-8613-9A78B1166894}"/>
    <cellStyle name="60% - Accent5 6 9" xfId="36252" xr:uid="{8762C3D1-4A10-424D-8CD0-E5C117D0E831}"/>
    <cellStyle name="60% - Accent5 7" xfId="750" xr:uid="{00000000-0005-0000-0000-0000EC020000}"/>
    <cellStyle name="60% - Accent5 7 10" xfId="48567" xr:uid="{B7D4D455-3FC5-420E-A171-4A2CD3922CCE}"/>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2 2" xfId="35776" xr:uid="{B91FC590-8019-4DE5-943B-068EB46F3EB5}"/>
    <cellStyle name="60% - Accent5 7 2 2 2 2 3" xfId="47721" xr:uid="{6452DEDB-8C2B-400A-B761-B2E09E9AB086}"/>
    <cellStyle name="60% - Accent5 7 2 2 2 2 4" xfId="59686" xr:uid="{98EA996D-C025-4CBC-B943-C99CEC4FCABA}"/>
    <cellStyle name="60% - Accent5 7 2 2 2 3" xfId="23808" xr:uid="{A765AAA8-D08B-4EB6-BDA4-D2EAC7BF33BF}"/>
    <cellStyle name="60% - Accent5 7 2 2 2 4" xfId="11866" xr:uid="{6C014B07-24CD-4146-9634-E4197D621DE2}"/>
    <cellStyle name="60% - Accent5 7 2 2 2 5" xfId="29793" xr:uid="{015316F8-B365-421E-9FC8-329ED3360FC2}"/>
    <cellStyle name="60% - Accent5 7 2 2 2 6" xfId="41738" xr:uid="{A31A76F1-0701-4BB4-B204-6B6914B0F5E5}"/>
    <cellStyle name="60% - Accent5 7 2 2 2 7" xfId="53703" xr:uid="{40978434-6B31-4A8E-BDE5-C4D3EC351ECE}"/>
    <cellStyle name="60% - Accent5 7 2 2 3" xfId="14879" xr:uid="{43DA89CF-6BD5-4697-9915-4D6728668C5C}"/>
    <cellStyle name="60% - Accent5 7 2 2 3 2" xfId="32806" xr:uid="{EA70F473-4A36-44FE-BCE4-B846528410FD}"/>
    <cellStyle name="60% - Accent5 7 2 2 3 3" xfId="44751" xr:uid="{CE87EC1E-FE39-4E9F-9073-1A8D6EB15E28}"/>
    <cellStyle name="60% - Accent5 7 2 2 3 4" xfId="56716" xr:uid="{EF7BDF12-FDBC-4D1B-8175-B2E3B641A95B}"/>
    <cellStyle name="60% - Accent5 7 2 2 4" xfId="20838" xr:uid="{B67954C2-CA2D-4356-B29D-4EB3FEC20CF1}"/>
    <cellStyle name="60% - Accent5 7 2 2 5" xfId="8896" xr:uid="{056F2960-4117-4672-88F5-D1F5CEB44472}"/>
    <cellStyle name="60% - Accent5 7 2 2 6" xfId="26823" xr:uid="{011AC659-94A6-45D9-9187-3593C0A85C60}"/>
    <cellStyle name="60% - Accent5 7 2 2 7" xfId="38768" xr:uid="{BD4DE429-E7B1-4E8E-AF36-438BFA4BB8FC}"/>
    <cellStyle name="60% - Accent5 7 2 2 8" xfId="50733" xr:uid="{774AF9F4-3E04-489C-BD7A-FE398A32AD73}"/>
    <cellStyle name="60% - Accent5 7 2 3" xfId="4442" xr:uid="{9F8939B7-37D5-42CB-AFE6-D392CC94AF54}"/>
    <cellStyle name="60% - Accent5 7 2 3 2" xfId="16405" xr:uid="{CD6C223C-B724-432D-93AB-E24FDB13F25D}"/>
    <cellStyle name="60% - Accent5 7 2 3 2 2" xfId="34332" xr:uid="{18351F08-60CC-4D35-A2D2-58F524C7FCB0}"/>
    <cellStyle name="60% - Accent5 7 2 3 2 3" xfId="46277" xr:uid="{520FA197-9ADA-47DF-B2AD-F5E451016B54}"/>
    <cellStyle name="60% - Accent5 7 2 3 2 4" xfId="58242" xr:uid="{CE47B408-8C28-485E-B7B4-4C5046667170}"/>
    <cellStyle name="60% - Accent5 7 2 3 3" xfId="22364" xr:uid="{2B398903-1F4E-4E0B-B016-19D8BC6B06E2}"/>
    <cellStyle name="60% - Accent5 7 2 3 4" xfId="10422" xr:uid="{98F8A36D-A38E-4432-AAF2-C390F205AB6B}"/>
    <cellStyle name="60% - Accent5 7 2 3 5" xfId="28349" xr:uid="{74BD5C31-EF2B-4716-8C82-FC5AA0790047}"/>
    <cellStyle name="60% - Accent5 7 2 3 6" xfId="40294" xr:uid="{ED87F3CE-7438-4320-AED6-AD788D3B9D98}"/>
    <cellStyle name="60% - Accent5 7 2 3 7" xfId="52259" xr:uid="{A25AE24B-EE34-4367-B9AF-8FDDAC35E055}"/>
    <cellStyle name="60% - Accent5 7 2 4" xfId="13435" xr:uid="{98E03D0D-2772-45E5-AF37-1FCDAFF56F6D}"/>
    <cellStyle name="60% - Accent5 7 2 4 2" xfId="31362" xr:uid="{517C8759-DE00-4F85-AA1B-08FA442ADC96}"/>
    <cellStyle name="60% - Accent5 7 2 4 3" xfId="43307" xr:uid="{FE602451-3409-46FB-A38F-F42729B9A960}"/>
    <cellStyle name="60% - Accent5 7 2 4 4" xfId="55272" xr:uid="{1876DF0A-E94B-4641-957A-1D1DA01BF78F}"/>
    <cellStyle name="60% - Accent5 7 2 5" xfId="19394" xr:uid="{FD0C23E6-235F-4CB2-939E-DCDC4B93DC82}"/>
    <cellStyle name="60% - Accent5 7 2 6" xfId="7452" xr:uid="{5F236A6E-BD9B-4511-85D0-F2F09E0911C5}"/>
    <cellStyle name="60% - Accent5 7 2 7" xfId="25379" xr:uid="{C77F7056-0FD8-419C-ACB6-A3AC73009F1C}"/>
    <cellStyle name="60% - Accent5 7 2 8" xfId="37324" xr:uid="{365CBD48-879A-47DE-B933-4ACD9397A06C}"/>
    <cellStyle name="60% - Accent5 7 2 9" xfId="49289" xr:uid="{E108682D-42B3-4BAD-B74D-C943B773FBA7}"/>
    <cellStyle name="60% - Accent5 7 3" xfId="2194" xr:uid="{00000000-0005-0000-0000-0000EC020000}"/>
    <cellStyle name="60% - Accent5 7 3 2" xfId="5164" xr:uid="{864EEB41-D8C4-413A-B195-EC1CAD50927B}"/>
    <cellStyle name="60% - Accent5 7 3 2 2" xfId="17127" xr:uid="{5B3A5A56-6E32-442A-9871-1CD13DEFC0EC}"/>
    <cellStyle name="60% - Accent5 7 3 2 2 2" xfId="35054" xr:uid="{F0515585-2946-47CC-B154-44332789924D}"/>
    <cellStyle name="60% - Accent5 7 3 2 2 3" xfId="46999" xr:uid="{5EB115D8-4EE3-441A-9653-55C52079AFB4}"/>
    <cellStyle name="60% - Accent5 7 3 2 2 4" xfId="58964" xr:uid="{9C6D8A6D-3996-4DB6-89A9-21665C50E4FD}"/>
    <cellStyle name="60% - Accent5 7 3 2 3" xfId="23086" xr:uid="{3C13C569-D826-4D2E-B71C-040CCF887DBA}"/>
    <cellStyle name="60% - Accent5 7 3 2 4" xfId="11144" xr:uid="{5380EE3D-7A1F-434F-B78B-25369E5ABC9D}"/>
    <cellStyle name="60% - Accent5 7 3 2 5" xfId="29071" xr:uid="{318B062E-C43A-40D8-8D65-1CC0B80B4305}"/>
    <cellStyle name="60% - Accent5 7 3 2 6" xfId="41016" xr:uid="{8F2568E1-A190-4225-ABFF-ED02EB581381}"/>
    <cellStyle name="60% - Accent5 7 3 2 7" xfId="52981" xr:uid="{CA47D3E6-7DF3-4316-BB77-A84B0C2395B1}"/>
    <cellStyle name="60% - Accent5 7 3 3" xfId="14157" xr:uid="{A5BD6822-8DEA-4924-A733-D5D34A74E672}"/>
    <cellStyle name="60% - Accent5 7 3 3 2" xfId="32084" xr:uid="{BC284708-F200-4CAA-8ECD-29D3BBFDA727}"/>
    <cellStyle name="60% - Accent5 7 3 3 3" xfId="44029" xr:uid="{35D9B063-0CC3-49AF-9AB3-9A04C19B60F8}"/>
    <cellStyle name="60% - Accent5 7 3 3 4" xfId="55994" xr:uid="{CF83636D-1987-4307-BFE0-DB3A9717859A}"/>
    <cellStyle name="60% - Accent5 7 3 4" xfId="20116" xr:uid="{3343C818-3F9E-4188-8C2F-412B0E5D2165}"/>
    <cellStyle name="60% - Accent5 7 3 5" xfId="8174" xr:uid="{A1FF8086-DADC-4F34-8629-B9E9C733E158}"/>
    <cellStyle name="60% - Accent5 7 3 6" xfId="26101" xr:uid="{460A691A-9DB9-45F0-BBDE-FA59FB63847F}"/>
    <cellStyle name="60% - Accent5 7 3 7" xfId="38046" xr:uid="{5B0A1507-6732-469E-947E-B959897DD50F}"/>
    <cellStyle name="60% - Accent5 7 3 8" xfId="50011" xr:uid="{DD116CCE-B22A-44F4-8859-F887F4EE5B0A}"/>
    <cellStyle name="60% - Accent5 7 4" xfId="3720" xr:uid="{9390DFEE-D053-4F8C-B1D1-BCAAB908DFDA}"/>
    <cellStyle name="60% - Accent5 7 4 2" xfId="15683" xr:uid="{3F245D33-44A6-42A8-942A-F3FD014481FE}"/>
    <cellStyle name="60% - Accent5 7 4 2 2" xfId="33610" xr:uid="{B7F9EE9B-5560-41A0-81A8-425DD3B23731}"/>
    <cellStyle name="60% - Accent5 7 4 2 3" xfId="45555" xr:uid="{6F64D5F1-DA8B-49C4-A3A5-29511CD30AB3}"/>
    <cellStyle name="60% - Accent5 7 4 2 4" xfId="57520" xr:uid="{32BD04DD-1EFD-46FF-AE57-31A815DE2DF0}"/>
    <cellStyle name="60% - Accent5 7 4 3" xfId="21642" xr:uid="{337E48DD-EB5D-472D-BFBF-F60AD0AA0054}"/>
    <cellStyle name="60% - Accent5 7 4 4" xfId="9700" xr:uid="{8AB15ABC-B635-483E-AB0C-542A9EA18E0F}"/>
    <cellStyle name="60% - Accent5 7 4 5" xfId="27627" xr:uid="{F51D2663-A0C6-4725-876D-4A421E029F09}"/>
    <cellStyle name="60% - Accent5 7 4 6" xfId="39572" xr:uid="{96C388E6-971E-4DB1-9BB6-8659BDC1DD92}"/>
    <cellStyle name="60% - Accent5 7 4 7" xfId="51537" xr:uid="{8D7B991B-2496-4AB2-BC53-09757CB42DF3}"/>
    <cellStyle name="60% - Accent5 7 5" xfId="12713" xr:uid="{3FCB272E-AFB8-48FF-AF63-DAFD1ED78A8D}"/>
    <cellStyle name="60% - Accent5 7 5 2" xfId="30640" xr:uid="{8466895B-C19F-4E6D-A9F0-FA15C251CEAF}"/>
    <cellStyle name="60% - Accent5 7 5 3" xfId="42585" xr:uid="{17E2F7D5-7F36-48E6-81CE-D25CC2CCA00E}"/>
    <cellStyle name="60% - Accent5 7 5 4" xfId="54550" xr:uid="{916136AF-15D5-489F-9B12-E7E30089D89B}"/>
    <cellStyle name="60% - Accent5 7 6" xfId="18672" xr:uid="{23C6B7F7-2246-432B-8A46-5F4F97EF5C7B}"/>
    <cellStyle name="60% - Accent5 7 7" xfId="6730" xr:uid="{10563AC4-5229-4364-B16F-9998B3BCB434}"/>
    <cellStyle name="60% - Accent5 7 8" xfId="24657" xr:uid="{291828D6-0C89-4C06-B2FC-F42A70624069}"/>
    <cellStyle name="60% - Accent5 7 9" xfId="36602" xr:uid="{033B7409-67C9-4072-A27C-C483528A3E69}"/>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2 2" xfId="35078" xr:uid="{BEA47FA3-697A-445B-8806-684FEA7A4B0A}"/>
    <cellStyle name="60% - Accent5 8 2 2 2 3" xfId="47023" xr:uid="{C59C52DF-A55C-404B-8720-3D315C04C464}"/>
    <cellStyle name="60% - Accent5 8 2 2 2 4" xfId="58988" xr:uid="{3A4DDE3B-3EAB-4BCA-9189-4A3CCC593061}"/>
    <cellStyle name="60% - Accent5 8 2 2 3" xfId="23110" xr:uid="{885A5A58-5F59-4570-A2CA-6D0BC7C91D13}"/>
    <cellStyle name="60% - Accent5 8 2 2 4" xfId="11168" xr:uid="{D4BDC934-7D2B-4292-B665-92E953284E32}"/>
    <cellStyle name="60% - Accent5 8 2 2 5" xfId="29095" xr:uid="{313C8C6D-997F-4A65-8011-A0D11861B6A8}"/>
    <cellStyle name="60% - Accent5 8 2 2 6" xfId="41040" xr:uid="{FF1AE5B0-E941-4967-884B-7249856ADA40}"/>
    <cellStyle name="60% - Accent5 8 2 2 7" xfId="53005" xr:uid="{F3AE5AF6-EF71-4D26-A4D7-55503920D2C2}"/>
    <cellStyle name="60% - Accent5 8 2 3" xfId="14181" xr:uid="{17C15007-D0C9-4CF2-A23A-1D6E227606D9}"/>
    <cellStyle name="60% - Accent5 8 2 3 2" xfId="32108" xr:uid="{319BAA87-D2C6-4ACC-802E-635E5F107B83}"/>
    <cellStyle name="60% - Accent5 8 2 3 3" xfId="44053" xr:uid="{EDBD6A1C-9937-4620-984A-9E8F3AAB4A53}"/>
    <cellStyle name="60% - Accent5 8 2 3 4" xfId="56018" xr:uid="{A0EB8872-A225-4EBC-894E-A6053C7216DE}"/>
    <cellStyle name="60% - Accent5 8 2 4" xfId="20140" xr:uid="{3C1702A0-C986-4F89-9079-BDC08B63990D}"/>
    <cellStyle name="60% - Accent5 8 2 5" xfId="8198" xr:uid="{2D0CC5D7-A907-47E3-8941-62B5B278E6DA}"/>
    <cellStyle name="60% - Accent5 8 2 6" xfId="26125" xr:uid="{D5D0AE6B-889C-4814-8B57-21ACA81B9F99}"/>
    <cellStyle name="60% - Accent5 8 2 7" xfId="38070" xr:uid="{9C81DAA4-B87E-4388-B424-2F4D6C1C6D87}"/>
    <cellStyle name="60% - Accent5 8 2 8" xfId="50035" xr:uid="{494F450E-17DF-48F8-863E-47116D94DED9}"/>
    <cellStyle name="60% - Accent5 8 3" xfId="3744" xr:uid="{EB1CE2EC-3333-4B7D-B0C8-9F966D7578BE}"/>
    <cellStyle name="60% - Accent5 8 3 2" xfId="15707" xr:uid="{318E9562-0664-42B0-80F3-EA832EAB04F5}"/>
    <cellStyle name="60% - Accent5 8 3 2 2" xfId="33634" xr:uid="{36DF70C4-0283-4523-9BF9-9B172E6C5E53}"/>
    <cellStyle name="60% - Accent5 8 3 2 3" xfId="45579" xr:uid="{244C807D-14B2-43D3-8349-68B11E48FE60}"/>
    <cellStyle name="60% - Accent5 8 3 2 4" xfId="57544" xr:uid="{071F1DB6-31C6-493C-A580-E52695266616}"/>
    <cellStyle name="60% - Accent5 8 3 3" xfId="21666" xr:uid="{66F8BAB0-ADA3-495C-8A35-2AE81D180D6A}"/>
    <cellStyle name="60% - Accent5 8 3 4" xfId="9724" xr:uid="{87D0FC89-7584-4916-89FD-1F6F8B723057}"/>
    <cellStyle name="60% - Accent5 8 3 5" xfId="27651" xr:uid="{52311143-C927-4489-8EE7-F03545C9541D}"/>
    <cellStyle name="60% - Accent5 8 3 6" xfId="39596" xr:uid="{59667304-A095-45C6-920E-BC40327658E2}"/>
    <cellStyle name="60% - Accent5 8 3 7" xfId="51561" xr:uid="{5F708316-0BAC-44EE-833A-6EE59776489A}"/>
    <cellStyle name="60% - Accent5 8 4" xfId="12737" xr:uid="{274BE79E-001D-4F6A-ABF8-A811AF3B9B45}"/>
    <cellStyle name="60% - Accent5 8 4 2" xfId="30664" xr:uid="{AB9A5E4D-FC26-434C-8E7D-68CC876B85CF}"/>
    <cellStyle name="60% - Accent5 8 4 3" xfId="42609" xr:uid="{B5DC89A9-6AAA-4DC0-8A8B-483FE783817C}"/>
    <cellStyle name="60% - Accent5 8 4 4" xfId="54574" xr:uid="{1F991F80-3F2E-48A0-BD42-C4CBAC65E2C1}"/>
    <cellStyle name="60% - Accent5 8 5" xfId="18696" xr:uid="{9CD7E94B-B828-4FB9-9801-65A7573FA46B}"/>
    <cellStyle name="60% - Accent5 8 6" xfId="6754" xr:uid="{E3733241-8943-4884-848B-13AAE18F9575}"/>
    <cellStyle name="60% - Accent5 8 7" xfId="24681" xr:uid="{2EDF494D-52F2-46B7-A3FE-886902F648F8}"/>
    <cellStyle name="60% - Accent5 8 8" xfId="36626" xr:uid="{38E6BCA6-8062-4C8F-A96C-AB104451A036}"/>
    <cellStyle name="60% - Accent5 8 9" xfId="48591" xr:uid="{0E6AB0DB-8EBB-457D-863D-FEA477E92661}"/>
    <cellStyle name="60% - Accent5 9" xfId="1496" xr:uid="{00000000-0005-0000-0000-0000E8080000}"/>
    <cellStyle name="60% - Accent5 9 2" xfId="4466" xr:uid="{0E71D04F-CD6D-445C-A8C5-CBEF454C2FA4}"/>
    <cellStyle name="60% - Accent5 9 2 2" xfId="16429" xr:uid="{D52B21EC-CAE1-49B9-A1B8-C91FE21881E9}"/>
    <cellStyle name="60% - Accent5 9 2 2 2" xfId="34356" xr:uid="{71911157-CC43-4AEF-80A2-6110A8D34318}"/>
    <cellStyle name="60% - Accent5 9 2 2 3" xfId="46301" xr:uid="{25877963-118A-4A55-ABEB-6F53B6C42158}"/>
    <cellStyle name="60% - Accent5 9 2 2 4" xfId="58266" xr:uid="{372A6C87-8129-40A0-9D91-3CCA69584186}"/>
    <cellStyle name="60% - Accent5 9 2 3" xfId="22388" xr:uid="{2361E2B0-0117-464D-90E9-4DAB3B948852}"/>
    <cellStyle name="60% - Accent5 9 2 4" xfId="10446" xr:uid="{9F29DA66-7695-4F52-A02E-1C7381338583}"/>
    <cellStyle name="60% - Accent5 9 2 5" xfId="28373" xr:uid="{107CD7B0-2512-419E-9CD3-73C39DBB4D10}"/>
    <cellStyle name="60% - Accent5 9 2 6" xfId="40318" xr:uid="{E5424B75-6F06-4956-B36F-0D0354A4ECB8}"/>
    <cellStyle name="60% - Accent5 9 2 7" xfId="52283" xr:uid="{86D8264D-0047-4BBE-B9F6-0EBD75172AD1}"/>
    <cellStyle name="60% - Accent5 9 3" xfId="13459" xr:uid="{F1572127-A2FA-40BF-B526-6BF57374EEAD}"/>
    <cellStyle name="60% - Accent5 9 3 2" xfId="31386" xr:uid="{3C6CAC28-FB74-46EA-BA19-7DBA5C4ED41F}"/>
    <cellStyle name="60% - Accent5 9 3 3" xfId="43331" xr:uid="{76DE50FF-C342-4E34-B39F-B3E478E53155}"/>
    <cellStyle name="60% - Accent5 9 3 4" xfId="55296" xr:uid="{8923457E-656C-4D8D-BA2D-E67EA86D9C6A}"/>
    <cellStyle name="60% - Accent5 9 4" xfId="19418" xr:uid="{DC6DCB69-536F-47A8-8C91-1434374BDD7B}"/>
    <cellStyle name="60% - Accent5 9 5" xfId="7476" xr:uid="{C4763742-2342-4841-B93C-3222CBA06F18}"/>
    <cellStyle name="60% - Accent5 9 6" xfId="25403" xr:uid="{3BEFACAC-BF33-414F-9B08-8E2DC669F29F}"/>
    <cellStyle name="60% - Accent5 9 7" xfId="37348" xr:uid="{3A1B9C9C-4DDE-4DFE-A794-A785A0BDB6AB}"/>
    <cellStyle name="60% - Accent5 9 8" xfId="49313" xr:uid="{50C965F7-6AF7-45ED-A648-18A67ABF8791}"/>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2 2" xfId="35803" xr:uid="{FBDFA0FA-0ECB-4049-AB92-832BCBCB0DDE}"/>
    <cellStyle name="60% - Accent6 10 2 2 3" xfId="47748" xr:uid="{283A1750-854F-4CFF-8FD8-13B63BF13309}"/>
    <cellStyle name="60% - Accent6 10 2 2 4" xfId="59713" xr:uid="{8FA4D203-68CA-4995-87A5-9420CC4B33CD}"/>
    <cellStyle name="60% - Accent6 10 2 3" xfId="23835" xr:uid="{AE28195D-9981-430E-832D-8F8EC4015B71}"/>
    <cellStyle name="60% - Accent6 10 2 4" xfId="11893" xr:uid="{1306BF56-EB8C-4DCF-9AF6-45E97A602000}"/>
    <cellStyle name="60% - Accent6 10 2 5" xfId="29820" xr:uid="{C985432E-FF1F-4A56-9301-97612A9687F8}"/>
    <cellStyle name="60% - Accent6 10 2 6" xfId="41765" xr:uid="{5181C741-115E-4EBA-B6BF-9BFE21858E4C}"/>
    <cellStyle name="60% - Accent6 10 2 7" xfId="53730" xr:uid="{46D5C0B8-0BF9-425D-AF3F-3504176E92E6}"/>
    <cellStyle name="60% - Accent6 10 3" xfId="14906" xr:uid="{FBB0FE87-BB9D-462B-A610-04583A340EAD}"/>
    <cellStyle name="60% - Accent6 10 3 2" xfId="32833" xr:uid="{7C2F51AF-CFF0-4779-BCDB-6563B48369B3}"/>
    <cellStyle name="60% - Accent6 10 3 3" xfId="44778" xr:uid="{FF1CB629-F6A7-4E45-852D-D49F0D7FCDC3}"/>
    <cellStyle name="60% - Accent6 10 3 4" xfId="56743" xr:uid="{212E980D-237D-4A06-A6FC-D31F4AF2C549}"/>
    <cellStyle name="60% - Accent6 10 4" xfId="20865" xr:uid="{12C44983-6919-4F78-A846-469125109E70}"/>
    <cellStyle name="60% - Accent6 10 5" xfId="8923" xr:uid="{CEA89C31-D780-457A-9280-EC6AD7492C3F}"/>
    <cellStyle name="60% - Accent6 10 6" xfId="26850" xr:uid="{54DC5C4B-E0DB-4506-A2D4-455C1BC5D5C9}"/>
    <cellStyle name="60% - Accent6 10 7" xfId="38795" xr:uid="{1B3FBD3E-B3FF-4032-A0C1-A959B59D05AA}"/>
    <cellStyle name="60% - Accent6 10 8" xfId="50760" xr:uid="{D2D35DC7-8143-468D-8DE3-04DCB50D7961}"/>
    <cellStyle name="60% - Accent6 11" xfId="2976" xr:uid="{2CB8A1FC-F226-4FF6-A206-4C94D6478913}"/>
    <cellStyle name="60% - Accent6 11 2" xfId="5946" xr:uid="{233D46CD-01B2-4B4B-82AD-83B8BE10AD80}"/>
    <cellStyle name="60% - Accent6 11 2 2" xfId="17909" xr:uid="{E3C2984B-3D10-41BC-8FB4-B38382451DEB}"/>
    <cellStyle name="60% - Accent6 11 2 2 2" xfId="35836" xr:uid="{43C669D1-219F-4B43-AD35-817171181EC9}"/>
    <cellStyle name="60% - Accent6 11 2 2 3" xfId="47781" xr:uid="{8FC00D95-BA85-4027-98C6-2A1CA7527B02}"/>
    <cellStyle name="60% - Accent6 11 2 2 4" xfId="59746" xr:uid="{7FBEACA3-EC60-4582-8394-8F7D94440A71}"/>
    <cellStyle name="60% - Accent6 11 2 3" xfId="23868" xr:uid="{7B0F9824-8BC6-4CDE-830A-D6346123B1F9}"/>
    <cellStyle name="60% - Accent6 11 2 4" xfId="11926" xr:uid="{2EE05E68-3408-4F32-9EDA-1DA480A68CFC}"/>
    <cellStyle name="60% - Accent6 11 2 5" xfId="29853" xr:uid="{A7D26E86-D80B-4702-9B13-1859ADE0F105}"/>
    <cellStyle name="60% - Accent6 11 2 6" xfId="41798" xr:uid="{87D15F0A-773A-45B4-AE7D-F61FE6488BB2}"/>
    <cellStyle name="60% - Accent6 11 2 7" xfId="53763" xr:uid="{320DA206-6255-4705-A4BD-F8CED31712C3}"/>
    <cellStyle name="60% - Accent6 11 3" xfId="14939" xr:uid="{32CA7EB7-DBC1-456B-8596-4651CBD088E1}"/>
    <cellStyle name="60% - Accent6 11 3 2" xfId="32866" xr:uid="{5E684E51-D30C-4D58-96E2-A39A789E65B4}"/>
    <cellStyle name="60% - Accent6 11 3 3" xfId="44811" xr:uid="{1F6D1BEA-FD9B-4EAA-8B7A-33E8419B285F}"/>
    <cellStyle name="60% - Accent6 11 3 4" xfId="56776" xr:uid="{475E7588-7EC1-42A9-9B1C-6EAEE577C9A3}"/>
    <cellStyle name="60% - Accent6 11 4" xfId="20898" xr:uid="{B67C388C-6CB5-4A96-986D-6DAA3C027675}"/>
    <cellStyle name="60% - Accent6 11 5" xfId="8956" xr:uid="{02B87086-2522-43D5-94B7-D88C2C59E56F}"/>
    <cellStyle name="60% - Accent6 11 6" xfId="26883" xr:uid="{7F256ABD-F3B6-4BE9-9ECD-C7337A88DFD1}"/>
    <cellStyle name="60% - Accent6 11 7" xfId="38828" xr:uid="{5464918B-CC84-44B8-A0E3-78E225CB39CC}"/>
    <cellStyle name="60% - Accent6 11 8" xfId="50793" xr:uid="{2505F5C8-5D0E-4437-9571-B0015DDBA831}"/>
    <cellStyle name="60% - Accent6 12" xfId="2997" xr:uid="{35D963F1-C9B7-4409-8078-6D357DA45196}"/>
    <cellStyle name="60% - Accent6 12 2" xfId="5967" xr:uid="{0C532C3B-B43C-40FB-8963-6AC713C5A674}"/>
    <cellStyle name="60% - Accent6 12 2 2" xfId="17930" xr:uid="{665701ED-11A7-45D4-BACB-FD29E1DDEFBE}"/>
    <cellStyle name="60% - Accent6 12 2 2 2" xfId="35857" xr:uid="{E7DC7635-699B-4473-9FD2-D34EF9A8C9E3}"/>
    <cellStyle name="60% - Accent6 12 2 2 3" xfId="47802" xr:uid="{288F60E8-F2FA-43F7-A850-A131C1406A93}"/>
    <cellStyle name="60% - Accent6 12 2 2 4" xfId="59767" xr:uid="{2318CE4A-A43B-493F-B416-0BC511832EAF}"/>
    <cellStyle name="60% - Accent6 12 2 3" xfId="23889" xr:uid="{B8DF1092-420E-4A79-8611-341B902FF944}"/>
    <cellStyle name="60% - Accent6 12 2 4" xfId="11947" xr:uid="{89AB1781-02E5-4174-9FDD-549572E7037C}"/>
    <cellStyle name="60% - Accent6 12 2 5" xfId="29874" xr:uid="{2BFBF35C-BC87-45EC-B3FC-FCE4A889A392}"/>
    <cellStyle name="60% - Accent6 12 2 6" xfId="41819" xr:uid="{147847F2-480F-4958-BA4E-C20882FA08AE}"/>
    <cellStyle name="60% - Accent6 12 2 7" xfId="53784" xr:uid="{93262D25-64F8-4074-BB63-D632A86D84FE}"/>
    <cellStyle name="60% - Accent6 12 3" xfId="14960" xr:uid="{D56094D4-1722-4646-ACB2-A4786517A88D}"/>
    <cellStyle name="60% - Accent6 12 3 2" xfId="32887" xr:uid="{BAFB72E8-596F-45FE-86DF-8126636829FE}"/>
    <cellStyle name="60% - Accent6 12 3 3" xfId="44832" xr:uid="{63C76E23-C8EE-45EB-9682-21804FC17D17}"/>
    <cellStyle name="60% - Accent6 12 3 4" xfId="56797" xr:uid="{FA5232FF-6D27-42BB-8F4D-B11CE20991BA}"/>
    <cellStyle name="60% - Accent6 12 4" xfId="20919" xr:uid="{7EC79791-9FFD-4927-BD60-81FAA61D1E43}"/>
    <cellStyle name="60% - Accent6 12 5" xfId="8977" xr:uid="{CA07B0AD-B3EB-4F0F-9F71-20E8D9C6E17E}"/>
    <cellStyle name="60% - Accent6 12 6" xfId="26904" xr:uid="{5E538767-1163-4AE1-B2D8-0F90540CD07D}"/>
    <cellStyle name="60% - Accent6 12 7" xfId="38849" xr:uid="{DF469596-4011-4DEB-B84C-6FE39358279F}"/>
    <cellStyle name="60% - Accent6 12 8" xfId="50814" xr:uid="{32A92975-2AC4-4179-B0E8-2ADFF759555D}"/>
    <cellStyle name="60% - Accent6 13" xfId="3024" xr:uid="{92A7719C-CD24-4D00-AB0B-38DC26D04974}"/>
    <cellStyle name="60% - Accent6 13 2" xfId="14987" xr:uid="{BDC60D40-4440-409C-ABAF-7C7117A80348}"/>
    <cellStyle name="60% - Accent6 13 2 2" xfId="32914" xr:uid="{AFD79958-8C79-4478-AA73-886263B621CD}"/>
    <cellStyle name="60% - Accent6 13 2 3" xfId="44859" xr:uid="{31E2A191-142D-407E-B291-38F6E005F664}"/>
    <cellStyle name="60% - Accent6 13 2 4" xfId="56824" xr:uid="{89D5628C-AFB0-4DA6-8FD7-A897AC7A0971}"/>
    <cellStyle name="60% - Accent6 13 3" xfId="20946" xr:uid="{9A0666C4-3680-41E9-BE7E-02A308D108D0}"/>
    <cellStyle name="60% - Accent6 13 4" xfId="9004" xr:uid="{A9EA965E-1E0D-48BE-9019-C5ACE52EFF46}"/>
    <cellStyle name="60% - Accent6 13 5" xfId="26931" xr:uid="{C6699C6F-F11B-4B98-8756-6A7FB1031971}"/>
    <cellStyle name="60% - Accent6 13 6" xfId="38876" xr:uid="{BAA6A13D-6DEE-4E5B-93DA-11F4CA45C38D}"/>
    <cellStyle name="60% - Accent6 13 7" xfId="50841" xr:uid="{6AE0966A-9877-426C-975E-7955CFB99625}"/>
    <cellStyle name="60% - Accent6 14" xfId="5990" xr:uid="{ABFCD898-96CB-45C2-9D94-7DC3335850C9}"/>
    <cellStyle name="60% - Accent6 14 2" xfId="17953" xr:uid="{7C50B9EA-DF1C-4EB9-906F-7565ADC0875C}"/>
    <cellStyle name="60% - Accent6 14 2 2" xfId="35880" xr:uid="{C7A539FD-D017-4A00-8AB8-437A8A925DB1}"/>
    <cellStyle name="60% - Accent6 14 2 3" xfId="47825" xr:uid="{014D63E5-8AD3-4E1B-A66A-09CEEC79A4D0}"/>
    <cellStyle name="60% - Accent6 14 2 4" xfId="59790" xr:uid="{D1FB9163-A030-4A67-A5C8-7F5718DE710D}"/>
    <cellStyle name="60% - Accent6 14 3" xfId="23912" xr:uid="{F6C0B23C-0A34-40C0-A377-8F349A19EEDF}"/>
    <cellStyle name="60% - Accent6 14 4" xfId="11970" xr:uid="{AB48E693-12D3-4091-97D8-35C95E9A0B30}"/>
    <cellStyle name="60% - Accent6 14 5" xfId="29897" xr:uid="{6DE9F136-C750-4C34-A5A7-D1C8BEE7DD5B}"/>
    <cellStyle name="60% - Accent6 14 6" xfId="41842" xr:uid="{29243366-AAF7-47E4-AFE0-8305B55E134B}"/>
    <cellStyle name="60% - Accent6 14 7" xfId="53807" xr:uid="{8564AD67-2742-403B-B93F-EF6246E3A2BB}"/>
    <cellStyle name="60% - Accent6 15" xfId="6011" xr:uid="{D5EEEF4B-83F4-4529-A2F9-999CF72D5CB7}"/>
    <cellStyle name="60% - Accent6 15 2" xfId="11991" xr:uid="{674402C4-ED9F-49F2-B5B1-C71DB0500D41}"/>
    <cellStyle name="60% - Accent6 15 3" xfId="29918" xr:uid="{6578484C-0431-422B-9339-BCF71C69FE86}"/>
    <cellStyle name="60% - Accent6 15 4" xfId="41863" xr:uid="{B2FA2BA7-4FA7-4833-8C60-DBD81BEC5CB4}"/>
    <cellStyle name="60% - Accent6 15 5" xfId="53828" xr:uid="{83019BD8-D7A2-476D-82BF-F06F5A42C837}"/>
    <cellStyle name="60% - Accent6 16" xfId="12016" xr:uid="{F64D7884-B63E-4F4E-867E-CC60FFF750A6}"/>
    <cellStyle name="60% - Accent6 16 2" xfId="29943" xr:uid="{FBE4CCAD-3154-43F1-88E4-A9AB4D3E78F6}"/>
    <cellStyle name="60% - Accent6 16 3" xfId="41888" xr:uid="{1D1F7569-B610-48B8-8B36-73CDC5A33A70}"/>
    <cellStyle name="60% - Accent6 16 4" xfId="53853" xr:uid="{150FA2A2-9D65-4BBA-BD69-B614780A8E2F}"/>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12" xfId="23993" xr:uid="{AD830A36-9214-4C6A-905B-8F93AE3471CA}"/>
    <cellStyle name="60% - Accent6 2 13" xfId="35938" xr:uid="{1F30E1F8-1F8B-4ADC-847E-EA6BA5FD1618}"/>
    <cellStyle name="60% - Accent6 2 14" xfId="47903" xr:uid="{CC7296EA-885F-43C1-9A26-8B5A4861625C}"/>
    <cellStyle name="60% - Accent6 2 2" xfId="144" xr:uid="{00000000-0005-0000-0000-000054000000}"/>
    <cellStyle name="60% - Accent6 2 2 10" xfId="6124" xr:uid="{71C835AD-7DD7-492F-9345-01FE199EA264}"/>
    <cellStyle name="60% - Accent6 2 2 11" xfId="24051" xr:uid="{E7CEFC80-FE99-42E8-BADA-8E8AE5AF8B85}"/>
    <cellStyle name="60% - Accent6 2 2 12" xfId="35996" xr:uid="{703E5379-0982-4A48-9E94-3880794A43F5}"/>
    <cellStyle name="60% - Accent6 2 2 13" xfId="47961" xr:uid="{BDE2383D-6F16-448B-88CF-6E79B17DA498}"/>
    <cellStyle name="60% - Accent6 2 2 2" xfId="260" xr:uid="{00000000-0005-0000-0000-000054000000}"/>
    <cellStyle name="60% - Accent6 2 2 2 10" xfId="36112" xr:uid="{9D1EEF4C-B86F-4843-843B-69FFDE70BA3F}"/>
    <cellStyle name="60% - Accent6 2 2 2 11" xfId="48077" xr:uid="{E942A36A-AAD5-45A2-9717-F23BBE5C5C4B}"/>
    <cellStyle name="60% - Accent6 2 2 2 2" xfId="608" xr:uid="{00000000-0005-0000-0000-000054000000}"/>
    <cellStyle name="60% - Accent6 2 2 2 2 10" xfId="48425" xr:uid="{1DCB7576-73C2-4EF3-9B65-0FE2F52ED7BE}"/>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2 2" xfId="35634" xr:uid="{FB574B61-6C96-4B47-9B01-579EDD56D0DA}"/>
    <cellStyle name="60% - Accent6 2 2 2 2 2 2 2 2 3" xfId="47579" xr:uid="{A8017F30-A3EB-4255-8D5C-2E5625FBEF36}"/>
    <cellStyle name="60% - Accent6 2 2 2 2 2 2 2 2 4" xfId="59544" xr:uid="{8FCADCD5-E890-4AC6-A273-37DB04700C6F}"/>
    <cellStyle name="60% - Accent6 2 2 2 2 2 2 2 3" xfId="23666" xr:uid="{5237A218-D400-46CD-82B5-3F4B09E9E3B1}"/>
    <cellStyle name="60% - Accent6 2 2 2 2 2 2 2 4" xfId="11724" xr:uid="{4F9EC349-B8AB-45F8-BEE0-AFF2B6A61E06}"/>
    <cellStyle name="60% - Accent6 2 2 2 2 2 2 2 5" xfId="29651" xr:uid="{E7EA95E3-6D73-4E90-A5E3-DEE01194D4C2}"/>
    <cellStyle name="60% - Accent6 2 2 2 2 2 2 2 6" xfId="41596" xr:uid="{9D49ECC9-981E-4B57-B900-2C9AA90E1BBE}"/>
    <cellStyle name="60% - Accent6 2 2 2 2 2 2 2 7" xfId="53561" xr:uid="{84381565-4803-41F9-88DE-8C9F87A93D83}"/>
    <cellStyle name="60% - Accent6 2 2 2 2 2 2 3" xfId="14737" xr:uid="{599E55A4-14B4-43A6-AA45-34E89DAE0CDC}"/>
    <cellStyle name="60% - Accent6 2 2 2 2 2 2 3 2" xfId="32664" xr:uid="{4D7A3BEB-48E2-4482-ACD5-26BE6D137C87}"/>
    <cellStyle name="60% - Accent6 2 2 2 2 2 2 3 3" xfId="44609" xr:uid="{7EF46EB1-29C7-4C4D-A91C-852750BA3AA5}"/>
    <cellStyle name="60% - Accent6 2 2 2 2 2 2 3 4" xfId="56574" xr:uid="{A3824A19-3A6C-4B94-87B2-EE3BB777BF91}"/>
    <cellStyle name="60% - Accent6 2 2 2 2 2 2 4" xfId="20696" xr:uid="{C6B121ED-3F14-4236-AD1E-C6B767862811}"/>
    <cellStyle name="60% - Accent6 2 2 2 2 2 2 5" xfId="8754" xr:uid="{067586B9-A34D-4DFC-8CE6-7C89104D8116}"/>
    <cellStyle name="60% - Accent6 2 2 2 2 2 2 6" xfId="26681" xr:uid="{F5114EB7-7E5D-40D7-A06B-A2B2126D7583}"/>
    <cellStyle name="60% - Accent6 2 2 2 2 2 2 7" xfId="38626" xr:uid="{668E7336-19AA-4517-95A4-AF8937A7B54B}"/>
    <cellStyle name="60% - Accent6 2 2 2 2 2 2 8" xfId="50591" xr:uid="{50D55725-F7EA-42D5-8A3B-3C9E9DFBF61F}"/>
    <cellStyle name="60% - Accent6 2 2 2 2 2 3" xfId="4300" xr:uid="{410F90E6-875C-4BD5-A15C-AAC44AE553D5}"/>
    <cellStyle name="60% - Accent6 2 2 2 2 2 3 2" xfId="16263" xr:uid="{CEB89F78-28D9-4022-B206-A801723D4A69}"/>
    <cellStyle name="60% - Accent6 2 2 2 2 2 3 2 2" xfId="34190" xr:uid="{BE3A1253-CFF2-4232-983A-733C0E29AD86}"/>
    <cellStyle name="60% - Accent6 2 2 2 2 2 3 2 3" xfId="46135" xr:uid="{892D22C5-D4A7-4D9A-82F3-6638894A0FF8}"/>
    <cellStyle name="60% - Accent6 2 2 2 2 2 3 2 4" xfId="58100" xr:uid="{2BEE3BB1-BDB7-4100-9BF7-1C15CE1EC75C}"/>
    <cellStyle name="60% - Accent6 2 2 2 2 2 3 3" xfId="22222" xr:uid="{86AACDA7-8BDB-49A3-8796-0D7851A82280}"/>
    <cellStyle name="60% - Accent6 2 2 2 2 2 3 4" xfId="10280" xr:uid="{DC253EAC-22A2-424A-B4C3-E5C83BBCDEC4}"/>
    <cellStyle name="60% - Accent6 2 2 2 2 2 3 5" xfId="28207" xr:uid="{DFB3899D-E92A-4DB4-819D-CA4ABE7E8BDD}"/>
    <cellStyle name="60% - Accent6 2 2 2 2 2 3 6" xfId="40152" xr:uid="{BF6D6B3C-90D8-4450-962B-5950ACA4365C}"/>
    <cellStyle name="60% - Accent6 2 2 2 2 2 3 7" xfId="52117" xr:uid="{2F741909-9A7C-4E68-AD40-EF9B069E8D35}"/>
    <cellStyle name="60% - Accent6 2 2 2 2 2 4" xfId="13293" xr:uid="{1E208EDE-A3D3-4BCA-A2F4-D6E12F748EC6}"/>
    <cellStyle name="60% - Accent6 2 2 2 2 2 4 2" xfId="31220" xr:uid="{1BC55E7F-0C17-4CDE-BFD3-FD400F7AC013}"/>
    <cellStyle name="60% - Accent6 2 2 2 2 2 4 3" xfId="43165" xr:uid="{788B9C44-E2A3-4B95-9A4C-CC71C4EC50A5}"/>
    <cellStyle name="60% - Accent6 2 2 2 2 2 4 4" xfId="55130" xr:uid="{D02A1CD1-011A-451E-885A-EFDD99698FE4}"/>
    <cellStyle name="60% - Accent6 2 2 2 2 2 5" xfId="19252" xr:uid="{BF6F3997-DE94-4A6A-AB79-91A69E1A7BA6}"/>
    <cellStyle name="60% - Accent6 2 2 2 2 2 6" xfId="7310" xr:uid="{1214EABD-A765-479C-91A1-6EFFD9B7270D}"/>
    <cellStyle name="60% - Accent6 2 2 2 2 2 7" xfId="25237" xr:uid="{924B7C90-01B1-4D99-9C13-F26D4D0B80DA}"/>
    <cellStyle name="60% - Accent6 2 2 2 2 2 8" xfId="37182" xr:uid="{88F0A854-FE0F-4685-80B0-986D0DB770C2}"/>
    <cellStyle name="60% - Accent6 2 2 2 2 2 9" xfId="49147" xr:uid="{AACF1602-3047-40B1-9FF2-254B1FC48E0E}"/>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2 2" xfId="34912" xr:uid="{6C2EE39B-EB03-4BF5-BF05-DBF1FABE90D6}"/>
    <cellStyle name="60% - Accent6 2 2 2 2 3 2 2 3" xfId="46857" xr:uid="{037DF2CD-1D16-424F-AA9D-C0E51AB8DF39}"/>
    <cellStyle name="60% - Accent6 2 2 2 2 3 2 2 4" xfId="58822" xr:uid="{41850133-9B93-4D75-A3BA-43F649C5F429}"/>
    <cellStyle name="60% - Accent6 2 2 2 2 3 2 3" xfId="22944" xr:uid="{4DEB5C3B-CAB2-4CCB-A066-DAAC39F0E477}"/>
    <cellStyle name="60% - Accent6 2 2 2 2 3 2 4" xfId="11002" xr:uid="{C07F69E0-7827-4CE5-BC75-61BAC09E93C7}"/>
    <cellStyle name="60% - Accent6 2 2 2 2 3 2 5" xfId="28929" xr:uid="{467D4C9A-5B5C-4555-8B53-0892C6CF2811}"/>
    <cellStyle name="60% - Accent6 2 2 2 2 3 2 6" xfId="40874" xr:uid="{349ACFBC-F2AD-4B74-8BFB-84823F571C48}"/>
    <cellStyle name="60% - Accent6 2 2 2 2 3 2 7" xfId="52839" xr:uid="{081DAB64-8834-4120-AF18-EE9278A1D60A}"/>
    <cellStyle name="60% - Accent6 2 2 2 2 3 3" xfId="14015" xr:uid="{2148AF21-71D2-4243-9E0F-0AF73804B05C}"/>
    <cellStyle name="60% - Accent6 2 2 2 2 3 3 2" xfId="31942" xr:uid="{2A6E40B4-6FB1-43A3-8F0F-D97C894E886F}"/>
    <cellStyle name="60% - Accent6 2 2 2 2 3 3 3" xfId="43887" xr:uid="{9068A330-0152-464E-AF79-CE04C781195E}"/>
    <cellStyle name="60% - Accent6 2 2 2 2 3 3 4" xfId="55852" xr:uid="{DC862E5D-FC92-4BC9-B796-AB634A01F2F8}"/>
    <cellStyle name="60% - Accent6 2 2 2 2 3 4" xfId="19974" xr:uid="{1739C7A5-9A4D-4A0A-B9A4-975338386969}"/>
    <cellStyle name="60% - Accent6 2 2 2 2 3 5" xfId="8032" xr:uid="{15C3CC9C-2BDA-422C-AA29-EC3120E07B1D}"/>
    <cellStyle name="60% - Accent6 2 2 2 2 3 6" xfId="25959" xr:uid="{6081CC09-3168-4585-B126-47CA2065F5FA}"/>
    <cellStyle name="60% - Accent6 2 2 2 2 3 7" xfId="37904" xr:uid="{5D2675FA-0836-446B-A516-0C19DCD92F9C}"/>
    <cellStyle name="60% - Accent6 2 2 2 2 3 8" xfId="49869" xr:uid="{DC635D67-99A2-47CF-B416-1E9C8CD8804F}"/>
    <cellStyle name="60% - Accent6 2 2 2 2 4" xfId="3578" xr:uid="{64D0B2AC-4B23-4776-849F-56CA4EECBC7F}"/>
    <cellStyle name="60% - Accent6 2 2 2 2 4 2" xfId="15541" xr:uid="{548EA90B-A099-4A8A-9D37-2B9E84144458}"/>
    <cellStyle name="60% - Accent6 2 2 2 2 4 2 2" xfId="33468" xr:uid="{F9EEFB91-44F0-4FED-B441-1A0BEF60BB65}"/>
    <cellStyle name="60% - Accent6 2 2 2 2 4 2 3" xfId="45413" xr:uid="{7594BA38-F394-4F15-8E49-7A8CED6B2E41}"/>
    <cellStyle name="60% - Accent6 2 2 2 2 4 2 4" xfId="57378" xr:uid="{258D6379-2DE4-46B7-9DB9-70CDBCE89FA5}"/>
    <cellStyle name="60% - Accent6 2 2 2 2 4 3" xfId="21500" xr:uid="{9E68D808-C705-48FB-95F3-5E2379C6B6F1}"/>
    <cellStyle name="60% - Accent6 2 2 2 2 4 4" xfId="9558" xr:uid="{131713C6-AADA-4AA7-AEBC-AFCEDBA64D85}"/>
    <cellStyle name="60% - Accent6 2 2 2 2 4 5" xfId="27485" xr:uid="{A2FD250F-11DD-4832-8AF0-A38B1EC5BC1B}"/>
    <cellStyle name="60% - Accent6 2 2 2 2 4 6" xfId="39430" xr:uid="{7BA9786B-8FED-4C9C-A3DC-53C03E1DEFE3}"/>
    <cellStyle name="60% - Accent6 2 2 2 2 4 7" xfId="51395" xr:uid="{AA4C71C8-AB17-4CD0-97C1-07695AFBFAEB}"/>
    <cellStyle name="60% - Accent6 2 2 2 2 5" xfId="12571" xr:uid="{8FD684F8-740B-4BFC-A209-3D5EC9D34F15}"/>
    <cellStyle name="60% - Accent6 2 2 2 2 5 2" xfId="30498" xr:uid="{01AC9FBD-2A03-4DE5-9E81-AED9CC3D6232}"/>
    <cellStyle name="60% - Accent6 2 2 2 2 5 3" xfId="42443" xr:uid="{7EB53FB4-1883-4A0D-A05E-6F2866F7A465}"/>
    <cellStyle name="60% - Accent6 2 2 2 2 5 4" xfId="54408" xr:uid="{67F49365-41E8-43BC-8826-F5E1FACB7E8C}"/>
    <cellStyle name="60% - Accent6 2 2 2 2 6" xfId="18530" xr:uid="{B4D29709-1D3B-4B35-802A-A0C406C108CC}"/>
    <cellStyle name="60% - Accent6 2 2 2 2 7" xfId="6588" xr:uid="{00F53071-296D-43DC-8F9C-7D9F82451D69}"/>
    <cellStyle name="60% - Accent6 2 2 2 2 8" xfId="24515" xr:uid="{6954E0ED-76FA-49F2-B896-4AD3AE4AAAC5}"/>
    <cellStyle name="60% - Accent6 2 2 2 2 9" xfId="36460" xr:uid="{1488082B-A613-4F08-803F-34D4C8F25EE4}"/>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2 2" xfId="35286" xr:uid="{392A5E23-3C34-4330-AB5B-0019A47DBE59}"/>
    <cellStyle name="60% - Accent6 2 2 2 3 2 2 2 3" xfId="47231" xr:uid="{26DC906B-FAE4-4557-AB6F-21FAF11F71FE}"/>
    <cellStyle name="60% - Accent6 2 2 2 3 2 2 2 4" xfId="59196" xr:uid="{3258E695-F7D3-4AA8-82D3-A7A05510FA0F}"/>
    <cellStyle name="60% - Accent6 2 2 2 3 2 2 3" xfId="23318" xr:uid="{253042A5-E05D-43CF-A137-5F4A1185F6D9}"/>
    <cellStyle name="60% - Accent6 2 2 2 3 2 2 4" xfId="11376" xr:uid="{26136BCF-AA37-4704-A08A-7407E6B8E014}"/>
    <cellStyle name="60% - Accent6 2 2 2 3 2 2 5" xfId="29303" xr:uid="{B8AD7901-60FC-45AD-A23B-9903E823C57A}"/>
    <cellStyle name="60% - Accent6 2 2 2 3 2 2 6" xfId="41248" xr:uid="{93935D13-8104-4D25-931D-2AFC7F09693E}"/>
    <cellStyle name="60% - Accent6 2 2 2 3 2 2 7" xfId="53213" xr:uid="{5FBF6CEF-A03F-4B07-8F11-95D29F8CF328}"/>
    <cellStyle name="60% - Accent6 2 2 2 3 2 3" xfId="14389" xr:uid="{D8E71409-15FC-4D6D-854F-DBD2A3601035}"/>
    <cellStyle name="60% - Accent6 2 2 2 3 2 3 2" xfId="32316" xr:uid="{8A4545E4-0570-46BF-B146-C6BE82D82032}"/>
    <cellStyle name="60% - Accent6 2 2 2 3 2 3 3" xfId="44261" xr:uid="{A07EBAE7-2788-4D04-AC2A-23B337B2209F}"/>
    <cellStyle name="60% - Accent6 2 2 2 3 2 3 4" xfId="56226" xr:uid="{3E8C0286-C79A-4EF5-B516-339BEE1D8352}"/>
    <cellStyle name="60% - Accent6 2 2 2 3 2 4" xfId="20348" xr:uid="{A4A74229-97C4-4C10-A312-A44F2820B79B}"/>
    <cellStyle name="60% - Accent6 2 2 2 3 2 5" xfId="8406" xr:uid="{519922F3-F4AA-433E-AD45-1D5EADF45E2B}"/>
    <cellStyle name="60% - Accent6 2 2 2 3 2 6" xfId="26333" xr:uid="{43E579C9-2A3F-45BB-B003-F09FF006E470}"/>
    <cellStyle name="60% - Accent6 2 2 2 3 2 7" xfId="38278" xr:uid="{C2E69A4C-A867-4E0C-A35E-468D978B2CB0}"/>
    <cellStyle name="60% - Accent6 2 2 2 3 2 8" xfId="50243" xr:uid="{13036FB0-6DF4-46AB-B139-FD4F6C387FAB}"/>
    <cellStyle name="60% - Accent6 2 2 2 3 3" xfId="3952" xr:uid="{B3D75F10-BBE2-4958-9E7A-D7EC400084B3}"/>
    <cellStyle name="60% - Accent6 2 2 2 3 3 2" xfId="15915" xr:uid="{F11136FF-19D8-4514-A125-B9634A0361A3}"/>
    <cellStyle name="60% - Accent6 2 2 2 3 3 2 2" xfId="33842" xr:uid="{3C779817-05E6-484B-94E5-0B63DEE69AB6}"/>
    <cellStyle name="60% - Accent6 2 2 2 3 3 2 3" xfId="45787" xr:uid="{03E8C2F3-CEA4-4AD0-89D9-C2436EE0513C}"/>
    <cellStyle name="60% - Accent6 2 2 2 3 3 2 4" xfId="57752" xr:uid="{6B63B96D-040C-40D8-B1A0-C26ECA6FFA74}"/>
    <cellStyle name="60% - Accent6 2 2 2 3 3 3" xfId="21874" xr:uid="{209DA201-E35C-4D9F-A5DA-A7A82952420D}"/>
    <cellStyle name="60% - Accent6 2 2 2 3 3 4" xfId="9932" xr:uid="{4BD56451-9CE0-4E7E-B409-F6F51CD242F9}"/>
    <cellStyle name="60% - Accent6 2 2 2 3 3 5" xfId="27859" xr:uid="{AF6F540F-FC3A-48F2-9C70-21EAB08C3360}"/>
    <cellStyle name="60% - Accent6 2 2 2 3 3 6" xfId="39804" xr:uid="{D3F6858D-0553-47C4-A65D-2200E6FD45C8}"/>
    <cellStyle name="60% - Accent6 2 2 2 3 3 7" xfId="51769" xr:uid="{3CC5041D-B36E-47EE-80D6-2827CC6F9D45}"/>
    <cellStyle name="60% - Accent6 2 2 2 3 4" xfId="12945" xr:uid="{6E6D3C18-C434-4530-9C9B-D54EE1EC065F}"/>
    <cellStyle name="60% - Accent6 2 2 2 3 4 2" xfId="30872" xr:uid="{33307914-C4CC-4B18-A12E-C7A0BBD65648}"/>
    <cellStyle name="60% - Accent6 2 2 2 3 4 3" xfId="42817" xr:uid="{B2385E07-D92F-467F-8570-43E40E7E4132}"/>
    <cellStyle name="60% - Accent6 2 2 2 3 4 4" xfId="54782" xr:uid="{3F0F7064-0E3D-4132-BF5B-18EFBBCF289C}"/>
    <cellStyle name="60% - Accent6 2 2 2 3 5" xfId="18904" xr:uid="{FE749FD3-B73F-4060-882B-A7742BEB17D5}"/>
    <cellStyle name="60% - Accent6 2 2 2 3 6" xfId="6962" xr:uid="{3EE30788-92FA-4941-8731-5DB704FC2D33}"/>
    <cellStyle name="60% - Accent6 2 2 2 3 7" xfId="24889" xr:uid="{4F347434-4F7F-4A3D-BB6B-F629180DE5A8}"/>
    <cellStyle name="60% - Accent6 2 2 2 3 8" xfId="36834" xr:uid="{9B62F553-406D-4EAB-889A-4D147F23285C}"/>
    <cellStyle name="60% - Accent6 2 2 2 3 9" xfId="48799" xr:uid="{409048ED-E157-4B99-B07F-32D4119F8FE3}"/>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2 2" xfId="34564" xr:uid="{6947603B-1507-46AA-8BB6-4092C95E6E8D}"/>
    <cellStyle name="60% - Accent6 2 2 2 4 2 2 3" xfId="46509" xr:uid="{5E5B524D-60B4-498F-8C9A-CF8E1E832DD8}"/>
    <cellStyle name="60% - Accent6 2 2 2 4 2 2 4" xfId="58474" xr:uid="{37BF9824-80B6-4E53-A89F-1D4F48203271}"/>
    <cellStyle name="60% - Accent6 2 2 2 4 2 3" xfId="22596" xr:uid="{28038CD9-7363-4F15-8357-314E07500C5F}"/>
    <cellStyle name="60% - Accent6 2 2 2 4 2 4" xfId="10654" xr:uid="{6EBE56E1-488F-4F0A-ACFF-ECF6760418B4}"/>
    <cellStyle name="60% - Accent6 2 2 2 4 2 5" xfId="28581" xr:uid="{E5D47744-A417-4230-9D5E-7B7979592914}"/>
    <cellStyle name="60% - Accent6 2 2 2 4 2 6" xfId="40526" xr:uid="{4E5D3C0F-A40E-47F6-A6DC-3576992BC144}"/>
    <cellStyle name="60% - Accent6 2 2 2 4 2 7" xfId="52491" xr:uid="{2CB1675C-47DF-4306-B5E0-D30CCE040D7B}"/>
    <cellStyle name="60% - Accent6 2 2 2 4 3" xfId="13667" xr:uid="{1828D4D3-9B48-4BB8-8956-91FE5D57C549}"/>
    <cellStyle name="60% - Accent6 2 2 2 4 3 2" xfId="31594" xr:uid="{B98E8B78-C783-4B4A-8623-98479707A217}"/>
    <cellStyle name="60% - Accent6 2 2 2 4 3 3" xfId="43539" xr:uid="{23E76FA6-245B-4CF8-AB26-4B2944051DE1}"/>
    <cellStyle name="60% - Accent6 2 2 2 4 3 4" xfId="55504" xr:uid="{4DE85706-0B96-46B8-B264-19E5AAC123E2}"/>
    <cellStyle name="60% - Accent6 2 2 2 4 4" xfId="19626" xr:uid="{386E5471-3A67-4CF3-8D01-FEB651B9E953}"/>
    <cellStyle name="60% - Accent6 2 2 2 4 5" xfId="7684" xr:uid="{573709F1-C701-494B-A4A7-C1342CED1596}"/>
    <cellStyle name="60% - Accent6 2 2 2 4 6" xfId="25611" xr:uid="{CB715660-5F61-4027-AEAA-FFE1966F5507}"/>
    <cellStyle name="60% - Accent6 2 2 2 4 7" xfId="37556" xr:uid="{3725B4F9-FD5B-4EB5-A55A-69C73C82F7E0}"/>
    <cellStyle name="60% - Accent6 2 2 2 4 8" xfId="49521" xr:uid="{B46641ED-39FC-45B2-B32D-E3B6071EA2B5}"/>
    <cellStyle name="60% - Accent6 2 2 2 5" xfId="3230" xr:uid="{13449D2F-960C-4E07-83CF-1D19351CDEF5}"/>
    <cellStyle name="60% - Accent6 2 2 2 5 2" xfId="15193" xr:uid="{60C25B03-A57D-48CC-8088-B453C97F3620}"/>
    <cellStyle name="60% - Accent6 2 2 2 5 2 2" xfId="33120" xr:uid="{0E9D4111-3C47-4D09-AB43-DE5608B2AC0F}"/>
    <cellStyle name="60% - Accent6 2 2 2 5 2 3" xfId="45065" xr:uid="{8AC51147-690D-4F68-9A87-A8A7C2C64F32}"/>
    <cellStyle name="60% - Accent6 2 2 2 5 2 4" xfId="57030" xr:uid="{B9A7AE7D-8403-4861-9A31-04343EB929E5}"/>
    <cellStyle name="60% - Accent6 2 2 2 5 3" xfId="21152" xr:uid="{F800087F-DC54-4890-ABD9-9B14CB2970CD}"/>
    <cellStyle name="60% - Accent6 2 2 2 5 4" xfId="9210" xr:uid="{D1D96803-E535-4E4C-86D2-115101A6072A}"/>
    <cellStyle name="60% - Accent6 2 2 2 5 5" xfId="27137" xr:uid="{C715AB4E-80AB-4694-9D33-3CAB15671364}"/>
    <cellStyle name="60% - Accent6 2 2 2 5 6" xfId="39082" xr:uid="{85A530FD-6899-443D-94D9-1391DBC4C49E}"/>
    <cellStyle name="60% - Accent6 2 2 2 5 7" xfId="51047" xr:uid="{4518FC39-1B76-454C-B6AB-CDFC4D3E9FED}"/>
    <cellStyle name="60% - Accent6 2 2 2 6" xfId="12223" xr:uid="{7C1103E6-02AD-431F-A4BB-BA80FAE65955}"/>
    <cellStyle name="60% - Accent6 2 2 2 6 2" xfId="30150" xr:uid="{F2842022-9311-4B7E-9704-505332B126C3}"/>
    <cellStyle name="60% - Accent6 2 2 2 6 3" xfId="42095" xr:uid="{72CB7ED9-5685-4B1F-8046-18C4DC91F9DD}"/>
    <cellStyle name="60% - Accent6 2 2 2 6 4" xfId="54060" xr:uid="{98BD6A7D-93C6-4E3D-A914-D59B3DB8A3C5}"/>
    <cellStyle name="60% - Accent6 2 2 2 7" xfId="18182" xr:uid="{A6C51EBC-853B-476A-9C6D-B701E3E6D649}"/>
    <cellStyle name="60% - Accent6 2 2 2 8" xfId="6240" xr:uid="{AD22A83F-E59C-473D-A109-719F0E62E4B7}"/>
    <cellStyle name="60% - Accent6 2 2 2 9" xfId="24167" xr:uid="{D3ACD774-FA8D-4576-92DB-4AE63ED0938B}"/>
    <cellStyle name="60% - Accent6 2 2 3" xfId="376" xr:uid="{00000000-0005-0000-0000-000054000000}"/>
    <cellStyle name="60% - Accent6 2 2 3 10" xfId="36228" xr:uid="{35F17243-A6EF-409F-97A0-19DAB6184BF4}"/>
    <cellStyle name="60% - Accent6 2 2 3 11" xfId="48193" xr:uid="{26F16334-C56F-460C-BB1F-D47AFA8A44A3}"/>
    <cellStyle name="60% - Accent6 2 2 3 2" xfId="724" xr:uid="{00000000-0005-0000-0000-000054000000}"/>
    <cellStyle name="60% - Accent6 2 2 3 2 10" xfId="48541" xr:uid="{E9AC2CC4-45C5-49CE-B544-E13B613D62E1}"/>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2 2" xfId="35750" xr:uid="{0E0889C2-AF4A-40F6-B572-E53EFCABD369}"/>
    <cellStyle name="60% - Accent6 2 2 3 2 2 2 2 2 3" xfId="47695" xr:uid="{41D08D45-C79A-456F-B363-1090ACBE73CD}"/>
    <cellStyle name="60% - Accent6 2 2 3 2 2 2 2 2 4" xfId="59660" xr:uid="{022E4560-B4A2-4775-A8DF-9C6FE5E672EC}"/>
    <cellStyle name="60% - Accent6 2 2 3 2 2 2 2 3" xfId="23782" xr:uid="{2C30F402-EE33-4904-B87B-33D1F20F9E33}"/>
    <cellStyle name="60% - Accent6 2 2 3 2 2 2 2 4" xfId="11840" xr:uid="{735C9742-46E2-42E9-B9F0-C65318FE2757}"/>
    <cellStyle name="60% - Accent6 2 2 3 2 2 2 2 5" xfId="29767" xr:uid="{11AD721D-89D6-4E37-9CEA-1FB86096822E}"/>
    <cellStyle name="60% - Accent6 2 2 3 2 2 2 2 6" xfId="41712" xr:uid="{10360ECC-6A7E-4742-89AC-01ABBEB5CC4F}"/>
    <cellStyle name="60% - Accent6 2 2 3 2 2 2 2 7" xfId="53677" xr:uid="{F1CC1178-4434-420E-8144-30AE08F91984}"/>
    <cellStyle name="60% - Accent6 2 2 3 2 2 2 3" xfId="14853" xr:uid="{06F26C97-2A0B-46AD-8C25-8BD151A52A1C}"/>
    <cellStyle name="60% - Accent6 2 2 3 2 2 2 3 2" xfId="32780" xr:uid="{B76E3C12-665C-446B-8E87-7F274C5EDB9C}"/>
    <cellStyle name="60% - Accent6 2 2 3 2 2 2 3 3" xfId="44725" xr:uid="{B7D3BE4F-A085-4699-BF9C-CA4FE13221BE}"/>
    <cellStyle name="60% - Accent6 2 2 3 2 2 2 3 4" xfId="56690" xr:uid="{6E07C20F-1174-4829-92F3-8B52687A3B4F}"/>
    <cellStyle name="60% - Accent6 2 2 3 2 2 2 4" xfId="20812" xr:uid="{3EB446AD-DF6C-4308-8A36-E028248BA4EB}"/>
    <cellStyle name="60% - Accent6 2 2 3 2 2 2 5" xfId="8870" xr:uid="{8D5698DF-BD6A-4DBE-B098-0B419907A876}"/>
    <cellStyle name="60% - Accent6 2 2 3 2 2 2 6" xfId="26797" xr:uid="{5C5B36CC-1732-404C-9D0A-A4A394F26956}"/>
    <cellStyle name="60% - Accent6 2 2 3 2 2 2 7" xfId="38742" xr:uid="{2CC4A57E-45E8-41DE-9939-20615D43E1D5}"/>
    <cellStyle name="60% - Accent6 2 2 3 2 2 2 8" xfId="50707" xr:uid="{86E317FA-13DC-4258-B6BD-4F44EBDBEFFC}"/>
    <cellStyle name="60% - Accent6 2 2 3 2 2 3" xfId="4416" xr:uid="{0C1471DB-359D-4BAD-89A2-EEB5F74186D0}"/>
    <cellStyle name="60% - Accent6 2 2 3 2 2 3 2" xfId="16379" xr:uid="{91701748-7EDA-4501-9280-EE9AA5838609}"/>
    <cellStyle name="60% - Accent6 2 2 3 2 2 3 2 2" xfId="34306" xr:uid="{DCB4D554-CC15-449F-A4D6-562C93A8735D}"/>
    <cellStyle name="60% - Accent6 2 2 3 2 2 3 2 3" xfId="46251" xr:uid="{C04D3B0F-9A47-4A4E-BD62-FDDF27CEAA79}"/>
    <cellStyle name="60% - Accent6 2 2 3 2 2 3 2 4" xfId="58216" xr:uid="{1F627FE8-F2FE-4393-9C5E-DFEE763F5613}"/>
    <cellStyle name="60% - Accent6 2 2 3 2 2 3 3" xfId="22338" xr:uid="{06A9C7BA-E4A3-4458-A897-C5DFD1B8B78B}"/>
    <cellStyle name="60% - Accent6 2 2 3 2 2 3 4" xfId="10396" xr:uid="{8A2BB0B9-F00C-41DE-90EC-46CA73E229E2}"/>
    <cellStyle name="60% - Accent6 2 2 3 2 2 3 5" xfId="28323" xr:uid="{A4CC058F-4B91-4E09-8FB3-3FB4382C2936}"/>
    <cellStyle name="60% - Accent6 2 2 3 2 2 3 6" xfId="40268" xr:uid="{F3CCECA2-3760-4014-AB02-255DB1BF5C4D}"/>
    <cellStyle name="60% - Accent6 2 2 3 2 2 3 7" xfId="52233" xr:uid="{CF1A87D8-E379-4A48-B543-413E196B5932}"/>
    <cellStyle name="60% - Accent6 2 2 3 2 2 4" xfId="13409" xr:uid="{8A3BCE8F-96A3-46F3-B5A9-2AD61B520360}"/>
    <cellStyle name="60% - Accent6 2 2 3 2 2 4 2" xfId="31336" xr:uid="{B2EB92D6-3A36-445F-8E0D-3A354D07865B}"/>
    <cellStyle name="60% - Accent6 2 2 3 2 2 4 3" xfId="43281" xr:uid="{0EB06C18-2E01-4CE6-BB33-0FAB2991736D}"/>
    <cellStyle name="60% - Accent6 2 2 3 2 2 4 4" xfId="55246" xr:uid="{E475C5E7-7144-48C1-BED1-099EB7B5FE77}"/>
    <cellStyle name="60% - Accent6 2 2 3 2 2 5" xfId="19368" xr:uid="{9D0B0A6B-EC94-4878-BA4A-A309ACE8EDC9}"/>
    <cellStyle name="60% - Accent6 2 2 3 2 2 6" xfId="7426" xr:uid="{C4F220CC-7C5D-41A8-883F-F26FFB6F8F0D}"/>
    <cellStyle name="60% - Accent6 2 2 3 2 2 7" xfId="25353" xr:uid="{ACDFFAD3-0D6C-4FBF-8D2C-3FEE1203FF22}"/>
    <cellStyle name="60% - Accent6 2 2 3 2 2 8" xfId="37298" xr:uid="{58CDD1BA-FC80-42D1-A94D-31188B83D8D5}"/>
    <cellStyle name="60% - Accent6 2 2 3 2 2 9" xfId="49263" xr:uid="{F543AAF5-91C6-4EB3-9E2D-12C83E36EA9B}"/>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2 2" xfId="35028" xr:uid="{465154B3-ADD6-4E4F-9011-ED63D5107FCF}"/>
    <cellStyle name="60% - Accent6 2 2 3 2 3 2 2 3" xfId="46973" xr:uid="{21FF97EA-AB96-4AA9-96B4-4850E07D82E0}"/>
    <cellStyle name="60% - Accent6 2 2 3 2 3 2 2 4" xfId="58938" xr:uid="{45BD9002-3292-4BFF-9EB5-AF97ADCF1FD6}"/>
    <cellStyle name="60% - Accent6 2 2 3 2 3 2 3" xfId="23060" xr:uid="{48BDD70C-34DF-4CF8-8CE8-F8A13ABE0E63}"/>
    <cellStyle name="60% - Accent6 2 2 3 2 3 2 4" xfId="11118" xr:uid="{6DEB0ECA-76EB-4A6C-AEB2-151248B56721}"/>
    <cellStyle name="60% - Accent6 2 2 3 2 3 2 5" xfId="29045" xr:uid="{5981D48C-5D41-4558-A657-462EACB5C973}"/>
    <cellStyle name="60% - Accent6 2 2 3 2 3 2 6" xfId="40990" xr:uid="{773CD0AB-5B03-4540-A06A-4B9F88B3B9B8}"/>
    <cellStyle name="60% - Accent6 2 2 3 2 3 2 7" xfId="52955" xr:uid="{9576DB8B-3C82-468F-8ADB-DB9089A5009E}"/>
    <cellStyle name="60% - Accent6 2 2 3 2 3 3" xfId="14131" xr:uid="{56A2C3B8-100F-4D70-9BB2-2FDB4923EF3A}"/>
    <cellStyle name="60% - Accent6 2 2 3 2 3 3 2" xfId="32058" xr:uid="{B4CDBE84-BE5A-41C4-83E1-A9AED65D11F9}"/>
    <cellStyle name="60% - Accent6 2 2 3 2 3 3 3" xfId="44003" xr:uid="{5DB335B9-0DF6-4694-A2FF-5CE7F3018333}"/>
    <cellStyle name="60% - Accent6 2 2 3 2 3 3 4" xfId="55968" xr:uid="{C9CDB4A5-32BD-448D-982F-B2068D202174}"/>
    <cellStyle name="60% - Accent6 2 2 3 2 3 4" xfId="20090" xr:uid="{DD23F09A-4B23-4587-84FA-E567B01B6A41}"/>
    <cellStyle name="60% - Accent6 2 2 3 2 3 5" xfId="8148" xr:uid="{1F2D6A3E-2339-4F83-8C62-155E5F747798}"/>
    <cellStyle name="60% - Accent6 2 2 3 2 3 6" xfId="26075" xr:uid="{CD2DBAEB-273C-4C51-ACA9-A32578590649}"/>
    <cellStyle name="60% - Accent6 2 2 3 2 3 7" xfId="38020" xr:uid="{D9A20565-3C1B-4AC6-BC44-6DCB9B3C4C65}"/>
    <cellStyle name="60% - Accent6 2 2 3 2 3 8" xfId="49985" xr:uid="{DB092C61-5751-44D5-A91A-CC1EDBCCE326}"/>
    <cellStyle name="60% - Accent6 2 2 3 2 4" xfId="3694" xr:uid="{5316C3AC-B748-4204-8BD1-0F036143D7AB}"/>
    <cellStyle name="60% - Accent6 2 2 3 2 4 2" xfId="15657" xr:uid="{41592362-23AF-428A-9E3A-4DC90E87A717}"/>
    <cellStyle name="60% - Accent6 2 2 3 2 4 2 2" xfId="33584" xr:uid="{35BDC034-71D6-430F-BE43-E44194FB800C}"/>
    <cellStyle name="60% - Accent6 2 2 3 2 4 2 3" xfId="45529" xr:uid="{075CA884-9DD4-463D-A181-DB50AB27669B}"/>
    <cellStyle name="60% - Accent6 2 2 3 2 4 2 4" xfId="57494" xr:uid="{E3A861A8-F82A-47B2-97A9-07388E50767B}"/>
    <cellStyle name="60% - Accent6 2 2 3 2 4 3" xfId="21616" xr:uid="{5D1EAC80-6EC2-4179-8936-C33189114874}"/>
    <cellStyle name="60% - Accent6 2 2 3 2 4 4" xfId="9674" xr:uid="{E70FE681-F4C1-4526-A540-782EFA3811A8}"/>
    <cellStyle name="60% - Accent6 2 2 3 2 4 5" xfId="27601" xr:uid="{CC2688D3-CE12-4A0B-A13A-497C3CFFAA8C}"/>
    <cellStyle name="60% - Accent6 2 2 3 2 4 6" xfId="39546" xr:uid="{39CA75CD-0544-4755-B078-CFA42E4DEDBD}"/>
    <cellStyle name="60% - Accent6 2 2 3 2 4 7" xfId="51511" xr:uid="{3FA8E6BA-1A2E-485F-BE44-7B4E0FC274B3}"/>
    <cellStyle name="60% - Accent6 2 2 3 2 5" xfId="12687" xr:uid="{E585F60C-9FF3-4902-8F5C-F96E437B7EEA}"/>
    <cellStyle name="60% - Accent6 2 2 3 2 5 2" xfId="30614" xr:uid="{0CAC5208-20C5-426F-8CFF-83F304629175}"/>
    <cellStyle name="60% - Accent6 2 2 3 2 5 3" xfId="42559" xr:uid="{0B350EF1-9348-43B1-A685-DED569E661BB}"/>
    <cellStyle name="60% - Accent6 2 2 3 2 5 4" xfId="54524" xr:uid="{03A0BB74-3161-4A88-A823-F8BB1374BBE4}"/>
    <cellStyle name="60% - Accent6 2 2 3 2 6" xfId="18646" xr:uid="{433AE534-72B1-4962-98EB-9E1A70C1517D}"/>
    <cellStyle name="60% - Accent6 2 2 3 2 7" xfId="6704" xr:uid="{E596AC35-A170-4359-93EC-07BC4B66B82A}"/>
    <cellStyle name="60% - Accent6 2 2 3 2 8" xfId="24631" xr:uid="{04CE3C98-F8FE-43F4-BF31-928B597AB2AB}"/>
    <cellStyle name="60% - Accent6 2 2 3 2 9" xfId="36576" xr:uid="{804EC78C-51BD-4E71-952E-EB272618E1A9}"/>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2 2" xfId="35402" xr:uid="{DE68B654-1817-402B-BFB9-3F9FC3A2F1F4}"/>
    <cellStyle name="60% - Accent6 2 2 3 3 2 2 2 3" xfId="47347" xr:uid="{99EA868F-E0DE-43C9-B31F-6BFB7F2E3002}"/>
    <cellStyle name="60% - Accent6 2 2 3 3 2 2 2 4" xfId="59312" xr:uid="{663E9642-CFDD-44E8-ABBF-6377A0EF6863}"/>
    <cellStyle name="60% - Accent6 2 2 3 3 2 2 3" xfId="23434" xr:uid="{9C442FA7-1928-4F8C-943C-E6B8217946E1}"/>
    <cellStyle name="60% - Accent6 2 2 3 3 2 2 4" xfId="11492" xr:uid="{F5DBF942-02D4-4D4F-B0EB-FE28C0CCCC55}"/>
    <cellStyle name="60% - Accent6 2 2 3 3 2 2 5" xfId="29419" xr:uid="{4A6191B9-0AFF-4BBE-A17A-752CCE0EB2D5}"/>
    <cellStyle name="60% - Accent6 2 2 3 3 2 2 6" xfId="41364" xr:uid="{4D921F6C-3893-4BD7-9292-51007E3C76CC}"/>
    <cellStyle name="60% - Accent6 2 2 3 3 2 2 7" xfId="53329" xr:uid="{C1349EDA-EE6D-4DE0-9D01-C0BB4EA0C888}"/>
    <cellStyle name="60% - Accent6 2 2 3 3 2 3" xfId="14505" xr:uid="{B8FE840E-49CA-45AA-A595-2F0908BC3400}"/>
    <cellStyle name="60% - Accent6 2 2 3 3 2 3 2" xfId="32432" xr:uid="{B00EF940-2FC8-49C4-BB8B-E4227FBDBBDA}"/>
    <cellStyle name="60% - Accent6 2 2 3 3 2 3 3" xfId="44377" xr:uid="{F110147F-C563-488D-8928-EB5E306F46FB}"/>
    <cellStyle name="60% - Accent6 2 2 3 3 2 3 4" xfId="56342" xr:uid="{9EFAEE44-6AEE-44C8-9BA6-58EC5BB4A407}"/>
    <cellStyle name="60% - Accent6 2 2 3 3 2 4" xfId="20464" xr:uid="{0BABE630-82A6-464D-984C-CE4CB6C653B6}"/>
    <cellStyle name="60% - Accent6 2 2 3 3 2 5" xfId="8522" xr:uid="{6195F57D-7173-437E-A3E2-93B9783C4496}"/>
    <cellStyle name="60% - Accent6 2 2 3 3 2 6" xfId="26449" xr:uid="{E6575499-7470-4F99-AB29-4DBA9866319E}"/>
    <cellStyle name="60% - Accent6 2 2 3 3 2 7" xfId="38394" xr:uid="{8F8824F2-90CB-4B9E-BC9C-097F3891D57B}"/>
    <cellStyle name="60% - Accent6 2 2 3 3 2 8" xfId="50359" xr:uid="{6E6D6A77-0DC2-4EF0-A018-AF9F38C92368}"/>
    <cellStyle name="60% - Accent6 2 2 3 3 3" xfId="4068" xr:uid="{BDF02410-CD28-4543-9BEB-8139A0DF2920}"/>
    <cellStyle name="60% - Accent6 2 2 3 3 3 2" xfId="16031" xr:uid="{C507BC70-FE68-4EDD-9A80-D42176812385}"/>
    <cellStyle name="60% - Accent6 2 2 3 3 3 2 2" xfId="33958" xr:uid="{28005684-43BB-447B-8C28-4F0ACC39E433}"/>
    <cellStyle name="60% - Accent6 2 2 3 3 3 2 3" xfId="45903" xr:uid="{AEE2FB99-C566-44BB-9B6C-E9A76A216B4A}"/>
    <cellStyle name="60% - Accent6 2 2 3 3 3 2 4" xfId="57868" xr:uid="{9A7C5FDF-5340-4153-9A2B-061A6303CBDF}"/>
    <cellStyle name="60% - Accent6 2 2 3 3 3 3" xfId="21990" xr:uid="{3F56AED5-1250-4E68-AA74-7E04768DD377}"/>
    <cellStyle name="60% - Accent6 2 2 3 3 3 4" xfId="10048" xr:uid="{F67A0550-4546-41BF-9501-18D167BB4FA5}"/>
    <cellStyle name="60% - Accent6 2 2 3 3 3 5" xfId="27975" xr:uid="{BDBBF5A9-2817-419D-82F9-FD8141744F5C}"/>
    <cellStyle name="60% - Accent6 2 2 3 3 3 6" xfId="39920" xr:uid="{8B32A3C5-D5C4-40D1-A24A-DFFEF9D4D567}"/>
    <cellStyle name="60% - Accent6 2 2 3 3 3 7" xfId="51885" xr:uid="{ABA5A8E1-6038-4A34-9563-B662D28CD6E0}"/>
    <cellStyle name="60% - Accent6 2 2 3 3 4" xfId="13061" xr:uid="{3C43A683-C46C-41E1-9000-2F793C5AA784}"/>
    <cellStyle name="60% - Accent6 2 2 3 3 4 2" xfId="30988" xr:uid="{E0F641B4-AC91-4AB0-A7F5-EC3C9DBC1B9F}"/>
    <cellStyle name="60% - Accent6 2 2 3 3 4 3" xfId="42933" xr:uid="{BECC9D6B-F309-4C67-89E2-00F39E9A3167}"/>
    <cellStyle name="60% - Accent6 2 2 3 3 4 4" xfId="54898" xr:uid="{FF2E11F2-EB3C-490B-8863-1522682D6795}"/>
    <cellStyle name="60% - Accent6 2 2 3 3 5" xfId="19020" xr:uid="{896D3B5D-6E63-496B-A990-0BA32DA2B2C8}"/>
    <cellStyle name="60% - Accent6 2 2 3 3 6" xfId="7078" xr:uid="{44106A0C-9EB3-4D7A-8EB1-BC0F23DFF7E9}"/>
    <cellStyle name="60% - Accent6 2 2 3 3 7" xfId="25005" xr:uid="{FCB18983-FA83-4D84-961B-184256F7ED1C}"/>
    <cellStyle name="60% - Accent6 2 2 3 3 8" xfId="36950" xr:uid="{15BD8F22-7E1D-49D9-B7A4-F06FD256CB6A}"/>
    <cellStyle name="60% - Accent6 2 2 3 3 9" xfId="48915" xr:uid="{8375DAF7-2F17-4EEC-8142-9E8B33B07E25}"/>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2 2" xfId="34680" xr:uid="{626E2917-4A9C-4269-BAB1-0C85ABA56E59}"/>
    <cellStyle name="60% - Accent6 2 2 3 4 2 2 3" xfId="46625" xr:uid="{E4679239-C77D-425B-9DEB-07827241932D}"/>
    <cellStyle name="60% - Accent6 2 2 3 4 2 2 4" xfId="58590" xr:uid="{DBB035D5-8CA9-4294-BCC6-0C249FF728DF}"/>
    <cellStyle name="60% - Accent6 2 2 3 4 2 3" xfId="22712" xr:uid="{0F29429E-002A-43D7-B2EE-5F21A4275CBB}"/>
    <cellStyle name="60% - Accent6 2 2 3 4 2 4" xfId="10770" xr:uid="{108C8558-9949-49D9-AB1D-FD73F8AF0813}"/>
    <cellStyle name="60% - Accent6 2 2 3 4 2 5" xfId="28697" xr:uid="{445EAEE7-AD55-4265-AE6B-5DCD3C77D923}"/>
    <cellStyle name="60% - Accent6 2 2 3 4 2 6" xfId="40642" xr:uid="{3BA196F8-617E-4ED8-92FC-4FD95A83F291}"/>
    <cellStyle name="60% - Accent6 2 2 3 4 2 7" xfId="52607" xr:uid="{F5AE6901-B716-4FCF-BDA6-F569A5385DD4}"/>
    <cellStyle name="60% - Accent6 2 2 3 4 3" xfId="13783" xr:uid="{61AD7A9B-258B-4E00-9F73-C130353769EF}"/>
    <cellStyle name="60% - Accent6 2 2 3 4 3 2" xfId="31710" xr:uid="{3935905E-5D07-4851-9E75-DC24813EFCB9}"/>
    <cellStyle name="60% - Accent6 2 2 3 4 3 3" xfId="43655" xr:uid="{41EA616A-C206-4920-B4F2-683098770D38}"/>
    <cellStyle name="60% - Accent6 2 2 3 4 3 4" xfId="55620" xr:uid="{5F87D80D-7379-4DA7-93ED-DDBB06538AC2}"/>
    <cellStyle name="60% - Accent6 2 2 3 4 4" xfId="19742" xr:uid="{46213F49-0C0A-410A-9279-D774041B460D}"/>
    <cellStyle name="60% - Accent6 2 2 3 4 5" xfId="7800" xr:uid="{FA9D03EE-01B9-4BFA-8A21-2EA0638D8F38}"/>
    <cellStyle name="60% - Accent6 2 2 3 4 6" xfId="25727" xr:uid="{301F0584-C163-4C60-A799-435AD670BC78}"/>
    <cellStyle name="60% - Accent6 2 2 3 4 7" xfId="37672" xr:uid="{B39A8C0F-3741-4718-9397-AE18F6CCBF8A}"/>
    <cellStyle name="60% - Accent6 2 2 3 4 8" xfId="49637" xr:uid="{F72207C4-0BC3-4963-AC2D-256C03D636B4}"/>
    <cellStyle name="60% - Accent6 2 2 3 5" xfId="3346" xr:uid="{41632968-CC12-4E06-939C-B3AC84906FE7}"/>
    <cellStyle name="60% - Accent6 2 2 3 5 2" xfId="15309" xr:uid="{B4093364-8E1F-4958-BB9A-FCC5FC1861F3}"/>
    <cellStyle name="60% - Accent6 2 2 3 5 2 2" xfId="33236" xr:uid="{97FDB081-8C56-4257-BB68-9D9C74EBA8A3}"/>
    <cellStyle name="60% - Accent6 2 2 3 5 2 3" xfId="45181" xr:uid="{BDE48678-879A-4A8D-B398-8EE3391F2298}"/>
    <cellStyle name="60% - Accent6 2 2 3 5 2 4" xfId="57146" xr:uid="{D707AF37-8E68-4E52-A0BD-F9405C840FDC}"/>
    <cellStyle name="60% - Accent6 2 2 3 5 3" xfId="21268" xr:uid="{9E06A9B6-3358-4B71-B2C2-7ADE5A67AA79}"/>
    <cellStyle name="60% - Accent6 2 2 3 5 4" xfId="9326" xr:uid="{06AABE4C-CA65-45D2-A493-B0010082BEDD}"/>
    <cellStyle name="60% - Accent6 2 2 3 5 5" xfId="27253" xr:uid="{4806B3E9-B250-4F30-A86C-3B7F54E6EB2B}"/>
    <cellStyle name="60% - Accent6 2 2 3 5 6" xfId="39198" xr:uid="{CF68870B-BBA2-40B9-B7A5-544D97600C31}"/>
    <cellStyle name="60% - Accent6 2 2 3 5 7" xfId="51163" xr:uid="{A1F8AE0B-DA5C-403E-95D6-E7866C118EE0}"/>
    <cellStyle name="60% - Accent6 2 2 3 6" xfId="12339" xr:uid="{79FF8461-B41C-4E52-AF24-FE5EE0A0C0F3}"/>
    <cellStyle name="60% - Accent6 2 2 3 6 2" xfId="30266" xr:uid="{0B15B321-1FEF-4B3D-A507-19863FBD6B46}"/>
    <cellStyle name="60% - Accent6 2 2 3 6 3" xfId="42211" xr:uid="{53003B03-2095-4F00-BD0F-589C1BA18D20}"/>
    <cellStyle name="60% - Accent6 2 2 3 6 4" xfId="54176" xr:uid="{61C655B3-A6ED-4D90-97C9-3E0EFC2ECFC1}"/>
    <cellStyle name="60% - Accent6 2 2 3 7" xfId="18298" xr:uid="{14711AB4-79E6-4FBD-B598-CF4D749F82F8}"/>
    <cellStyle name="60% - Accent6 2 2 3 8" xfId="6356" xr:uid="{67508010-AFFB-4ECC-BCF0-E2BB6103997B}"/>
    <cellStyle name="60% - Accent6 2 2 3 9" xfId="24283" xr:uid="{E7999B37-7E8F-4619-802A-14B0848B86E1}"/>
    <cellStyle name="60% - Accent6 2 2 4" xfId="492" xr:uid="{00000000-0005-0000-0000-000054000000}"/>
    <cellStyle name="60% - Accent6 2 2 4 10" xfId="48309" xr:uid="{9ACE6B14-5E8A-4FDB-8A34-E91A771427AC}"/>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2 2" xfId="35518" xr:uid="{5998DEC6-2256-4C68-912B-735412E026C1}"/>
    <cellStyle name="60% - Accent6 2 2 4 2 2 2 2 3" xfId="47463" xr:uid="{73211837-FC33-4B60-9F3D-B8EC82098EBB}"/>
    <cellStyle name="60% - Accent6 2 2 4 2 2 2 2 4" xfId="59428" xr:uid="{4B7F23AD-E768-45AB-AD0A-F1E25E47CFED}"/>
    <cellStyle name="60% - Accent6 2 2 4 2 2 2 3" xfId="23550" xr:uid="{7CA665C5-CA9F-41D8-977A-A49A553C4A86}"/>
    <cellStyle name="60% - Accent6 2 2 4 2 2 2 4" xfId="11608" xr:uid="{6EF3F76E-838F-4658-89BB-1A1CE5A360CB}"/>
    <cellStyle name="60% - Accent6 2 2 4 2 2 2 5" xfId="29535" xr:uid="{24D6DAC9-DE33-4EEB-A3B1-511D06625027}"/>
    <cellStyle name="60% - Accent6 2 2 4 2 2 2 6" xfId="41480" xr:uid="{C44E202D-2701-451A-ACB6-858EECFA62E6}"/>
    <cellStyle name="60% - Accent6 2 2 4 2 2 2 7" xfId="53445" xr:uid="{30F947EA-D795-4DBC-94CB-B1743D2F5358}"/>
    <cellStyle name="60% - Accent6 2 2 4 2 2 3" xfId="14621" xr:uid="{4AC7D191-1E3E-4392-BAEA-AC9552A09EC2}"/>
    <cellStyle name="60% - Accent6 2 2 4 2 2 3 2" xfId="32548" xr:uid="{DE6F470D-B0CD-4A83-B723-11D46AB0AFB7}"/>
    <cellStyle name="60% - Accent6 2 2 4 2 2 3 3" xfId="44493" xr:uid="{40B3C263-E72A-4CC7-BA68-4D281A2E3AD1}"/>
    <cellStyle name="60% - Accent6 2 2 4 2 2 3 4" xfId="56458" xr:uid="{70410D89-298A-4D25-9DE4-0CCEE5B79A66}"/>
    <cellStyle name="60% - Accent6 2 2 4 2 2 4" xfId="20580" xr:uid="{2816CA3C-F9EA-4282-AC19-A2CE4E588E19}"/>
    <cellStyle name="60% - Accent6 2 2 4 2 2 5" xfId="8638" xr:uid="{A3C368CC-D41D-41EB-AB50-0F065E83FA14}"/>
    <cellStyle name="60% - Accent6 2 2 4 2 2 6" xfId="26565" xr:uid="{91D5A5D5-924A-457B-9335-2885EF19E4C3}"/>
    <cellStyle name="60% - Accent6 2 2 4 2 2 7" xfId="38510" xr:uid="{9A939EA2-76FF-4181-9EBB-92EFE04DC557}"/>
    <cellStyle name="60% - Accent6 2 2 4 2 2 8" xfId="50475" xr:uid="{A8D187DD-BF3E-4CBD-B514-067A4F3C5AEF}"/>
    <cellStyle name="60% - Accent6 2 2 4 2 3" xfId="4184" xr:uid="{1689289B-2A75-450B-B4A8-84689D2E1A8B}"/>
    <cellStyle name="60% - Accent6 2 2 4 2 3 2" xfId="16147" xr:uid="{C85DE62B-C3C0-4D71-A645-61ED95AF8684}"/>
    <cellStyle name="60% - Accent6 2 2 4 2 3 2 2" xfId="34074" xr:uid="{640AA09A-1F17-4FF0-A94B-0A1593A7764F}"/>
    <cellStyle name="60% - Accent6 2 2 4 2 3 2 3" xfId="46019" xr:uid="{484EB9B1-4D13-4682-A414-EE4ECCDA2935}"/>
    <cellStyle name="60% - Accent6 2 2 4 2 3 2 4" xfId="57984" xr:uid="{A7F54485-A55B-4677-A0C1-ED7A3C208955}"/>
    <cellStyle name="60% - Accent6 2 2 4 2 3 3" xfId="22106" xr:uid="{56EE3370-B401-42F7-A7EE-C7A6AA308A57}"/>
    <cellStyle name="60% - Accent6 2 2 4 2 3 4" xfId="10164" xr:uid="{350B5FD3-8B97-473A-AD7A-5645E42A8F5A}"/>
    <cellStyle name="60% - Accent6 2 2 4 2 3 5" xfId="28091" xr:uid="{DC994908-5A5D-4E41-B772-CB2C7B375B2C}"/>
    <cellStyle name="60% - Accent6 2 2 4 2 3 6" xfId="40036" xr:uid="{94252714-E097-429F-8CB6-110F361C5DAE}"/>
    <cellStyle name="60% - Accent6 2 2 4 2 3 7" xfId="52001" xr:uid="{8B6DAA51-C062-4B4B-8897-5664BFD5F4DA}"/>
    <cellStyle name="60% - Accent6 2 2 4 2 4" xfId="13177" xr:uid="{8204C174-4EF5-4852-B487-71DF83942203}"/>
    <cellStyle name="60% - Accent6 2 2 4 2 4 2" xfId="31104" xr:uid="{69B2800B-E2FE-481D-A5B0-2C3C3DCAE412}"/>
    <cellStyle name="60% - Accent6 2 2 4 2 4 3" xfId="43049" xr:uid="{FF975431-58A6-4589-B846-71D433B39040}"/>
    <cellStyle name="60% - Accent6 2 2 4 2 4 4" xfId="55014" xr:uid="{B8E2696A-674F-47EE-98F1-364E87664B4B}"/>
    <cellStyle name="60% - Accent6 2 2 4 2 5" xfId="19136" xr:uid="{ABF25F13-5270-4BEB-88BD-56F95B0D7F51}"/>
    <cellStyle name="60% - Accent6 2 2 4 2 6" xfId="7194" xr:uid="{746B8CB1-8B05-42A2-BC25-ED4C413B4942}"/>
    <cellStyle name="60% - Accent6 2 2 4 2 7" xfId="25121" xr:uid="{D4F12819-1B37-45FE-ACC0-5D28C543375A}"/>
    <cellStyle name="60% - Accent6 2 2 4 2 8" xfId="37066" xr:uid="{7CEEE4F7-48D2-4D8D-B446-47B7CEF862A7}"/>
    <cellStyle name="60% - Accent6 2 2 4 2 9" xfId="49031" xr:uid="{DB33AA80-A97D-44C8-968E-D9CC9351A92C}"/>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2 2" xfId="34796" xr:uid="{37DFBF06-85DD-4CAD-AB46-1BE8460C0175}"/>
    <cellStyle name="60% - Accent6 2 2 4 3 2 2 3" xfId="46741" xr:uid="{394E0CF3-0EC3-47C0-A7CD-6877B0F7DB48}"/>
    <cellStyle name="60% - Accent6 2 2 4 3 2 2 4" xfId="58706" xr:uid="{09C74731-0833-4D98-8F53-35688FA9BD70}"/>
    <cellStyle name="60% - Accent6 2 2 4 3 2 3" xfId="22828" xr:uid="{D82C80BC-30B7-4BDC-8624-F1EE56DD4A47}"/>
    <cellStyle name="60% - Accent6 2 2 4 3 2 4" xfId="10886" xr:uid="{7F74D824-7338-4380-A54B-1E9839618733}"/>
    <cellStyle name="60% - Accent6 2 2 4 3 2 5" xfId="28813" xr:uid="{808B2A43-7E00-4D03-999D-AD5A565A4063}"/>
    <cellStyle name="60% - Accent6 2 2 4 3 2 6" xfId="40758" xr:uid="{83811A34-4447-474D-84AC-79BB8A6DDC01}"/>
    <cellStyle name="60% - Accent6 2 2 4 3 2 7" xfId="52723" xr:uid="{18BDBDD5-A2E1-4B17-8708-7A0FAA4B87FB}"/>
    <cellStyle name="60% - Accent6 2 2 4 3 3" xfId="13899" xr:uid="{C345A1E1-1688-4F03-9ED1-9FA674A4BD12}"/>
    <cellStyle name="60% - Accent6 2 2 4 3 3 2" xfId="31826" xr:uid="{4749CD4F-992B-4932-9E32-07227BB15E7B}"/>
    <cellStyle name="60% - Accent6 2 2 4 3 3 3" xfId="43771" xr:uid="{30EBF43B-F22C-4DE8-8041-05938FF26F83}"/>
    <cellStyle name="60% - Accent6 2 2 4 3 3 4" xfId="55736" xr:uid="{59191FAF-2998-408E-A54E-E9539D695A63}"/>
    <cellStyle name="60% - Accent6 2 2 4 3 4" xfId="19858" xr:uid="{4CB3F9EC-1CED-4D3D-99D7-C515FC40B88E}"/>
    <cellStyle name="60% - Accent6 2 2 4 3 5" xfId="7916" xr:uid="{D2D340F2-532A-4C01-91D2-D6C927295EEF}"/>
    <cellStyle name="60% - Accent6 2 2 4 3 6" xfId="25843" xr:uid="{C661D680-480D-42EF-8B4B-5E17B47AA096}"/>
    <cellStyle name="60% - Accent6 2 2 4 3 7" xfId="37788" xr:uid="{3AF3F091-038A-4158-B45C-BD008009607D}"/>
    <cellStyle name="60% - Accent6 2 2 4 3 8" xfId="49753" xr:uid="{BA4A95AD-4E90-4753-940B-09291765AD80}"/>
    <cellStyle name="60% - Accent6 2 2 4 4" xfId="3462" xr:uid="{9CD0EA4A-6A98-4055-89FF-84721AA8D985}"/>
    <cellStyle name="60% - Accent6 2 2 4 4 2" xfId="15425" xr:uid="{B0B7EC03-CEC4-4289-A2B6-97D573FF40F9}"/>
    <cellStyle name="60% - Accent6 2 2 4 4 2 2" xfId="33352" xr:uid="{C93BB0AF-ADD3-4211-BC9A-31A9D84CFAFB}"/>
    <cellStyle name="60% - Accent6 2 2 4 4 2 3" xfId="45297" xr:uid="{CE17991B-55D4-43ED-98FB-25190E5399BD}"/>
    <cellStyle name="60% - Accent6 2 2 4 4 2 4" xfId="57262" xr:uid="{53EE8DE5-AF4A-4103-9BEA-CB0025F24B4B}"/>
    <cellStyle name="60% - Accent6 2 2 4 4 3" xfId="21384" xr:uid="{1D76FAA6-BFCE-4D56-AFB0-C9EEA3588F19}"/>
    <cellStyle name="60% - Accent6 2 2 4 4 4" xfId="9442" xr:uid="{E4B844B0-7746-4402-A214-9AA70E6736D2}"/>
    <cellStyle name="60% - Accent6 2 2 4 4 5" xfId="27369" xr:uid="{17D6B3CC-C179-41C3-8811-4D72D794FA10}"/>
    <cellStyle name="60% - Accent6 2 2 4 4 6" xfId="39314" xr:uid="{E81FF157-85A9-49D1-A13D-C4E71A851331}"/>
    <cellStyle name="60% - Accent6 2 2 4 4 7" xfId="51279" xr:uid="{3D0648A1-3F58-49D8-903E-15CABCC26201}"/>
    <cellStyle name="60% - Accent6 2 2 4 5" xfId="12455" xr:uid="{0DA7B564-1969-44D2-AE8C-244878FACCD5}"/>
    <cellStyle name="60% - Accent6 2 2 4 5 2" xfId="30382" xr:uid="{9E9CEA4B-8A1B-4F56-8452-260CF649CC42}"/>
    <cellStyle name="60% - Accent6 2 2 4 5 3" xfId="42327" xr:uid="{2F3AAE4F-4A1A-458E-AF6F-22B362EEB063}"/>
    <cellStyle name="60% - Accent6 2 2 4 5 4" xfId="54292" xr:uid="{DC6DC87B-3A68-4A5E-834E-CCF525E51814}"/>
    <cellStyle name="60% - Accent6 2 2 4 6" xfId="18414" xr:uid="{C3289F02-9DD9-4C8D-8475-0C670311AF97}"/>
    <cellStyle name="60% - Accent6 2 2 4 7" xfId="6472" xr:uid="{85B1FFF0-6307-4C38-9268-25467301B4F6}"/>
    <cellStyle name="60% - Accent6 2 2 4 8" xfId="24399" xr:uid="{079A1505-32E6-4AC4-96B4-85F00C373D88}"/>
    <cellStyle name="60% - Accent6 2 2 4 9" xfId="36344" xr:uid="{8F134F36-085C-47EA-8025-AC10F0B068AE}"/>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2 2" xfId="35170" xr:uid="{83085113-1073-43FF-8D3A-7D602E040102}"/>
    <cellStyle name="60% - Accent6 2 2 5 2 2 2 3" xfId="47115" xr:uid="{F9AEE02F-DE26-43AD-9CED-9D389543930D}"/>
    <cellStyle name="60% - Accent6 2 2 5 2 2 2 4" xfId="59080" xr:uid="{C9D255EE-E34E-4094-87DD-1810B2FE6D56}"/>
    <cellStyle name="60% - Accent6 2 2 5 2 2 3" xfId="23202" xr:uid="{886DA751-D12D-46C8-A7CB-3EEA8192C596}"/>
    <cellStyle name="60% - Accent6 2 2 5 2 2 4" xfId="11260" xr:uid="{8EADACA9-A67D-4125-8E15-406CD31027B1}"/>
    <cellStyle name="60% - Accent6 2 2 5 2 2 5" xfId="29187" xr:uid="{A9F0E6C4-99FE-4CA7-A0E9-4F065F09940D}"/>
    <cellStyle name="60% - Accent6 2 2 5 2 2 6" xfId="41132" xr:uid="{2695B505-C220-4A8E-954A-B44887CD9D6A}"/>
    <cellStyle name="60% - Accent6 2 2 5 2 2 7" xfId="53097" xr:uid="{D1CE9668-AEAD-480F-A799-D5B7C4585B78}"/>
    <cellStyle name="60% - Accent6 2 2 5 2 3" xfId="14273" xr:uid="{57A29E0E-83E1-4EFF-9CA4-2AF582C66B53}"/>
    <cellStyle name="60% - Accent6 2 2 5 2 3 2" xfId="32200" xr:uid="{A2E0A9B6-596B-4D42-9D85-653A9F827A61}"/>
    <cellStyle name="60% - Accent6 2 2 5 2 3 3" xfId="44145" xr:uid="{0036ADB5-5741-4AB3-9D44-1E8F5B4C5831}"/>
    <cellStyle name="60% - Accent6 2 2 5 2 3 4" xfId="56110" xr:uid="{8CAC61A3-6F9D-41ED-9141-FB7060B051AB}"/>
    <cellStyle name="60% - Accent6 2 2 5 2 4" xfId="20232" xr:uid="{B8A73BEE-B13A-4655-9E53-9546E84AA484}"/>
    <cellStyle name="60% - Accent6 2 2 5 2 5" xfId="8290" xr:uid="{18C6AFE2-57FE-4CF3-B596-80CEBCE916F3}"/>
    <cellStyle name="60% - Accent6 2 2 5 2 6" xfId="26217" xr:uid="{2F7711D1-7B0C-4273-BE04-1292ACC325A9}"/>
    <cellStyle name="60% - Accent6 2 2 5 2 7" xfId="38162" xr:uid="{C067D8CD-8C5C-4A51-8E97-69E67FD97B7C}"/>
    <cellStyle name="60% - Accent6 2 2 5 2 8" xfId="50127" xr:uid="{C87D5EC0-A2B4-4E18-92AF-49C332BB1FD0}"/>
    <cellStyle name="60% - Accent6 2 2 5 3" xfId="3836" xr:uid="{8EB4BAC4-EED2-43E2-B7A5-FB0EF827E0A7}"/>
    <cellStyle name="60% - Accent6 2 2 5 3 2" xfId="15799" xr:uid="{52351495-5E07-46C4-AA67-1D02A9FF137F}"/>
    <cellStyle name="60% - Accent6 2 2 5 3 2 2" xfId="33726" xr:uid="{DC931925-D3B0-4B52-96B6-DE9F165268E6}"/>
    <cellStyle name="60% - Accent6 2 2 5 3 2 3" xfId="45671" xr:uid="{7574D0B9-819D-477F-8333-8DD9B7059C00}"/>
    <cellStyle name="60% - Accent6 2 2 5 3 2 4" xfId="57636" xr:uid="{25C210F6-DE29-413A-982C-509F9040A53A}"/>
    <cellStyle name="60% - Accent6 2 2 5 3 3" xfId="21758" xr:uid="{3BF840CC-8C37-492E-B7A9-C8825445358D}"/>
    <cellStyle name="60% - Accent6 2 2 5 3 4" xfId="9816" xr:uid="{5A5BA877-983A-44A4-922A-A520ED82977E}"/>
    <cellStyle name="60% - Accent6 2 2 5 3 5" xfId="27743" xr:uid="{60DC5A3B-69DC-472C-81DA-91425A46B7D9}"/>
    <cellStyle name="60% - Accent6 2 2 5 3 6" xfId="39688" xr:uid="{A95AD6B4-5575-40D5-871E-57241C1B802D}"/>
    <cellStyle name="60% - Accent6 2 2 5 3 7" xfId="51653" xr:uid="{2E9217E4-7E6F-4005-84C7-2AD445464044}"/>
    <cellStyle name="60% - Accent6 2 2 5 4" xfId="12829" xr:uid="{237127B9-4422-4ED0-AA23-376E8D287AFD}"/>
    <cellStyle name="60% - Accent6 2 2 5 4 2" xfId="30756" xr:uid="{85245C11-B24A-4513-828D-192B5931D326}"/>
    <cellStyle name="60% - Accent6 2 2 5 4 3" xfId="42701" xr:uid="{F1BED283-CFC4-4BCB-99E6-8E8BB10E2A86}"/>
    <cellStyle name="60% - Accent6 2 2 5 4 4" xfId="54666" xr:uid="{2246EF12-6CBC-4AC3-A879-2DE72C92C4E2}"/>
    <cellStyle name="60% - Accent6 2 2 5 5" xfId="18788" xr:uid="{99C76983-2464-4E35-BC65-6153DDC6DEAD}"/>
    <cellStyle name="60% - Accent6 2 2 5 6" xfId="6846" xr:uid="{D289DC4C-FED9-4AB8-9683-F308271E571C}"/>
    <cellStyle name="60% - Accent6 2 2 5 7" xfId="24773" xr:uid="{852D2B8C-921F-47BD-9D3C-16E91E0872FC}"/>
    <cellStyle name="60% - Accent6 2 2 5 8" xfId="36718" xr:uid="{314F1E83-BB28-4B25-BA8C-659BDDFE322C}"/>
    <cellStyle name="60% - Accent6 2 2 5 9" xfId="48683" xr:uid="{B2285F8B-1990-43D5-9DC0-E42C0E093B2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2 2" xfId="34448" xr:uid="{E236155F-D8AF-4CA4-A005-520B549678E7}"/>
    <cellStyle name="60% - Accent6 2 2 6 2 2 3" xfId="46393" xr:uid="{AC391E5E-1622-4537-8732-CB79A8F71255}"/>
    <cellStyle name="60% - Accent6 2 2 6 2 2 4" xfId="58358" xr:uid="{67631007-6D0E-4BF2-9DCB-7BAEE2659616}"/>
    <cellStyle name="60% - Accent6 2 2 6 2 3" xfId="22480" xr:uid="{3A30BA0F-5521-40CC-8A27-7FD072A7F592}"/>
    <cellStyle name="60% - Accent6 2 2 6 2 4" xfId="10538" xr:uid="{FB9EBA6B-98F6-4AAC-A6C3-21C6A476A286}"/>
    <cellStyle name="60% - Accent6 2 2 6 2 5" xfId="28465" xr:uid="{A6584E3C-7B18-4B7A-8E7B-C11E3F7644EB}"/>
    <cellStyle name="60% - Accent6 2 2 6 2 6" xfId="40410" xr:uid="{C6887290-0C8B-4179-9699-4E4691CA8015}"/>
    <cellStyle name="60% - Accent6 2 2 6 2 7" xfId="52375" xr:uid="{57C4110D-D5DF-41E9-918D-B9CCE9158BB8}"/>
    <cellStyle name="60% - Accent6 2 2 6 3" xfId="13551" xr:uid="{6DEE0495-C088-4017-A58F-E47B7F72C4A9}"/>
    <cellStyle name="60% - Accent6 2 2 6 3 2" xfId="31478" xr:uid="{ECE624DF-2AD9-4E75-AB6B-34B2F3D2D719}"/>
    <cellStyle name="60% - Accent6 2 2 6 3 3" xfId="43423" xr:uid="{5AB992CF-5850-4BAD-88FE-C192215F63B8}"/>
    <cellStyle name="60% - Accent6 2 2 6 3 4" xfId="55388" xr:uid="{08AEC55B-F5A4-4BC9-9082-A4755146AB10}"/>
    <cellStyle name="60% - Accent6 2 2 6 4" xfId="19510" xr:uid="{B8B8BEA3-6CBE-466B-92C4-2C568B2665FB}"/>
    <cellStyle name="60% - Accent6 2 2 6 5" xfId="7568" xr:uid="{A93C016F-3F57-473D-88AF-76FBC84F0DD7}"/>
    <cellStyle name="60% - Accent6 2 2 6 6" xfId="25495" xr:uid="{D9788B20-E1A3-4B5A-86AD-AF8DD7ABCF03}"/>
    <cellStyle name="60% - Accent6 2 2 6 7" xfId="37440" xr:uid="{90C4F039-63D9-40E0-9D29-3890BC849B01}"/>
    <cellStyle name="60% - Accent6 2 2 6 8" xfId="49405" xr:uid="{4E88D1A1-3065-42CA-B5DA-654439593A35}"/>
    <cellStyle name="60% - Accent6 2 2 7" xfId="3114" xr:uid="{1C109C82-56D1-4405-B9A3-7B0AAECE2431}"/>
    <cellStyle name="60% - Accent6 2 2 7 2" xfId="15077" xr:uid="{BA7EF052-DCAC-4FFE-B92B-1BCC4AB8EEB7}"/>
    <cellStyle name="60% - Accent6 2 2 7 2 2" xfId="33004" xr:uid="{70CD13DB-41C2-4004-A5E1-74A0B4707BCA}"/>
    <cellStyle name="60% - Accent6 2 2 7 2 3" xfId="44949" xr:uid="{59AB2BA2-D019-4107-9CCB-A7DC1CFCDEE1}"/>
    <cellStyle name="60% - Accent6 2 2 7 2 4" xfId="56914" xr:uid="{16EF889A-28E8-4C11-8351-9B06BC08F7C9}"/>
    <cellStyle name="60% - Accent6 2 2 7 3" xfId="21036" xr:uid="{C5C5C04E-5C81-49F9-9E6B-F4C6DAB87EE3}"/>
    <cellStyle name="60% - Accent6 2 2 7 4" xfId="9094" xr:uid="{FC045EA3-9B19-4663-9B87-30CEAAC219BD}"/>
    <cellStyle name="60% - Accent6 2 2 7 5" xfId="27021" xr:uid="{56C17053-4F6B-4266-B9E2-4EF1BE03DB53}"/>
    <cellStyle name="60% - Accent6 2 2 7 6" xfId="38966" xr:uid="{482EF19E-ACAB-4836-8E93-AA7A8869C951}"/>
    <cellStyle name="60% - Accent6 2 2 7 7" xfId="50931" xr:uid="{2BC79308-D95D-487D-9BCA-1F027CEA523E}"/>
    <cellStyle name="60% - Accent6 2 2 8" xfId="12107" xr:uid="{5B2C0EFD-5025-4747-9739-21296BA4459D}"/>
    <cellStyle name="60% - Accent6 2 2 8 2" xfId="30034" xr:uid="{DAE6587C-5183-49B1-9F9F-AA46878BA9F4}"/>
    <cellStyle name="60% - Accent6 2 2 8 3" xfId="41979" xr:uid="{463399E2-AF42-42B4-B8FC-70486D80CB83}"/>
    <cellStyle name="60% - Accent6 2 2 8 4" xfId="53944" xr:uid="{986A6E61-7D5F-4AEE-917A-CC338C0403AC}"/>
    <cellStyle name="60% - Accent6 2 2 9" xfId="18066" xr:uid="{D8528A0D-5692-4D63-9F54-0328BB807DBC}"/>
    <cellStyle name="60% - Accent6 2 3" xfId="202" xr:uid="{00000000-0005-0000-0000-000054000000}"/>
    <cellStyle name="60% - Accent6 2 3 10" xfId="36054" xr:uid="{E14829ED-1E12-4894-AD7E-52A53162760D}"/>
    <cellStyle name="60% - Accent6 2 3 11" xfId="48019" xr:uid="{B65134E9-8FC0-4A0C-8D76-28269A300D3C}"/>
    <cellStyle name="60% - Accent6 2 3 2" xfId="550" xr:uid="{00000000-0005-0000-0000-000054000000}"/>
    <cellStyle name="60% - Accent6 2 3 2 10" xfId="48367" xr:uid="{47A28A3D-0FFE-4101-B9EC-64317434F083}"/>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2 2" xfId="35576" xr:uid="{68A4F16A-109A-4934-8969-B9D67A358652}"/>
    <cellStyle name="60% - Accent6 2 3 2 2 2 2 2 3" xfId="47521" xr:uid="{C9E2739B-D8C9-4647-A0F5-EF8511761F8B}"/>
    <cellStyle name="60% - Accent6 2 3 2 2 2 2 2 4" xfId="59486" xr:uid="{4D294D1B-CF7C-4AB4-ACCF-B2F8B0D531F8}"/>
    <cellStyle name="60% - Accent6 2 3 2 2 2 2 3" xfId="23608" xr:uid="{E88B981F-BC3B-4092-BD2F-2E2C4A7A4451}"/>
    <cellStyle name="60% - Accent6 2 3 2 2 2 2 4" xfId="11666" xr:uid="{EB814A79-301A-4880-8FC9-55C718E5B6B3}"/>
    <cellStyle name="60% - Accent6 2 3 2 2 2 2 5" xfId="29593" xr:uid="{08ED00E4-50CD-4D1E-A7DC-7A603143B7B6}"/>
    <cellStyle name="60% - Accent6 2 3 2 2 2 2 6" xfId="41538" xr:uid="{D2A28BC5-B629-4600-B958-4974EE8EA67D}"/>
    <cellStyle name="60% - Accent6 2 3 2 2 2 2 7" xfId="53503" xr:uid="{FE56EB0E-6095-4ACF-A125-44A4A09F2F0B}"/>
    <cellStyle name="60% - Accent6 2 3 2 2 2 3" xfId="14679" xr:uid="{EFD38ACE-41A0-4C27-B427-E967AB5F138B}"/>
    <cellStyle name="60% - Accent6 2 3 2 2 2 3 2" xfId="32606" xr:uid="{7DFBAC2E-8EE5-4117-912F-637C8B735AC5}"/>
    <cellStyle name="60% - Accent6 2 3 2 2 2 3 3" xfId="44551" xr:uid="{B51BD3CE-CCD0-428E-9C2B-48415A06CC0E}"/>
    <cellStyle name="60% - Accent6 2 3 2 2 2 3 4" xfId="56516" xr:uid="{7A0FE6D3-7BC3-44D1-BB48-37517BA8121C}"/>
    <cellStyle name="60% - Accent6 2 3 2 2 2 4" xfId="20638" xr:uid="{D4B977C4-27B8-47E0-8E74-331F2DD8C656}"/>
    <cellStyle name="60% - Accent6 2 3 2 2 2 5" xfId="8696" xr:uid="{E0816F92-3B27-4767-9691-6FD25472C9CD}"/>
    <cellStyle name="60% - Accent6 2 3 2 2 2 6" xfId="26623" xr:uid="{BFD6930D-FA02-4446-91E8-102075073A49}"/>
    <cellStyle name="60% - Accent6 2 3 2 2 2 7" xfId="38568" xr:uid="{1BB10BC0-4E52-462E-A0D5-6199E43D3EE3}"/>
    <cellStyle name="60% - Accent6 2 3 2 2 2 8" xfId="50533" xr:uid="{1FED3ED6-B248-44D5-91C9-7B554160B23D}"/>
    <cellStyle name="60% - Accent6 2 3 2 2 3" xfId="4242" xr:uid="{56F99E5D-45B4-4345-BC86-AAFCC2919184}"/>
    <cellStyle name="60% - Accent6 2 3 2 2 3 2" xfId="16205" xr:uid="{53563E2A-6F2F-4E5F-9371-6B1EDEED627D}"/>
    <cellStyle name="60% - Accent6 2 3 2 2 3 2 2" xfId="34132" xr:uid="{45C94D9C-E786-4EEF-B240-329BBF8D9A98}"/>
    <cellStyle name="60% - Accent6 2 3 2 2 3 2 3" xfId="46077" xr:uid="{C8F0F5F8-DFE6-4574-9092-35B9567BE645}"/>
    <cellStyle name="60% - Accent6 2 3 2 2 3 2 4" xfId="58042" xr:uid="{BB1517F5-5C2F-4767-8EDF-CDC4E4743942}"/>
    <cellStyle name="60% - Accent6 2 3 2 2 3 3" xfId="22164" xr:uid="{0D7DBB12-C799-43AD-80BA-CD7647718E6E}"/>
    <cellStyle name="60% - Accent6 2 3 2 2 3 4" xfId="10222" xr:uid="{41AD3B32-EBD2-4EBB-97E7-3488A5FB28BE}"/>
    <cellStyle name="60% - Accent6 2 3 2 2 3 5" xfId="28149" xr:uid="{C4CB2105-62AA-4AFB-87C5-1BC826F09579}"/>
    <cellStyle name="60% - Accent6 2 3 2 2 3 6" xfId="40094" xr:uid="{16024258-28F8-4F14-9971-5DC4C128C468}"/>
    <cellStyle name="60% - Accent6 2 3 2 2 3 7" xfId="52059" xr:uid="{C3EFC331-4975-4F30-97B0-2F9CDCE4CE1C}"/>
    <cellStyle name="60% - Accent6 2 3 2 2 4" xfId="13235" xr:uid="{2ADD5A32-A639-4E4B-B14D-88AE10E47386}"/>
    <cellStyle name="60% - Accent6 2 3 2 2 4 2" xfId="31162" xr:uid="{8EA3C1B6-9F47-400B-B0C9-062403AA4348}"/>
    <cellStyle name="60% - Accent6 2 3 2 2 4 3" xfId="43107" xr:uid="{0C5E4C13-B966-46C7-8E1E-438F2EFDC3F8}"/>
    <cellStyle name="60% - Accent6 2 3 2 2 4 4" xfId="55072" xr:uid="{3FCC5BF0-2E2D-47F6-AD28-7818E4F15462}"/>
    <cellStyle name="60% - Accent6 2 3 2 2 5" xfId="19194" xr:uid="{940B39B7-48FF-467C-BC50-85295DFD8424}"/>
    <cellStyle name="60% - Accent6 2 3 2 2 6" xfId="7252" xr:uid="{C5FBA126-5AA3-4EFB-8832-F91CA50AC907}"/>
    <cellStyle name="60% - Accent6 2 3 2 2 7" xfId="25179" xr:uid="{C5D24610-7ACD-41AE-AD6D-84C09014939C}"/>
    <cellStyle name="60% - Accent6 2 3 2 2 8" xfId="37124" xr:uid="{061FF70D-184F-41CB-8ECE-6D7E250B89FA}"/>
    <cellStyle name="60% - Accent6 2 3 2 2 9" xfId="49089" xr:uid="{974C3C24-D478-4EB6-BF44-94019FEA1E2C}"/>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2 2" xfId="34854" xr:uid="{F184ABAD-E939-433A-AE89-933E0CD8203A}"/>
    <cellStyle name="60% - Accent6 2 3 2 3 2 2 3" xfId="46799" xr:uid="{B823A042-294A-4E96-A8FC-9BDB2B10CDA4}"/>
    <cellStyle name="60% - Accent6 2 3 2 3 2 2 4" xfId="58764" xr:uid="{9273D205-2394-4AF5-AB73-E8261CC29217}"/>
    <cellStyle name="60% - Accent6 2 3 2 3 2 3" xfId="22886" xr:uid="{9B20CA3D-4237-41D5-813F-0519035AF9E4}"/>
    <cellStyle name="60% - Accent6 2 3 2 3 2 4" xfId="10944" xr:uid="{99A6C5DB-DBB3-432E-8837-64329FE61293}"/>
    <cellStyle name="60% - Accent6 2 3 2 3 2 5" xfId="28871" xr:uid="{03BB3879-74F9-4D34-84DB-2D9C369D442C}"/>
    <cellStyle name="60% - Accent6 2 3 2 3 2 6" xfId="40816" xr:uid="{54DD1F46-2C7C-425F-B9EC-DC064D1E3B1C}"/>
    <cellStyle name="60% - Accent6 2 3 2 3 2 7" xfId="52781" xr:uid="{735F7A46-DDDC-48DC-97B8-E3F41FA56947}"/>
    <cellStyle name="60% - Accent6 2 3 2 3 3" xfId="13957" xr:uid="{5089A0A7-1EFD-4570-B172-8138BB347C17}"/>
    <cellStyle name="60% - Accent6 2 3 2 3 3 2" xfId="31884" xr:uid="{CCC8F448-B935-4B72-A349-53D64CA5FC99}"/>
    <cellStyle name="60% - Accent6 2 3 2 3 3 3" xfId="43829" xr:uid="{933F9D90-B1D3-4315-B61E-E8C9CDAFB1A9}"/>
    <cellStyle name="60% - Accent6 2 3 2 3 3 4" xfId="55794" xr:uid="{CA88026D-B175-4E09-A8D4-B8C5654FF8A6}"/>
    <cellStyle name="60% - Accent6 2 3 2 3 4" xfId="19916" xr:uid="{3E1B5AE3-261C-490A-AEB1-6FF5DB9100DC}"/>
    <cellStyle name="60% - Accent6 2 3 2 3 5" xfId="7974" xr:uid="{97F97190-35EB-42AD-B898-666E44A43087}"/>
    <cellStyle name="60% - Accent6 2 3 2 3 6" xfId="25901" xr:uid="{635BC111-162D-4A7E-AE6A-06D209D11903}"/>
    <cellStyle name="60% - Accent6 2 3 2 3 7" xfId="37846" xr:uid="{EDA254A4-7DDA-4C0E-8AA4-43F2062C74F8}"/>
    <cellStyle name="60% - Accent6 2 3 2 3 8" xfId="49811" xr:uid="{6954D72E-E116-4BF9-BD22-B42E46842B68}"/>
    <cellStyle name="60% - Accent6 2 3 2 4" xfId="3520" xr:uid="{C4B169E4-CD22-4B38-BE5D-85E87C05035E}"/>
    <cellStyle name="60% - Accent6 2 3 2 4 2" xfId="15483" xr:uid="{19DDBC12-0DB4-4B44-B7E2-E4A3AAACB81F}"/>
    <cellStyle name="60% - Accent6 2 3 2 4 2 2" xfId="33410" xr:uid="{C6040E50-B618-4985-A1A0-2D310C0D4D3E}"/>
    <cellStyle name="60% - Accent6 2 3 2 4 2 3" xfId="45355" xr:uid="{777D8E38-E8A6-4E5A-9893-866575ABCD74}"/>
    <cellStyle name="60% - Accent6 2 3 2 4 2 4" xfId="57320" xr:uid="{6989932E-1EAC-49F2-9126-DB2D05ACE8AE}"/>
    <cellStyle name="60% - Accent6 2 3 2 4 3" xfId="21442" xr:uid="{33F432AF-352F-4D30-AE74-8F423F65B7ED}"/>
    <cellStyle name="60% - Accent6 2 3 2 4 4" xfId="9500" xr:uid="{23080115-8C24-44A6-81E7-9B28BFD785CA}"/>
    <cellStyle name="60% - Accent6 2 3 2 4 5" xfId="27427" xr:uid="{B5427552-FA40-48F5-9314-562727058E45}"/>
    <cellStyle name="60% - Accent6 2 3 2 4 6" xfId="39372" xr:uid="{272E4DFD-70ED-4C0D-ABB7-013EB12B21A9}"/>
    <cellStyle name="60% - Accent6 2 3 2 4 7" xfId="51337" xr:uid="{35258433-2BE9-4D7E-93AF-06B015220B63}"/>
    <cellStyle name="60% - Accent6 2 3 2 5" xfId="12513" xr:uid="{F80FC453-7803-43D7-9AE6-1BA6B7123545}"/>
    <cellStyle name="60% - Accent6 2 3 2 5 2" xfId="30440" xr:uid="{812AD4E9-C693-4538-9F08-296A408E36D9}"/>
    <cellStyle name="60% - Accent6 2 3 2 5 3" xfId="42385" xr:uid="{F31E898A-68B6-4C47-990C-964D95285190}"/>
    <cellStyle name="60% - Accent6 2 3 2 5 4" xfId="54350" xr:uid="{1814D178-4E81-4ACE-9E97-F655EAB65E09}"/>
    <cellStyle name="60% - Accent6 2 3 2 6" xfId="18472" xr:uid="{2538723E-D7C4-457F-A7A6-BD2307CFA5B8}"/>
    <cellStyle name="60% - Accent6 2 3 2 7" xfId="6530" xr:uid="{CB026555-E7A8-4202-8EFE-B37381C6FCE1}"/>
    <cellStyle name="60% - Accent6 2 3 2 8" xfId="24457" xr:uid="{AD902D2F-ECE8-4E77-AF78-73A3B526163E}"/>
    <cellStyle name="60% - Accent6 2 3 2 9" xfId="36402" xr:uid="{813AA1EB-1B25-45BE-9C4D-817918E39244}"/>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2 2" xfId="35228" xr:uid="{59F1A5E9-1710-43F2-95F2-D8CB863EA6E1}"/>
    <cellStyle name="60% - Accent6 2 3 3 2 2 2 3" xfId="47173" xr:uid="{66AD0E12-B512-49E3-B8A1-DF1DD50A1ADD}"/>
    <cellStyle name="60% - Accent6 2 3 3 2 2 2 4" xfId="59138" xr:uid="{29844CD2-9AAD-4F7C-A856-61A49CBF248E}"/>
    <cellStyle name="60% - Accent6 2 3 3 2 2 3" xfId="23260" xr:uid="{1BF047D6-E388-4B0A-91BD-BBAFECD30AAC}"/>
    <cellStyle name="60% - Accent6 2 3 3 2 2 4" xfId="11318" xr:uid="{9075AA16-52BE-4674-88E6-A016689A0BE9}"/>
    <cellStyle name="60% - Accent6 2 3 3 2 2 5" xfId="29245" xr:uid="{A1233429-BBF8-4F86-9608-88ED9266D4FC}"/>
    <cellStyle name="60% - Accent6 2 3 3 2 2 6" xfId="41190" xr:uid="{FB3995D5-79A1-4B22-8A46-A338BAB952A4}"/>
    <cellStyle name="60% - Accent6 2 3 3 2 2 7" xfId="53155" xr:uid="{B569B91A-64C5-4B8F-BFC5-0E014148E11D}"/>
    <cellStyle name="60% - Accent6 2 3 3 2 3" xfId="14331" xr:uid="{6D26BF81-FC30-4095-AA2F-1CABCFA06DC2}"/>
    <cellStyle name="60% - Accent6 2 3 3 2 3 2" xfId="32258" xr:uid="{2F4B813B-EE72-4E40-A134-339B5F362222}"/>
    <cellStyle name="60% - Accent6 2 3 3 2 3 3" xfId="44203" xr:uid="{9849AD14-7D0A-4E29-9B21-1C34FE2FA9D2}"/>
    <cellStyle name="60% - Accent6 2 3 3 2 3 4" xfId="56168" xr:uid="{F92626A6-0C90-4C4F-8214-1A57051317BC}"/>
    <cellStyle name="60% - Accent6 2 3 3 2 4" xfId="20290" xr:uid="{11CF72D6-EC28-451E-BEFA-68EFE6D0DA13}"/>
    <cellStyle name="60% - Accent6 2 3 3 2 5" xfId="8348" xr:uid="{6AC08049-B728-428A-A202-D6166FA93BC2}"/>
    <cellStyle name="60% - Accent6 2 3 3 2 6" xfId="26275" xr:uid="{59679711-A157-4267-A54B-C7310B399C63}"/>
    <cellStyle name="60% - Accent6 2 3 3 2 7" xfId="38220" xr:uid="{5F4B437A-EA3E-47FF-AE94-A9DBEEDD5DFA}"/>
    <cellStyle name="60% - Accent6 2 3 3 2 8" xfId="50185" xr:uid="{34D892E5-7D99-41A3-B32F-0C2B65064F64}"/>
    <cellStyle name="60% - Accent6 2 3 3 3" xfId="3894" xr:uid="{744DCD80-2AF0-4A8F-8C81-A4007CF950CA}"/>
    <cellStyle name="60% - Accent6 2 3 3 3 2" xfId="15857" xr:uid="{1FC33C66-286C-41E0-B805-C462F4BB4657}"/>
    <cellStyle name="60% - Accent6 2 3 3 3 2 2" xfId="33784" xr:uid="{071ED9CB-F5DA-4C31-8123-88E713739A2A}"/>
    <cellStyle name="60% - Accent6 2 3 3 3 2 3" xfId="45729" xr:uid="{1E994FAF-BB61-4AEB-8680-2CC2DA8FC719}"/>
    <cellStyle name="60% - Accent6 2 3 3 3 2 4" xfId="57694" xr:uid="{3A9FBB0E-78CC-419D-9A6D-D980D0B5E699}"/>
    <cellStyle name="60% - Accent6 2 3 3 3 3" xfId="21816" xr:uid="{E5DDAC35-5105-4028-8790-25A376318E69}"/>
    <cellStyle name="60% - Accent6 2 3 3 3 4" xfId="9874" xr:uid="{D6503E11-3A37-498A-80EC-253A0C2DB468}"/>
    <cellStyle name="60% - Accent6 2 3 3 3 5" xfId="27801" xr:uid="{6BC3E79F-1AC4-42BB-924C-5D4504654249}"/>
    <cellStyle name="60% - Accent6 2 3 3 3 6" xfId="39746" xr:uid="{21CA2AE0-D50B-4EEF-8967-638D312CB597}"/>
    <cellStyle name="60% - Accent6 2 3 3 3 7" xfId="51711" xr:uid="{E65FB743-FEB1-4AF4-A706-14E1DE835365}"/>
    <cellStyle name="60% - Accent6 2 3 3 4" xfId="12887" xr:uid="{50A1269F-6939-40CF-A158-35BB77581F87}"/>
    <cellStyle name="60% - Accent6 2 3 3 4 2" xfId="30814" xr:uid="{A5217A64-4D59-4C4E-9138-E54E3B1786EA}"/>
    <cellStyle name="60% - Accent6 2 3 3 4 3" xfId="42759" xr:uid="{279A49B6-CC6A-45E7-968E-2DD2695876B9}"/>
    <cellStyle name="60% - Accent6 2 3 3 4 4" xfId="54724" xr:uid="{91751F84-8A30-4916-AE05-45BD58F7AC0E}"/>
    <cellStyle name="60% - Accent6 2 3 3 5" xfId="18846" xr:uid="{B13C4254-1F1A-43D1-B692-D60EF3F0D765}"/>
    <cellStyle name="60% - Accent6 2 3 3 6" xfId="6904" xr:uid="{ECAF18CC-DE6B-461F-B682-EB055DB87249}"/>
    <cellStyle name="60% - Accent6 2 3 3 7" xfId="24831" xr:uid="{6398C9B6-E8AA-4BD7-A0C0-8EE256D60668}"/>
    <cellStyle name="60% - Accent6 2 3 3 8" xfId="36776" xr:uid="{C759201A-C4B0-481B-A801-C7CF597FA259}"/>
    <cellStyle name="60% - Accent6 2 3 3 9" xfId="48741" xr:uid="{74A6E194-A772-4547-8E72-ED0B8CA9D60F}"/>
    <cellStyle name="60% - Accent6 2 3 4" xfId="1646" xr:uid="{00000000-0005-0000-0000-000054000000}"/>
    <cellStyle name="60% - Accent6 2 3 4 2" xfId="4616" xr:uid="{ED1C9218-B9E4-40B6-AA18-3447100CEE9C}"/>
    <cellStyle name="60% - Accent6 2 3 4 2 2" xfId="16579" xr:uid="{2BFAE991-580D-4290-B6AA-0F410C1BF20F}"/>
    <cellStyle name="60% - Accent6 2 3 4 2 2 2" xfId="34506" xr:uid="{DC69D3AD-367E-430E-9C12-D0939BBF22CC}"/>
    <cellStyle name="60% - Accent6 2 3 4 2 2 3" xfId="46451" xr:uid="{A19E6B55-6430-4D32-9A1C-A1141F876EAD}"/>
    <cellStyle name="60% - Accent6 2 3 4 2 2 4" xfId="58416" xr:uid="{C71ED091-E55A-4429-859A-5419F3DFC788}"/>
    <cellStyle name="60% - Accent6 2 3 4 2 3" xfId="22538" xr:uid="{438CEB3D-B5D6-4848-A992-2A72A0AEE6AF}"/>
    <cellStyle name="60% - Accent6 2 3 4 2 4" xfId="10596" xr:uid="{97BEFBD8-BB57-4544-BF60-FA95BA3E3BA5}"/>
    <cellStyle name="60% - Accent6 2 3 4 2 5" xfId="28523" xr:uid="{52B2E38D-C62A-4B27-B2BD-01769ECF8EC9}"/>
    <cellStyle name="60% - Accent6 2 3 4 2 6" xfId="40468" xr:uid="{37DECF2A-7EAE-457D-8BA7-6052A583F010}"/>
    <cellStyle name="60% - Accent6 2 3 4 2 7" xfId="52433" xr:uid="{FCF81F0C-ED63-4CAF-A7C5-141B42432413}"/>
    <cellStyle name="60% - Accent6 2 3 4 3" xfId="13609" xr:uid="{80253F27-7865-4ACC-A78B-C89BCACA5338}"/>
    <cellStyle name="60% - Accent6 2 3 4 3 2" xfId="31536" xr:uid="{1585B2BD-1D1C-403B-9216-986D1E1173A4}"/>
    <cellStyle name="60% - Accent6 2 3 4 3 3" xfId="43481" xr:uid="{B5456ABE-DF14-4E78-9960-C9708CF85409}"/>
    <cellStyle name="60% - Accent6 2 3 4 3 4" xfId="55446" xr:uid="{EBC4A56B-0924-41F3-B2A2-23306D29082A}"/>
    <cellStyle name="60% - Accent6 2 3 4 4" xfId="19568" xr:uid="{A1D5F2D1-3C96-474C-867E-9B5C172AF957}"/>
    <cellStyle name="60% - Accent6 2 3 4 5" xfId="7626" xr:uid="{3C624F6C-CF2E-4D59-AFD3-56FB04608616}"/>
    <cellStyle name="60% - Accent6 2 3 4 6" xfId="25553" xr:uid="{6E3FA03D-806D-4EC4-8376-0B58DAE557AD}"/>
    <cellStyle name="60% - Accent6 2 3 4 7" xfId="37498" xr:uid="{3F44C73E-18DA-40D6-8008-7132943C30BF}"/>
    <cellStyle name="60% - Accent6 2 3 4 8" xfId="49463" xr:uid="{DE4DD9DD-AC36-4A58-AC0C-D19C0D1D4310}"/>
    <cellStyle name="60% - Accent6 2 3 5" xfId="3172" xr:uid="{BEAF3DA7-349F-4CF1-B547-2BBBC0B53365}"/>
    <cellStyle name="60% - Accent6 2 3 5 2" xfId="15135" xr:uid="{FD1EF460-E5D4-49A7-AD0E-717EE19B736E}"/>
    <cellStyle name="60% - Accent6 2 3 5 2 2" xfId="33062" xr:uid="{7CA8DF7C-5D27-4AF3-BF3E-9F8ED2F1FC2D}"/>
    <cellStyle name="60% - Accent6 2 3 5 2 3" xfId="45007" xr:uid="{CA88FC83-F133-4E39-B710-7903620958DB}"/>
    <cellStyle name="60% - Accent6 2 3 5 2 4" xfId="56972" xr:uid="{B0863E50-9A41-4DC2-ABED-0E4C38B41FD6}"/>
    <cellStyle name="60% - Accent6 2 3 5 3" xfId="21094" xr:uid="{7E3DE93A-BA4D-4B8C-89EB-C8D283484E7B}"/>
    <cellStyle name="60% - Accent6 2 3 5 4" xfId="9152" xr:uid="{C43A6008-6973-45C3-AC63-01B1DAC3B3C9}"/>
    <cellStyle name="60% - Accent6 2 3 5 5" xfId="27079" xr:uid="{6016E54B-4B55-4F37-9334-79C240449118}"/>
    <cellStyle name="60% - Accent6 2 3 5 6" xfId="39024" xr:uid="{3D9346D6-9DBD-4464-815B-D9954F81AEC3}"/>
    <cellStyle name="60% - Accent6 2 3 5 7" xfId="50989" xr:uid="{D901FB9A-3D3F-4571-AF7F-10A0CB406985}"/>
    <cellStyle name="60% - Accent6 2 3 6" xfId="12165" xr:uid="{C3945955-2FC8-4AE3-9581-39182D9C9169}"/>
    <cellStyle name="60% - Accent6 2 3 6 2" xfId="30092" xr:uid="{18DABC8E-0D8E-4D8F-8E38-5C61471D2301}"/>
    <cellStyle name="60% - Accent6 2 3 6 3" xfId="42037" xr:uid="{1E1EA1BB-5040-4C38-B5D3-6D35B2459426}"/>
    <cellStyle name="60% - Accent6 2 3 6 4" xfId="54002" xr:uid="{BC85B066-F66E-45D1-9E48-DD029F066399}"/>
    <cellStyle name="60% - Accent6 2 3 7" xfId="18124" xr:uid="{C36E08AB-4C4F-4D3D-9889-952B3706D6DB}"/>
    <cellStyle name="60% - Accent6 2 3 8" xfId="6182" xr:uid="{6B8C9963-0B91-4A0C-93E3-FD391B26B163}"/>
    <cellStyle name="60% - Accent6 2 3 9" xfId="24109" xr:uid="{15C1F0E0-8FCF-4D8D-8FAF-52D07C76E549}"/>
    <cellStyle name="60% - Accent6 2 4" xfId="318" xr:uid="{00000000-0005-0000-0000-000054000000}"/>
    <cellStyle name="60% - Accent6 2 4 10" xfId="36170" xr:uid="{5CF6457E-7658-45C2-86E9-853DC1649444}"/>
    <cellStyle name="60% - Accent6 2 4 11" xfId="48135" xr:uid="{A1775798-E07F-45CF-B379-9A6641D964F9}"/>
    <cellStyle name="60% - Accent6 2 4 2" xfId="666" xr:uid="{00000000-0005-0000-0000-000054000000}"/>
    <cellStyle name="60% - Accent6 2 4 2 10" xfId="48483" xr:uid="{D93CD05D-A610-46EF-BDEE-33AB54AA0C69}"/>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2 2" xfId="35692" xr:uid="{2AFF84F6-30AF-460D-9637-F7558E7C2398}"/>
    <cellStyle name="60% - Accent6 2 4 2 2 2 2 2 3" xfId="47637" xr:uid="{E97D6FAC-A3D1-4278-8833-6C129203235C}"/>
    <cellStyle name="60% - Accent6 2 4 2 2 2 2 2 4" xfId="59602" xr:uid="{E2519B68-2BC9-4845-BC29-01C33081DBE9}"/>
    <cellStyle name="60% - Accent6 2 4 2 2 2 2 3" xfId="23724" xr:uid="{B42B5460-8EDC-41F0-9C6A-EA75962444A5}"/>
    <cellStyle name="60% - Accent6 2 4 2 2 2 2 4" xfId="11782" xr:uid="{4ECA7A92-1F09-45B0-87A9-B40624F40948}"/>
    <cellStyle name="60% - Accent6 2 4 2 2 2 2 5" xfId="29709" xr:uid="{9918B944-023F-4B35-BC30-78229E375399}"/>
    <cellStyle name="60% - Accent6 2 4 2 2 2 2 6" xfId="41654" xr:uid="{DC4EF8BE-10DD-49D0-A1C0-7737DC3ACA3E}"/>
    <cellStyle name="60% - Accent6 2 4 2 2 2 2 7" xfId="53619" xr:uid="{24517BFD-C70A-4291-9033-C7F12158B26C}"/>
    <cellStyle name="60% - Accent6 2 4 2 2 2 3" xfId="14795" xr:uid="{1A15CDE3-937B-4D92-8933-D6B590A537BC}"/>
    <cellStyle name="60% - Accent6 2 4 2 2 2 3 2" xfId="32722" xr:uid="{C27BF8AB-9012-4B05-B37B-335BAA3C06E1}"/>
    <cellStyle name="60% - Accent6 2 4 2 2 2 3 3" xfId="44667" xr:uid="{FB7F3F7A-3A16-4656-8E2A-7D74984CE280}"/>
    <cellStyle name="60% - Accent6 2 4 2 2 2 3 4" xfId="56632" xr:uid="{5859659C-2C6F-40E3-8A05-E43604C1A804}"/>
    <cellStyle name="60% - Accent6 2 4 2 2 2 4" xfId="20754" xr:uid="{4F6384C4-4F43-449E-BE18-B05A7E277CC2}"/>
    <cellStyle name="60% - Accent6 2 4 2 2 2 5" xfId="8812" xr:uid="{32E65A3D-433D-4F31-8C35-BDF51E5EE7C8}"/>
    <cellStyle name="60% - Accent6 2 4 2 2 2 6" xfId="26739" xr:uid="{1E4346BD-BF0E-4E9D-9C2A-BCA761A9F2D3}"/>
    <cellStyle name="60% - Accent6 2 4 2 2 2 7" xfId="38684" xr:uid="{E3922456-5956-43F0-97EB-4D36F924D1EC}"/>
    <cellStyle name="60% - Accent6 2 4 2 2 2 8" xfId="50649" xr:uid="{06BD9429-D33E-4A53-A4CD-6EC54458052F}"/>
    <cellStyle name="60% - Accent6 2 4 2 2 3" xfId="4358" xr:uid="{0C4D20D0-F2A6-47CA-87E4-02595B745A16}"/>
    <cellStyle name="60% - Accent6 2 4 2 2 3 2" xfId="16321" xr:uid="{222D9BF1-FCAD-40E1-AD75-AE61BA02D607}"/>
    <cellStyle name="60% - Accent6 2 4 2 2 3 2 2" xfId="34248" xr:uid="{57B468E9-8550-4785-B9BE-E335A971BF8F}"/>
    <cellStyle name="60% - Accent6 2 4 2 2 3 2 3" xfId="46193" xr:uid="{6C16560B-3828-4ED8-BD08-415F9E8792F2}"/>
    <cellStyle name="60% - Accent6 2 4 2 2 3 2 4" xfId="58158" xr:uid="{CC04D87E-ED82-4C74-AACF-6EA1796ADE20}"/>
    <cellStyle name="60% - Accent6 2 4 2 2 3 3" xfId="22280" xr:uid="{F2C008F6-65B0-437B-8C7A-989A5A035FD5}"/>
    <cellStyle name="60% - Accent6 2 4 2 2 3 4" xfId="10338" xr:uid="{46F8B67B-2DC2-4F47-A195-8835FC9573DA}"/>
    <cellStyle name="60% - Accent6 2 4 2 2 3 5" xfId="28265" xr:uid="{68613008-4ABB-4550-A358-858536E63A8D}"/>
    <cellStyle name="60% - Accent6 2 4 2 2 3 6" xfId="40210" xr:uid="{CDDCB50A-9E72-4E5A-9F60-4D8D01ADF1F2}"/>
    <cellStyle name="60% - Accent6 2 4 2 2 3 7" xfId="52175" xr:uid="{3D4CB11A-F799-4255-8856-53DC1307888F}"/>
    <cellStyle name="60% - Accent6 2 4 2 2 4" xfId="13351" xr:uid="{8DD8BF39-143B-43C8-A5F6-0EBB486625DC}"/>
    <cellStyle name="60% - Accent6 2 4 2 2 4 2" xfId="31278" xr:uid="{5B3EC085-1A25-4926-99E4-4BC970B5C15F}"/>
    <cellStyle name="60% - Accent6 2 4 2 2 4 3" xfId="43223" xr:uid="{57F77B65-AD1F-41AF-A9BE-74D54A588589}"/>
    <cellStyle name="60% - Accent6 2 4 2 2 4 4" xfId="55188" xr:uid="{8169188C-F1C4-4733-9E45-CBE25C52D7C1}"/>
    <cellStyle name="60% - Accent6 2 4 2 2 5" xfId="19310" xr:uid="{FCB309BB-45F0-4A95-9188-C2500EB3A348}"/>
    <cellStyle name="60% - Accent6 2 4 2 2 6" xfId="7368" xr:uid="{F6B5BDAC-0232-41EB-A7E4-87282669D022}"/>
    <cellStyle name="60% - Accent6 2 4 2 2 7" xfId="25295" xr:uid="{D4C0CB89-F13C-4102-89FC-485F617760B8}"/>
    <cellStyle name="60% - Accent6 2 4 2 2 8" xfId="37240" xr:uid="{1DC2FC37-9FC0-45A5-A55D-7219047EC4A2}"/>
    <cellStyle name="60% - Accent6 2 4 2 2 9" xfId="49205" xr:uid="{736D5AA7-68BF-4AD4-9839-F8C85D6B0A61}"/>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2 2" xfId="34970" xr:uid="{D66FE7BC-9D51-4913-B327-EB4CBD6FCEC6}"/>
    <cellStyle name="60% - Accent6 2 4 2 3 2 2 3" xfId="46915" xr:uid="{AC3A26F9-CEB6-4484-BAB1-CD95A4F482B2}"/>
    <cellStyle name="60% - Accent6 2 4 2 3 2 2 4" xfId="58880" xr:uid="{B754F1DD-233B-4382-9EA3-A3ABFF773FE2}"/>
    <cellStyle name="60% - Accent6 2 4 2 3 2 3" xfId="23002" xr:uid="{E491BFC2-7F0A-4824-B1B0-18C77C22B03D}"/>
    <cellStyle name="60% - Accent6 2 4 2 3 2 4" xfId="11060" xr:uid="{BBDA2B6B-3723-4B3B-B443-10B99D9B9D49}"/>
    <cellStyle name="60% - Accent6 2 4 2 3 2 5" xfId="28987" xr:uid="{C8A8DB79-5033-44E6-A341-4A85CC7EEA42}"/>
    <cellStyle name="60% - Accent6 2 4 2 3 2 6" xfId="40932" xr:uid="{D825FC07-D567-4C8E-9E12-5E93C3D534D3}"/>
    <cellStyle name="60% - Accent6 2 4 2 3 2 7" xfId="52897" xr:uid="{E118D412-512B-4DE7-A695-D5483E1D87A9}"/>
    <cellStyle name="60% - Accent6 2 4 2 3 3" xfId="14073" xr:uid="{86FE11D5-F927-48A4-B72D-1EAD28F26084}"/>
    <cellStyle name="60% - Accent6 2 4 2 3 3 2" xfId="32000" xr:uid="{8E10110A-FB87-42A3-BD8B-EF439193EB92}"/>
    <cellStyle name="60% - Accent6 2 4 2 3 3 3" xfId="43945" xr:uid="{EA3D9EB5-4F19-421C-847B-093F0C86AE0B}"/>
    <cellStyle name="60% - Accent6 2 4 2 3 3 4" xfId="55910" xr:uid="{A7029A89-9A08-4C5A-9419-8CFBDA97A812}"/>
    <cellStyle name="60% - Accent6 2 4 2 3 4" xfId="20032" xr:uid="{8CEABAC2-5801-4781-A4D4-F290ACBFAFC5}"/>
    <cellStyle name="60% - Accent6 2 4 2 3 5" xfId="8090" xr:uid="{F8147AAD-184C-4553-8688-A0023DF93F7D}"/>
    <cellStyle name="60% - Accent6 2 4 2 3 6" xfId="26017" xr:uid="{41715EB2-ABC3-42C9-A281-E40CE665575D}"/>
    <cellStyle name="60% - Accent6 2 4 2 3 7" xfId="37962" xr:uid="{F4DD836F-3D31-499E-ACDE-B2C5632A7BC2}"/>
    <cellStyle name="60% - Accent6 2 4 2 3 8" xfId="49927" xr:uid="{2B0AB3CA-3843-4727-9419-16E4859454EA}"/>
    <cellStyle name="60% - Accent6 2 4 2 4" xfId="3636" xr:uid="{F67D4B1B-FA1E-4F0B-A39A-BF49EE1D715E}"/>
    <cellStyle name="60% - Accent6 2 4 2 4 2" xfId="15599" xr:uid="{BCFA63D0-6FAC-4BD0-8A85-1EE7A34DF7CD}"/>
    <cellStyle name="60% - Accent6 2 4 2 4 2 2" xfId="33526" xr:uid="{699222BF-BD53-4E1F-B6B5-0263ADF712D1}"/>
    <cellStyle name="60% - Accent6 2 4 2 4 2 3" xfId="45471" xr:uid="{522A929C-3C7B-49D3-B865-0C4CF35773F0}"/>
    <cellStyle name="60% - Accent6 2 4 2 4 2 4" xfId="57436" xr:uid="{179CA753-D1BA-4264-9FC1-D4EF187E65FD}"/>
    <cellStyle name="60% - Accent6 2 4 2 4 3" xfId="21558" xr:uid="{D6C20BA0-720F-4F83-9684-25E0091FEAB1}"/>
    <cellStyle name="60% - Accent6 2 4 2 4 4" xfId="9616" xr:uid="{BB7B94BA-6821-4BFB-853B-128A0F8481E6}"/>
    <cellStyle name="60% - Accent6 2 4 2 4 5" xfId="27543" xr:uid="{61731F24-AF36-41C2-9FF3-0045DB276B6E}"/>
    <cellStyle name="60% - Accent6 2 4 2 4 6" xfId="39488" xr:uid="{237457C4-C507-422B-ABAF-6ADE4861285B}"/>
    <cellStyle name="60% - Accent6 2 4 2 4 7" xfId="51453" xr:uid="{26B87554-D80C-46B9-A169-63C4C99E82B0}"/>
    <cellStyle name="60% - Accent6 2 4 2 5" xfId="12629" xr:uid="{495D3F0B-668E-42E0-93AA-18801773A50B}"/>
    <cellStyle name="60% - Accent6 2 4 2 5 2" xfId="30556" xr:uid="{14430573-2677-4AAD-92DC-B840B70122D0}"/>
    <cellStyle name="60% - Accent6 2 4 2 5 3" xfId="42501" xr:uid="{93DF1A0D-C39B-4C21-B049-0D8955DDD609}"/>
    <cellStyle name="60% - Accent6 2 4 2 5 4" xfId="54466" xr:uid="{B580DA06-0ABD-40BA-B300-B5DC2683E339}"/>
    <cellStyle name="60% - Accent6 2 4 2 6" xfId="18588" xr:uid="{ED2DB012-5EBF-4C0A-AE66-E90D0E635B1D}"/>
    <cellStyle name="60% - Accent6 2 4 2 7" xfId="6646" xr:uid="{ABE067FC-1355-40BC-AFA5-40CBA8D78C23}"/>
    <cellStyle name="60% - Accent6 2 4 2 8" xfId="24573" xr:uid="{33A1E03D-C2C1-451B-A5A5-694BE26F50F9}"/>
    <cellStyle name="60% - Accent6 2 4 2 9" xfId="36518" xr:uid="{56E4810E-079F-48B9-BDD8-E00CBEA00AD7}"/>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2 2" xfId="35344" xr:uid="{44938A6F-8B23-4435-939C-33C9A9172AAF}"/>
    <cellStyle name="60% - Accent6 2 4 3 2 2 2 3" xfId="47289" xr:uid="{DB8C5934-4C37-457C-82ED-61D272B1E73A}"/>
    <cellStyle name="60% - Accent6 2 4 3 2 2 2 4" xfId="59254" xr:uid="{FAD05433-37D8-41FF-9889-38597ED918D6}"/>
    <cellStyle name="60% - Accent6 2 4 3 2 2 3" xfId="23376" xr:uid="{A8025F28-BB0A-4B9B-AD6E-F767958D8FFB}"/>
    <cellStyle name="60% - Accent6 2 4 3 2 2 4" xfId="11434" xr:uid="{23E87A5A-2221-4457-B6C3-C9348E66810C}"/>
    <cellStyle name="60% - Accent6 2 4 3 2 2 5" xfId="29361" xr:uid="{965D82E1-9C24-4313-A330-0E01489102E6}"/>
    <cellStyle name="60% - Accent6 2 4 3 2 2 6" xfId="41306" xr:uid="{63F302D6-7972-4273-9612-A03A4422A0CB}"/>
    <cellStyle name="60% - Accent6 2 4 3 2 2 7" xfId="53271" xr:uid="{60246453-782A-4564-AB09-1C5AB1496621}"/>
    <cellStyle name="60% - Accent6 2 4 3 2 3" xfId="14447" xr:uid="{80560E6B-EBD4-461A-8104-40338B06984B}"/>
    <cellStyle name="60% - Accent6 2 4 3 2 3 2" xfId="32374" xr:uid="{B93363FA-84CF-4C36-AC95-37104091CDBC}"/>
    <cellStyle name="60% - Accent6 2 4 3 2 3 3" xfId="44319" xr:uid="{D933BC7F-B0E7-4775-959F-8773E9E1ECF9}"/>
    <cellStyle name="60% - Accent6 2 4 3 2 3 4" xfId="56284" xr:uid="{85C8B4D1-531B-4489-8944-BCBBE7674460}"/>
    <cellStyle name="60% - Accent6 2 4 3 2 4" xfId="20406" xr:uid="{17EE1864-30F0-42BA-93DC-0E24487874BB}"/>
    <cellStyle name="60% - Accent6 2 4 3 2 5" xfId="8464" xr:uid="{3C12B967-F43E-4E04-A8A6-4BC7E366833E}"/>
    <cellStyle name="60% - Accent6 2 4 3 2 6" xfId="26391" xr:uid="{97C2D2EC-5418-41CD-8E9F-35D0AFD27AFA}"/>
    <cellStyle name="60% - Accent6 2 4 3 2 7" xfId="38336" xr:uid="{20F7CEB8-487E-4923-9152-E6D2659112B9}"/>
    <cellStyle name="60% - Accent6 2 4 3 2 8" xfId="50301" xr:uid="{73B92072-160C-447A-AD3C-7E38DC9ACF03}"/>
    <cellStyle name="60% - Accent6 2 4 3 3" xfId="4010" xr:uid="{76EF7D04-4B77-4227-BD63-949AB5544A94}"/>
    <cellStyle name="60% - Accent6 2 4 3 3 2" xfId="15973" xr:uid="{8E05856B-B703-4883-85EF-025EB7EBFFC4}"/>
    <cellStyle name="60% - Accent6 2 4 3 3 2 2" xfId="33900" xr:uid="{A8D0D4F3-6CF0-424C-A5F2-9354C25B8ACE}"/>
    <cellStyle name="60% - Accent6 2 4 3 3 2 3" xfId="45845" xr:uid="{303C0C44-1C36-4E37-B576-24E1FDEA3571}"/>
    <cellStyle name="60% - Accent6 2 4 3 3 2 4" xfId="57810" xr:uid="{789810AC-67E7-4484-9C56-5F33852895FD}"/>
    <cellStyle name="60% - Accent6 2 4 3 3 3" xfId="21932" xr:uid="{AABB51C4-EA85-4646-A266-757CBC34D06D}"/>
    <cellStyle name="60% - Accent6 2 4 3 3 4" xfId="9990" xr:uid="{6E3770F6-8889-4E66-B27E-3AF2D9790FED}"/>
    <cellStyle name="60% - Accent6 2 4 3 3 5" xfId="27917" xr:uid="{959FC164-50A8-488F-A22B-A83DF7AD3DF4}"/>
    <cellStyle name="60% - Accent6 2 4 3 3 6" xfId="39862" xr:uid="{552D5955-77A6-483A-9033-8E27BD9A2095}"/>
    <cellStyle name="60% - Accent6 2 4 3 3 7" xfId="51827" xr:uid="{570690EC-3CED-4453-8EE5-30284E97193C}"/>
    <cellStyle name="60% - Accent6 2 4 3 4" xfId="13003" xr:uid="{2433AE1E-7D83-4A08-B400-DFD98259EE57}"/>
    <cellStyle name="60% - Accent6 2 4 3 4 2" xfId="30930" xr:uid="{BD384991-1DD7-4F28-81DF-D9096044962C}"/>
    <cellStyle name="60% - Accent6 2 4 3 4 3" xfId="42875" xr:uid="{FFCF0099-6C0E-4BAE-B88D-E11E622C53EA}"/>
    <cellStyle name="60% - Accent6 2 4 3 4 4" xfId="54840" xr:uid="{21172DAF-4B11-41D1-BFFB-7CE99BB7095C}"/>
    <cellStyle name="60% - Accent6 2 4 3 5" xfId="18962" xr:uid="{EB643FE5-8BCE-460F-B0B8-93F46C463025}"/>
    <cellStyle name="60% - Accent6 2 4 3 6" xfId="7020" xr:uid="{6A1A527D-1D8A-4B0F-848D-EEB872A6FFB0}"/>
    <cellStyle name="60% - Accent6 2 4 3 7" xfId="24947" xr:uid="{BA585B5C-0E0C-412A-A640-C887F015334F}"/>
    <cellStyle name="60% - Accent6 2 4 3 8" xfId="36892" xr:uid="{B8FF2205-59C7-4C8F-AA8F-7D1359602086}"/>
    <cellStyle name="60% - Accent6 2 4 3 9" xfId="48857" xr:uid="{5D0899AD-1337-498F-BB06-A3866D4339F7}"/>
    <cellStyle name="60% - Accent6 2 4 4" xfId="1762" xr:uid="{00000000-0005-0000-0000-000054000000}"/>
    <cellStyle name="60% - Accent6 2 4 4 2" xfId="4732" xr:uid="{FB238184-A6C7-4F1F-BE3F-8525B07E4AE2}"/>
    <cellStyle name="60% - Accent6 2 4 4 2 2" xfId="16695" xr:uid="{5186FC06-9718-4DF1-9305-EB3723BE1606}"/>
    <cellStyle name="60% - Accent6 2 4 4 2 2 2" xfId="34622" xr:uid="{7FD02427-422C-43F9-8711-4F40A7BDF291}"/>
    <cellStyle name="60% - Accent6 2 4 4 2 2 3" xfId="46567" xr:uid="{47CBDE62-7A21-482D-99BA-C7424B549F78}"/>
    <cellStyle name="60% - Accent6 2 4 4 2 2 4" xfId="58532" xr:uid="{5C1DDCBD-F6DA-4ACD-AACC-209D872374D6}"/>
    <cellStyle name="60% - Accent6 2 4 4 2 3" xfId="22654" xr:uid="{93A9ECAE-37A1-46D1-ACA2-87C843A3A0E4}"/>
    <cellStyle name="60% - Accent6 2 4 4 2 4" xfId="10712" xr:uid="{D3097229-F063-4BD8-A5B3-E6EF0296C676}"/>
    <cellStyle name="60% - Accent6 2 4 4 2 5" xfId="28639" xr:uid="{9FC65650-8D7A-48F9-9F8A-A49CCEE5F162}"/>
    <cellStyle name="60% - Accent6 2 4 4 2 6" xfId="40584" xr:uid="{5C8F12B7-CE27-43C4-B0C7-365985248980}"/>
    <cellStyle name="60% - Accent6 2 4 4 2 7" xfId="52549" xr:uid="{FBBBF83E-C78B-4C79-B03F-F1A382A5474A}"/>
    <cellStyle name="60% - Accent6 2 4 4 3" xfId="13725" xr:uid="{973C80C2-761D-4966-828A-D148115B0FCC}"/>
    <cellStyle name="60% - Accent6 2 4 4 3 2" xfId="31652" xr:uid="{D654C4A4-4D69-471E-BF9F-CA9C6889E0BB}"/>
    <cellStyle name="60% - Accent6 2 4 4 3 3" xfId="43597" xr:uid="{228B5E33-12E7-4849-A769-1D7B3A38107A}"/>
    <cellStyle name="60% - Accent6 2 4 4 3 4" xfId="55562" xr:uid="{BA13DAE0-6CC3-4220-ACB2-6326DC190207}"/>
    <cellStyle name="60% - Accent6 2 4 4 4" xfId="19684" xr:uid="{40AFA941-C92B-4A0B-BE97-9B2A2AC73214}"/>
    <cellStyle name="60% - Accent6 2 4 4 5" xfId="7742" xr:uid="{5D71BEF3-C737-4193-8036-50F515993A9A}"/>
    <cellStyle name="60% - Accent6 2 4 4 6" xfId="25669" xr:uid="{BF04C205-F063-4E17-B393-A6B73EA2482A}"/>
    <cellStyle name="60% - Accent6 2 4 4 7" xfId="37614" xr:uid="{1EE3BCF2-AD48-4BEE-B11B-B48547A1D711}"/>
    <cellStyle name="60% - Accent6 2 4 4 8" xfId="49579" xr:uid="{0167D3AC-140C-418D-A3D1-ED154597A4C3}"/>
    <cellStyle name="60% - Accent6 2 4 5" xfId="3288" xr:uid="{F01C5A32-33A7-4EE6-88B7-CBD2C6591B96}"/>
    <cellStyle name="60% - Accent6 2 4 5 2" xfId="15251" xr:uid="{C2EC9A70-4665-48CC-9E51-856B0440A84B}"/>
    <cellStyle name="60% - Accent6 2 4 5 2 2" xfId="33178" xr:uid="{D82165C8-83E3-4670-B6EA-05CC726D07F1}"/>
    <cellStyle name="60% - Accent6 2 4 5 2 3" xfId="45123" xr:uid="{894E28F9-1CB6-42EA-BA11-DB58042015CF}"/>
    <cellStyle name="60% - Accent6 2 4 5 2 4" xfId="57088" xr:uid="{AD5366EF-EC92-44D6-84B6-7FC1D4B8A348}"/>
    <cellStyle name="60% - Accent6 2 4 5 3" xfId="21210" xr:uid="{6D33B7BD-3D29-4DCC-8648-834471D0C0F4}"/>
    <cellStyle name="60% - Accent6 2 4 5 4" xfId="9268" xr:uid="{CB85FB99-6490-4039-900C-C371C4126BB4}"/>
    <cellStyle name="60% - Accent6 2 4 5 5" xfId="27195" xr:uid="{CC213C41-948E-48C9-8594-F9A02F9451C3}"/>
    <cellStyle name="60% - Accent6 2 4 5 6" xfId="39140" xr:uid="{9045928D-9CDB-4873-9194-D34D9B2D388F}"/>
    <cellStyle name="60% - Accent6 2 4 5 7" xfId="51105" xr:uid="{2EED0636-19ED-4487-A946-1C22E02E141F}"/>
    <cellStyle name="60% - Accent6 2 4 6" xfId="12281" xr:uid="{2CF17A0A-CCCB-4778-822A-2AD15B666DCD}"/>
    <cellStyle name="60% - Accent6 2 4 6 2" xfId="30208" xr:uid="{E43AEF78-A32D-4383-8C9D-1F7247FA936D}"/>
    <cellStyle name="60% - Accent6 2 4 6 3" xfId="42153" xr:uid="{ADD78FA9-8025-4636-9389-D90DCDA7A717}"/>
    <cellStyle name="60% - Accent6 2 4 6 4" xfId="54118" xr:uid="{C720EF4F-41FD-4D44-8B1A-1B85F35E429F}"/>
    <cellStyle name="60% - Accent6 2 4 7" xfId="18240" xr:uid="{AB1E1DB9-877C-476F-9FFD-EC40A87E2129}"/>
    <cellStyle name="60% - Accent6 2 4 8" xfId="6298" xr:uid="{ED9CC5D1-2E7C-4DF1-BD33-F80ED0713B56}"/>
    <cellStyle name="60% - Accent6 2 4 9" xfId="24225" xr:uid="{FF94A514-6D0C-4465-A71C-618E38343250}"/>
    <cellStyle name="60% - Accent6 2 5" xfId="434" xr:uid="{00000000-0005-0000-0000-000054000000}"/>
    <cellStyle name="60% - Accent6 2 5 10" xfId="48251" xr:uid="{0BA0C426-0845-4623-B008-775D065A79D8}"/>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2 2" xfId="35460" xr:uid="{7AC867FE-250C-4CFE-B554-0FA7BCB8D220}"/>
    <cellStyle name="60% - Accent6 2 5 2 2 2 2 3" xfId="47405" xr:uid="{23B48E3C-BC9F-49E6-8A77-EB0F002738CA}"/>
    <cellStyle name="60% - Accent6 2 5 2 2 2 2 4" xfId="59370" xr:uid="{3B484160-9821-4286-893F-865495C7D828}"/>
    <cellStyle name="60% - Accent6 2 5 2 2 2 3" xfId="23492" xr:uid="{30339D58-D8E7-4A3E-B72A-349B00AAB442}"/>
    <cellStyle name="60% - Accent6 2 5 2 2 2 4" xfId="11550" xr:uid="{388FF200-C802-4AB6-8358-4B75D63FAC65}"/>
    <cellStyle name="60% - Accent6 2 5 2 2 2 5" xfId="29477" xr:uid="{AAE07361-70D7-4FE7-8EF1-3C2B129C2CF0}"/>
    <cellStyle name="60% - Accent6 2 5 2 2 2 6" xfId="41422" xr:uid="{CEDE969D-81E9-41AC-A08B-6C7345E3C1C3}"/>
    <cellStyle name="60% - Accent6 2 5 2 2 2 7" xfId="53387" xr:uid="{E29F838A-D8BF-42D7-B509-632249D143BF}"/>
    <cellStyle name="60% - Accent6 2 5 2 2 3" xfId="14563" xr:uid="{83555A22-28B7-4316-AFC4-C14AA23342FC}"/>
    <cellStyle name="60% - Accent6 2 5 2 2 3 2" xfId="32490" xr:uid="{3DDA62B7-CCEA-4183-9E3A-FDE2C47E0FED}"/>
    <cellStyle name="60% - Accent6 2 5 2 2 3 3" xfId="44435" xr:uid="{653C3594-54F5-420B-899A-A2992524959D}"/>
    <cellStyle name="60% - Accent6 2 5 2 2 3 4" xfId="56400" xr:uid="{1185D7C5-24F0-4F95-A839-06EEC768A087}"/>
    <cellStyle name="60% - Accent6 2 5 2 2 4" xfId="20522" xr:uid="{9C38B4BE-4BE2-446C-854E-47E86FB8DF99}"/>
    <cellStyle name="60% - Accent6 2 5 2 2 5" xfId="8580" xr:uid="{B6A48AB0-A951-4D36-BD28-44D2426EAE8C}"/>
    <cellStyle name="60% - Accent6 2 5 2 2 6" xfId="26507" xr:uid="{1E26ABB4-C4C4-47E4-B6EC-0EF51223F986}"/>
    <cellStyle name="60% - Accent6 2 5 2 2 7" xfId="38452" xr:uid="{9AAC839B-2E7C-4AA1-AB60-780F58620D04}"/>
    <cellStyle name="60% - Accent6 2 5 2 2 8" xfId="50417" xr:uid="{7B3F266A-6D52-434B-A3B7-1264E840C00D}"/>
    <cellStyle name="60% - Accent6 2 5 2 3" xfId="4126" xr:uid="{633E3A03-B9E4-4DE8-BD31-B229E7D72591}"/>
    <cellStyle name="60% - Accent6 2 5 2 3 2" xfId="16089" xr:uid="{B28FDD1A-EE65-4911-8697-0D2384DDA77B}"/>
    <cellStyle name="60% - Accent6 2 5 2 3 2 2" xfId="34016" xr:uid="{ED59A884-664F-426B-929C-90B3BB8CC446}"/>
    <cellStyle name="60% - Accent6 2 5 2 3 2 3" xfId="45961" xr:uid="{0B397460-5A79-45E0-B4B4-371ECEC60A55}"/>
    <cellStyle name="60% - Accent6 2 5 2 3 2 4" xfId="57926" xr:uid="{693D9C65-D9CB-490B-806D-8DC339E56456}"/>
    <cellStyle name="60% - Accent6 2 5 2 3 3" xfId="22048" xr:uid="{6A6102F2-60A8-475F-8395-B2A6FF2BAEAF}"/>
    <cellStyle name="60% - Accent6 2 5 2 3 4" xfId="10106" xr:uid="{5703CC3C-D6C5-4D37-B434-20F302CCD4B6}"/>
    <cellStyle name="60% - Accent6 2 5 2 3 5" xfId="28033" xr:uid="{14E5EFC8-C3D8-400F-B974-889DE6F236AB}"/>
    <cellStyle name="60% - Accent6 2 5 2 3 6" xfId="39978" xr:uid="{65E4A9AA-2807-4E23-AFCA-E7994F72C789}"/>
    <cellStyle name="60% - Accent6 2 5 2 3 7" xfId="51943" xr:uid="{1CC51CA7-32CA-4CC5-A89D-A2E16671A155}"/>
    <cellStyle name="60% - Accent6 2 5 2 4" xfId="13119" xr:uid="{B4622D00-0EC6-42C7-819E-CCEEE8F583E9}"/>
    <cellStyle name="60% - Accent6 2 5 2 4 2" xfId="31046" xr:uid="{2D6CEE16-ECF3-45DD-A3CC-30C090BFEEF6}"/>
    <cellStyle name="60% - Accent6 2 5 2 4 3" xfId="42991" xr:uid="{3B138519-75CF-4DED-B68C-F92B0F92A455}"/>
    <cellStyle name="60% - Accent6 2 5 2 4 4" xfId="54956" xr:uid="{B78607A4-6604-432D-AE7D-2375256B255E}"/>
    <cellStyle name="60% - Accent6 2 5 2 5" xfId="19078" xr:uid="{9991F0CB-FCD9-4C46-BC6C-360DE99A4677}"/>
    <cellStyle name="60% - Accent6 2 5 2 6" xfId="7136" xr:uid="{7BF81C27-28D5-453E-978B-8A15F59DCC7F}"/>
    <cellStyle name="60% - Accent6 2 5 2 7" xfId="25063" xr:uid="{546F20E7-2C6E-4B87-9B6D-8A6ABBBD330C}"/>
    <cellStyle name="60% - Accent6 2 5 2 8" xfId="37008" xr:uid="{631CC4CA-6AAC-4D45-9339-DFE0650E64DA}"/>
    <cellStyle name="60% - Accent6 2 5 2 9" xfId="48973" xr:uid="{6D13E195-414F-4C40-972F-CD917E9ACFB5}"/>
    <cellStyle name="60% - Accent6 2 5 3" xfId="1878" xr:uid="{00000000-0005-0000-0000-000054000000}"/>
    <cellStyle name="60% - Accent6 2 5 3 2" xfId="4848" xr:uid="{AE3A956F-598C-4401-AB5D-E82586F79F88}"/>
    <cellStyle name="60% - Accent6 2 5 3 2 2" xfId="16811" xr:uid="{49789AC4-B9AA-4321-9594-D20320CA0492}"/>
    <cellStyle name="60% - Accent6 2 5 3 2 2 2" xfId="34738" xr:uid="{ECDD3B12-8B3B-4BB4-8FE4-2BAA5B1E29FF}"/>
    <cellStyle name="60% - Accent6 2 5 3 2 2 3" xfId="46683" xr:uid="{B4B1ACF3-AFF7-4F80-8550-173E6BBFD0F0}"/>
    <cellStyle name="60% - Accent6 2 5 3 2 2 4" xfId="58648" xr:uid="{6FE70E6C-7CC4-4490-87A2-8A458078A169}"/>
    <cellStyle name="60% - Accent6 2 5 3 2 3" xfId="22770" xr:uid="{FCDA537E-1327-4A29-A46B-AA589390ADAB}"/>
    <cellStyle name="60% - Accent6 2 5 3 2 4" xfId="10828" xr:uid="{14C80FF8-B638-4CA0-A81C-CB1C5A969A66}"/>
    <cellStyle name="60% - Accent6 2 5 3 2 5" xfId="28755" xr:uid="{3ADB4A11-46A3-4999-BBA1-F7DED48FC0A2}"/>
    <cellStyle name="60% - Accent6 2 5 3 2 6" xfId="40700" xr:uid="{281DAD29-F54A-42B8-B9C0-69C8CD23E119}"/>
    <cellStyle name="60% - Accent6 2 5 3 2 7" xfId="52665" xr:uid="{1B958187-5A1B-4854-8E02-34786FB10E21}"/>
    <cellStyle name="60% - Accent6 2 5 3 3" xfId="13841" xr:uid="{85B6793A-4A96-41D5-901D-0A59AF2F096D}"/>
    <cellStyle name="60% - Accent6 2 5 3 3 2" xfId="31768" xr:uid="{A68B3B5E-334E-4BE2-977A-BDACBFEE42C5}"/>
    <cellStyle name="60% - Accent6 2 5 3 3 3" xfId="43713" xr:uid="{018DDDC9-D288-4270-B549-B0509DC8F71C}"/>
    <cellStyle name="60% - Accent6 2 5 3 3 4" xfId="55678" xr:uid="{D53C5C57-528A-4AAD-8EA4-C6DB925E3357}"/>
    <cellStyle name="60% - Accent6 2 5 3 4" xfId="19800" xr:uid="{753D3C4E-DAB8-4C23-AF00-9BF933A3DD0D}"/>
    <cellStyle name="60% - Accent6 2 5 3 5" xfId="7858" xr:uid="{8C772184-8F04-4E84-BF6C-2D536ED630BF}"/>
    <cellStyle name="60% - Accent6 2 5 3 6" xfId="25785" xr:uid="{DDE9C76B-15D3-450B-950D-A6023801A383}"/>
    <cellStyle name="60% - Accent6 2 5 3 7" xfId="37730" xr:uid="{B328636E-8333-41C5-B5A1-7BC48631CFC1}"/>
    <cellStyle name="60% - Accent6 2 5 3 8" xfId="49695" xr:uid="{E06D30E1-0F00-4B24-A816-EAC94F3A08D0}"/>
    <cellStyle name="60% - Accent6 2 5 4" xfId="3404" xr:uid="{7CC47317-A9B8-400B-B372-DB7C2D81C1C5}"/>
    <cellStyle name="60% - Accent6 2 5 4 2" xfId="15367" xr:uid="{421FD49C-21BC-4520-A102-AA6FE22FBBFA}"/>
    <cellStyle name="60% - Accent6 2 5 4 2 2" xfId="33294" xr:uid="{365F0E47-D441-4309-91EE-5AB6A7B8284F}"/>
    <cellStyle name="60% - Accent6 2 5 4 2 3" xfId="45239" xr:uid="{88B64B7C-1AC2-4855-A573-CA8DC142DAAC}"/>
    <cellStyle name="60% - Accent6 2 5 4 2 4" xfId="57204" xr:uid="{61E9A310-80F6-4C58-B24B-F623D4BA4C23}"/>
    <cellStyle name="60% - Accent6 2 5 4 3" xfId="21326" xr:uid="{55ADFDB6-BA2A-460E-B07A-82FBF863A2DB}"/>
    <cellStyle name="60% - Accent6 2 5 4 4" xfId="9384" xr:uid="{E2173040-E99E-4464-9A0A-B1DAEBFFCFA6}"/>
    <cellStyle name="60% - Accent6 2 5 4 5" xfId="27311" xr:uid="{052108EB-37E5-4F5F-A62B-95AA13CCD600}"/>
    <cellStyle name="60% - Accent6 2 5 4 6" xfId="39256" xr:uid="{65F02C42-EDE9-41B9-9C4F-7613D24E1D62}"/>
    <cellStyle name="60% - Accent6 2 5 4 7" xfId="51221" xr:uid="{4DA6B5C6-D9EE-4C15-AAD3-F89F410DB202}"/>
    <cellStyle name="60% - Accent6 2 5 5" xfId="12397" xr:uid="{B7DA3314-2D66-44EF-A7EA-50E95D2ABA02}"/>
    <cellStyle name="60% - Accent6 2 5 5 2" xfId="30324" xr:uid="{5628B74C-DEE7-4CEA-BAF4-26517F4B021D}"/>
    <cellStyle name="60% - Accent6 2 5 5 3" xfId="42269" xr:uid="{AF9BA63A-2DFE-41A0-89D7-9331FF71AE36}"/>
    <cellStyle name="60% - Accent6 2 5 5 4" xfId="54234" xr:uid="{2F4DA996-D93D-49B3-8FED-7A5F30BC3101}"/>
    <cellStyle name="60% - Accent6 2 5 6" xfId="18356" xr:uid="{55C1711C-4498-47A7-8386-7ABF4B48EBDA}"/>
    <cellStyle name="60% - Accent6 2 5 7" xfId="6414" xr:uid="{DF0E0C9D-2AB1-4241-8F45-6F690A1EC9D0}"/>
    <cellStyle name="60% - Accent6 2 5 8" xfId="24341" xr:uid="{8A33B30C-96BD-42CA-A2E2-50B2F81C7BDD}"/>
    <cellStyle name="60% - Accent6 2 5 9" xfId="36286" xr:uid="{3620C370-EFCE-46EC-BD0C-8470AE90EDB8}"/>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2 2" xfId="35112" xr:uid="{A09F8348-D1A1-4959-B812-AC99C8BF45DC}"/>
    <cellStyle name="60% - Accent6 2 6 2 2 2 3" xfId="47057" xr:uid="{B775526D-0973-4906-B9BA-337303B50DEB}"/>
    <cellStyle name="60% - Accent6 2 6 2 2 2 4" xfId="59022" xr:uid="{DF5A17DB-3368-4A8E-AE3F-D835CD7453BD}"/>
    <cellStyle name="60% - Accent6 2 6 2 2 3" xfId="23144" xr:uid="{4710FA43-D1FD-440C-AB08-1D277F5B5A05}"/>
    <cellStyle name="60% - Accent6 2 6 2 2 4" xfId="11202" xr:uid="{1B1AC971-5E70-4FDA-8F93-CC81AD7D5029}"/>
    <cellStyle name="60% - Accent6 2 6 2 2 5" xfId="29129" xr:uid="{B39FF5E9-887F-4186-8523-3B31BBAF45D4}"/>
    <cellStyle name="60% - Accent6 2 6 2 2 6" xfId="41074" xr:uid="{8525CE25-6B00-4CED-A2E2-4042A33A8A99}"/>
    <cellStyle name="60% - Accent6 2 6 2 2 7" xfId="53039" xr:uid="{CEBB12B5-EAC5-482A-966D-36CDA598FD17}"/>
    <cellStyle name="60% - Accent6 2 6 2 3" xfId="14215" xr:uid="{20BCFE1A-2205-4EC0-9E2D-215451ECED1B}"/>
    <cellStyle name="60% - Accent6 2 6 2 3 2" xfId="32142" xr:uid="{EF2FF2B0-014F-4CF3-8372-77653ECC1809}"/>
    <cellStyle name="60% - Accent6 2 6 2 3 3" xfId="44087" xr:uid="{63EFFBF3-4801-491E-8469-7725E04C4E34}"/>
    <cellStyle name="60% - Accent6 2 6 2 3 4" xfId="56052" xr:uid="{28277E54-D910-4675-B7D1-8E71488306B0}"/>
    <cellStyle name="60% - Accent6 2 6 2 4" xfId="20174" xr:uid="{966EF713-77A5-431E-BB7E-A3D4AC6A733B}"/>
    <cellStyle name="60% - Accent6 2 6 2 5" xfId="8232" xr:uid="{7688A0EC-4773-467C-AE4A-FC78A1EE43FB}"/>
    <cellStyle name="60% - Accent6 2 6 2 6" xfId="26159" xr:uid="{BCDB6317-3EA1-4CA8-B7F9-6DD8C761D2E3}"/>
    <cellStyle name="60% - Accent6 2 6 2 7" xfId="38104" xr:uid="{C3ABAB32-B504-418B-B8E6-300438D39219}"/>
    <cellStyle name="60% - Accent6 2 6 2 8" xfId="50069" xr:uid="{0357DC2D-3C4C-4576-85BE-E18FDC37079C}"/>
    <cellStyle name="60% - Accent6 2 6 3" xfId="3778" xr:uid="{A97B8F42-3984-4F42-AA66-F0604611B61E}"/>
    <cellStyle name="60% - Accent6 2 6 3 2" xfId="15741" xr:uid="{4072D5FA-856F-431B-9B94-F13EEFB19FDB}"/>
    <cellStyle name="60% - Accent6 2 6 3 2 2" xfId="33668" xr:uid="{B9FDEBC7-6872-43AE-A2FC-D179F6A6B384}"/>
    <cellStyle name="60% - Accent6 2 6 3 2 3" xfId="45613" xr:uid="{D302D62D-A099-44B4-8C52-92C997022494}"/>
    <cellStyle name="60% - Accent6 2 6 3 2 4" xfId="57578" xr:uid="{F36D7F88-996A-45C8-8418-73C867D103FC}"/>
    <cellStyle name="60% - Accent6 2 6 3 3" xfId="21700" xr:uid="{CAB55705-C4A9-416F-BCDD-73B27B9FD015}"/>
    <cellStyle name="60% - Accent6 2 6 3 4" xfId="9758" xr:uid="{F26450AF-A960-4107-9A65-D60342B8C857}"/>
    <cellStyle name="60% - Accent6 2 6 3 5" xfId="27685" xr:uid="{0A2460CD-2399-437A-B5F6-E3D7AC5255BE}"/>
    <cellStyle name="60% - Accent6 2 6 3 6" xfId="39630" xr:uid="{587A8067-E323-4C23-B0C1-8D22217BD66B}"/>
    <cellStyle name="60% - Accent6 2 6 3 7" xfId="51595" xr:uid="{294A6690-7C5E-4902-BB70-7404A5B74F4A}"/>
    <cellStyle name="60% - Accent6 2 6 4" xfId="12771" xr:uid="{78549C39-1B08-4154-97E2-AE515435DB59}"/>
    <cellStyle name="60% - Accent6 2 6 4 2" xfId="30698" xr:uid="{CB33DF1D-8172-4CA5-9205-392E551A3D06}"/>
    <cellStyle name="60% - Accent6 2 6 4 3" xfId="42643" xr:uid="{0392C8FF-3B33-445F-8012-E4B3ED3E59E8}"/>
    <cellStyle name="60% - Accent6 2 6 4 4" xfId="54608" xr:uid="{E5EE44EB-15F5-4696-901E-AC6C37DC917A}"/>
    <cellStyle name="60% - Accent6 2 6 5" xfId="18730" xr:uid="{56F8C5D0-99A7-4F98-88D4-70F05C397546}"/>
    <cellStyle name="60% - Accent6 2 6 6" xfId="6788" xr:uid="{EFCB6DDF-56F7-4DE9-A7BE-C901300A5849}"/>
    <cellStyle name="60% - Accent6 2 6 7" xfId="24715" xr:uid="{00F453A6-BD96-4622-A6AA-5F87C115CBEB}"/>
    <cellStyle name="60% - Accent6 2 6 8" xfId="36660" xr:uid="{90E75213-8772-46E2-AE5D-D8655E2F51C3}"/>
    <cellStyle name="60% - Accent6 2 6 9" xfId="48625" xr:uid="{B9C6A3D0-A52A-49CD-95F6-CF50B9AB70DB}"/>
    <cellStyle name="60% - Accent6 2 7" xfId="1530" xr:uid="{00000000-0005-0000-0000-000054000000}"/>
    <cellStyle name="60% - Accent6 2 7 2" xfId="4500" xr:uid="{2E1A7B43-3925-46CC-A23D-920A365634FB}"/>
    <cellStyle name="60% - Accent6 2 7 2 2" xfId="16463" xr:uid="{91650D81-65D2-41C4-9292-3C51B4549CEA}"/>
    <cellStyle name="60% - Accent6 2 7 2 2 2" xfId="34390" xr:uid="{2332B32C-3467-4E8A-9E7B-41387340A2F5}"/>
    <cellStyle name="60% - Accent6 2 7 2 2 3" xfId="46335" xr:uid="{6C37377C-9326-408F-B1F8-535A66717C03}"/>
    <cellStyle name="60% - Accent6 2 7 2 2 4" xfId="58300" xr:uid="{93478F74-6673-4376-A4FA-AD289E4FD655}"/>
    <cellStyle name="60% - Accent6 2 7 2 3" xfId="22422" xr:uid="{10CDB991-74DE-445F-8D21-F395F013A73E}"/>
    <cellStyle name="60% - Accent6 2 7 2 4" xfId="10480" xr:uid="{0CF93A33-31BE-4732-98DA-D115EF11AF8F}"/>
    <cellStyle name="60% - Accent6 2 7 2 5" xfId="28407" xr:uid="{6AE11F7E-DA88-4E2F-AAD0-6A3718BB006D}"/>
    <cellStyle name="60% - Accent6 2 7 2 6" xfId="40352" xr:uid="{83FC3365-2871-4695-96A0-283A21DD8F22}"/>
    <cellStyle name="60% - Accent6 2 7 2 7" xfId="52317" xr:uid="{95973D92-584C-42E7-AE09-478C568D9B72}"/>
    <cellStyle name="60% - Accent6 2 7 3" xfId="13493" xr:uid="{B75518AE-506B-48A3-8687-E4B1957D6D9D}"/>
    <cellStyle name="60% - Accent6 2 7 3 2" xfId="31420" xr:uid="{43D877AD-816C-41F7-9256-D1A1F3974F32}"/>
    <cellStyle name="60% - Accent6 2 7 3 3" xfId="43365" xr:uid="{78EA78DA-5190-42E0-8BEB-5E6E6521A0CC}"/>
    <cellStyle name="60% - Accent6 2 7 3 4" xfId="55330" xr:uid="{1B869E25-6912-43B3-B79F-AFA33B3A202A}"/>
    <cellStyle name="60% - Accent6 2 7 4" xfId="19452" xr:uid="{CFAEEEE6-67D6-47CC-8634-85851018855D}"/>
    <cellStyle name="60% - Accent6 2 7 5" xfId="7510" xr:uid="{CAEF9FD7-BD41-4ACC-92A4-D0B1A8470413}"/>
    <cellStyle name="60% - Accent6 2 7 6" xfId="25437" xr:uid="{B41F353A-C844-4E67-9B86-BD4C6F794133}"/>
    <cellStyle name="60% - Accent6 2 7 7" xfId="37382" xr:uid="{19CA5D2E-C161-451B-A008-8950C583FA3F}"/>
    <cellStyle name="60% - Accent6 2 7 8" xfId="49347" xr:uid="{C6E79E85-F288-4DF6-BD14-DD2EFFC85167}"/>
    <cellStyle name="60% - Accent6 2 8" xfId="3056" xr:uid="{E369701C-AEE1-4331-9286-89436F95968A}"/>
    <cellStyle name="60% - Accent6 2 8 2" xfId="15019" xr:uid="{959F4D0C-584C-4778-B211-B061BAB7E2B3}"/>
    <cellStyle name="60% - Accent6 2 8 2 2" xfId="32946" xr:uid="{215C06CD-E2BB-4445-B454-DE5F23A28D33}"/>
    <cellStyle name="60% - Accent6 2 8 2 3" xfId="44891" xr:uid="{31C51268-3E85-4317-88B3-7DBD0CDEB933}"/>
    <cellStyle name="60% - Accent6 2 8 2 4" xfId="56856" xr:uid="{234B0346-A866-4E13-902B-3D56B82C36A7}"/>
    <cellStyle name="60% - Accent6 2 8 3" xfId="20978" xr:uid="{96430950-0207-46BB-AABD-7550D5F8AFE0}"/>
    <cellStyle name="60% - Accent6 2 8 4" xfId="9036" xr:uid="{B47CB3C3-6C2F-43AB-AC67-9898B14F8B5C}"/>
    <cellStyle name="60% - Accent6 2 8 5" xfId="26963" xr:uid="{C98BDABA-4B51-45FC-A91A-5B3E33C71526}"/>
    <cellStyle name="60% - Accent6 2 8 6" xfId="38908" xr:uid="{4AA83384-29D0-4C17-B204-AC0CC52E27CD}"/>
    <cellStyle name="60% - Accent6 2 8 7" xfId="50873" xr:uid="{C517FB77-30C2-49A5-944A-8E950FF57768}"/>
    <cellStyle name="60% - Accent6 2 9" xfId="12049" xr:uid="{5045AF61-23DF-4587-BFF5-22C9610E6035}"/>
    <cellStyle name="60% - Accent6 2 9 2" xfId="29976" xr:uid="{7CC577F7-B143-48F8-A9A0-7DDDFFB228D8}"/>
    <cellStyle name="60% - Accent6 2 9 3" xfId="41921" xr:uid="{68FE8A92-96F1-4BAE-8C9D-A4E8A125CF53}"/>
    <cellStyle name="60% - Accent6 2 9 4" xfId="53886" xr:uid="{CEBD6460-6DC7-4611-99CB-5E171F13FD0E}"/>
    <cellStyle name="60% - Accent6 20" xfId="23953" xr:uid="{25E846B2-5EEC-40B9-99D0-3F6D28BF4C5B}"/>
    <cellStyle name="60% - Accent6 21" xfId="35901" xr:uid="{2A4CDC3B-1EC3-48E2-88FB-7F311D8B2E00}"/>
    <cellStyle name="60% - Accent6 22" xfId="47845" xr:uid="{3EC47026-7FCF-443A-9A74-85A5BF333766}"/>
    <cellStyle name="60% - Accent6 23" xfId="47866" xr:uid="{E9930DD7-E810-44BF-A114-E156F2209E6D}"/>
    <cellStyle name="60% - Accent6 24" xfId="59811" xr:uid="{BA5B91D3-0420-4D7A-80A3-5FE945A87A7F}"/>
    <cellStyle name="60% - Accent6 25" xfId="59832" xr:uid="{3E8EEB5D-FDC5-483E-B89A-4178CFC88DE7}"/>
    <cellStyle name="60% - Accent6 26" xfId="59852" xr:uid="{902D6C75-9695-4857-B151-AE4B44226948}"/>
    <cellStyle name="60% - Accent6 3" xfId="113" xr:uid="{00000000-0005-0000-0000-000080000000}"/>
    <cellStyle name="60% - Accent6 3 10" xfId="6093" xr:uid="{3AEB6B02-84F9-4D0D-8603-FEE063D99BD7}"/>
    <cellStyle name="60% - Accent6 3 11" xfId="24020" xr:uid="{795A3E0B-4152-462E-BE98-FA9111055143}"/>
    <cellStyle name="60% - Accent6 3 12" xfId="35965" xr:uid="{EA1714CB-045B-429C-80CD-B622C5F66EB4}"/>
    <cellStyle name="60% - Accent6 3 13" xfId="47930" xr:uid="{35DF390E-2B00-49BA-9155-9C273F7CC847}"/>
    <cellStyle name="60% - Accent6 3 2" xfId="229" xr:uid="{00000000-0005-0000-0000-000080000000}"/>
    <cellStyle name="60% - Accent6 3 2 10" xfId="36081" xr:uid="{C0AEC65A-4197-4B14-AA7A-DD91CB542B54}"/>
    <cellStyle name="60% - Accent6 3 2 11" xfId="48046" xr:uid="{BA9D8129-01B9-4FA2-AF98-59041B550168}"/>
    <cellStyle name="60% - Accent6 3 2 2" xfId="577" xr:uid="{00000000-0005-0000-0000-000080000000}"/>
    <cellStyle name="60% - Accent6 3 2 2 10" xfId="48394" xr:uid="{4D5912FB-C4D9-48BD-AA1E-DB7E362B9D6B}"/>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2 2" xfId="35603" xr:uid="{C8CB1CF5-3FDC-4147-946E-FEA413605709}"/>
    <cellStyle name="60% - Accent6 3 2 2 2 2 2 2 3" xfId="47548" xr:uid="{39FB31F4-1671-461C-ABA4-85883C01A4FB}"/>
    <cellStyle name="60% - Accent6 3 2 2 2 2 2 2 4" xfId="59513" xr:uid="{23284665-9C89-43BC-940E-80BB369E09F3}"/>
    <cellStyle name="60% - Accent6 3 2 2 2 2 2 3" xfId="23635" xr:uid="{171CFCA4-CAC5-4E4C-B5BD-F319C09C4E5A}"/>
    <cellStyle name="60% - Accent6 3 2 2 2 2 2 4" xfId="11693" xr:uid="{894366DB-FEA3-41B4-AA32-57611F592CB3}"/>
    <cellStyle name="60% - Accent6 3 2 2 2 2 2 5" xfId="29620" xr:uid="{B2097773-8B55-4750-8464-F0AF5DD9609D}"/>
    <cellStyle name="60% - Accent6 3 2 2 2 2 2 6" xfId="41565" xr:uid="{2975DB35-23F9-49DF-9E3E-D47F03EAF01E}"/>
    <cellStyle name="60% - Accent6 3 2 2 2 2 2 7" xfId="53530" xr:uid="{4482A0C5-D049-4D95-AD50-A813C5CD225A}"/>
    <cellStyle name="60% - Accent6 3 2 2 2 2 3" xfId="14706" xr:uid="{88FA15FE-78B3-4E3C-860B-BFE2B3FCA992}"/>
    <cellStyle name="60% - Accent6 3 2 2 2 2 3 2" xfId="32633" xr:uid="{BAF16B0C-4967-4E60-94BF-3D94ADC35FEA}"/>
    <cellStyle name="60% - Accent6 3 2 2 2 2 3 3" xfId="44578" xr:uid="{5126055F-EBAB-4A9C-B801-895121767EE7}"/>
    <cellStyle name="60% - Accent6 3 2 2 2 2 3 4" xfId="56543" xr:uid="{19CCC10F-CDC5-4A65-9A06-D78974C572DD}"/>
    <cellStyle name="60% - Accent6 3 2 2 2 2 4" xfId="20665" xr:uid="{A1E1C882-1012-4C54-A248-51F1F123D557}"/>
    <cellStyle name="60% - Accent6 3 2 2 2 2 5" xfId="8723" xr:uid="{7133989F-85E0-4754-81F8-9344980015C7}"/>
    <cellStyle name="60% - Accent6 3 2 2 2 2 6" xfId="26650" xr:uid="{18186719-AFC8-4887-909E-F81651540F52}"/>
    <cellStyle name="60% - Accent6 3 2 2 2 2 7" xfId="38595" xr:uid="{AECD590C-C882-42CB-BF42-6A8EA3C4C8AB}"/>
    <cellStyle name="60% - Accent6 3 2 2 2 2 8" xfId="50560" xr:uid="{B65F6864-6568-4563-BFEF-8D814C9992D0}"/>
    <cellStyle name="60% - Accent6 3 2 2 2 3" xfId="4269" xr:uid="{914EC3B5-F16E-4EE0-8988-60728C1A8041}"/>
    <cellStyle name="60% - Accent6 3 2 2 2 3 2" xfId="16232" xr:uid="{66CF8D46-6B9B-4C7D-919B-8035AB951365}"/>
    <cellStyle name="60% - Accent6 3 2 2 2 3 2 2" xfId="34159" xr:uid="{C6B259DA-AD6A-4F22-8C68-F643B9D378A6}"/>
    <cellStyle name="60% - Accent6 3 2 2 2 3 2 3" xfId="46104" xr:uid="{498C782C-6FC8-46D9-9B02-42F3A0B61CC8}"/>
    <cellStyle name="60% - Accent6 3 2 2 2 3 2 4" xfId="58069" xr:uid="{0157C1AC-5ABA-4744-AAB8-F1D453904F75}"/>
    <cellStyle name="60% - Accent6 3 2 2 2 3 3" xfId="22191" xr:uid="{E861D6B7-ED21-4E16-A10C-5192F9EAB511}"/>
    <cellStyle name="60% - Accent6 3 2 2 2 3 4" xfId="10249" xr:uid="{A8672803-D738-49C6-8ED5-AE05B349929F}"/>
    <cellStyle name="60% - Accent6 3 2 2 2 3 5" xfId="28176" xr:uid="{6CE4529A-9C37-43CD-B32A-7D4869AE5B99}"/>
    <cellStyle name="60% - Accent6 3 2 2 2 3 6" xfId="40121" xr:uid="{5260A984-FD69-4978-97E8-C404B4AAE2E5}"/>
    <cellStyle name="60% - Accent6 3 2 2 2 3 7" xfId="52086" xr:uid="{3AA2A7A4-F92B-400C-8C68-21AF4A83A15D}"/>
    <cellStyle name="60% - Accent6 3 2 2 2 4" xfId="13262" xr:uid="{5A14EA43-F4DC-4FB1-9C10-3B178AEE97AE}"/>
    <cellStyle name="60% - Accent6 3 2 2 2 4 2" xfId="31189" xr:uid="{345C9A87-540F-46EC-B20C-FECB372C25B3}"/>
    <cellStyle name="60% - Accent6 3 2 2 2 4 3" xfId="43134" xr:uid="{39CBBB89-C9CA-46A7-92D1-EC6435925940}"/>
    <cellStyle name="60% - Accent6 3 2 2 2 4 4" xfId="55099" xr:uid="{6B204511-7B89-47C5-B92E-E2DFE9D74D37}"/>
    <cellStyle name="60% - Accent6 3 2 2 2 5" xfId="19221" xr:uid="{551C6C4D-B53B-4214-A7A8-7EDBC1554831}"/>
    <cellStyle name="60% - Accent6 3 2 2 2 6" xfId="7279" xr:uid="{A359B2AF-C785-4229-8FC5-2733C9B45F7A}"/>
    <cellStyle name="60% - Accent6 3 2 2 2 7" xfId="25206" xr:uid="{3484B473-73D6-46FB-8139-69AD08DBAA3A}"/>
    <cellStyle name="60% - Accent6 3 2 2 2 8" xfId="37151" xr:uid="{93E8DAF5-DC38-4F55-B34B-574B83084771}"/>
    <cellStyle name="60% - Accent6 3 2 2 2 9" xfId="49116" xr:uid="{DF879059-FF87-42FB-A979-CC2B6A65791E}"/>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2 2" xfId="34881" xr:uid="{E74E16E9-ED1E-43A8-8B32-CFFBC6685279}"/>
    <cellStyle name="60% - Accent6 3 2 2 3 2 2 3" xfId="46826" xr:uid="{7D203076-13AD-4481-85E4-2EFF07F9AF76}"/>
    <cellStyle name="60% - Accent6 3 2 2 3 2 2 4" xfId="58791" xr:uid="{7F04076F-D4A1-40EE-9BDA-E5272D95D113}"/>
    <cellStyle name="60% - Accent6 3 2 2 3 2 3" xfId="22913" xr:uid="{A7052AE7-CC83-4E6F-BBDE-29E4794390E5}"/>
    <cellStyle name="60% - Accent6 3 2 2 3 2 4" xfId="10971" xr:uid="{CC9D27F5-A16B-4A28-9AC7-6BA1B801436F}"/>
    <cellStyle name="60% - Accent6 3 2 2 3 2 5" xfId="28898" xr:uid="{D77158A9-1C06-4E97-9C6C-9DA89FC6204F}"/>
    <cellStyle name="60% - Accent6 3 2 2 3 2 6" xfId="40843" xr:uid="{E0E5E7FD-3DE6-4CBB-99EC-3B058A8B42CD}"/>
    <cellStyle name="60% - Accent6 3 2 2 3 2 7" xfId="52808" xr:uid="{FBE93ACB-33D4-4BCD-90EE-08F42660907F}"/>
    <cellStyle name="60% - Accent6 3 2 2 3 3" xfId="13984" xr:uid="{67D0F372-87DC-483B-A00E-077BB47D1830}"/>
    <cellStyle name="60% - Accent6 3 2 2 3 3 2" xfId="31911" xr:uid="{CE921C10-548F-4D33-9477-F632303EBFCF}"/>
    <cellStyle name="60% - Accent6 3 2 2 3 3 3" xfId="43856" xr:uid="{CA486EA5-E719-410F-8153-5EDE3C150E51}"/>
    <cellStyle name="60% - Accent6 3 2 2 3 3 4" xfId="55821" xr:uid="{5F014AB1-21C5-408F-8B49-120014EE76F9}"/>
    <cellStyle name="60% - Accent6 3 2 2 3 4" xfId="19943" xr:uid="{D30B6DF2-98A9-4F53-971B-3E5706110BB7}"/>
    <cellStyle name="60% - Accent6 3 2 2 3 5" xfId="8001" xr:uid="{97F22EBA-2126-4773-BDB2-1C6E463C556E}"/>
    <cellStyle name="60% - Accent6 3 2 2 3 6" xfId="25928" xr:uid="{A7A6F562-B413-41B9-A11D-E13FFEDC4791}"/>
    <cellStyle name="60% - Accent6 3 2 2 3 7" xfId="37873" xr:uid="{2CCB09A1-7A45-4A0D-BA32-223775948B92}"/>
    <cellStyle name="60% - Accent6 3 2 2 3 8" xfId="49838" xr:uid="{1CDBD443-19A4-4D71-8913-7A58B404C7EA}"/>
    <cellStyle name="60% - Accent6 3 2 2 4" xfId="3547" xr:uid="{6B7BBA59-FEF1-48D8-9A69-84F7BDEAA82E}"/>
    <cellStyle name="60% - Accent6 3 2 2 4 2" xfId="15510" xr:uid="{9BDB1C37-2E1C-40F3-8679-B7D96ED2F802}"/>
    <cellStyle name="60% - Accent6 3 2 2 4 2 2" xfId="33437" xr:uid="{F3D2023E-3B9A-447B-AC0E-993E0C33D574}"/>
    <cellStyle name="60% - Accent6 3 2 2 4 2 3" xfId="45382" xr:uid="{CAE7E391-D83B-4309-A8D1-8A55133A58C3}"/>
    <cellStyle name="60% - Accent6 3 2 2 4 2 4" xfId="57347" xr:uid="{C50D27F2-2D5D-4471-BEC5-A2CAB3D88CB9}"/>
    <cellStyle name="60% - Accent6 3 2 2 4 3" xfId="21469" xr:uid="{19BC8F2C-15B7-478E-92CC-21703DD21F98}"/>
    <cellStyle name="60% - Accent6 3 2 2 4 4" xfId="9527" xr:uid="{1B0A3164-1B2B-4DDD-B832-D765C2EBFC10}"/>
    <cellStyle name="60% - Accent6 3 2 2 4 5" xfId="27454" xr:uid="{B5AB4EF0-8810-4D05-894A-92AF01400FFF}"/>
    <cellStyle name="60% - Accent6 3 2 2 4 6" xfId="39399" xr:uid="{0118E7DF-6C1F-4303-B604-E74A044EED7E}"/>
    <cellStyle name="60% - Accent6 3 2 2 4 7" xfId="51364" xr:uid="{8DDE7DB4-8401-4745-BC8F-E4F3B834F9E9}"/>
    <cellStyle name="60% - Accent6 3 2 2 5" xfId="12540" xr:uid="{FFFD6C3F-6681-465D-9F73-C00C677301E8}"/>
    <cellStyle name="60% - Accent6 3 2 2 5 2" xfId="30467" xr:uid="{9633EB0C-AE64-4976-91FC-2556F85A4185}"/>
    <cellStyle name="60% - Accent6 3 2 2 5 3" xfId="42412" xr:uid="{3A742EB8-4E03-4115-902D-138EDC5DFABC}"/>
    <cellStyle name="60% - Accent6 3 2 2 5 4" xfId="54377" xr:uid="{83FFF176-4814-47A6-B8D0-C7AC87F28431}"/>
    <cellStyle name="60% - Accent6 3 2 2 6" xfId="18499" xr:uid="{C18F539F-74B1-4804-A404-34C56679A4F5}"/>
    <cellStyle name="60% - Accent6 3 2 2 7" xfId="6557" xr:uid="{822E5E12-A841-451F-8269-4B0F7D2B0FFA}"/>
    <cellStyle name="60% - Accent6 3 2 2 8" xfId="24484" xr:uid="{3C4E1A27-6E91-4955-85F5-ED9F4E658FB4}"/>
    <cellStyle name="60% - Accent6 3 2 2 9" xfId="36429" xr:uid="{14DD8C39-6AC2-40E4-9414-A95DC86B8A7B}"/>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2 2" xfId="35255" xr:uid="{750D8F9A-DA3A-4C15-9DE3-EFCC8C4F0F4E}"/>
    <cellStyle name="60% - Accent6 3 2 3 2 2 2 3" xfId="47200" xr:uid="{96B1294A-0934-4220-8316-024E78496511}"/>
    <cellStyle name="60% - Accent6 3 2 3 2 2 2 4" xfId="59165" xr:uid="{4AE074CD-6122-4D97-994D-EAD2A87647C7}"/>
    <cellStyle name="60% - Accent6 3 2 3 2 2 3" xfId="23287" xr:uid="{480C17CF-5A88-4BA9-B429-9529C49170C7}"/>
    <cellStyle name="60% - Accent6 3 2 3 2 2 4" xfId="11345" xr:uid="{0B58B7B7-0FB1-4187-B00E-ACAFB149A779}"/>
    <cellStyle name="60% - Accent6 3 2 3 2 2 5" xfId="29272" xr:uid="{7FB2CC12-DCA7-4D8B-8D99-B88417ED4146}"/>
    <cellStyle name="60% - Accent6 3 2 3 2 2 6" xfId="41217" xr:uid="{20AFECED-C947-4B2D-97F4-7A9932C83601}"/>
    <cellStyle name="60% - Accent6 3 2 3 2 2 7" xfId="53182" xr:uid="{C20C8C76-58BD-4985-85E0-BA4DAC4DD556}"/>
    <cellStyle name="60% - Accent6 3 2 3 2 3" xfId="14358" xr:uid="{2E114905-ABFA-4C43-895B-72BC7701CA26}"/>
    <cellStyle name="60% - Accent6 3 2 3 2 3 2" xfId="32285" xr:uid="{BBE8EED1-39F3-41DA-B2CF-904D70257A49}"/>
    <cellStyle name="60% - Accent6 3 2 3 2 3 3" xfId="44230" xr:uid="{DDF579CA-E556-460D-BD89-77458E18B6D1}"/>
    <cellStyle name="60% - Accent6 3 2 3 2 3 4" xfId="56195" xr:uid="{C06331F0-9C83-437B-BB4B-25BB9CF5A8A4}"/>
    <cellStyle name="60% - Accent6 3 2 3 2 4" xfId="20317" xr:uid="{F5549631-E093-4CAC-8B32-EC74BD4A96F3}"/>
    <cellStyle name="60% - Accent6 3 2 3 2 5" xfId="8375" xr:uid="{F0470E08-EFF2-448A-812F-0E2A1C5F4C88}"/>
    <cellStyle name="60% - Accent6 3 2 3 2 6" xfId="26302" xr:uid="{8FEA8604-0344-40F7-A9FA-032ADBC45529}"/>
    <cellStyle name="60% - Accent6 3 2 3 2 7" xfId="38247" xr:uid="{D4513BD6-DEE4-48AE-83DD-9A6BBC25CD49}"/>
    <cellStyle name="60% - Accent6 3 2 3 2 8" xfId="50212" xr:uid="{CE40093C-194F-42EF-9D1B-9D39B93580EE}"/>
    <cellStyle name="60% - Accent6 3 2 3 3" xfId="3921" xr:uid="{EE4271C9-FF11-4C40-9BD9-39D02497BD5F}"/>
    <cellStyle name="60% - Accent6 3 2 3 3 2" xfId="15884" xr:uid="{AD07338E-E0E1-4132-B2CD-114B084B284D}"/>
    <cellStyle name="60% - Accent6 3 2 3 3 2 2" xfId="33811" xr:uid="{A44972F4-863C-429F-AD03-C709511AE8B8}"/>
    <cellStyle name="60% - Accent6 3 2 3 3 2 3" xfId="45756" xr:uid="{BB39ED38-BB73-4E7F-B425-E9F677009253}"/>
    <cellStyle name="60% - Accent6 3 2 3 3 2 4" xfId="57721" xr:uid="{2ADDB405-2791-41A2-9589-2B87A8EF88AF}"/>
    <cellStyle name="60% - Accent6 3 2 3 3 3" xfId="21843" xr:uid="{A6AC6F43-5176-4A86-8C89-25D98482AFB7}"/>
    <cellStyle name="60% - Accent6 3 2 3 3 4" xfId="9901" xr:uid="{976E8B85-18D4-4D97-A530-FADD8F83F4D1}"/>
    <cellStyle name="60% - Accent6 3 2 3 3 5" xfId="27828" xr:uid="{1BDBC7CA-0ABA-4CC4-9774-1D463025309B}"/>
    <cellStyle name="60% - Accent6 3 2 3 3 6" xfId="39773" xr:uid="{ADD75E16-662D-4A2C-BDF0-6D6829C1470B}"/>
    <cellStyle name="60% - Accent6 3 2 3 3 7" xfId="51738" xr:uid="{2241D9E3-2C82-45BB-9691-2E229A422B88}"/>
    <cellStyle name="60% - Accent6 3 2 3 4" xfId="12914" xr:uid="{90EDFB48-2861-4A5A-A6D9-B828DADF0026}"/>
    <cellStyle name="60% - Accent6 3 2 3 4 2" xfId="30841" xr:uid="{A3F5CB2D-09B2-41AB-AAAE-24FCEA089DB5}"/>
    <cellStyle name="60% - Accent6 3 2 3 4 3" xfId="42786" xr:uid="{C6305A94-2DEE-47E2-8E83-4888B964DDC3}"/>
    <cellStyle name="60% - Accent6 3 2 3 4 4" xfId="54751" xr:uid="{5B699C3E-C175-4511-BBB5-40AEC0471F7D}"/>
    <cellStyle name="60% - Accent6 3 2 3 5" xfId="18873" xr:uid="{25AF5EAB-37B5-4EE2-B4DB-918ACD944E91}"/>
    <cellStyle name="60% - Accent6 3 2 3 6" xfId="6931" xr:uid="{4CCFA402-82A1-42BC-90A3-7D9E7BB59AD6}"/>
    <cellStyle name="60% - Accent6 3 2 3 7" xfId="24858" xr:uid="{464D38B1-F699-4ED7-81DC-C8734E33DA5E}"/>
    <cellStyle name="60% - Accent6 3 2 3 8" xfId="36803" xr:uid="{87F34C76-7AEE-4A4E-92E1-4F1DF919D157}"/>
    <cellStyle name="60% - Accent6 3 2 3 9" xfId="48768" xr:uid="{E4824071-2F76-483D-8F3B-CDBC11A1E374}"/>
    <cellStyle name="60% - Accent6 3 2 4" xfId="1673" xr:uid="{00000000-0005-0000-0000-000080000000}"/>
    <cellStyle name="60% - Accent6 3 2 4 2" xfId="4643" xr:uid="{6EF4CCF7-09CF-4CF8-8EDB-8EEACFC36C94}"/>
    <cellStyle name="60% - Accent6 3 2 4 2 2" xfId="16606" xr:uid="{F0111AB1-FE73-40AB-841D-7561ACF7F4CA}"/>
    <cellStyle name="60% - Accent6 3 2 4 2 2 2" xfId="34533" xr:uid="{AF84A9F8-4DC3-4160-B39E-1B8037CA1CDF}"/>
    <cellStyle name="60% - Accent6 3 2 4 2 2 3" xfId="46478" xr:uid="{7A06BBCD-D0F8-441B-AF81-081E387648AE}"/>
    <cellStyle name="60% - Accent6 3 2 4 2 2 4" xfId="58443" xr:uid="{4A710D1B-025B-40F7-8914-0D81941EECDE}"/>
    <cellStyle name="60% - Accent6 3 2 4 2 3" xfId="22565" xr:uid="{EF6BE2DE-8DE4-4053-A410-BAA83EE677E3}"/>
    <cellStyle name="60% - Accent6 3 2 4 2 4" xfId="10623" xr:uid="{2D4845A0-814A-4367-9135-8FDB8AB0D9AE}"/>
    <cellStyle name="60% - Accent6 3 2 4 2 5" xfId="28550" xr:uid="{5F496995-65FF-4212-BB72-7690173306EC}"/>
    <cellStyle name="60% - Accent6 3 2 4 2 6" xfId="40495" xr:uid="{8DAEA11B-8E9D-4A05-975E-DAA7C8EA930C}"/>
    <cellStyle name="60% - Accent6 3 2 4 2 7" xfId="52460" xr:uid="{D7DDFA3F-964D-4CE9-B561-FF5D14CD154B}"/>
    <cellStyle name="60% - Accent6 3 2 4 3" xfId="13636" xr:uid="{1A02860D-B772-435C-9145-33F59B4CA441}"/>
    <cellStyle name="60% - Accent6 3 2 4 3 2" xfId="31563" xr:uid="{27DAF985-FC76-437F-8EF0-AA7863D0E185}"/>
    <cellStyle name="60% - Accent6 3 2 4 3 3" xfId="43508" xr:uid="{0CBAFF04-2044-4C1A-BCF2-03A219BCBA14}"/>
    <cellStyle name="60% - Accent6 3 2 4 3 4" xfId="55473" xr:uid="{65CE2FAD-5DC8-4511-A1CC-1B23969A7235}"/>
    <cellStyle name="60% - Accent6 3 2 4 4" xfId="19595" xr:uid="{72F31656-9540-4F30-B575-A7094A9CE0BA}"/>
    <cellStyle name="60% - Accent6 3 2 4 5" xfId="7653" xr:uid="{9E814936-1BB5-48AC-BC3E-79868D5C7F49}"/>
    <cellStyle name="60% - Accent6 3 2 4 6" xfId="25580" xr:uid="{1508FD49-1D69-41E4-BB4E-CD25C90CCB69}"/>
    <cellStyle name="60% - Accent6 3 2 4 7" xfId="37525" xr:uid="{91AE7AB8-AF49-4CD7-84A5-A99DF831C1D4}"/>
    <cellStyle name="60% - Accent6 3 2 4 8" xfId="49490" xr:uid="{7AE97AAD-54F7-4147-9749-D5084992A57B}"/>
    <cellStyle name="60% - Accent6 3 2 5" xfId="3199" xr:uid="{45ACF9CF-F4B8-4AC9-B0D7-5F303B8F2E40}"/>
    <cellStyle name="60% - Accent6 3 2 5 2" xfId="15162" xr:uid="{61565512-D8E5-48A8-9112-C45A3B79898A}"/>
    <cellStyle name="60% - Accent6 3 2 5 2 2" xfId="33089" xr:uid="{12EE7196-3B59-4C26-B410-5803CBCF5B06}"/>
    <cellStyle name="60% - Accent6 3 2 5 2 3" xfId="45034" xr:uid="{E08C8AA2-F6CE-429D-9F02-7E1E90060CEE}"/>
    <cellStyle name="60% - Accent6 3 2 5 2 4" xfId="56999" xr:uid="{22EBDFE3-3CFE-4D2D-941C-4BEFAF0BE650}"/>
    <cellStyle name="60% - Accent6 3 2 5 3" xfId="21121" xr:uid="{4482B82C-7E50-4BF8-930E-BBA4DA7AEB29}"/>
    <cellStyle name="60% - Accent6 3 2 5 4" xfId="9179" xr:uid="{BDEF9EED-DFE2-48A7-ACBC-5D46911C5ACB}"/>
    <cellStyle name="60% - Accent6 3 2 5 5" xfId="27106" xr:uid="{2BC5CDA4-1EAD-4E64-8DCA-9CB692C241E0}"/>
    <cellStyle name="60% - Accent6 3 2 5 6" xfId="39051" xr:uid="{865B789D-9D5B-40EA-BC53-F7CA0F3CF956}"/>
    <cellStyle name="60% - Accent6 3 2 5 7" xfId="51016" xr:uid="{8514B0EC-51A1-4EB1-8A6B-A54149FAC091}"/>
    <cellStyle name="60% - Accent6 3 2 6" xfId="12192" xr:uid="{2991AC3B-3B39-4E00-892A-4DD7AA6AB8D2}"/>
    <cellStyle name="60% - Accent6 3 2 6 2" xfId="30119" xr:uid="{756024A3-C997-4CAF-BA11-64D368EFEAB3}"/>
    <cellStyle name="60% - Accent6 3 2 6 3" xfId="42064" xr:uid="{7BD26779-DF54-4EA5-B7E9-3D0F24EA513A}"/>
    <cellStyle name="60% - Accent6 3 2 6 4" xfId="54029" xr:uid="{FF3427BE-48F0-4C95-ABE6-5CE2780B49F0}"/>
    <cellStyle name="60% - Accent6 3 2 7" xfId="18151" xr:uid="{0C87B6EA-C9AE-4626-9299-32C5947FC791}"/>
    <cellStyle name="60% - Accent6 3 2 8" xfId="6209" xr:uid="{6C5602F8-0CF2-4E95-B746-0A8AF7797769}"/>
    <cellStyle name="60% - Accent6 3 2 9" xfId="24136" xr:uid="{8B2B8F62-FAEB-47DC-909F-A5CA0AA42AAE}"/>
    <cellStyle name="60% - Accent6 3 3" xfId="345" xr:uid="{00000000-0005-0000-0000-000080000000}"/>
    <cellStyle name="60% - Accent6 3 3 10" xfId="36197" xr:uid="{0236E6E8-B281-439B-A146-145FAEFFE2CA}"/>
    <cellStyle name="60% - Accent6 3 3 11" xfId="48162" xr:uid="{6430E189-D2E9-4531-9FFE-59A7C1A44D15}"/>
    <cellStyle name="60% - Accent6 3 3 2" xfId="693" xr:uid="{00000000-0005-0000-0000-000080000000}"/>
    <cellStyle name="60% - Accent6 3 3 2 10" xfId="48510" xr:uid="{B338341E-E8E7-4746-86B2-336E488422D4}"/>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2 2" xfId="35719" xr:uid="{0E61F637-AD01-40D8-9703-7C88884E6E0F}"/>
    <cellStyle name="60% - Accent6 3 3 2 2 2 2 2 3" xfId="47664" xr:uid="{85BE1104-497C-489F-AB4F-354012671131}"/>
    <cellStyle name="60% - Accent6 3 3 2 2 2 2 2 4" xfId="59629" xr:uid="{DE1AE886-CE5D-4612-AD0F-FB99F0F71F1E}"/>
    <cellStyle name="60% - Accent6 3 3 2 2 2 2 3" xfId="23751" xr:uid="{B1C059FC-91CE-4DF4-92C4-C64E76AF38DB}"/>
    <cellStyle name="60% - Accent6 3 3 2 2 2 2 4" xfId="11809" xr:uid="{EE66EEF4-081E-42F5-B32E-6DF59A08087C}"/>
    <cellStyle name="60% - Accent6 3 3 2 2 2 2 5" xfId="29736" xr:uid="{02F195D8-53C0-4E16-97E4-613B27B734CF}"/>
    <cellStyle name="60% - Accent6 3 3 2 2 2 2 6" xfId="41681" xr:uid="{F05BAE10-5AF3-4D85-A3DA-116F382781DD}"/>
    <cellStyle name="60% - Accent6 3 3 2 2 2 2 7" xfId="53646" xr:uid="{B76D7DEE-8E43-4F40-B7B1-15008EB42ADF}"/>
    <cellStyle name="60% - Accent6 3 3 2 2 2 3" xfId="14822" xr:uid="{80AC4B41-178B-46B7-8E60-F831867DD145}"/>
    <cellStyle name="60% - Accent6 3 3 2 2 2 3 2" xfId="32749" xr:uid="{E507FE10-76D0-4E7F-A322-00AFCD33FEE8}"/>
    <cellStyle name="60% - Accent6 3 3 2 2 2 3 3" xfId="44694" xr:uid="{C63763DB-283F-4D26-A1E3-5FE4DA17738F}"/>
    <cellStyle name="60% - Accent6 3 3 2 2 2 3 4" xfId="56659" xr:uid="{58EF7E12-F32D-4AA2-8D46-07D4C2148510}"/>
    <cellStyle name="60% - Accent6 3 3 2 2 2 4" xfId="20781" xr:uid="{829C136A-EF75-431C-BC90-6C010145DD74}"/>
    <cellStyle name="60% - Accent6 3 3 2 2 2 5" xfId="8839" xr:uid="{2D3FFD8A-6A3E-44AD-94A3-C36EB1BC2AC1}"/>
    <cellStyle name="60% - Accent6 3 3 2 2 2 6" xfId="26766" xr:uid="{38A6BF9D-4917-45C2-B810-37CEBFE32452}"/>
    <cellStyle name="60% - Accent6 3 3 2 2 2 7" xfId="38711" xr:uid="{CE1774F2-20D0-4E67-8410-AADFA997DF4A}"/>
    <cellStyle name="60% - Accent6 3 3 2 2 2 8" xfId="50676" xr:uid="{14A2E8FC-A3CB-4644-AEAF-AB4E657B1DFF}"/>
    <cellStyle name="60% - Accent6 3 3 2 2 3" xfId="4385" xr:uid="{F33779BC-FBFB-4B7B-A533-BF51C08AAA84}"/>
    <cellStyle name="60% - Accent6 3 3 2 2 3 2" xfId="16348" xr:uid="{D3D64485-5C86-4ECF-A07C-47178E17AC66}"/>
    <cellStyle name="60% - Accent6 3 3 2 2 3 2 2" xfId="34275" xr:uid="{7285B1BA-DF68-4D84-8B79-B983A5B17991}"/>
    <cellStyle name="60% - Accent6 3 3 2 2 3 2 3" xfId="46220" xr:uid="{F50B94C3-D591-4FFE-8771-277867D511DB}"/>
    <cellStyle name="60% - Accent6 3 3 2 2 3 2 4" xfId="58185" xr:uid="{B2D0BECE-C937-4CB6-9D84-C57350719FB6}"/>
    <cellStyle name="60% - Accent6 3 3 2 2 3 3" xfId="22307" xr:uid="{3069E9C1-E452-4262-9C95-3F2899FB3F46}"/>
    <cellStyle name="60% - Accent6 3 3 2 2 3 4" xfId="10365" xr:uid="{21D8DE94-0201-4E8F-9168-683B4EC6C6D4}"/>
    <cellStyle name="60% - Accent6 3 3 2 2 3 5" xfId="28292" xr:uid="{FACF0813-3781-474F-B26A-8A1840879829}"/>
    <cellStyle name="60% - Accent6 3 3 2 2 3 6" xfId="40237" xr:uid="{00857C7E-C2D2-48E5-8E76-49A9E9FAF9A2}"/>
    <cellStyle name="60% - Accent6 3 3 2 2 3 7" xfId="52202" xr:uid="{34671651-95E7-4A1C-8093-7C37D90A37AC}"/>
    <cellStyle name="60% - Accent6 3 3 2 2 4" xfId="13378" xr:uid="{B8D38DD6-E818-4703-B267-6A469147C53D}"/>
    <cellStyle name="60% - Accent6 3 3 2 2 4 2" xfId="31305" xr:uid="{829F15DB-437F-497B-9007-335BBC790F07}"/>
    <cellStyle name="60% - Accent6 3 3 2 2 4 3" xfId="43250" xr:uid="{48CDC343-45AA-4BFD-B5E3-6E80241DE528}"/>
    <cellStyle name="60% - Accent6 3 3 2 2 4 4" xfId="55215" xr:uid="{1F70FF9E-50AF-4A7D-B4A2-D921A54CFDEE}"/>
    <cellStyle name="60% - Accent6 3 3 2 2 5" xfId="19337" xr:uid="{50457882-6E17-41F6-B446-55C97CB79F8C}"/>
    <cellStyle name="60% - Accent6 3 3 2 2 6" xfId="7395" xr:uid="{E2B4EE68-ED16-4758-BD67-173F314F7852}"/>
    <cellStyle name="60% - Accent6 3 3 2 2 7" xfId="25322" xr:uid="{200A76C6-6432-4946-A9A2-F1A7AD541BA0}"/>
    <cellStyle name="60% - Accent6 3 3 2 2 8" xfId="37267" xr:uid="{ABE85368-6895-43D2-BE7E-71806F5200AB}"/>
    <cellStyle name="60% - Accent6 3 3 2 2 9" xfId="49232" xr:uid="{FCC9A623-03EA-473C-9C1F-1679C890A660}"/>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2 2" xfId="34997" xr:uid="{5A268D2F-4895-4790-8A36-AD30D3C4F17B}"/>
    <cellStyle name="60% - Accent6 3 3 2 3 2 2 3" xfId="46942" xr:uid="{B6199ADA-D418-495B-975B-FE94447B0610}"/>
    <cellStyle name="60% - Accent6 3 3 2 3 2 2 4" xfId="58907" xr:uid="{41AF98EA-AC1D-413C-B825-2F53138B6852}"/>
    <cellStyle name="60% - Accent6 3 3 2 3 2 3" xfId="23029" xr:uid="{B5A832E0-EC3E-468A-88C9-A55A6A6C3F72}"/>
    <cellStyle name="60% - Accent6 3 3 2 3 2 4" xfId="11087" xr:uid="{38FD53CF-894A-49DD-9CED-81247105018B}"/>
    <cellStyle name="60% - Accent6 3 3 2 3 2 5" xfId="29014" xr:uid="{E8080A6A-0251-440F-B5D4-941AD4B11314}"/>
    <cellStyle name="60% - Accent6 3 3 2 3 2 6" xfId="40959" xr:uid="{C2DFFE7A-C710-456F-BD19-16FD4A3797AB}"/>
    <cellStyle name="60% - Accent6 3 3 2 3 2 7" xfId="52924" xr:uid="{EDF0F613-3E85-402E-9A3E-1ACF70424612}"/>
    <cellStyle name="60% - Accent6 3 3 2 3 3" xfId="14100" xr:uid="{0F0D4A30-7752-40DA-A461-AB4ACACB783E}"/>
    <cellStyle name="60% - Accent6 3 3 2 3 3 2" xfId="32027" xr:uid="{68B14857-51F7-4D26-B000-406B0FA33DCD}"/>
    <cellStyle name="60% - Accent6 3 3 2 3 3 3" xfId="43972" xr:uid="{28D0D1A9-2157-4A82-B25D-96A625EDA47D}"/>
    <cellStyle name="60% - Accent6 3 3 2 3 3 4" xfId="55937" xr:uid="{689EC9FE-2B88-4150-AB18-C22264057E0F}"/>
    <cellStyle name="60% - Accent6 3 3 2 3 4" xfId="20059" xr:uid="{7F952313-643E-48E5-8E5C-23E56925634A}"/>
    <cellStyle name="60% - Accent6 3 3 2 3 5" xfId="8117" xr:uid="{A249C251-EBC8-4C35-9D00-327C3FAC2D25}"/>
    <cellStyle name="60% - Accent6 3 3 2 3 6" xfId="26044" xr:uid="{A7561C6D-C32E-4AED-815A-D3EDB7ECC9A9}"/>
    <cellStyle name="60% - Accent6 3 3 2 3 7" xfId="37989" xr:uid="{361729F8-DC98-4DF4-B424-18950C349C6F}"/>
    <cellStyle name="60% - Accent6 3 3 2 3 8" xfId="49954" xr:uid="{CDD66BC7-FCC6-41AC-9FB8-00A4E8B66E42}"/>
    <cellStyle name="60% - Accent6 3 3 2 4" xfId="3663" xr:uid="{68B204D1-3C9F-476C-A268-0E7E9B9755E8}"/>
    <cellStyle name="60% - Accent6 3 3 2 4 2" xfId="15626" xr:uid="{AB5546A1-4F23-458A-A5E4-89EE60421C41}"/>
    <cellStyle name="60% - Accent6 3 3 2 4 2 2" xfId="33553" xr:uid="{DF030E35-BF56-4B9E-969D-CC91F1627D41}"/>
    <cellStyle name="60% - Accent6 3 3 2 4 2 3" xfId="45498" xr:uid="{A33220EF-A6E9-49F7-97C1-F5AC3EC51B7D}"/>
    <cellStyle name="60% - Accent6 3 3 2 4 2 4" xfId="57463" xr:uid="{86D4BC17-D31E-48AC-ADF9-0510DB59CEA8}"/>
    <cellStyle name="60% - Accent6 3 3 2 4 3" xfId="21585" xr:uid="{E0A9B547-A27F-4E23-AEFF-9BCF48D8F15C}"/>
    <cellStyle name="60% - Accent6 3 3 2 4 4" xfId="9643" xr:uid="{526060DC-78B5-47B7-BEFC-BFD39F7CD542}"/>
    <cellStyle name="60% - Accent6 3 3 2 4 5" xfId="27570" xr:uid="{1E4F545D-4D1F-445C-BCAA-09DDB976F9F9}"/>
    <cellStyle name="60% - Accent6 3 3 2 4 6" xfId="39515" xr:uid="{93D6D75C-632E-40F3-BE31-941F15A81305}"/>
    <cellStyle name="60% - Accent6 3 3 2 4 7" xfId="51480" xr:uid="{0E225F5F-493A-4BD8-8C2E-220B945E9D35}"/>
    <cellStyle name="60% - Accent6 3 3 2 5" xfId="12656" xr:uid="{3EB0146B-DBB7-4467-B4B1-FF5B540527B8}"/>
    <cellStyle name="60% - Accent6 3 3 2 5 2" xfId="30583" xr:uid="{A7595023-2358-4201-8226-614125A60C18}"/>
    <cellStyle name="60% - Accent6 3 3 2 5 3" xfId="42528" xr:uid="{E0C1F76C-F42E-4D29-AD91-BC7567013256}"/>
    <cellStyle name="60% - Accent6 3 3 2 5 4" xfId="54493" xr:uid="{BEACEBE5-E5CE-4E8A-9D46-1CD87840014C}"/>
    <cellStyle name="60% - Accent6 3 3 2 6" xfId="18615" xr:uid="{5A0D93CA-1168-4396-931D-675C87658D86}"/>
    <cellStyle name="60% - Accent6 3 3 2 7" xfId="6673" xr:uid="{760DC08C-8FB4-4392-A8E1-384583BE3395}"/>
    <cellStyle name="60% - Accent6 3 3 2 8" xfId="24600" xr:uid="{D9AC3E22-41E5-4CAF-8B16-38B52B1004BD}"/>
    <cellStyle name="60% - Accent6 3 3 2 9" xfId="36545" xr:uid="{C17313EF-D1C6-495B-867B-FB153C40DF28}"/>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2 2" xfId="35371" xr:uid="{C2D64ADE-C556-4A36-AABE-CF4ABB5E4698}"/>
    <cellStyle name="60% - Accent6 3 3 3 2 2 2 3" xfId="47316" xr:uid="{9E5F71FD-C930-4AC9-A45C-8E32D6AC43F1}"/>
    <cellStyle name="60% - Accent6 3 3 3 2 2 2 4" xfId="59281" xr:uid="{D47EE188-2967-45A3-BEAF-255D662860D4}"/>
    <cellStyle name="60% - Accent6 3 3 3 2 2 3" xfId="23403" xr:uid="{7B2885BD-F8F4-4813-940D-022E9B309280}"/>
    <cellStyle name="60% - Accent6 3 3 3 2 2 4" xfId="11461" xr:uid="{1688FF6E-53A6-4A3D-A8DC-D753C0E528F6}"/>
    <cellStyle name="60% - Accent6 3 3 3 2 2 5" xfId="29388" xr:uid="{55599219-1FDE-48DB-940A-9DD78F6B27B4}"/>
    <cellStyle name="60% - Accent6 3 3 3 2 2 6" xfId="41333" xr:uid="{F20C9AEA-C095-4624-BD6E-15F64D1499DE}"/>
    <cellStyle name="60% - Accent6 3 3 3 2 2 7" xfId="53298" xr:uid="{7B14BE7B-42C1-4C6B-8DDE-555FB146BD38}"/>
    <cellStyle name="60% - Accent6 3 3 3 2 3" xfId="14474" xr:uid="{742055D0-1413-4E53-BF90-50D8F65AA7C1}"/>
    <cellStyle name="60% - Accent6 3 3 3 2 3 2" xfId="32401" xr:uid="{1B8B9FFB-309A-4F43-AA04-93D8714BDE4A}"/>
    <cellStyle name="60% - Accent6 3 3 3 2 3 3" xfId="44346" xr:uid="{B3CAF7CC-4E44-46EE-8DC2-396088042343}"/>
    <cellStyle name="60% - Accent6 3 3 3 2 3 4" xfId="56311" xr:uid="{5BDB4410-1FE6-46A7-A3E9-6BF8E7EF6554}"/>
    <cellStyle name="60% - Accent6 3 3 3 2 4" xfId="20433" xr:uid="{A074DC01-CC88-42F0-9F9D-0656F03A9406}"/>
    <cellStyle name="60% - Accent6 3 3 3 2 5" xfId="8491" xr:uid="{C7D4889F-FB71-40B3-AB3D-7759822A27AA}"/>
    <cellStyle name="60% - Accent6 3 3 3 2 6" xfId="26418" xr:uid="{7BAE366B-915E-421E-868B-0BBB4C288A68}"/>
    <cellStyle name="60% - Accent6 3 3 3 2 7" xfId="38363" xr:uid="{320E07D8-D96B-4571-BE43-A9F4A5FB2B72}"/>
    <cellStyle name="60% - Accent6 3 3 3 2 8" xfId="50328" xr:uid="{5E18954A-FBEA-4CC0-BD01-CDD4DDA0CCA6}"/>
    <cellStyle name="60% - Accent6 3 3 3 3" xfId="4037" xr:uid="{8D71F30A-4E2F-4E81-8290-58EDDD02C909}"/>
    <cellStyle name="60% - Accent6 3 3 3 3 2" xfId="16000" xr:uid="{2F530D72-0E96-4347-9199-6957BCD9C624}"/>
    <cellStyle name="60% - Accent6 3 3 3 3 2 2" xfId="33927" xr:uid="{0F64FFD5-90A8-46FE-96B9-D9E0646C01ED}"/>
    <cellStyle name="60% - Accent6 3 3 3 3 2 3" xfId="45872" xr:uid="{51E4BF33-451A-4CB3-95D1-DBE0224629CC}"/>
    <cellStyle name="60% - Accent6 3 3 3 3 2 4" xfId="57837" xr:uid="{2D2CBF8D-ED8B-4CC8-92FA-CA96A0A27205}"/>
    <cellStyle name="60% - Accent6 3 3 3 3 3" xfId="21959" xr:uid="{4F197673-CC7D-49F3-95E0-9B53BA8FFA60}"/>
    <cellStyle name="60% - Accent6 3 3 3 3 4" xfId="10017" xr:uid="{EF787A1D-E199-4499-AB53-84D1B2063CE6}"/>
    <cellStyle name="60% - Accent6 3 3 3 3 5" xfId="27944" xr:uid="{835006EC-718C-4A7F-AA6C-A92BDBF91BF9}"/>
    <cellStyle name="60% - Accent6 3 3 3 3 6" xfId="39889" xr:uid="{A10CB66A-6264-42B4-9A81-8481299E7014}"/>
    <cellStyle name="60% - Accent6 3 3 3 3 7" xfId="51854" xr:uid="{D21757C8-698D-459D-9F70-F429A4C385B6}"/>
    <cellStyle name="60% - Accent6 3 3 3 4" xfId="13030" xr:uid="{906177FF-A62E-4D7F-BF9C-2FB8B0BCC674}"/>
    <cellStyle name="60% - Accent6 3 3 3 4 2" xfId="30957" xr:uid="{35664187-6C5B-4C9E-AD82-DD94D32DA022}"/>
    <cellStyle name="60% - Accent6 3 3 3 4 3" xfId="42902" xr:uid="{37CE203F-485C-4E25-A99B-4FCB22FBCFE0}"/>
    <cellStyle name="60% - Accent6 3 3 3 4 4" xfId="54867" xr:uid="{4A6A5D4C-074E-47FC-8E53-DD11666AF317}"/>
    <cellStyle name="60% - Accent6 3 3 3 5" xfId="18989" xr:uid="{72D390C4-3E80-4DF0-A5DC-F75999931B21}"/>
    <cellStyle name="60% - Accent6 3 3 3 6" xfId="7047" xr:uid="{F6C9BD5D-0951-4389-B542-12BE191C838A}"/>
    <cellStyle name="60% - Accent6 3 3 3 7" xfId="24974" xr:uid="{C19FFFAD-AA8F-47A0-8144-647541ABB93F}"/>
    <cellStyle name="60% - Accent6 3 3 3 8" xfId="36919" xr:uid="{356D87C7-4C4A-448E-A33A-192655DFD2AF}"/>
    <cellStyle name="60% - Accent6 3 3 3 9" xfId="48884" xr:uid="{C2166FDA-8D62-4A56-B9A0-2BBC42F5DDA8}"/>
    <cellStyle name="60% - Accent6 3 3 4" xfId="1789" xr:uid="{00000000-0005-0000-0000-000080000000}"/>
    <cellStyle name="60% - Accent6 3 3 4 2" xfId="4759" xr:uid="{5301CF03-9F3C-4780-96DE-05FC0F1438AE}"/>
    <cellStyle name="60% - Accent6 3 3 4 2 2" xfId="16722" xr:uid="{DAE4BF05-4AC2-4E0F-9480-E1606C18D8D5}"/>
    <cellStyle name="60% - Accent6 3 3 4 2 2 2" xfId="34649" xr:uid="{35D558FF-CECE-4E16-A6A2-B75538A806F8}"/>
    <cellStyle name="60% - Accent6 3 3 4 2 2 3" xfId="46594" xr:uid="{E7C8240B-F9D0-4881-B331-8835DDB1C190}"/>
    <cellStyle name="60% - Accent6 3 3 4 2 2 4" xfId="58559" xr:uid="{06E6C9C4-CD84-4FB1-930A-0C0F87D96D3A}"/>
    <cellStyle name="60% - Accent6 3 3 4 2 3" xfId="22681" xr:uid="{8A9642C5-D73D-4DC3-9258-4597EB367C23}"/>
    <cellStyle name="60% - Accent6 3 3 4 2 4" xfId="10739" xr:uid="{C56331A4-72C9-43BF-8360-E8A8F0AB4149}"/>
    <cellStyle name="60% - Accent6 3 3 4 2 5" xfId="28666" xr:uid="{45D5F4BA-0C3A-476B-AFA0-EDA251A21AC8}"/>
    <cellStyle name="60% - Accent6 3 3 4 2 6" xfId="40611" xr:uid="{9B852824-D11C-4A07-8D47-6419BE06E726}"/>
    <cellStyle name="60% - Accent6 3 3 4 2 7" xfId="52576" xr:uid="{87D9ED38-7431-4E9E-BBB6-3FC9D1206A19}"/>
    <cellStyle name="60% - Accent6 3 3 4 3" xfId="13752" xr:uid="{1825E827-9CD2-45D2-8902-D12AA8C56B17}"/>
    <cellStyle name="60% - Accent6 3 3 4 3 2" xfId="31679" xr:uid="{B7AB7CBD-F8ED-41DF-94BE-6DC0A48E010F}"/>
    <cellStyle name="60% - Accent6 3 3 4 3 3" xfId="43624" xr:uid="{29AF3D7A-2188-45C6-886B-ABB6F8BB8A05}"/>
    <cellStyle name="60% - Accent6 3 3 4 3 4" xfId="55589" xr:uid="{79CAB50F-976C-4733-9A6F-03AA9A52CB1E}"/>
    <cellStyle name="60% - Accent6 3 3 4 4" xfId="19711" xr:uid="{98EC9784-2A2E-43A1-9C30-EBA9C7CDB9DF}"/>
    <cellStyle name="60% - Accent6 3 3 4 5" xfId="7769" xr:uid="{9E23A1A1-DFCB-4B58-BD15-8F184B440561}"/>
    <cellStyle name="60% - Accent6 3 3 4 6" xfId="25696" xr:uid="{D564C2F9-A3A6-49BC-BF25-801E75E30F8C}"/>
    <cellStyle name="60% - Accent6 3 3 4 7" xfId="37641" xr:uid="{EFD5EFFA-B561-437F-B078-B21CCC292180}"/>
    <cellStyle name="60% - Accent6 3 3 4 8" xfId="49606" xr:uid="{25ECE5CF-0AAC-4C8E-B6AD-E47D2457CE83}"/>
    <cellStyle name="60% - Accent6 3 3 5" xfId="3315" xr:uid="{18462B93-9F9D-4383-9568-E5944ED78975}"/>
    <cellStyle name="60% - Accent6 3 3 5 2" xfId="15278" xr:uid="{4BF21BBD-A4C7-485C-9851-4489E4A032D5}"/>
    <cellStyle name="60% - Accent6 3 3 5 2 2" xfId="33205" xr:uid="{2B8867F7-CC82-4547-9885-6D1B4EDBDC8E}"/>
    <cellStyle name="60% - Accent6 3 3 5 2 3" xfId="45150" xr:uid="{2B3AAEE2-5BAA-425E-AEEE-0979DDD1F88E}"/>
    <cellStyle name="60% - Accent6 3 3 5 2 4" xfId="57115" xr:uid="{F85EB521-6B42-408B-83EC-2C36957AA868}"/>
    <cellStyle name="60% - Accent6 3 3 5 3" xfId="21237" xr:uid="{C28FAC2F-3A05-44F9-83E9-AAEFA323272A}"/>
    <cellStyle name="60% - Accent6 3 3 5 4" xfId="9295" xr:uid="{ED3B4EAD-2A56-47C1-AD2A-44840B5A362F}"/>
    <cellStyle name="60% - Accent6 3 3 5 5" xfId="27222" xr:uid="{23246BFC-24F8-4232-914A-41082A5AE06D}"/>
    <cellStyle name="60% - Accent6 3 3 5 6" xfId="39167" xr:uid="{AFA8E80C-33B4-41F4-8ED0-FFF3B00AFCA3}"/>
    <cellStyle name="60% - Accent6 3 3 5 7" xfId="51132" xr:uid="{56A96F5E-CE45-4A20-9E12-E0A517FC3C4D}"/>
    <cellStyle name="60% - Accent6 3 3 6" xfId="12308" xr:uid="{2E124855-BD8B-422B-91E0-16D2C3DD296E}"/>
    <cellStyle name="60% - Accent6 3 3 6 2" xfId="30235" xr:uid="{EB3F86F9-0BAC-4968-AACC-D82ADE7694A5}"/>
    <cellStyle name="60% - Accent6 3 3 6 3" xfId="42180" xr:uid="{B746BE81-BF4E-420B-9565-E188562108E3}"/>
    <cellStyle name="60% - Accent6 3 3 6 4" xfId="54145" xr:uid="{2DA8D2E5-D4D4-45BE-ADBF-394367185B46}"/>
    <cellStyle name="60% - Accent6 3 3 7" xfId="18267" xr:uid="{E41E1190-68FB-4518-8579-BCE06866A608}"/>
    <cellStyle name="60% - Accent6 3 3 8" xfId="6325" xr:uid="{4BAEDC99-65B7-441C-9309-0527E55ABE82}"/>
    <cellStyle name="60% - Accent6 3 3 9" xfId="24252" xr:uid="{E8F6BF88-75D9-4C29-9D2A-E8518C9E61B8}"/>
    <cellStyle name="60% - Accent6 3 4" xfId="461" xr:uid="{00000000-0005-0000-0000-000080000000}"/>
    <cellStyle name="60% - Accent6 3 4 10" xfId="48278" xr:uid="{B6DFBEBF-AC75-4F94-A035-257049FA11EB}"/>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2 2" xfId="35487" xr:uid="{80C73E15-5943-4C58-8E2F-958F12A7C77E}"/>
    <cellStyle name="60% - Accent6 3 4 2 2 2 2 3" xfId="47432" xr:uid="{0FC2EA38-AFEB-4970-BF61-5BA2BEBC4003}"/>
    <cellStyle name="60% - Accent6 3 4 2 2 2 2 4" xfId="59397" xr:uid="{7A9E1C7C-0B18-43A5-AD9F-252C19ED7C9D}"/>
    <cellStyle name="60% - Accent6 3 4 2 2 2 3" xfId="23519" xr:uid="{B2543937-0E5C-4ECF-A8D4-56DE791A2130}"/>
    <cellStyle name="60% - Accent6 3 4 2 2 2 4" xfId="11577" xr:uid="{91FF70FE-272D-49A2-87C3-C2F6B3F35276}"/>
    <cellStyle name="60% - Accent6 3 4 2 2 2 5" xfId="29504" xr:uid="{2B4C431C-6AF8-44B4-BB8D-84AAFC7EE706}"/>
    <cellStyle name="60% - Accent6 3 4 2 2 2 6" xfId="41449" xr:uid="{2D97069D-C098-487F-BB3D-60FDC4681E6F}"/>
    <cellStyle name="60% - Accent6 3 4 2 2 2 7" xfId="53414" xr:uid="{1D2B8EE5-F998-4AA3-B04C-2B6D5B9EA11A}"/>
    <cellStyle name="60% - Accent6 3 4 2 2 3" xfId="14590" xr:uid="{036F13B2-78B5-4E51-BA8B-B3A66D99ED60}"/>
    <cellStyle name="60% - Accent6 3 4 2 2 3 2" xfId="32517" xr:uid="{FC195FA6-C2A6-4E38-B739-117B00544772}"/>
    <cellStyle name="60% - Accent6 3 4 2 2 3 3" xfId="44462" xr:uid="{D77282E4-B150-4302-A7AA-8099A107FB15}"/>
    <cellStyle name="60% - Accent6 3 4 2 2 3 4" xfId="56427" xr:uid="{47AAEE3F-90BA-4DD0-83F1-03376640BB78}"/>
    <cellStyle name="60% - Accent6 3 4 2 2 4" xfId="20549" xr:uid="{7E2A3892-E2B4-4A5B-B831-D081249B09E0}"/>
    <cellStyle name="60% - Accent6 3 4 2 2 5" xfId="8607" xr:uid="{79954107-3771-4FC5-972F-5B4A2123F6EA}"/>
    <cellStyle name="60% - Accent6 3 4 2 2 6" xfId="26534" xr:uid="{A535B51D-2B63-497D-A976-41199918C161}"/>
    <cellStyle name="60% - Accent6 3 4 2 2 7" xfId="38479" xr:uid="{C6EDADEC-5606-4AFC-8843-50562D45D939}"/>
    <cellStyle name="60% - Accent6 3 4 2 2 8" xfId="50444" xr:uid="{CE0816C0-8CD5-4094-BD12-5DA8E6EC80DE}"/>
    <cellStyle name="60% - Accent6 3 4 2 3" xfId="4153" xr:uid="{D51F48C3-AE45-426F-B510-17B93FBE5415}"/>
    <cellStyle name="60% - Accent6 3 4 2 3 2" xfId="16116" xr:uid="{BE676FCA-4C3D-414A-B721-8234C4B61580}"/>
    <cellStyle name="60% - Accent6 3 4 2 3 2 2" xfId="34043" xr:uid="{C4347FED-D29B-4E08-8A3A-C345CE85E607}"/>
    <cellStyle name="60% - Accent6 3 4 2 3 2 3" xfId="45988" xr:uid="{9BA149EF-89D9-458E-B3A6-B0F4C6C01762}"/>
    <cellStyle name="60% - Accent6 3 4 2 3 2 4" xfId="57953" xr:uid="{C9E8C91E-DD5F-437B-B0E6-0987EA1A20CD}"/>
    <cellStyle name="60% - Accent6 3 4 2 3 3" xfId="22075" xr:uid="{846A988C-9ED3-48E5-A465-97FA1B3C542C}"/>
    <cellStyle name="60% - Accent6 3 4 2 3 4" xfId="10133" xr:uid="{D91DEECF-E31C-4FF4-BA88-7346028E90D2}"/>
    <cellStyle name="60% - Accent6 3 4 2 3 5" xfId="28060" xr:uid="{FEE7BF00-0AC3-472D-B550-7126ABB88BCD}"/>
    <cellStyle name="60% - Accent6 3 4 2 3 6" xfId="40005" xr:uid="{6EA654E6-5EF8-4000-B411-9119070BED1F}"/>
    <cellStyle name="60% - Accent6 3 4 2 3 7" xfId="51970" xr:uid="{A351B340-7F05-4664-ABB2-243FA20B3C5A}"/>
    <cellStyle name="60% - Accent6 3 4 2 4" xfId="13146" xr:uid="{2816FDDD-52BA-49F1-96D8-C7797E018F6B}"/>
    <cellStyle name="60% - Accent6 3 4 2 4 2" xfId="31073" xr:uid="{081E30F2-4728-4576-8AE2-C91503E8CDF4}"/>
    <cellStyle name="60% - Accent6 3 4 2 4 3" xfId="43018" xr:uid="{02D802C1-1AC4-48CD-9FE0-2CF6E2CFDFCC}"/>
    <cellStyle name="60% - Accent6 3 4 2 4 4" xfId="54983" xr:uid="{CB15AB60-1C76-4C00-BEC3-E793B9D656EA}"/>
    <cellStyle name="60% - Accent6 3 4 2 5" xfId="19105" xr:uid="{1B515BCD-EFD3-4BD8-BBBF-B7BADA0D818B}"/>
    <cellStyle name="60% - Accent6 3 4 2 6" xfId="7163" xr:uid="{BA903EB1-8CC4-4409-B0CC-1D387CE2FD57}"/>
    <cellStyle name="60% - Accent6 3 4 2 7" xfId="25090" xr:uid="{06BDA2E9-C0D6-49E0-99DA-CBEFD83E3D6A}"/>
    <cellStyle name="60% - Accent6 3 4 2 8" xfId="37035" xr:uid="{4EFECB95-4D84-4E8D-BF03-935C5DB54483}"/>
    <cellStyle name="60% - Accent6 3 4 2 9" xfId="49000" xr:uid="{4E43CE25-8DDE-4A95-880F-F5CB833910F6}"/>
    <cellStyle name="60% - Accent6 3 4 3" xfId="1905" xr:uid="{00000000-0005-0000-0000-000080000000}"/>
    <cellStyle name="60% - Accent6 3 4 3 2" xfId="4875" xr:uid="{9E7F9D08-2253-4EAF-9AA4-32DFDCE6BB9E}"/>
    <cellStyle name="60% - Accent6 3 4 3 2 2" xfId="16838" xr:uid="{733234E7-3540-4A65-BB13-E99D00AA8F17}"/>
    <cellStyle name="60% - Accent6 3 4 3 2 2 2" xfId="34765" xr:uid="{11D0168D-01FA-45C9-B4BC-A4834286AE16}"/>
    <cellStyle name="60% - Accent6 3 4 3 2 2 3" xfId="46710" xr:uid="{DC7B89D2-B889-471F-A97B-2076128B1DF4}"/>
    <cellStyle name="60% - Accent6 3 4 3 2 2 4" xfId="58675" xr:uid="{9982ABFC-B360-4E6E-9882-F9FA4FF0B03A}"/>
    <cellStyle name="60% - Accent6 3 4 3 2 3" xfId="22797" xr:uid="{3B240173-AB59-47B0-AAEC-6C2ACB0364B7}"/>
    <cellStyle name="60% - Accent6 3 4 3 2 4" xfId="10855" xr:uid="{C1DB00C8-D70F-4AD8-A1BB-1462770D20B5}"/>
    <cellStyle name="60% - Accent6 3 4 3 2 5" xfId="28782" xr:uid="{A09A80B5-6DB7-4F8A-B64D-F2A8CFDC79FF}"/>
    <cellStyle name="60% - Accent6 3 4 3 2 6" xfId="40727" xr:uid="{374EA06B-81FA-4483-ACFF-653FA4FF5EE9}"/>
    <cellStyle name="60% - Accent6 3 4 3 2 7" xfId="52692" xr:uid="{1C509A18-7727-4BE7-B4F8-071B176A4F13}"/>
    <cellStyle name="60% - Accent6 3 4 3 3" xfId="13868" xr:uid="{8BB63D58-A392-48C7-912B-46E7549A1647}"/>
    <cellStyle name="60% - Accent6 3 4 3 3 2" xfId="31795" xr:uid="{F1A88315-6D04-4DC1-9E48-CADE4AF871F6}"/>
    <cellStyle name="60% - Accent6 3 4 3 3 3" xfId="43740" xr:uid="{29E3C3B9-9568-4929-8700-A0024BAEFEDB}"/>
    <cellStyle name="60% - Accent6 3 4 3 3 4" xfId="55705" xr:uid="{2273704C-EFCB-4B57-9471-0CF2C3803985}"/>
    <cellStyle name="60% - Accent6 3 4 3 4" xfId="19827" xr:uid="{30957C8E-6E3F-445A-9A70-3E687756C3D0}"/>
    <cellStyle name="60% - Accent6 3 4 3 5" xfId="7885" xr:uid="{5BBC5D53-BB5E-4F7A-8471-7A644F94C7E7}"/>
    <cellStyle name="60% - Accent6 3 4 3 6" xfId="25812" xr:uid="{D6CCF54B-490D-4255-9678-F0BA2B917EB2}"/>
    <cellStyle name="60% - Accent6 3 4 3 7" xfId="37757" xr:uid="{AC6532D7-F64A-47C6-8A4F-C1350480F1CE}"/>
    <cellStyle name="60% - Accent6 3 4 3 8" xfId="49722" xr:uid="{F8BAF4D8-8B7C-4A07-8F53-2AF6A92E5F9A}"/>
    <cellStyle name="60% - Accent6 3 4 4" xfId="3431" xr:uid="{586FAB7F-D5E3-4C90-8C35-A2BAA720ECE7}"/>
    <cellStyle name="60% - Accent6 3 4 4 2" xfId="15394" xr:uid="{B9F645D2-5491-4D99-80C2-EE74E5C6AAC9}"/>
    <cellStyle name="60% - Accent6 3 4 4 2 2" xfId="33321" xr:uid="{42A6A482-A3FD-470B-9FBF-B38FB404AE34}"/>
    <cellStyle name="60% - Accent6 3 4 4 2 3" xfId="45266" xr:uid="{03739D73-2B3B-4D00-A70D-43767C580C85}"/>
    <cellStyle name="60% - Accent6 3 4 4 2 4" xfId="57231" xr:uid="{7CFE62C5-AE7E-4EDD-BAE2-4C1399915B18}"/>
    <cellStyle name="60% - Accent6 3 4 4 3" xfId="21353" xr:uid="{3EA2F53D-2833-47FD-B82E-62F0BCEB4DBE}"/>
    <cellStyle name="60% - Accent6 3 4 4 4" xfId="9411" xr:uid="{A8EFE7CE-A120-4D49-A9B3-277556D41E08}"/>
    <cellStyle name="60% - Accent6 3 4 4 5" xfId="27338" xr:uid="{E4EFCE1D-2CBE-456C-91C3-F17F282B70FE}"/>
    <cellStyle name="60% - Accent6 3 4 4 6" xfId="39283" xr:uid="{75228821-2F37-4961-AB3E-B655EFD7B4E5}"/>
    <cellStyle name="60% - Accent6 3 4 4 7" xfId="51248" xr:uid="{B8AA0A67-8F20-491B-B97B-9D0377ADE20F}"/>
    <cellStyle name="60% - Accent6 3 4 5" xfId="12424" xr:uid="{E479A43A-945D-4EB2-91DD-F8DF698E8FAF}"/>
    <cellStyle name="60% - Accent6 3 4 5 2" xfId="30351" xr:uid="{F985E1D7-0358-4E0F-B468-EB83CE7C14BC}"/>
    <cellStyle name="60% - Accent6 3 4 5 3" xfId="42296" xr:uid="{62D418D8-F475-4FE6-8988-3C462AB45F89}"/>
    <cellStyle name="60% - Accent6 3 4 5 4" xfId="54261" xr:uid="{2994C950-C87D-4D43-95F1-6F125E9BF7DD}"/>
    <cellStyle name="60% - Accent6 3 4 6" xfId="18383" xr:uid="{7EA3B345-7A5F-480F-B18C-ABEC81F6D9DA}"/>
    <cellStyle name="60% - Accent6 3 4 7" xfId="6441" xr:uid="{140275DC-A509-4B4E-8AE8-B267D640B5B1}"/>
    <cellStyle name="60% - Accent6 3 4 8" xfId="24368" xr:uid="{81DE43D8-105C-4911-9AD2-508C8A7CF32F}"/>
    <cellStyle name="60% - Accent6 3 4 9" xfId="36313" xr:uid="{D19FF773-6706-4236-844A-485C5BD1D81A}"/>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2 2" xfId="35139" xr:uid="{A01F9E9F-CA4A-4C87-8484-59088AB6799E}"/>
    <cellStyle name="60% - Accent6 3 5 2 2 2 3" xfId="47084" xr:uid="{45269FCD-441E-4514-8155-4DB42EE5E8F2}"/>
    <cellStyle name="60% - Accent6 3 5 2 2 2 4" xfId="59049" xr:uid="{E4EE01A9-6EBE-45FF-80E6-0E274DFDE8B2}"/>
    <cellStyle name="60% - Accent6 3 5 2 2 3" xfId="23171" xr:uid="{480FF552-4F67-47D7-A8C5-D66DB4B985DA}"/>
    <cellStyle name="60% - Accent6 3 5 2 2 4" xfId="11229" xr:uid="{7EE1F464-D76F-413F-AFB9-A8D1A198D0C0}"/>
    <cellStyle name="60% - Accent6 3 5 2 2 5" xfId="29156" xr:uid="{2C03021F-0D01-4867-BA81-FD6777B8226A}"/>
    <cellStyle name="60% - Accent6 3 5 2 2 6" xfId="41101" xr:uid="{77A07B93-BAE8-40F6-8DAC-EEA0770B3E9C}"/>
    <cellStyle name="60% - Accent6 3 5 2 2 7" xfId="53066" xr:uid="{A6F29D43-14BA-43F3-A389-0127FEE8741D}"/>
    <cellStyle name="60% - Accent6 3 5 2 3" xfId="14242" xr:uid="{3E54162B-FC18-46F8-BD46-C3C9074E5E83}"/>
    <cellStyle name="60% - Accent6 3 5 2 3 2" xfId="32169" xr:uid="{1847B449-571C-451D-801A-97D60A352B77}"/>
    <cellStyle name="60% - Accent6 3 5 2 3 3" xfId="44114" xr:uid="{9C169264-D144-4B2C-8005-9EE276834EB3}"/>
    <cellStyle name="60% - Accent6 3 5 2 3 4" xfId="56079" xr:uid="{11D2FF19-9A0B-4863-B311-6F752EB4D680}"/>
    <cellStyle name="60% - Accent6 3 5 2 4" xfId="20201" xr:uid="{B60EB504-A43D-4CEF-9161-6330F82AA999}"/>
    <cellStyle name="60% - Accent6 3 5 2 5" xfId="8259" xr:uid="{0F2B1914-E7E3-44AD-B357-744CB9018E9B}"/>
    <cellStyle name="60% - Accent6 3 5 2 6" xfId="26186" xr:uid="{2F5253A1-6436-4BDC-9814-350B4C7E75F8}"/>
    <cellStyle name="60% - Accent6 3 5 2 7" xfId="38131" xr:uid="{6F828921-D1F5-412D-923F-1F27170BA129}"/>
    <cellStyle name="60% - Accent6 3 5 2 8" xfId="50096" xr:uid="{EC5C3552-7CE6-470E-850B-B4C022A7D0A9}"/>
    <cellStyle name="60% - Accent6 3 5 3" xfId="3805" xr:uid="{34F2455D-99B4-4FAE-AD62-D09DFE738A1D}"/>
    <cellStyle name="60% - Accent6 3 5 3 2" xfId="15768" xr:uid="{BD753C4F-17F1-42ED-8EBC-13C194498E92}"/>
    <cellStyle name="60% - Accent6 3 5 3 2 2" xfId="33695" xr:uid="{68FA2359-BE9B-417A-8E50-00EEE70950EB}"/>
    <cellStyle name="60% - Accent6 3 5 3 2 3" xfId="45640" xr:uid="{A01D3C31-A3DB-463A-BACE-FE5FEF6D39E3}"/>
    <cellStyle name="60% - Accent6 3 5 3 2 4" xfId="57605" xr:uid="{327D1B86-9811-42BB-8A4C-589D891E881D}"/>
    <cellStyle name="60% - Accent6 3 5 3 3" xfId="21727" xr:uid="{8F760823-DD78-499E-85FF-4123DBCE25C8}"/>
    <cellStyle name="60% - Accent6 3 5 3 4" xfId="9785" xr:uid="{C7461D5C-E4EB-4C13-BA06-DB9C84D4874E}"/>
    <cellStyle name="60% - Accent6 3 5 3 5" xfId="27712" xr:uid="{507C1AA1-642C-475C-8139-D02650880603}"/>
    <cellStyle name="60% - Accent6 3 5 3 6" xfId="39657" xr:uid="{E08A212F-4C28-432C-ADCD-D943310BD75C}"/>
    <cellStyle name="60% - Accent6 3 5 3 7" xfId="51622" xr:uid="{9E7E4D54-7FF7-446C-8629-65BFC95DD7D6}"/>
    <cellStyle name="60% - Accent6 3 5 4" xfId="12798" xr:uid="{E5A69F6E-46B5-484D-95F3-27D952172A9A}"/>
    <cellStyle name="60% - Accent6 3 5 4 2" xfId="30725" xr:uid="{769D7569-BE65-4A3D-A6E3-C1E7867F60FB}"/>
    <cellStyle name="60% - Accent6 3 5 4 3" xfId="42670" xr:uid="{FACC858B-6F15-463E-96CA-61825E6190F4}"/>
    <cellStyle name="60% - Accent6 3 5 4 4" xfId="54635" xr:uid="{320D88EB-050B-40D8-A49E-B873F0D2BFE1}"/>
    <cellStyle name="60% - Accent6 3 5 5" xfId="18757" xr:uid="{5FECC621-1E7E-4065-8E9C-1C2BA1F9C9DA}"/>
    <cellStyle name="60% - Accent6 3 5 6" xfId="6815" xr:uid="{5BDCEB58-0810-464A-A519-FB7F69B0D163}"/>
    <cellStyle name="60% - Accent6 3 5 7" xfId="24742" xr:uid="{62D1FADC-1AE1-4187-BF05-6EB38392CF76}"/>
    <cellStyle name="60% - Accent6 3 5 8" xfId="36687" xr:uid="{CADACF47-D65F-4393-B648-5C23865BC3EA}"/>
    <cellStyle name="60% - Accent6 3 5 9" xfId="48652" xr:uid="{1260AA04-F277-4530-A8ED-27A26771CBD3}"/>
    <cellStyle name="60% - Accent6 3 6" xfId="1557" xr:uid="{00000000-0005-0000-0000-000080000000}"/>
    <cellStyle name="60% - Accent6 3 6 2" xfId="4527" xr:uid="{479937F6-4462-4B7C-A190-28A77C191DB1}"/>
    <cellStyle name="60% - Accent6 3 6 2 2" xfId="16490" xr:uid="{58B08907-CAF6-45A7-8428-F4D13119988C}"/>
    <cellStyle name="60% - Accent6 3 6 2 2 2" xfId="34417" xr:uid="{929E001A-A434-4964-AB4B-14229647AD78}"/>
    <cellStyle name="60% - Accent6 3 6 2 2 3" xfId="46362" xr:uid="{2F857C26-6022-4589-A8F5-DF15CDDD9146}"/>
    <cellStyle name="60% - Accent6 3 6 2 2 4" xfId="58327" xr:uid="{3A425583-7368-430B-ADD2-6196C82EEEAE}"/>
    <cellStyle name="60% - Accent6 3 6 2 3" xfId="22449" xr:uid="{EC75E827-2E8B-43C5-9FDD-DAF1A207247F}"/>
    <cellStyle name="60% - Accent6 3 6 2 4" xfId="10507" xr:uid="{B0E8137F-37FE-4A9F-A396-4F1EF805E8FE}"/>
    <cellStyle name="60% - Accent6 3 6 2 5" xfId="28434" xr:uid="{5B8063C4-65F9-4F32-BFC1-3AE3CE149063}"/>
    <cellStyle name="60% - Accent6 3 6 2 6" xfId="40379" xr:uid="{DF2F7119-ED5B-4650-9F88-6E5DF696963C}"/>
    <cellStyle name="60% - Accent6 3 6 2 7" xfId="52344" xr:uid="{91A62DBA-22F6-4161-9178-DB741DCFB65B}"/>
    <cellStyle name="60% - Accent6 3 6 3" xfId="13520" xr:uid="{A6FADFD9-42D7-4CD4-84E1-52108468743E}"/>
    <cellStyle name="60% - Accent6 3 6 3 2" xfId="31447" xr:uid="{25FBBE0B-178E-42B2-8D91-04B66D468A8A}"/>
    <cellStyle name="60% - Accent6 3 6 3 3" xfId="43392" xr:uid="{F6B2D2A7-AB90-4DDF-85F9-2A324D6B673B}"/>
    <cellStyle name="60% - Accent6 3 6 3 4" xfId="55357" xr:uid="{673194C5-1F8D-4810-B537-DDF996853255}"/>
    <cellStyle name="60% - Accent6 3 6 4" xfId="19479" xr:uid="{338C793A-E1F8-4C7E-A399-3061B514DB91}"/>
    <cellStyle name="60% - Accent6 3 6 5" xfId="7537" xr:uid="{77D5E4B5-5629-4648-9BDF-D7175D8460E0}"/>
    <cellStyle name="60% - Accent6 3 6 6" xfId="25464" xr:uid="{6D7F1BBB-2F94-4779-8A76-DCE8C5236E10}"/>
    <cellStyle name="60% - Accent6 3 6 7" xfId="37409" xr:uid="{D00A11E6-EBF5-4E39-B622-C286A03EB0DF}"/>
    <cellStyle name="60% - Accent6 3 6 8" xfId="49374" xr:uid="{17A94A9D-0860-4B8D-8BFA-F6F43176E4F0}"/>
    <cellStyle name="60% - Accent6 3 7" xfId="3083" xr:uid="{9B4ED219-752B-46D5-9DC2-C6045BE1D3C3}"/>
    <cellStyle name="60% - Accent6 3 7 2" xfId="15046" xr:uid="{95907598-F693-4943-9343-EC6B8F4E0457}"/>
    <cellStyle name="60% - Accent6 3 7 2 2" xfId="32973" xr:uid="{130ADD34-F1DC-46CD-9892-224C72220E61}"/>
    <cellStyle name="60% - Accent6 3 7 2 3" xfId="44918" xr:uid="{5C3A3FDE-91CE-47E1-9413-7D76DC9338D4}"/>
    <cellStyle name="60% - Accent6 3 7 2 4" xfId="56883" xr:uid="{F0B0743D-F49C-4F4B-8949-5F1AC3C61B92}"/>
    <cellStyle name="60% - Accent6 3 7 3" xfId="21005" xr:uid="{FA40ED48-868E-470A-A807-976E6F9191CA}"/>
    <cellStyle name="60% - Accent6 3 7 4" xfId="9063" xr:uid="{DE5D73A4-CE88-49EE-BF4D-26568E7E2F16}"/>
    <cellStyle name="60% - Accent6 3 7 5" xfId="26990" xr:uid="{6EEECB06-E45B-4823-8C50-AC9480700173}"/>
    <cellStyle name="60% - Accent6 3 7 6" xfId="38935" xr:uid="{8E2635D4-CCF2-4387-A0FF-33A547C2BECA}"/>
    <cellStyle name="60% - Accent6 3 7 7" xfId="50900" xr:uid="{FAE5D020-729B-468F-85DE-E2CED5D588A2}"/>
    <cellStyle name="60% - Accent6 3 8" xfId="12076" xr:uid="{A67956CB-5B8F-4AB9-8DC2-577D82FFF86D}"/>
    <cellStyle name="60% - Accent6 3 8 2" xfId="30003" xr:uid="{B6CE1CAB-BD25-4573-878F-1B5A31E9D8FE}"/>
    <cellStyle name="60% - Accent6 3 8 3" xfId="41948" xr:uid="{1334162B-B047-4903-BEA5-6CAB9D61B6E6}"/>
    <cellStyle name="60% - Accent6 3 8 4" xfId="53913" xr:uid="{4982EEA9-7FEF-4580-A9CF-46192CB1481C}"/>
    <cellStyle name="60% - Accent6 3 9" xfId="18035" xr:uid="{72E6FB8F-9B26-4A71-9A94-5A1F73A153A8}"/>
    <cellStyle name="60% - Accent6 4" xfId="171" xr:uid="{00000000-0005-0000-0000-0000DC000000}"/>
    <cellStyle name="60% - Accent6 4 10" xfId="36023" xr:uid="{5CD89004-ED22-470F-B288-D7EA8B9A1630}"/>
    <cellStyle name="60% - Accent6 4 11" xfId="47988" xr:uid="{B820F9BF-3C52-43FA-B689-113B5BC921EB}"/>
    <cellStyle name="60% - Accent6 4 2" xfId="519" xr:uid="{00000000-0005-0000-0000-0000DC000000}"/>
    <cellStyle name="60% - Accent6 4 2 10" xfId="48336" xr:uid="{11390E44-7ECF-4D08-8FD7-6E99DA5BDB8F}"/>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2 2" xfId="35545" xr:uid="{FF50F5BF-4F1D-4366-A705-C9455681B57E}"/>
    <cellStyle name="60% - Accent6 4 2 2 2 2 2 3" xfId="47490" xr:uid="{4149B539-D598-45EF-92BA-142E79E7F2A6}"/>
    <cellStyle name="60% - Accent6 4 2 2 2 2 2 4" xfId="59455" xr:uid="{20D612E5-C5FE-43BE-831D-A0C9AA68DBE7}"/>
    <cellStyle name="60% - Accent6 4 2 2 2 2 3" xfId="23577" xr:uid="{4B6305F0-DA06-4F9F-9026-9DEB9C2877B5}"/>
    <cellStyle name="60% - Accent6 4 2 2 2 2 4" xfId="11635" xr:uid="{5ACAF3E3-ECB5-4A4F-894A-7DE541001C6A}"/>
    <cellStyle name="60% - Accent6 4 2 2 2 2 5" xfId="29562" xr:uid="{50E61EEE-BDE1-445F-B5F3-27BEFEF553AD}"/>
    <cellStyle name="60% - Accent6 4 2 2 2 2 6" xfId="41507" xr:uid="{C31D6EE6-018D-49E6-8C80-A6EEAA27EC35}"/>
    <cellStyle name="60% - Accent6 4 2 2 2 2 7" xfId="53472" xr:uid="{D74472CF-4B68-45B1-AEF8-29E9BA326E3E}"/>
    <cellStyle name="60% - Accent6 4 2 2 2 3" xfId="14648" xr:uid="{5CF59477-5CAD-4857-9DFB-D4EA02AB4373}"/>
    <cellStyle name="60% - Accent6 4 2 2 2 3 2" xfId="32575" xr:uid="{EC21E59B-D83B-4D1C-9134-DD0A8345FB66}"/>
    <cellStyle name="60% - Accent6 4 2 2 2 3 3" xfId="44520" xr:uid="{528B384B-1345-41E4-8023-6DDBCFA558B7}"/>
    <cellStyle name="60% - Accent6 4 2 2 2 3 4" xfId="56485" xr:uid="{EDEB6F26-01E6-4638-95DC-E364184E616A}"/>
    <cellStyle name="60% - Accent6 4 2 2 2 4" xfId="20607" xr:uid="{445BD17B-A663-4211-B721-4DC861DE4176}"/>
    <cellStyle name="60% - Accent6 4 2 2 2 5" xfId="8665" xr:uid="{CA5AF4D6-370E-4EB5-9DF0-4A5E25C6F1ED}"/>
    <cellStyle name="60% - Accent6 4 2 2 2 6" xfId="26592" xr:uid="{414295A0-4750-4542-981A-31AEA6DD25DA}"/>
    <cellStyle name="60% - Accent6 4 2 2 2 7" xfId="38537" xr:uid="{5BFD1701-ADED-4089-A489-95D1959E05F4}"/>
    <cellStyle name="60% - Accent6 4 2 2 2 8" xfId="50502" xr:uid="{FADD837C-DF10-4119-89C6-5180C81046D8}"/>
    <cellStyle name="60% - Accent6 4 2 2 3" xfId="4211" xr:uid="{E3E43634-41DF-4C6C-99CD-0ADE1EDD7A61}"/>
    <cellStyle name="60% - Accent6 4 2 2 3 2" xfId="16174" xr:uid="{2605560C-09FC-4AA6-8CB8-DB6BA65E8CE8}"/>
    <cellStyle name="60% - Accent6 4 2 2 3 2 2" xfId="34101" xr:uid="{E8229988-E78E-4BE3-B71A-D1834F17114E}"/>
    <cellStyle name="60% - Accent6 4 2 2 3 2 3" xfId="46046" xr:uid="{A1398948-1059-44FE-B9F1-702F65E79F0A}"/>
    <cellStyle name="60% - Accent6 4 2 2 3 2 4" xfId="58011" xr:uid="{EED11DDF-593A-4987-9D1B-ECAE8263AD53}"/>
    <cellStyle name="60% - Accent6 4 2 2 3 3" xfId="22133" xr:uid="{C293BF34-2034-4F21-B8C2-C3AAC828A21E}"/>
    <cellStyle name="60% - Accent6 4 2 2 3 4" xfId="10191" xr:uid="{F0F37B4A-6117-4337-A993-A3007FE8DB52}"/>
    <cellStyle name="60% - Accent6 4 2 2 3 5" xfId="28118" xr:uid="{515B814B-56F7-4361-9D36-3DBA8D3200CF}"/>
    <cellStyle name="60% - Accent6 4 2 2 3 6" xfId="40063" xr:uid="{4E533278-5846-4216-A412-EA0D00541A16}"/>
    <cellStyle name="60% - Accent6 4 2 2 3 7" xfId="52028" xr:uid="{D36673CB-19F6-46BB-867E-9896947DB2C3}"/>
    <cellStyle name="60% - Accent6 4 2 2 4" xfId="13204" xr:uid="{B98CC74B-6326-41EC-AA15-BD14C6EE7BCD}"/>
    <cellStyle name="60% - Accent6 4 2 2 4 2" xfId="31131" xr:uid="{A0AD74C1-1B6D-43A5-AF90-253574D82A68}"/>
    <cellStyle name="60% - Accent6 4 2 2 4 3" xfId="43076" xr:uid="{5CDDD7DF-A2B9-4435-BD36-C0C8D77A96D5}"/>
    <cellStyle name="60% - Accent6 4 2 2 4 4" xfId="55041" xr:uid="{F8ACCF23-C379-425C-ADCB-E15163D525FB}"/>
    <cellStyle name="60% - Accent6 4 2 2 5" xfId="19163" xr:uid="{D364D78C-AC5E-41DF-9B3B-EB065A2AC0B1}"/>
    <cellStyle name="60% - Accent6 4 2 2 6" xfId="7221" xr:uid="{128D10B1-F660-4DBC-A4D5-7FB9D18F956C}"/>
    <cellStyle name="60% - Accent6 4 2 2 7" xfId="25148" xr:uid="{073FDF41-E753-41A6-BFCE-1A768CEC38D7}"/>
    <cellStyle name="60% - Accent6 4 2 2 8" xfId="37093" xr:uid="{235D9F53-610E-4438-A2A2-B8765C012BE4}"/>
    <cellStyle name="60% - Accent6 4 2 2 9" xfId="49058" xr:uid="{843C9F0D-0DB5-476B-ABA2-6BBAC9B09C09}"/>
    <cellStyle name="60% - Accent6 4 2 3" xfId="1963" xr:uid="{00000000-0005-0000-0000-0000DC000000}"/>
    <cellStyle name="60% - Accent6 4 2 3 2" xfId="4933" xr:uid="{4FF6D137-FCED-455C-9A74-8ABE7FC11258}"/>
    <cellStyle name="60% - Accent6 4 2 3 2 2" xfId="16896" xr:uid="{57916C19-3F90-44F4-8291-408DF23A7035}"/>
    <cellStyle name="60% - Accent6 4 2 3 2 2 2" xfId="34823" xr:uid="{89D45C16-1B50-410F-9448-A98A9D802C5E}"/>
    <cellStyle name="60% - Accent6 4 2 3 2 2 3" xfId="46768" xr:uid="{43094365-0FF5-4818-AA38-1E70AF26EEA8}"/>
    <cellStyle name="60% - Accent6 4 2 3 2 2 4" xfId="58733" xr:uid="{2E2674EF-E2CE-473C-9B17-73A990AF665B}"/>
    <cellStyle name="60% - Accent6 4 2 3 2 3" xfId="22855" xr:uid="{95F72F55-5012-42A0-8CD0-AAB1CB226ABB}"/>
    <cellStyle name="60% - Accent6 4 2 3 2 4" xfId="10913" xr:uid="{70CAFAB5-0BEC-4594-B42F-99B780D873F7}"/>
    <cellStyle name="60% - Accent6 4 2 3 2 5" xfId="28840" xr:uid="{7C2E3564-013F-4F37-972C-1EA334388A1C}"/>
    <cellStyle name="60% - Accent6 4 2 3 2 6" xfId="40785" xr:uid="{4D9C2DAF-F202-4EC9-9D95-5F633AD3D4CF}"/>
    <cellStyle name="60% - Accent6 4 2 3 2 7" xfId="52750" xr:uid="{C1A43FD5-59D6-409E-BE19-7E950F85542A}"/>
    <cellStyle name="60% - Accent6 4 2 3 3" xfId="13926" xr:uid="{9D8C128B-D049-488E-BE4E-2E489EFC07AB}"/>
    <cellStyle name="60% - Accent6 4 2 3 3 2" xfId="31853" xr:uid="{915B92F4-E67B-4431-B75F-4F989C70DA90}"/>
    <cellStyle name="60% - Accent6 4 2 3 3 3" xfId="43798" xr:uid="{709BECF3-C16D-41A2-962E-DBE86C4D2714}"/>
    <cellStyle name="60% - Accent6 4 2 3 3 4" xfId="55763" xr:uid="{42AB9647-BE06-49AD-9A2C-4B6D27FD8B08}"/>
    <cellStyle name="60% - Accent6 4 2 3 4" xfId="19885" xr:uid="{B2308E18-BF4A-4C8F-99A9-AB6E75686A56}"/>
    <cellStyle name="60% - Accent6 4 2 3 5" xfId="7943" xr:uid="{6F430544-4063-4420-9080-3AED2EE3AD61}"/>
    <cellStyle name="60% - Accent6 4 2 3 6" xfId="25870" xr:uid="{751C6B85-9BD7-430A-A6EB-F83E6F22761E}"/>
    <cellStyle name="60% - Accent6 4 2 3 7" xfId="37815" xr:uid="{B07ED13E-CB6A-44B7-96F9-A3B450F68B22}"/>
    <cellStyle name="60% - Accent6 4 2 3 8" xfId="49780" xr:uid="{C1ED505D-8FA3-4AFA-B10C-6042AF2758F3}"/>
    <cellStyle name="60% - Accent6 4 2 4" xfId="3489" xr:uid="{487F6A6E-EABE-4359-9507-A9BDF64929F0}"/>
    <cellStyle name="60% - Accent6 4 2 4 2" xfId="15452" xr:uid="{1C8EF786-1A11-4C65-9E4A-3D949278D54F}"/>
    <cellStyle name="60% - Accent6 4 2 4 2 2" xfId="33379" xr:uid="{37A6685C-7070-4FC7-B5D4-4932735CE0A5}"/>
    <cellStyle name="60% - Accent6 4 2 4 2 3" xfId="45324" xr:uid="{63358423-3389-4637-A896-886EDA490DB5}"/>
    <cellStyle name="60% - Accent6 4 2 4 2 4" xfId="57289" xr:uid="{A72BC2F7-8219-4726-96C4-FCC4EA725756}"/>
    <cellStyle name="60% - Accent6 4 2 4 3" xfId="21411" xr:uid="{E9D8D8E9-556C-41B5-AE8E-1B56ADD86CD4}"/>
    <cellStyle name="60% - Accent6 4 2 4 4" xfId="9469" xr:uid="{614B5FAA-F52A-4110-AA99-0E9284EB8488}"/>
    <cellStyle name="60% - Accent6 4 2 4 5" xfId="27396" xr:uid="{F58665AE-2EF5-4610-B2E7-67A2ABB4E389}"/>
    <cellStyle name="60% - Accent6 4 2 4 6" xfId="39341" xr:uid="{4BC9AC9F-94D6-4BC8-8211-D8D8A829F440}"/>
    <cellStyle name="60% - Accent6 4 2 4 7" xfId="51306" xr:uid="{9A186A6F-E5D3-418B-9936-48AC2D5D8318}"/>
    <cellStyle name="60% - Accent6 4 2 5" xfId="12482" xr:uid="{466151DB-BEB2-4D39-804E-4BDEC51C0A2A}"/>
    <cellStyle name="60% - Accent6 4 2 5 2" xfId="30409" xr:uid="{DBE0C8A2-A497-4AFA-90ED-E87F0CDDFE29}"/>
    <cellStyle name="60% - Accent6 4 2 5 3" xfId="42354" xr:uid="{32D97BCD-019A-4CFB-8AE0-8022ADB916A1}"/>
    <cellStyle name="60% - Accent6 4 2 5 4" xfId="54319" xr:uid="{5E1B88B1-FFB8-4EF9-A08F-C15414AA552F}"/>
    <cellStyle name="60% - Accent6 4 2 6" xfId="18441" xr:uid="{4E9640B1-BBE4-4042-9830-3C267B2E2952}"/>
    <cellStyle name="60% - Accent6 4 2 7" xfId="6499" xr:uid="{30A73AF5-FF17-4810-BD08-9020D69CDA87}"/>
    <cellStyle name="60% - Accent6 4 2 8" xfId="24426" xr:uid="{50C1B25E-6EB6-436C-BA99-9FDAB8A7175C}"/>
    <cellStyle name="60% - Accent6 4 2 9" xfId="36371" xr:uid="{31AA9AA5-3565-4EB0-8E4E-550C55283A3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2 2" xfId="35197" xr:uid="{C1323709-DB1F-4597-9808-C3E45FB4A11C}"/>
    <cellStyle name="60% - Accent6 4 3 2 2 2 3" xfId="47142" xr:uid="{45522C55-99EB-4E5A-9C05-F8FCB1C17616}"/>
    <cellStyle name="60% - Accent6 4 3 2 2 2 4" xfId="59107" xr:uid="{CBD7E46F-251F-4C38-B17E-C0D2AF87D753}"/>
    <cellStyle name="60% - Accent6 4 3 2 2 3" xfId="23229" xr:uid="{8DA0831F-22B1-4F13-88BE-676AEF895166}"/>
    <cellStyle name="60% - Accent6 4 3 2 2 4" xfId="11287" xr:uid="{14FEA7A1-3FF7-42EB-9990-E1656774032E}"/>
    <cellStyle name="60% - Accent6 4 3 2 2 5" xfId="29214" xr:uid="{D92B16E7-0E73-4D17-B09E-007DAE6F8AEE}"/>
    <cellStyle name="60% - Accent6 4 3 2 2 6" xfId="41159" xr:uid="{F4B0140B-DDCB-49DA-83A5-DB5FDAD11D69}"/>
    <cellStyle name="60% - Accent6 4 3 2 2 7" xfId="53124" xr:uid="{AC28021E-D8C4-4E27-B3A2-8126435D2EDB}"/>
    <cellStyle name="60% - Accent6 4 3 2 3" xfId="14300" xr:uid="{6CE3B984-CE37-4443-ADA7-C12AF17E0608}"/>
    <cellStyle name="60% - Accent6 4 3 2 3 2" xfId="32227" xr:uid="{6F5EF334-8131-479C-ACBD-0DF887722D24}"/>
    <cellStyle name="60% - Accent6 4 3 2 3 3" xfId="44172" xr:uid="{31E98B64-5F9A-4434-862E-615509612BF2}"/>
    <cellStyle name="60% - Accent6 4 3 2 3 4" xfId="56137" xr:uid="{CCB301F4-4A80-4295-8572-4AC9AECFED13}"/>
    <cellStyle name="60% - Accent6 4 3 2 4" xfId="20259" xr:uid="{C226741E-B221-47CA-8551-BEC79ED4A3B2}"/>
    <cellStyle name="60% - Accent6 4 3 2 5" xfId="8317" xr:uid="{0AD9FECC-3B26-4D92-8339-246FA3DA228D}"/>
    <cellStyle name="60% - Accent6 4 3 2 6" xfId="26244" xr:uid="{5681D119-9093-4BC6-85D5-5D69816C6B41}"/>
    <cellStyle name="60% - Accent6 4 3 2 7" xfId="38189" xr:uid="{3A30EB1A-57C1-455A-A997-DDAA1B7DE68A}"/>
    <cellStyle name="60% - Accent6 4 3 2 8" xfId="50154" xr:uid="{F3F3404E-6718-4B54-9385-5721DDF1B48A}"/>
    <cellStyle name="60% - Accent6 4 3 3" xfId="3863" xr:uid="{FE7B2E20-1504-40D1-9242-F39E7A42F3F8}"/>
    <cellStyle name="60% - Accent6 4 3 3 2" xfId="15826" xr:uid="{FBA4CA8B-327C-4C1E-A7B9-A2992269A82F}"/>
    <cellStyle name="60% - Accent6 4 3 3 2 2" xfId="33753" xr:uid="{3E4A8142-FA07-4E0A-84AC-904C250456B3}"/>
    <cellStyle name="60% - Accent6 4 3 3 2 3" xfId="45698" xr:uid="{D5A7AD8A-7BEF-4E80-A91B-4881C068BA01}"/>
    <cellStyle name="60% - Accent6 4 3 3 2 4" xfId="57663" xr:uid="{52CC9894-15AB-4CB9-9E24-D687FE79C720}"/>
    <cellStyle name="60% - Accent6 4 3 3 3" xfId="21785" xr:uid="{7772336F-3661-4762-9505-82764724CE2C}"/>
    <cellStyle name="60% - Accent6 4 3 3 4" xfId="9843" xr:uid="{C89C83D8-CC55-4CC0-A506-664C2717154D}"/>
    <cellStyle name="60% - Accent6 4 3 3 5" xfId="27770" xr:uid="{6E320387-BE4C-49D9-BAE8-35B9574E4E0B}"/>
    <cellStyle name="60% - Accent6 4 3 3 6" xfId="39715" xr:uid="{5AF43039-180D-441C-B631-D9B2DF7317CE}"/>
    <cellStyle name="60% - Accent6 4 3 3 7" xfId="51680" xr:uid="{9BF7F3D9-510A-4A6F-80CE-1E941980A700}"/>
    <cellStyle name="60% - Accent6 4 3 4" xfId="12856" xr:uid="{D8F66084-8485-4F03-8DC4-8CCB7508A499}"/>
    <cellStyle name="60% - Accent6 4 3 4 2" xfId="30783" xr:uid="{01A4DFC8-6BCE-487A-8179-E11F6AD2BEDD}"/>
    <cellStyle name="60% - Accent6 4 3 4 3" xfId="42728" xr:uid="{D73806B5-CD6F-4BBC-B038-A2230AB99793}"/>
    <cellStyle name="60% - Accent6 4 3 4 4" xfId="54693" xr:uid="{93DEA07A-4A36-41EE-960E-D64F2C77A5C1}"/>
    <cellStyle name="60% - Accent6 4 3 5" xfId="18815" xr:uid="{22068450-3B3B-4DB0-BFB1-7C28849A8535}"/>
    <cellStyle name="60% - Accent6 4 3 6" xfId="6873" xr:uid="{C1D5080F-8C82-445B-AA2F-8D180F6D044B}"/>
    <cellStyle name="60% - Accent6 4 3 7" xfId="24800" xr:uid="{487161CA-C5E0-451D-9E5F-229ACB382F8D}"/>
    <cellStyle name="60% - Accent6 4 3 8" xfId="36745" xr:uid="{9874F7B5-CA01-4717-A2CA-D9D1455119E7}"/>
    <cellStyle name="60% - Accent6 4 3 9" xfId="48710" xr:uid="{0571E81F-AB7F-4A14-BC13-281AB0F45F9D}"/>
    <cellStyle name="60% - Accent6 4 4" xfId="1615" xr:uid="{00000000-0005-0000-0000-0000DC000000}"/>
    <cellStyle name="60% - Accent6 4 4 2" xfId="4585" xr:uid="{ECABB707-3639-4CD5-8A1A-5DD5FB06921C}"/>
    <cellStyle name="60% - Accent6 4 4 2 2" xfId="16548" xr:uid="{4D9346C1-6229-49C3-8E54-61F5D1D19F66}"/>
    <cellStyle name="60% - Accent6 4 4 2 2 2" xfId="34475" xr:uid="{F7377ED1-759F-4A93-AC9E-7B21F7721E44}"/>
    <cellStyle name="60% - Accent6 4 4 2 2 3" xfId="46420" xr:uid="{5E26927F-1729-4E50-A1D7-550957F7A150}"/>
    <cellStyle name="60% - Accent6 4 4 2 2 4" xfId="58385" xr:uid="{F7A48EF1-3021-4287-B812-2B3B2BD3694B}"/>
    <cellStyle name="60% - Accent6 4 4 2 3" xfId="22507" xr:uid="{CB4BD484-8D75-4B40-ABC7-3D54DE97EEDC}"/>
    <cellStyle name="60% - Accent6 4 4 2 4" xfId="10565" xr:uid="{97BFF026-0B83-45CD-B36D-EC0CC1EE3E16}"/>
    <cellStyle name="60% - Accent6 4 4 2 5" xfId="28492" xr:uid="{C2C13F40-608A-4775-877D-105EFFD6BABF}"/>
    <cellStyle name="60% - Accent6 4 4 2 6" xfId="40437" xr:uid="{2F74757A-70A8-4828-86C2-D1D906A93823}"/>
    <cellStyle name="60% - Accent6 4 4 2 7" xfId="52402" xr:uid="{9B63A82D-8E57-4BCC-A613-4A95C97D6320}"/>
    <cellStyle name="60% - Accent6 4 4 3" xfId="13578" xr:uid="{DF113736-CEFD-4E8B-A9EF-498546CFCD97}"/>
    <cellStyle name="60% - Accent6 4 4 3 2" xfId="31505" xr:uid="{DDC0ABF7-033D-477A-A9C8-DD38FFE29978}"/>
    <cellStyle name="60% - Accent6 4 4 3 3" xfId="43450" xr:uid="{C38AC8BA-BE6E-4607-ABCA-7ED02B36E648}"/>
    <cellStyle name="60% - Accent6 4 4 3 4" xfId="55415" xr:uid="{29FD3E0D-DA03-439A-9FE9-EF02CCE56A0C}"/>
    <cellStyle name="60% - Accent6 4 4 4" xfId="19537" xr:uid="{6CA292AD-26D8-4A8A-94DA-B5666C7ADCBB}"/>
    <cellStyle name="60% - Accent6 4 4 5" xfId="7595" xr:uid="{40B37F55-C78E-46F4-9198-FD71BAA8C0C5}"/>
    <cellStyle name="60% - Accent6 4 4 6" xfId="25522" xr:uid="{E0C44598-5A1C-4C89-BD6A-E2B04CCBF0C2}"/>
    <cellStyle name="60% - Accent6 4 4 7" xfId="37467" xr:uid="{6A4BBE2E-BB46-474C-96E8-D2CE70EED717}"/>
    <cellStyle name="60% - Accent6 4 4 8" xfId="49432" xr:uid="{7F8E056E-3CAE-4B58-A082-D6F331214EDA}"/>
    <cellStyle name="60% - Accent6 4 5" xfId="3141" xr:uid="{2193FD42-EED8-418A-9ED1-2C84AEF6C4ED}"/>
    <cellStyle name="60% - Accent6 4 5 2" xfId="15104" xr:uid="{AEBD1DD9-76B9-49EA-B915-3C8195732C61}"/>
    <cellStyle name="60% - Accent6 4 5 2 2" xfId="33031" xr:uid="{40E1B5B0-000B-49CC-91F2-5A3B0F415E91}"/>
    <cellStyle name="60% - Accent6 4 5 2 3" xfId="44976" xr:uid="{A28D4580-E298-429E-8FB0-131D89EF5967}"/>
    <cellStyle name="60% - Accent6 4 5 2 4" xfId="56941" xr:uid="{5818E9D2-5E92-4BD6-AD9C-EC4BF03CD108}"/>
    <cellStyle name="60% - Accent6 4 5 3" xfId="21063" xr:uid="{61D73F17-541E-4AF3-ADAF-E686A5242858}"/>
    <cellStyle name="60% - Accent6 4 5 4" xfId="9121" xr:uid="{A996E1DD-7459-4AA1-8E46-80697BE1A273}"/>
    <cellStyle name="60% - Accent6 4 5 5" xfId="27048" xr:uid="{1AD693A2-EE17-4500-A43A-B30A42CA62C4}"/>
    <cellStyle name="60% - Accent6 4 5 6" xfId="38993" xr:uid="{F857B318-104A-4F5D-A65A-8445973C1BF9}"/>
    <cellStyle name="60% - Accent6 4 5 7" xfId="50958" xr:uid="{12FC30F6-D9E1-4823-A29A-D5014A1A407E}"/>
    <cellStyle name="60% - Accent6 4 6" xfId="12134" xr:uid="{4123F577-9B7C-40A7-9526-E3786DBD8640}"/>
    <cellStyle name="60% - Accent6 4 6 2" xfId="30061" xr:uid="{321EF80D-27DB-42C0-AB77-EF52711C152A}"/>
    <cellStyle name="60% - Accent6 4 6 3" xfId="42006" xr:uid="{3ED5BA69-BB49-4D5B-BED3-9F6C79A2B06D}"/>
    <cellStyle name="60% - Accent6 4 6 4" xfId="53971" xr:uid="{287A22E6-AA25-4A54-A133-E11EE953EB53}"/>
    <cellStyle name="60% - Accent6 4 7" xfId="18093" xr:uid="{582D2744-6BBE-4018-9CAC-F85625532B0C}"/>
    <cellStyle name="60% - Accent6 4 8" xfId="6151" xr:uid="{8682D344-D533-4E6B-BCEB-5762B20B860A}"/>
    <cellStyle name="60% - Accent6 4 9" xfId="24078" xr:uid="{1858232B-6776-4EF3-8A3F-15478504042E}"/>
    <cellStyle name="60% - Accent6 5" xfId="287" xr:uid="{00000000-0005-0000-0000-000050010000}"/>
    <cellStyle name="60% - Accent6 5 10" xfId="36139" xr:uid="{6A26949D-0FE2-4975-9F1E-3060AA27ED27}"/>
    <cellStyle name="60% - Accent6 5 11" xfId="48104" xr:uid="{5F61A259-F191-4286-A6F5-8C2BD8EB4148}"/>
    <cellStyle name="60% - Accent6 5 2" xfId="635" xr:uid="{00000000-0005-0000-0000-000050010000}"/>
    <cellStyle name="60% - Accent6 5 2 10" xfId="48452" xr:uid="{080A37F5-CD35-4EA1-8D32-0F1D4F3229C7}"/>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2 2" xfId="35661" xr:uid="{542B02AF-755B-479B-B0D9-0D4E84F463F8}"/>
    <cellStyle name="60% - Accent6 5 2 2 2 2 2 3" xfId="47606" xr:uid="{D4D7E73E-A6B2-4278-A27D-50B45016654C}"/>
    <cellStyle name="60% - Accent6 5 2 2 2 2 2 4" xfId="59571" xr:uid="{DAEB7C4D-2905-481E-A264-6E350C850B9A}"/>
    <cellStyle name="60% - Accent6 5 2 2 2 2 3" xfId="23693" xr:uid="{A84B1817-664C-4D87-855F-E4B5DF2D6948}"/>
    <cellStyle name="60% - Accent6 5 2 2 2 2 4" xfId="11751" xr:uid="{D8D23C3D-7639-4E25-A21F-8323C831CEB5}"/>
    <cellStyle name="60% - Accent6 5 2 2 2 2 5" xfId="29678" xr:uid="{57F56F34-6FC9-4AFB-983F-F3D40A9563CE}"/>
    <cellStyle name="60% - Accent6 5 2 2 2 2 6" xfId="41623" xr:uid="{E3495BF9-5026-4FCA-9F37-75A6D14B1059}"/>
    <cellStyle name="60% - Accent6 5 2 2 2 2 7" xfId="53588" xr:uid="{934618BA-F123-4301-A1E5-F66C9EBF07C5}"/>
    <cellStyle name="60% - Accent6 5 2 2 2 3" xfId="14764" xr:uid="{AAF63C00-B947-4328-B523-C00EE1751707}"/>
    <cellStyle name="60% - Accent6 5 2 2 2 3 2" xfId="32691" xr:uid="{F54836D4-93D7-4F77-836E-5AD7BED85AAE}"/>
    <cellStyle name="60% - Accent6 5 2 2 2 3 3" xfId="44636" xr:uid="{7A08E0EE-2B14-44BD-900B-10BAC551B38A}"/>
    <cellStyle name="60% - Accent6 5 2 2 2 3 4" xfId="56601" xr:uid="{4C9212DB-0573-44D3-9638-161BC7178ADD}"/>
    <cellStyle name="60% - Accent6 5 2 2 2 4" xfId="20723" xr:uid="{10F81559-DFD7-431A-AB30-8A5086AD354B}"/>
    <cellStyle name="60% - Accent6 5 2 2 2 5" xfId="8781" xr:uid="{8D2A1DD1-0FA2-449F-B4F3-668CE22E1D01}"/>
    <cellStyle name="60% - Accent6 5 2 2 2 6" xfId="26708" xr:uid="{56172096-441C-488B-9A0A-D53F3C7BE50F}"/>
    <cellStyle name="60% - Accent6 5 2 2 2 7" xfId="38653" xr:uid="{590E29EA-E82A-4629-AEA1-E456C770B6DE}"/>
    <cellStyle name="60% - Accent6 5 2 2 2 8" xfId="50618" xr:uid="{2215AB69-4638-4DA8-B285-75BE498CA522}"/>
    <cellStyle name="60% - Accent6 5 2 2 3" xfId="4327" xr:uid="{5409C062-B3DE-4230-886E-C2EE139F06ED}"/>
    <cellStyle name="60% - Accent6 5 2 2 3 2" xfId="16290" xr:uid="{0530718F-52FF-4E19-AEE3-F3D629D239E0}"/>
    <cellStyle name="60% - Accent6 5 2 2 3 2 2" xfId="34217" xr:uid="{8D77C543-E91E-4807-8972-9874BE39DDEB}"/>
    <cellStyle name="60% - Accent6 5 2 2 3 2 3" xfId="46162" xr:uid="{919B935C-D476-44A9-BA23-0C0502ACFDB8}"/>
    <cellStyle name="60% - Accent6 5 2 2 3 2 4" xfId="58127" xr:uid="{27DDDC1A-E768-4AF6-82A8-0565930AE220}"/>
    <cellStyle name="60% - Accent6 5 2 2 3 3" xfId="22249" xr:uid="{194EC3EA-BE6A-409F-8FD8-58D646D7E25E}"/>
    <cellStyle name="60% - Accent6 5 2 2 3 4" xfId="10307" xr:uid="{A785F8DB-A84C-4BEE-AA4E-D0F312F6600C}"/>
    <cellStyle name="60% - Accent6 5 2 2 3 5" xfId="28234" xr:uid="{A11622C1-0982-4200-8E58-CD62FC562337}"/>
    <cellStyle name="60% - Accent6 5 2 2 3 6" xfId="40179" xr:uid="{2130893C-589B-4C40-925A-11FD8688F675}"/>
    <cellStyle name="60% - Accent6 5 2 2 3 7" xfId="52144" xr:uid="{800B755C-855D-4A39-B5AF-304BC3038679}"/>
    <cellStyle name="60% - Accent6 5 2 2 4" xfId="13320" xr:uid="{29C12F96-2219-42D6-8A43-302CC2A13655}"/>
    <cellStyle name="60% - Accent6 5 2 2 4 2" xfId="31247" xr:uid="{04151310-88FD-4A6C-90E5-25EFEC426CA9}"/>
    <cellStyle name="60% - Accent6 5 2 2 4 3" xfId="43192" xr:uid="{F05E2901-4FEF-4723-BA8F-B85F9A7B9CB6}"/>
    <cellStyle name="60% - Accent6 5 2 2 4 4" xfId="55157" xr:uid="{BCD473E0-D903-47FF-82BE-99794803D25F}"/>
    <cellStyle name="60% - Accent6 5 2 2 5" xfId="19279" xr:uid="{68727536-50FC-4160-904A-D5097387A334}"/>
    <cellStyle name="60% - Accent6 5 2 2 6" xfId="7337" xr:uid="{EC31B7D4-72FE-4C0D-A6B4-A4FC827769C4}"/>
    <cellStyle name="60% - Accent6 5 2 2 7" xfId="25264" xr:uid="{CD275670-C280-4776-9C8D-CEB2A07F5C13}"/>
    <cellStyle name="60% - Accent6 5 2 2 8" xfId="37209" xr:uid="{AA5E23C4-7D78-45CC-96BF-BDBA246F607E}"/>
    <cellStyle name="60% - Accent6 5 2 2 9" xfId="49174" xr:uid="{100E05F8-1636-4B20-83CE-F12A0DC9B4DF}"/>
    <cellStyle name="60% - Accent6 5 2 3" xfId="2079" xr:uid="{00000000-0005-0000-0000-000050010000}"/>
    <cellStyle name="60% - Accent6 5 2 3 2" xfId="5049" xr:uid="{0501FEC2-AD8D-4DD0-B290-04DD2C51ECA6}"/>
    <cellStyle name="60% - Accent6 5 2 3 2 2" xfId="17012" xr:uid="{28BB4A99-8598-4361-A920-44FD629FB44D}"/>
    <cellStyle name="60% - Accent6 5 2 3 2 2 2" xfId="34939" xr:uid="{6BA470FF-B901-43A3-AA68-41A17E61A70A}"/>
    <cellStyle name="60% - Accent6 5 2 3 2 2 3" xfId="46884" xr:uid="{79869FC1-4DE3-4B14-8B9A-592AF8507956}"/>
    <cellStyle name="60% - Accent6 5 2 3 2 2 4" xfId="58849" xr:uid="{DE28150B-18B0-4382-8A26-61A58620ADAB}"/>
    <cellStyle name="60% - Accent6 5 2 3 2 3" xfId="22971" xr:uid="{10423261-6DD8-4550-A96D-F2296867AB46}"/>
    <cellStyle name="60% - Accent6 5 2 3 2 4" xfId="11029" xr:uid="{6FBF8AEF-DB1A-441B-8EA6-0396972BA2B7}"/>
    <cellStyle name="60% - Accent6 5 2 3 2 5" xfId="28956" xr:uid="{86613A32-AFCD-41FC-B11B-5C7535CEE242}"/>
    <cellStyle name="60% - Accent6 5 2 3 2 6" xfId="40901" xr:uid="{D8B752BF-AD1A-4375-B833-5F6F9DA68831}"/>
    <cellStyle name="60% - Accent6 5 2 3 2 7" xfId="52866" xr:uid="{D7DF584A-2D54-4014-8AE3-C1BDA71B4D93}"/>
    <cellStyle name="60% - Accent6 5 2 3 3" xfId="14042" xr:uid="{718B2549-CCE7-4732-90C9-504A7E1D10A3}"/>
    <cellStyle name="60% - Accent6 5 2 3 3 2" xfId="31969" xr:uid="{E7270AC5-4745-4526-83AF-E833F3A2CFBC}"/>
    <cellStyle name="60% - Accent6 5 2 3 3 3" xfId="43914" xr:uid="{D77EB690-63B0-4AD8-95F1-FA64B05E5B19}"/>
    <cellStyle name="60% - Accent6 5 2 3 3 4" xfId="55879" xr:uid="{EEF46CA6-6859-44BE-A36B-6B597A4E7ECB}"/>
    <cellStyle name="60% - Accent6 5 2 3 4" xfId="20001" xr:uid="{254A3E9A-5783-4977-A792-1CEDCB8FA052}"/>
    <cellStyle name="60% - Accent6 5 2 3 5" xfId="8059" xr:uid="{379A8110-FA7F-4D12-9C22-0681A75BB9ED}"/>
    <cellStyle name="60% - Accent6 5 2 3 6" xfId="25986" xr:uid="{6EE27008-0A1F-42DA-9C6C-F1A2A26BB39A}"/>
    <cellStyle name="60% - Accent6 5 2 3 7" xfId="37931" xr:uid="{EEA05DC6-11A7-4A2D-97D7-7815D01119B8}"/>
    <cellStyle name="60% - Accent6 5 2 3 8" xfId="49896" xr:uid="{8AB0B484-D114-44D7-82C7-E5BFE9451ED8}"/>
    <cellStyle name="60% - Accent6 5 2 4" xfId="3605" xr:uid="{3A8EEAB7-E415-4991-BA0C-9C012089BB8E}"/>
    <cellStyle name="60% - Accent6 5 2 4 2" xfId="15568" xr:uid="{F65AAA05-9AA3-479D-BE80-AAD3228D55B9}"/>
    <cellStyle name="60% - Accent6 5 2 4 2 2" xfId="33495" xr:uid="{9E78A7A6-6630-4C6B-8241-1C06C653BDFC}"/>
    <cellStyle name="60% - Accent6 5 2 4 2 3" xfId="45440" xr:uid="{9755D3A6-DA40-4A3A-9365-89D0A344659F}"/>
    <cellStyle name="60% - Accent6 5 2 4 2 4" xfId="57405" xr:uid="{9F0445F5-C64A-407F-ABC8-6770C7B88644}"/>
    <cellStyle name="60% - Accent6 5 2 4 3" xfId="21527" xr:uid="{27666DC4-0F64-447C-B90D-84012B92C92B}"/>
    <cellStyle name="60% - Accent6 5 2 4 4" xfId="9585" xr:uid="{43C8DFF9-BAC2-4042-90CA-02FB615AD13A}"/>
    <cellStyle name="60% - Accent6 5 2 4 5" xfId="27512" xr:uid="{EDC4ADAD-C811-449E-8DCC-C6195A6B9E23}"/>
    <cellStyle name="60% - Accent6 5 2 4 6" xfId="39457" xr:uid="{9352EA11-333B-453E-B64C-6A32B4ADE0E6}"/>
    <cellStyle name="60% - Accent6 5 2 4 7" xfId="51422" xr:uid="{C331F300-B3EF-4B10-9F5B-1AD109CD9F8C}"/>
    <cellStyle name="60% - Accent6 5 2 5" xfId="12598" xr:uid="{C95E71C2-4231-4A8E-B3BF-984E5021440A}"/>
    <cellStyle name="60% - Accent6 5 2 5 2" xfId="30525" xr:uid="{352EDFE5-E4D2-4CE6-A7FF-B10197585252}"/>
    <cellStyle name="60% - Accent6 5 2 5 3" xfId="42470" xr:uid="{26DA136E-F629-4C62-A97A-A8A3FD601596}"/>
    <cellStyle name="60% - Accent6 5 2 5 4" xfId="54435" xr:uid="{B8CB84BA-0D50-4F3E-85BE-1A20E8D08F1A}"/>
    <cellStyle name="60% - Accent6 5 2 6" xfId="18557" xr:uid="{1F59F920-E4DC-4319-B2D8-D6559F81E951}"/>
    <cellStyle name="60% - Accent6 5 2 7" xfId="6615" xr:uid="{E0D2ADDC-C970-4E38-A318-C9C6C3A4D086}"/>
    <cellStyle name="60% - Accent6 5 2 8" xfId="24542" xr:uid="{425B5C34-27E1-40B4-B853-819F82B50B1E}"/>
    <cellStyle name="60% - Accent6 5 2 9" xfId="36487" xr:uid="{D65633F7-5997-43E0-B489-231427C432C0}"/>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2 2" xfId="35313" xr:uid="{47CAA8C2-4451-493C-AEAB-10363C8197A4}"/>
    <cellStyle name="60% - Accent6 5 3 2 2 2 3" xfId="47258" xr:uid="{6DFB9B8E-BE3E-440E-9735-36B633BA8D0E}"/>
    <cellStyle name="60% - Accent6 5 3 2 2 2 4" xfId="59223" xr:uid="{9CDC30F9-4F6F-4D28-AB2C-7CA6940E12E9}"/>
    <cellStyle name="60% - Accent6 5 3 2 2 3" xfId="23345" xr:uid="{051B00FF-5B0E-4C87-B535-42F77E1B81F9}"/>
    <cellStyle name="60% - Accent6 5 3 2 2 4" xfId="11403" xr:uid="{486A2D93-4078-4789-9416-6E68C61E891F}"/>
    <cellStyle name="60% - Accent6 5 3 2 2 5" xfId="29330" xr:uid="{36A0CB3A-EB8B-4BA5-90B9-2F2841429F8B}"/>
    <cellStyle name="60% - Accent6 5 3 2 2 6" xfId="41275" xr:uid="{7D005C18-16EA-4F64-AA7D-23EDBBBD0523}"/>
    <cellStyle name="60% - Accent6 5 3 2 2 7" xfId="53240" xr:uid="{69443E9E-7AF2-44B3-872C-B5A6B6BC59B1}"/>
    <cellStyle name="60% - Accent6 5 3 2 3" xfId="14416" xr:uid="{BEA39548-3152-4DEA-853A-571344BC7446}"/>
    <cellStyle name="60% - Accent6 5 3 2 3 2" xfId="32343" xr:uid="{98768367-B349-422F-8504-6AD477D44DD5}"/>
    <cellStyle name="60% - Accent6 5 3 2 3 3" xfId="44288" xr:uid="{A1ACECD0-08F7-4C48-A7CD-CB4AF1C77552}"/>
    <cellStyle name="60% - Accent6 5 3 2 3 4" xfId="56253" xr:uid="{9751D526-1262-4B75-8432-DF37F80AD708}"/>
    <cellStyle name="60% - Accent6 5 3 2 4" xfId="20375" xr:uid="{9F08500B-5798-4168-8158-B10240EC9AFC}"/>
    <cellStyle name="60% - Accent6 5 3 2 5" xfId="8433" xr:uid="{1C936FCC-3791-4546-A6A9-83C7AD194684}"/>
    <cellStyle name="60% - Accent6 5 3 2 6" xfId="26360" xr:uid="{5424D2C1-E202-4B23-8D05-7103B51C89D7}"/>
    <cellStyle name="60% - Accent6 5 3 2 7" xfId="38305" xr:uid="{3395AD22-307F-42E0-979A-F75A0AF7AA47}"/>
    <cellStyle name="60% - Accent6 5 3 2 8" xfId="50270" xr:uid="{E9414416-35C2-42DB-AAEC-073ADB8374FD}"/>
    <cellStyle name="60% - Accent6 5 3 3" xfId="3979" xr:uid="{78842F06-1C99-4543-8DC1-5041EA6454C1}"/>
    <cellStyle name="60% - Accent6 5 3 3 2" xfId="15942" xr:uid="{A7D524FB-0DF2-4CB2-92FD-93F4C3570CAA}"/>
    <cellStyle name="60% - Accent6 5 3 3 2 2" xfId="33869" xr:uid="{04E88A2F-A163-464E-8BB5-9D9D91B3B9D6}"/>
    <cellStyle name="60% - Accent6 5 3 3 2 3" xfId="45814" xr:uid="{BEB89752-2921-4414-81E8-A1790B6F7B07}"/>
    <cellStyle name="60% - Accent6 5 3 3 2 4" xfId="57779" xr:uid="{C1D4BA5C-039C-4BE7-80C8-C5F8D35F6781}"/>
    <cellStyle name="60% - Accent6 5 3 3 3" xfId="21901" xr:uid="{4812AA5A-F101-4715-B854-8EBC358F59F3}"/>
    <cellStyle name="60% - Accent6 5 3 3 4" xfId="9959" xr:uid="{B11A2A18-F865-4FF8-8A56-A79B39495634}"/>
    <cellStyle name="60% - Accent6 5 3 3 5" xfId="27886" xr:uid="{C6AF6121-0DE0-46E0-A1A5-41861FFE55B8}"/>
    <cellStyle name="60% - Accent6 5 3 3 6" xfId="39831" xr:uid="{6A5CEDCB-BCC9-48C1-8097-F3DA0737D415}"/>
    <cellStyle name="60% - Accent6 5 3 3 7" xfId="51796" xr:uid="{84A38B60-AACD-45B0-B56D-2FC637D9D4C7}"/>
    <cellStyle name="60% - Accent6 5 3 4" xfId="12972" xr:uid="{50BE9221-B618-416F-9269-E8A09444B3B3}"/>
    <cellStyle name="60% - Accent6 5 3 4 2" xfId="30899" xr:uid="{43F5420E-E5E9-4E14-A35E-4C078D1C3D19}"/>
    <cellStyle name="60% - Accent6 5 3 4 3" xfId="42844" xr:uid="{C330EC31-E1DC-49A0-8CE6-4F7D8F8027AE}"/>
    <cellStyle name="60% - Accent6 5 3 4 4" xfId="54809" xr:uid="{07A3F625-DB36-4BFF-874F-D7F8FAD742AA}"/>
    <cellStyle name="60% - Accent6 5 3 5" xfId="18931" xr:uid="{798E0D0E-8461-412D-A92A-8D334BD1CC23}"/>
    <cellStyle name="60% - Accent6 5 3 6" xfId="6989" xr:uid="{873F4F2D-F4CB-482A-A50C-6848DCCC8D53}"/>
    <cellStyle name="60% - Accent6 5 3 7" xfId="24916" xr:uid="{F1507D4E-0F39-4273-831E-E63D81B0635C}"/>
    <cellStyle name="60% - Accent6 5 3 8" xfId="36861" xr:uid="{F22583DA-9360-4215-8D23-16C79570E4C2}"/>
    <cellStyle name="60% - Accent6 5 3 9" xfId="48826" xr:uid="{AC3BA785-84FA-4043-A812-F770A72BB13E}"/>
    <cellStyle name="60% - Accent6 5 4" xfId="1731" xr:uid="{00000000-0005-0000-0000-000050010000}"/>
    <cellStyle name="60% - Accent6 5 4 2" xfId="4701" xr:uid="{99EBE03B-5541-4502-A554-BE9832A448E3}"/>
    <cellStyle name="60% - Accent6 5 4 2 2" xfId="16664" xr:uid="{576E1917-9239-48B4-A3B1-1E8557BCE89B}"/>
    <cellStyle name="60% - Accent6 5 4 2 2 2" xfId="34591" xr:uid="{F3C186B7-8733-43B8-B24F-9C2B529DAD8A}"/>
    <cellStyle name="60% - Accent6 5 4 2 2 3" xfId="46536" xr:uid="{A33B1031-1121-4C6A-A79D-B89E43C145F3}"/>
    <cellStyle name="60% - Accent6 5 4 2 2 4" xfId="58501" xr:uid="{9B3CDF3C-B8E2-44FC-953F-2803971B6520}"/>
    <cellStyle name="60% - Accent6 5 4 2 3" xfId="22623" xr:uid="{02B6C9CA-07A9-4FC1-BD9C-30EB114B7B05}"/>
    <cellStyle name="60% - Accent6 5 4 2 4" xfId="10681" xr:uid="{0B44F1E4-C9A5-4AC2-A07E-E07CFA8D16ED}"/>
    <cellStyle name="60% - Accent6 5 4 2 5" xfId="28608" xr:uid="{4A84013A-9856-4ABB-96D8-C08CE53F39CC}"/>
    <cellStyle name="60% - Accent6 5 4 2 6" xfId="40553" xr:uid="{27A30D3E-F33E-411D-8950-54EBE0706290}"/>
    <cellStyle name="60% - Accent6 5 4 2 7" xfId="52518" xr:uid="{4AF6B5E7-D6B3-4B61-9B16-96F90B3BF36F}"/>
    <cellStyle name="60% - Accent6 5 4 3" xfId="13694" xr:uid="{9B248B99-95C7-4F4D-A754-D6E3611F5CFA}"/>
    <cellStyle name="60% - Accent6 5 4 3 2" xfId="31621" xr:uid="{8AE5A122-75EE-48B1-8CF8-9589E3DA10EF}"/>
    <cellStyle name="60% - Accent6 5 4 3 3" xfId="43566" xr:uid="{DD08AFFF-C9C8-46F2-ABBB-9CD51EB63E24}"/>
    <cellStyle name="60% - Accent6 5 4 3 4" xfId="55531" xr:uid="{05D9637E-5739-4790-88ED-12D69DC3A71F}"/>
    <cellStyle name="60% - Accent6 5 4 4" xfId="19653" xr:uid="{AFB35462-42F7-4F3E-8AD2-F64566D9EA1B}"/>
    <cellStyle name="60% - Accent6 5 4 5" xfId="7711" xr:uid="{F972E461-A66E-48C3-BBA8-4B4B05F80F77}"/>
    <cellStyle name="60% - Accent6 5 4 6" xfId="25638" xr:uid="{A64B2BF8-9A45-4FFC-A4B8-1FD125A51C2C}"/>
    <cellStyle name="60% - Accent6 5 4 7" xfId="37583" xr:uid="{717FC834-CAF1-42A4-8742-194CBC8FCD20}"/>
    <cellStyle name="60% - Accent6 5 4 8" xfId="49548" xr:uid="{6DFB3BBF-FE3D-46AC-A21B-3298151BD684}"/>
    <cellStyle name="60% - Accent6 5 5" xfId="3257" xr:uid="{05C15803-49D7-432F-BEB6-48B6353C7027}"/>
    <cellStyle name="60% - Accent6 5 5 2" xfId="15220" xr:uid="{1599352A-DE24-46F1-8461-3BFFA1D7D13B}"/>
    <cellStyle name="60% - Accent6 5 5 2 2" xfId="33147" xr:uid="{B9E4E71F-C1D2-48BD-BC96-CA9B3DE87756}"/>
    <cellStyle name="60% - Accent6 5 5 2 3" xfId="45092" xr:uid="{CE111D75-0455-493E-B8E0-7C6F31338ADD}"/>
    <cellStyle name="60% - Accent6 5 5 2 4" xfId="57057" xr:uid="{309577CE-B109-4F06-8A9F-2D745F5D9C2F}"/>
    <cellStyle name="60% - Accent6 5 5 3" xfId="21179" xr:uid="{7744E98F-F51E-448D-B0AE-367348CCC6C3}"/>
    <cellStyle name="60% - Accent6 5 5 4" xfId="9237" xr:uid="{8C3D2E07-3465-47EA-B15D-FC96F287A2BD}"/>
    <cellStyle name="60% - Accent6 5 5 5" xfId="27164" xr:uid="{2F0CDE8A-48C8-4357-B4BA-FC05E9A1F463}"/>
    <cellStyle name="60% - Accent6 5 5 6" xfId="39109" xr:uid="{ADECBA08-3216-4D94-9752-2FBFB1601A30}"/>
    <cellStyle name="60% - Accent6 5 5 7" xfId="51074" xr:uid="{E8ACEDDE-CB18-47C0-9E8F-7463CA4AC62D}"/>
    <cellStyle name="60% - Accent6 5 6" xfId="12250" xr:uid="{DB24A3D6-A974-4E5A-967E-805C3C49B5E1}"/>
    <cellStyle name="60% - Accent6 5 6 2" xfId="30177" xr:uid="{B2E3A719-A07E-4212-9AF1-9339CA1A2E97}"/>
    <cellStyle name="60% - Accent6 5 6 3" xfId="42122" xr:uid="{401DD524-8EC5-4253-8DBF-0A3C8EF7A4B0}"/>
    <cellStyle name="60% - Accent6 5 6 4" xfId="54087" xr:uid="{31D9AD06-1B28-4355-A687-633FE299067D}"/>
    <cellStyle name="60% - Accent6 5 7" xfId="18209" xr:uid="{44CC4A8F-59DF-46F7-A9F1-7AA0F4FE0017}"/>
    <cellStyle name="60% - Accent6 5 8" xfId="6267" xr:uid="{3789F104-A16B-4EA3-A969-BDFD7082DD8F}"/>
    <cellStyle name="60% - Accent6 5 9" xfId="24194" xr:uid="{7731DABA-11A4-4E26-8570-470B74FF97E9}"/>
    <cellStyle name="60% - Accent6 6" xfId="403" xr:uid="{00000000-0005-0000-0000-00004E020000}"/>
    <cellStyle name="60% - Accent6 6 10" xfId="48220" xr:uid="{4BE16D07-C40C-450D-B53A-83165D0854B7}"/>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2 2" xfId="35429" xr:uid="{E882AC6C-182A-4F21-99C2-41A014CBB8F6}"/>
    <cellStyle name="60% - Accent6 6 2 2 2 2 3" xfId="47374" xr:uid="{C7317C13-BFAE-4DA4-B92C-650AEEF4D8C0}"/>
    <cellStyle name="60% - Accent6 6 2 2 2 2 4" xfId="59339" xr:uid="{8FA0764F-9334-478E-99BB-4F68C53F9AD4}"/>
    <cellStyle name="60% - Accent6 6 2 2 2 3" xfId="23461" xr:uid="{10447F66-C429-42A1-ACF8-B21F2B66C856}"/>
    <cellStyle name="60% - Accent6 6 2 2 2 4" xfId="11519" xr:uid="{33ED53DF-7189-4077-B536-7083D32CAD77}"/>
    <cellStyle name="60% - Accent6 6 2 2 2 5" xfId="29446" xr:uid="{DBE809CF-C7A8-4E16-B263-92FDAC0376DD}"/>
    <cellStyle name="60% - Accent6 6 2 2 2 6" xfId="41391" xr:uid="{0573C753-CD5C-46D6-84C0-7A0CE5D7ED66}"/>
    <cellStyle name="60% - Accent6 6 2 2 2 7" xfId="53356" xr:uid="{C4334884-E837-43B4-875A-A3A3BE1AF333}"/>
    <cellStyle name="60% - Accent6 6 2 2 3" xfId="14532" xr:uid="{27D439DA-53F0-4D4A-A894-8D0453BA4194}"/>
    <cellStyle name="60% - Accent6 6 2 2 3 2" xfId="32459" xr:uid="{EE7605E5-CF5C-44E4-AF4E-28834D0C5288}"/>
    <cellStyle name="60% - Accent6 6 2 2 3 3" xfId="44404" xr:uid="{593C409F-6A98-4A93-BFF1-6E567F8EB55C}"/>
    <cellStyle name="60% - Accent6 6 2 2 3 4" xfId="56369" xr:uid="{901E4543-54B4-43D4-A440-6767D144FC54}"/>
    <cellStyle name="60% - Accent6 6 2 2 4" xfId="20491" xr:uid="{1A58B05C-3BB3-4961-A357-AAD04C85363D}"/>
    <cellStyle name="60% - Accent6 6 2 2 5" xfId="8549" xr:uid="{A5DF7955-58A8-4564-9050-7B0B35D8D075}"/>
    <cellStyle name="60% - Accent6 6 2 2 6" xfId="26476" xr:uid="{6027B41D-56FA-4844-B25F-6A27A2F0FB8B}"/>
    <cellStyle name="60% - Accent6 6 2 2 7" xfId="38421" xr:uid="{3EC9E175-B0B0-4EDE-A443-7BF897633719}"/>
    <cellStyle name="60% - Accent6 6 2 2 8" xfId="50386" xr:uid="{28915163-1EF2-4FA7-A552-F9DE8EBAC7E0}"/>
    <cellStyle name="60% - Accent6 6 2 3" xfId="4095" xr:uid="{23238D47-544C-48E7-B01A-EA936DF45CDE}"/>
    <cellStyle name="60% - Accent6 6 2 3 2" xfId="16058" xr:uid="{40C466DB-AB69-485C-ADB1-06A6B3C86D0B}"/>
    <cellStyle name="60% - Accent6 6 2 3 2 2" xfId="33985" xr:uid="{CA5D8EBF-592E-4CAC-B573-EA2D80826A14}"/>
    <cellStyle name="60% - Accent6 6 2 3 2 3" xfId="45930" xr:uid="{631E370F-ED94-40DE-810C-4D0CDFEA878A}"/>
    <cellStyle name="60% - Accent6 6 2 3 2 4" xfId="57895" xr:uid="{6B9F1D0D-1C79-492D-914F-619938006A0F}"/>
    <cellStyle name="60% - Accent6 6 2 3 3" xfId="22017" xr:uid="{53CD1DA8-7C4A-4694-831B-747D3653926B}"/>
    <cellStyle name="60% - Accent6 6 2 3 4" xfId="10075" xr:uid="{CB2576BA-0E50-4C31-83D1-CA8000EA4612}"/>
    <cellStyle name="60% - Accent6 6 2 3 5" xfId="28002" xr:uid="{96C2771D-42FF-4FC3-916F-DB573E3BEB48}"/>
    <cellStyle name="60% - Accent6 6 2 3 6" xfId="39947" xr:uid="{EFF58E13-29CD-485D-B3EB-F305A2247971}"/>
    <cellStyle name="60% - Accent6 6 2 3 7" xfId="51912" xr:uid="{F1FF31E5-F757-422F-AAEE-2C9F09F2D0DA}"/>
    <cellStyle name="60% - Accent6 6 2 4" xfId="13088" xr:uid="{CC5A963F-BCA1-491E-80BE-BA8F1D27281A}"/>
    <cellStyle name="60% - Accent6 6 2 4 2" xfId="31015" xr:uid="{065ABD98-A431-4C60-8920-C7F8308C3310}"/>
    <cellStyle name="60% - Accent6 6 2 4 3" xfId="42960" xr:uid="{5B944872-A91D-423F-9461-1CAA509FB5B7}"/>
    <cellStyle name="60% - Accent6 6 2 4 4" xfId="54925" xr:uid="{D06C5AE5-2049-43C8-8B4B-0CDA2F3BC72A}"/>
    <cellStyle name="60% - Accent6 6 2 5" xfId="19047" xr:uid="{4E2A4D4C-2055-4D27-B3CF-A5A543542D60}"/>
    <cellStyle name="60% - Accent6 6 2 6" xfId="7105" xr:uid="{CFDDD9E2-4BEA-4FEF-B488-9C4B0EA6D02B}"/>
    <cellStyle name="60% - Accent6 6 2 7" xfId="25032" xr:uid="{447907B9-5606-4EA9-A3F9-99C2F18B1F5C}"/>
    <cellStyle name="60% - Accent6 6 2 8" xfId="36977" xr:uid="{469FFAAE-0447-4C47-8A14-4868F5FCB292}"/>
    <cellStyle name="60% - Accent6 6 2 9" xfId="48942" xr:uid="{14A7B6C6-7E36-484B-A826-31D19A1B4D6F}"/>
    <cellStyle name="60% - Accent6 6 3" xfId="1847" xr:uid="{00000000-0005-0000-0000-00004E020000}"/>
    <cellStyle name="60% - Accent6 6 3 2" xfId="4817" xr:uid="{13687D3A-A598-4A44-8B7E-861D23C32B70}"/>
    <cellStyle name="60% - Accent6 6 3 2 2" xfId="16780" xr:uid="{A4B9F9B1-31B5-4941-B20C-F7AFF4D9E7EF}"/>
    <cellStyle name="60% - Accent6 6 3 2 2 2" xfId="34707" xr:uid="{AEE63F94-4A6C-44AD-A909-08F85DC2F8C8}"/>
    <cellStyle name="60% - Accent6 6 3 2 2 3" xfId="46652" xr:uid="{092B1C74-09F6-45FA-94D8-B1F23CCBEE98}"/>
    <cellStyle name="60% - Accent6 6 3 2 2 4" xfId="58617" xr:uid="{E41C206A-5228-44DD-B144-E7397E54A712}"/>
    <cellStyle name="60% - Accent6 6 3 2 3" xfId="22739" xr:uid="{20914040-D98E-4CDC-98A6-80B0DDCC05BE}"/>
    <cellStyle name="60% - Accent6 6 3 2 4" xfId="10797" xr:uid="{14E9CE3C-7513-472F-A428-84182A53D808}"/>
    <cellStyle name="60% - Accent6 6 3 2 5" xfId="28724" xr:uid="{B8B68C3D-2F14-4EA2-93DA-85E94066FD9E}"/>
    <cellStyle name="60% - Accent6 6 3 2 6" xfId="40669" xr:uid="{75954D13-E8F0-43A7-8C30-29260E092484}"/>
    <cellStyle name="60% - Accent6 6 3 2 7" xfId="52634" xr:uid="{825389E0-0A83-43A2-A3F6-2549FAB80F9E}"/>
    <cellStyle name="60% - Accent6 6 3 3" xfId="13810" xr:uid="{94EFE4E8-1243-4D78-A60F-D7F611504B5A}"/>
    <cellStyle name="60% - Accent6 6 3 3 2" xfId="31737" xr:uid="{C1139258-3C75-4135-AC50-6C533CD12C16}"/>
    <cellStyle name="60% - Accent6 6 3 3 3" xfId="43682" xr:uid="{60C709C3-AE06-4809-BFCD-317440D56627}"/>
    <cellStyle name="60% - Accent6 6 3 3 4" xfId="55647" xr:uid="{0E3DF9EC-CE54-40FF-83D1-D7FB1833A1CA}"/>
    <cellStyle name="60% - Accent6 6 3 4" xfId="19769" xr:uid="{2A7C305F-A456-4BD6-A3FE-AF934BE48EF8}"/>
    <cellStyle name="60% - Accent6 6 3 5" xfId="7827" xr:uid="{BB6DDE4A-22F2-410F-9946-3ECA50C32B18}"/>
    <cellStyle name="60% - Accent6 6 3 6" xfId="25754" xr:uid="{951B4697-A0AD-4A43-A018-8829D23650E3}"/>
    <cellStyle name="60% - Accent6 6 3 7" xfId="37699" xr:uid="{B8D60B91-FC0D-46E6-BDDD-D9B9AB90818D}"/>
    <cellStyle name="60% - Accent6 6 3 8" xfId="49664" xr:uid="{2F2631D3-85F9-4200-BA68-973291452A7E}"/>
    <cellStyle name="60% - Accent6 6 4" xfId="3373" xr:uid="{7B7BB20D-CF89-456A-A6E0-E968CDBC8693}"/>
    <cellStyle name="60% - Accent6 6 4 2" xfId="15336" xr:uid="{4D5E06A3-E8CA-4B27-8142-B675551E73B5}"/>
    <cellStyle name="60% - Accent6 6 4 2 2" xfId="33263" xr:uid="{644FA5E2-C17D-4A82-8A17-E37292D32279}"/>
    <cellStyle name="60% - Accent6 6 4 2 3" xfId="45208" xr:uid="{386E3606-8ECC-41C9-A1D6-7B1766012A0B}"/>
    <cellStyle name="60% - Accent6 6 4 2 4" xfId="57173" xr:uid="{682B4717-C96C-4947-B8CD-CE40F39FD115}"/>
    <cellStyle name="60% - Accent6 6 4 3" xfId="21295" xr:uid="{53064D51-66F8-4471-BFDB-B4944DA54D74}"/>
    <cellStyle name="60% - Accent6 6 4 4" xfId="9353" xr:uid="{D1BD9F6D-2F64-4EE6-99A4-B2685F90D7EB}"/>
    <cellStyle name="60% - Accent6 6 4 5" xfId="27280" xr:uid="{F1327337-0CF4-4D81-9EC9-6535982D7FDD}"/>
    <cellStyle name="60% - Accent6 6 4 6" xfId="39225" xr:uid="{5570F6FF-78A8-4CFB-89BA-031A1C72AB8D}"/>
    <cellStyle name="60% - Accent6 6 4 7" xfId="51190" xr:uid="{EEEE92C8-57CD-4CEF-98E3-7296B2697E4B}"/>
    <cellStyle name="60% - Accent6 6 5" xfId="12366" xr:uid="{28F111C7-8935-42FF-9B3A-1A84AA79E258}"/>
    <cellStyle name="60% - Accent6 6 5 2" xfId="30293" xr:uid="{81774948-E8E7-42B6-86CD-9185D0EF4D7D}"/>
    <cellStyle name="60% - Accent6 6 5 3" xfId="42238" xr:uid="{2DD8629A-57B5-42F9-8486-D123C0B5A667}"/>
    <cellStyle name="60% - Accent6 6 5 4" xfId="54203" xr:uid="{8FB26248-9A8A-4BD9-B9DE-ECA7F0B9B391}"/>
    <cellStyle name="60% - Accent6 6 6" xfId="18325" xr:uid="{F6CDF04B-B1AD-49D8-AD64-D049855B4336}"/>
    <cellStyle name="60% - Accent6 6 7" xfId="6383" xr:uid="{1A241C29-81FC-4E8D-BA28-8B7B9311525F}"/>
    <cellStyle name="60% - Accent6 6 8" xfId="24310" xr:uid="{CBEE43B7-5D45-43AB-858C-1D6BC3674F28}"/>
    <cellStyle name="60% - Accent6 6 9" xfId="36255" xr:uid="{180795F9-BCBB-4CBC-99A0-47ADE3D18FB2}"/>
    <cellStyle name="60% - Accent6 7" xfId="753" xr:uid="{00000000-0005-0000-0000-0000ED020000}"/>
    <cellStyle name="60% - Accent6 7 10" xfId="48570" xr:uid="{B8389E14-2558-499D-9348-46CC6DEEE249}"/>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2 2" xfId="35779" xr:uid="{7C8381F3-A13F-4DDA-B591-C986E3660FD9}"/>
    <cellStyle name="60% - Accent6 7 2 2 2 2 3" xfId="47724" xr:uid="{E6452311-76AE-4D77-B67D-24C0FCF36076}"/>
    <cellStyle name="60% - Accent6 7 2 2 2 2 4" xfId="59689" xr:uid="{B4C4F490-BADE-4FDC-B4FD-7411FA15F952}"/>
    <cellStyle name="60% - Accent6 7 2 2 2 3" xfId="23811" xr:uid="{4F31D350-3B56-4DAB-A48B-99DDDEE4F626}"/>
    <cellStyle name="60% - Accent6 7 2 2 2 4" xfId="11869" xr:uid="{57B86D89-9537-4EAF-9E55-BF43624A5285}"/>
    <cellStyle name="60% - Accent6 7 2 2 2 5" xfId="29796" xr:uid="{AB665F61-8ED1-42EB-9C61-5F6A78D63722}"/>
    <cellStyle name="60% - Accent6 7 2 2 2 6" xfId="41741" xr:uid="{F2275BA4-1B25-44DB-A21F-6893AE28980B}"/>
    <cellStyle name="60% - Accent6 7 2 2 2 7" xfId="53706" xr:uid="{7292CFA7-9EDC-4384-B462-E06AEB1109BC}"/>
    <cellStyle name="60% - Accent6 7 2 2 3" xfId="14882" xr:uid="{83A6956E-6279-456A-98C0-EFEC41BA0B76}"/>
    <cellStyle name="60% - Accent6 7 2 2 3 2" xfId="32809" xr:uid="{2FA8E389-452F-431B-B2A6-DCDED7A5C052}"/>
    <cellStyle name="60% - Accent6 7 2 2 3 3" xfId="44754" xr:uid="{709E6113-FE5F-48DE-AED7-6344598A9B56}"/>
    <cellStyle name="60% - Accent6 7 2 2 3 4" xfId="56719" xr:uid="{ABCFA499-C9FE-4692-90D4-B69AADD8FCC8}"/>
    <cellStyle name="60% - Accent6 7 2 2 4" xfId="20841" xr:uid="{0A8275C1-7DC7-460A-8A71-0C0889E42351}"/>
    <cellStyle name="60% - Accent6 7 2 2 5" xfId="8899" xr:uid="{B88D0A17-2166-4575-9C1F-89534A5C84A1}"/>
    <cellStyle name="60% - Accent6 7 2 2 6" xfId="26826" xr:uid="{4758D7BE-1E67-457D-803D-EB7C14B06FCC}"/>
    <cellStyle name="60% - Accent6 7 2 2 7" xfId="38771" xr:uid="{7C427CAD-4A33-4C40-B406-ECD10240C3BF}"/>
    <cellStyle name="60% - Accent6 7 2 2 8" xfId="50736" xr:uid="{5586DE36-4811-4020-A138-5C3CBFB61CD3}"/>
    <cellStyle name="60% - Accent6 7 2 3" xfId="4445" xr:uid="{CAA1F7E0-3273-436B-B381-2A05A259FE63}"/>
    <cellStyle name="60% - Accent6 7 2 3 2" xfId="16408" xr:uid="{90A5ABB3-A0F6-48A1-8E16-AFE9DD6572D3}"/>
    <cellStyle name="60% - Accent6 7 2 3 2 2" xfId="34335" xr:uid="{32C469F0-FCD7-4201-B3F0-BC53BDECE680}"/>
    <cellStyle name="60% - Accent6 7 2 3 2 3" xfId="46280" xr:uid="{1DD074F5-B1EA-402A-8030-B565E9E2BB0A}"/>
    <cellStyle name="60% - Accent6 7 2 3 2 4" xfId="58245" xr:uid="{5B3CAB4E-07FB-4857-8819-38A2DF5FB1FC}"/>
    <cellStyle name="60% - Accent6 7 2 3 3" xfId="22367" xr:uid="{5155E215-15D0-43BD-91D8-9B203B302136}"/>
    <cellStyle name="60% - Accent6 7 2 3 4" xfId="10425" xr:uid="{22C1306D-FB54-4557-A262-7B1033B34860}"/>
    <cellStyle name="60% - Accent6 7 2 3 5" xfId="28352" xr:uid="{FBE7DE1B-753F-4290-9E1E-BC7E1F3ED0F9}"/>
    <cellStyle name="60% - Accent6 7 2 3 6" xfId="40297" xr:uid="{8442896A-8B6E-49AE-989D-1E38E50E7D97}"/>
    <cellStyle name="60% - Accent6 7 2 3 7" xfId="52262" xr:uid="{6C180D04-49AB-466A-81C1-6CB507D764A1}"/>
    <cellStyle name="60% - Accent6 7 2 4" xfId="13438" xr:uid="{58970C29-CC98-415D-B2BB-BCFB101C85AA}"/>
    <cellStyle name="60% - Accent6 7 2 4 2" xfId="31365" xr:uid="{5ECF1442-E9B5-4EF0-A98E-D1FABB370C2E}"/>
    <cellStyle name="60% - Accent6 7 2 4 3" xfId="43310" xr:uid="{42992581-F5A9-4E6A-AFD1-9CB60C6DFFC8}"/>
    <cellStyle name="60% - Accent6 7 2 4 4" xfId="55275" xr:uid="{1DE74FB8-29FD-48E8-B350-5455BC40FFD3}"/>
    <cellStyle name="60% - Accent6 7 2 5" xfId="19397" xr:uid="{35D7EFB7-0ECF-470E-BCCE-D638FAB68C1A}"/>
    <cellStyle name="60% - Accent6 7 2 6" xfId="7455" xr:uid="{2A1910E3-2117-44FC-9D1C-CB603EFDAD7A}"/>
    <cellStyle name="60% - Accent6 7 2 7" xfId="25382" xr:uid="{621A79C3-3742-478B-B8F4-5435CB2B6C1A}"/>
    <cellStyle name="60% - Accent6 7 2 8" xfId="37327" xr:uid="{0C2308AC-EFEB-4FEF-9CB6-5A2DD0E4F57C}"/>
    <cellStyle name="60% - Accent6 7 2 9" xfId="49292" xr:uid="{F4167C31-6043-47AE-BA64-62043E8496FB}"/>
    <cellStyle name="60% - Accent6 7 3" xfId="2197" xr:uid="{00000000-0005-0000-0000-0000ED020000}"/>
    <cellStyle name="60% - Accent6 7 3 2" xfId="5167" xr:uid="{4FAF9323-2791-4E5F-848C-1BEC498DFBA4}"/>
    <cellStyle name="60% - Accent6 7 3 2 2" xfId="17130" xr:uid="{C0AD990A-31F1-42B3-BFCC-AEF43F0C91E2}"/>
    <cellStyle name="60% - Accent6 7 3 2 2 2" xfId="35057" xr:uid="{7475CB1C-0514-404B-900A-BDA9EEB4C4CE}"/>
    <cellStyle name="60% - Accent6 7 3 2 2 3" xfId="47002" xr:uid="{6DAF26FF-E16F-4B4A-884C-DAA6D9811D58}"/>
    <cellStyle name="60% - Accent6 7 3 2 2 4" xfId="58967" xr:uid="{B1FA12EC-7A52-4804-96D3-7F1CFA60E10B}"/>
    <cellStyle name="60% - Accent6 7 3 2 3" xfId="23089" xr:uid="{BA7EAB21-1F77-4AA0-B2BA-3916D67915A7}"/>
    <cellStyle name="60% - Accent6 7 3 2 4" xfId="11147" xr:uid="{8D07BCEC-42EF-4E23-9C53-2D63EF8FE080}"/>
    <cellStyle name="60% - Accent6 7 3 2 5" xfId="29074" xr:uid="{1BDBBF48-D1AA-404B-A82B-98364B8E7AAA}"/>
    <cellStyle name="60% - Accent6 7 3 2 6" xfId="41019" xr:uid="{F9F894E4-E7EA-4301-A2D1-93510710F293}"/>
    <cellStyle name="60% - Accent6 7 3 2 7" xfId="52984" xr:uid="{F97B8044-C241-40CF-9665-731889FBF143}"/>
    <cellStyle name="60% - Accent6 7 3 3" xfId="14160" xr:uid="{542B7115-279C-4F69-8E57-961F4FF756B5}"/>
    <cellStyle name="60% - Accent6 7 3 3 2" xfId="32087" xr:uid="{56A9EC75-095B-46DC-92F9-534C8FFB9E19}"/>
    <cellStyle name="60% - Accent6 7 3 3 3" xfId="44032" xr:uid="{71DCE0D6-F446-4F54-AA93-9CBB2AC84590}"/>
    <cellStyle name="60% - Accent6 7 3 3 4" xfId="55997" xr:uid="{59275ECE-ECEA-4D72-AB08-DE31BFA61F17}"/>
    <cellStyle name="60% - Accent6 7 3 4" xfId="20119" xr:uid="{A6852762-0B8E-42C9-A397-7A0F910290A8}"/>
    <cellStyle name="60% - Accent6 7 3 5" xfId="8177" xr:uid="{BEF21374-29DF-4DA2-AB53-43572C5C52CC}"/>
    <cellStyle name="60% - Accent6 7 3 6" xfId="26104" xr:uid="{28A92B35-298C-4336-84AB-7407F24FF4AC}"/>
    <cellStyle name="60% - Accent6 7 3 7" xfId="38049" xr:uid="{91743569-7F6A-4AC1-BC62-A7EF2A872FDD}"/>
    <cellStyle name="60% - Accent6 7 3 8" xfId="50014" xr:uid="{920A219D-F85D-4E65-AC17-8F6F82958E8C}"/>
    <cellStyle name="60% - Accent6 7 4" xfId="3723" xr:uid="{C2B04E32-CA94-44BA-86F9-4ACE9AEC30A3}"/>
    <cellStyle name="60% - Accent6 7 4 2" xfId="15686" xr:uid="{A7B731C0-1563-4CC4-A3F8-D3311D507FBE}"/>
    <cellStyle name="60% - Accent6 7 4 2 2" xfId="33613" xr:uid="{9DE9BAD6-E16E-4E37-82EC-D14F10FE0EAD}"/>
    <cellStyle name="60% - Accent6 7 4 2 3" xfId="45558" xr:uid="{B4C3A717-3030-4EEF-B5CE-52EA4779D66A}"/>
    <cellStyle name="60% - Accent6 7 4 2 4" xfId="57523" xr:uid="{101C301D-B537-474C-8AC1-A669E5B4D3A0}"/>
    <cellStyle name="60% - Accent6 7 4 3" xfId="21645" xr:uid="{30777E2F-8678-4692-A9E2-7319CEF41B85}"/>
    <cellStyle name="60% - Accent6 7 4 4" xfId="9703" xr:uid="{F675F868-0EBA-41A9-B293-70311A74656D}"/>
    <cellStyle name="60% - Accent6 7 4 5" xfId="27630" xr:uid="{B99D2D15-78B4-45B6-ACF4-3443AA71F095}"/>
    <cellStyle name="60% - Accent6 7 4 6" xfId="39575" xr:uid="{341FF5F9-8D86-446B-AA4D-AFA446ECAEF5}"/>
    <cellStyle name="60% - Accent6 7 4 7" xfId="51540" xr:uid="{9F985FFC-7137-4C1C-BE81-31FD705AC575}"/>
    <cellStyle name="60% - Accent6 7 5" xfId="12716" xr:uid="{D224EE4E-79E2-431B-A97D-A6612EDFCD53}"/>
    <cellStyle name="60% - Accent6 7 5 2" xfId="30643" xr:uid="{D1B59D04-BE37-4A56-91EA-56F86D621136}"/>
    <cellStyle name="60% - Accent6 7 5 3" xfId="42588" xr:uid="{11B0069B-F0E4-4FF0-812E-B1014B0BA60D}"/>
    <cellStyle name="60% - Accent6 7 5 4" xfId="54553" xr:uid="{28C01260-B499-4583-8ABC-313578D8FDE0}"/>
    <cellStyle name="60% - Accent6 7 6" xfId="18675" xr:uid="{5493D20C-21B6-4859-AE5B-F31A211A7F9E}"/>
    <cellStyle name="60% - Accent6 7 7" xfId="6733" xr:uid="{2D1E5803-9B0E-48A4-8F8B-01939627B0DD}"/>
    <cellStyle name="60% - Accent6 7 8" xfId="24660" xr:uid="{F39A1E05-BABB-463F-AAB5-D7380060921D}"/>
    <cellStyle name="60% - Accent6 7 9" xfId="36605" xr:uid="{5EF49093-0998-480E-96E5-9B019E261501}"/>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2 2" xfId="35081" xr:uid="{B7445CB3-9510-418B-8811-00C121DB1E82}"/>
    <cellStyle name="60% - Accent6 8 2 2 2 3" xfId="47026" xr:uid="{B7145F41-FF0E-4D17-9B95-5B630DD6DAC8}"/>
    <cellStyle name="60% - Accent6 8 2 2 2 4" xfId="58991" xr:uid="{4E8ACE28-23BA-43AA-A71C-1E6D37106EB1}"/>
    <cellStyle name="60% - Accent6 8 2 2 3" xfId="23113" xr:uid="{E87031E5-004B-462A-B108-5E2ECF4F27CA}"/>
    <cellStyle name="60% - Accent6 8 2 2 4" xfId="11171" xr:uid="{E61145D5-BB5D-4EA1-9BB9-B281FD5AFC32}"/>
    <cellStyle name="60% - Accent6 8 2 2 5" xfId="29098" xr:uid="{5FB80C0A-A74D-4D7A-A7C2-796B1E7F6B43}"/>
    <cellStyle name="60% - Accent6 8 2 2 6" xfId="41043" xr:uid="{709265EA-C0E1-44E2-AD6A-C7A337C5A4F7}"/>
    <cellStyle name="60% - Accent6 8 2 2 7" xfId="53008" xr:uid="{724C1CD4-0C52-4CCF-9B7E-0D41E2F89D6E}"/>
    <cellStyle name="60% - Accent6 8 2 3" xfId="14184" xr:uid="{9B503AF2-65C2-424A-ACAD-3D87C6B2F10E}"/>
    <cellStyle name="60% - Accent6 8 2 3 2" xfId="32111" xr:uid="{6658336E-6208-44B1-9086-AC1D1464A654}"/>
    <cellStyle name="60% - Accent6 8 2 3 3" xfId="44056" xr:uid="{9CCC0135-434A-4539-991C-D38936172D38}"/>
    <cellStyle name="60% - Accent6 8 2 3 4" xfId="56021" xr:uid="{3A2EE6C9-F761-409D-BBF5-8C770E32589A}"/>
    <cellStyle name="60% - Accent6 8 2 4" xfId="20143" xr:uid="{6D841AB5-D0CA-4BA5-9BE1-44D8677401FB}"/>
    <cellStyle name="60% - Accent6 8 2 5" xfId="8201" xr:uid="{AE78A985-6A24-4219-A064-C5ED3B253D89}"/>
    <cellStyle name="60% - Accent6 8 2 6" xfId="26128" xr:uid="{4486CCE5-859D-4C42-AE41-C3E2D53C3F30}"/>
    <cellStyle name="60% - Accent6 8 2 7" xfId="38073" xr:uid="{F7EB1B50-5F53-471B-9B27-DF40D182169A}"/>
    <cellStyle name="60% - Accent6 8 2 8" xfId="50038" xr:uid="{32B8FFBB-1D8F-4DA2-9176-971E2C23894C}"/>
    <cellStyle name="60% - Accent6 8 3" xfId="3747" xr:uid="{80801AD5-D6E2-496F-92B8-A02476FD27CF}"/>
    <cellStyle name="60% - Accent6 8 3 2" xfId="15710" xr:uid="{A63612B3-1F3D-4441-8145-EB8A13176F63}"/>
    <cellStyle name="60% - Accent6 8 3 2 2" xfId="33637" xr:uid="{692DF479-7F24-4C72-8E01-F37CF31FC28E}"/>
    <cellStyle name="60% - Accent6 8 3 2 3" xfId="45582" xr:uid="{09BF296F-7E76-424A-940B-A439C5AF13CA}"/>
    <cellStyle name="60% - Accent6 8 3 2 4" xfId="57547" xr:uid="{8DD598F5-7B2F-4EE7-9239-25BB025A5FDA}"/>
    <cellStyle name="60% - Accent6 8 3 3" xfId="21669" xr:uid="{7227577F-766E-4D7F-99ED-547031D0FA70}"/>
    <cellStyle name="60% - Accent6 8 3 4" xfId="9727" xr:uid="{4F2FA765-F260-405D-AC6B-56BE5916F37C}"/>
    <cellStyle name="60% - Accent6 8 3 5" xfId="27654" xr:uid="{2F96D257-8853-4B23-B47C-1306B069537F}"/>
    <cellStyle name="60% - Accent6 8 3 6" xfId="39599" xr:uid="{0EAEF39E-4DB7-4C8C-9D7B-2A5DFCA6F3A5}"/>
    <cellStyle name="60% - Accent6 8 3 7" xfId="51564" xr:uid="{6A0C044F-59B4-48C7-892A-0E69BC494E80}"/>
    <cellStyle name="60% - Accent6 8 4" xfId="12740" xr:uid="{C781D25E-75D7-47A8-8A5C-82B967D00D47}"/>
    <cellStyle name="60% - Accent6 8 4 2" xfId="30667" xr:uid="{8F603E4D-3D70-4EAE-8AC0-104B6C89B559}"/>
    <cellStyle name="60% - Accent6 8 4 3" xfId="42612" xr:uid="{FC9FE890-1855-419A-A7CE-FB55EBBABFDA}"/>
    <cellStyle name="60% - Accent6 8 4 4" xfId="54577" xr:uid="{5F439263-ED2B-48D2-9003-1ADCB3724BB3}"/>
    <cellStyle name="60% - Accent6 8 5" xfId="18699" xr:uid="{A467F85E-9F9E-4D5D-8273-391FF3ADD063}"/>
    <cellStyle name="60% - Accent6 8 6" xfId="6757" xr:uid="{2C3F0A21-83A8-43A2-85F7-1D1A5462800A}"/>
    <cellStyle name="60% - Accent6 8 7" xfId="24684" xr:uid="{A5E9815C-3C5E-4858-BCCB-AD50751E6E40}"/>
    <cellStyle name="60% - Accent6 8 8" xfId="36629" xr:uid="{C3FA9CCC-897B-4CBA-966C-3D4EF53874E8}"/>
    <cellStyle name="60% - Accent6 8 9" xfId="48594" xr:uid="{CDE2C8B9-0DA9-4C61-9D42-7DB85555E710}"/>
    <cellStyle name="60% - Accent6 9" xfId="1499" xr:uid="{00000000-0005-0000-0000-00001A090000}"/>
    <cellStyle name="60% - Accent6 9 2" xfId="4469" xr:uid="{8766ED82-2049-4E48-941D-1E816D16C442}"/>
    <cellStyle name="60% - Accent6 9 2 2" xfId="16432" xr:uid="{2870E3F6-8F23-4D61-9363-49B399665E1D}"/>
    <cellStyle name="60% - Accent6 9 2 2 2" xfId="34359" xr:uid="{886008B9-1706-4C8C-B2DE-B8E013AD9C65}"/>
    <cellStyle name="60% - Accent6 9 2 2 3" xfId="46304" xr:uid="{6E7EC380-4AD2-4705-889A-9CE209B6A853}"/>
    <cellStyle name="60% - Accent6 9 2 2 4" xfId="58269" xr:uid="{8D24D7CE-E046-491B-AE2C-A6D0A797E679}"/>
    <cellStyle name="60% - Accent6 9 2 3" xfId="22391" xr:uid="{078F75C1-2477-4B35-AACF-671FFB1AC81B}"/>
    <cellStyle name="60% - Accent6 9 2 4" xfId="10449" xr:uid="{C834CC56-C67B-4DD1-82E4-AAD8A2BCB960}"/>
    <cellStyle name="60% - Accent6 9 2 5" xfId="28376" xr:uid="{1B3197D7-CBEC-4103-9712-81A5D7C7193E}"/>
    <cellStyle name="60% - Accent6 9 2 6" xfId="40321" xr:uid="{9BF1F351-1AA6-4851-AF9C-B04297069730}"/>
    <cellStyle name="60% - Accent6 9 2 7" xfId="52286" xr:uid="{B3CB66D6-21C8-44F6-9DB0-532937070619}"/>
    <cellStyle name="60% - Accent6 9 3" xfId="13462" xr:uid="{2F458327-49E7-4FE0-A163-9E6C1F19F6E2}"/>
    <cellStyle name="60% - Accent6 9 3 2" xfId="31389" xr:uid="{294AD8DD-E2CD-41F8-A5DE-B5482D9E7A97}"/>
    <cellStyle name="60% - Accent6 9 3 3" xfId="43334" xr:uid="{6920D944-B3EA-4886-8EC7-DF7D3A4C7968}"/>
    <cellStyle name="60% - Accent6 9 3 4" xfId="55299" xr:uid="{3C545BEC-91FD-4D57-92B2-580EB4C05F80}"/>
    <cellStyle name="60% - Accent6 9 4" xfId="19421" xr:uid="{05FBB461-1447-465F-A57F-85D6E3011D9E}"/>
    <cellStyle name="60% - Accent6 9 5" xfId="7479" xr:uid="{1D7A50CD-3662-4BCF-ABF0-3DE5421F245C}"/>
    <cellStyle name="60% - Accent6 9 6" xfId="25406" xr:uid="{DEFAC504-9C52-42F0-B167-8797D2ED3E25}"/>
    <cellStyle name="60% - Accent6 9 7" xfId="37351" xr:uid="{360DEECA-67C9-453B-88FA-01711F0E9586}"/>
    <cellStyle name="60% - Accent6 9 8" xfId="49316" xr:uid="{03CDA62F-80B3-4E7C-BAF3-1A4D30A0C51D}"/>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10 2" xfId="23955" xr:uid="{46BCCAA0-02DF-4E0F-9D32-B04765FC03A1}"/>
    <cellStyle name="Comma 11" xfId="47846" xr:uid="{DBDCD6C4-4CED-4518-91F4-1E636EDB142C}"/>
    <cellStyle name="Comma 12" xfId="59792" xr:uid="{A2AE8618-9D56-4F3E-BE03-0435955718F4}"/>
    <cellStyle name="Comma 13" xfId="59813" xr:uid="{97E8237A-C98E-4CA6-95BB-355534ECF492}"/>
    <cellStyle name="Comma 14" xfId="59853" xr:uid="{26F8746B-F887-459D-BE98-28CB94153045}"/>
    <cellStyle name="Comma 15" xfId="59855" xr:uid="{E03EB3C3-B202-45EA-8906-B3FDB46D3E5A}"/>
    <cellStyle name="Comma 2" xfId="9" xr:uid="{00000000-0005-0000-0000-00001C000000}"/>
    <cellStyle name="Comma 2 10" xfId="729" xr:uid="{00000000-0005-0000-0000-000001000000}"/>
    <cellStyle name="Comma 2 10 10" xfId="48546" xr:uid="{A0C3B985-2218-41CD-800C-D29CDFFC0D3F}"/>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2 2" xfId="35755" xr:uid="{C02A1B8E-331B-4B9F-9A54-44ED50A72104}"/>
    <cellStyle name="Comma 2 10 2 2 2 2 3" xfId="47700" xr:uid="{F0F04049-8DF1-477B-B42A-E0F1AF84E671}"/>
    <cellStyle name="Comma 2 10 2 2 2 2 4" xfId="59665" xr:uid="{B2BDEB4B-7576-4A68-881B-643639CBFDA7}"/>
    <cellStyle name="Comma 2 10 2 2 2 3" xfId="23787" xr:uid="{39C84DFE-91C6-475C-88E1-3013E2F111AB}"/>
    <cellStyle name="Comma 2 10 2 2 2 4" xfId="11845" xr:uid="{9891D0DE-1B2D-4CC4-A74B-582E14C09B57}"/>
    <cellStyle name="Comma 2 10 2 2 2 5" xfId="29772" xr:uid="{06939754-842D-477B-9FBA-974BECD4AC28}"/>
    <cellStyle name="Comma 2 10 2 2 2 6" xfId="41717" xr:uid="{4461A2AB-77F8-4715-9E38-FDD8ED7D9268}"/>
    <cellStyle name="Comma 2 10 2 2 2 7" xfId="53682" xr:uid="{7CF39E2C-7A21-4DF0-8EF3-A4F82689F25D}"/>
    <cellStyle name="Comma 2 10 2 2 3" xfId="14858" xr:uid="{09CB49DD-DDAF-441C-BDC1-D1C19C78E7D9}"/>
    <cellStyle name="Comma 2 10 2 2 3 2" xfId="32785" xr:uid="{47EE1535-396B-48CA-A7A9-637E34555F1A}"/>
    <cellStyle name="Comma 2 10 2 2 3 3" xfId="44730" xr:uid="{ECB3A6A1-0B28-44E3-89F6-C0140B712F23}"/>
    <cellStyle name="Comma 2 10 2 2 3 4" xfId="56695" xr:uid="{9C50D118-9D79-4FC8-AEE1-988BD96D241C}"/>
    <cellStyle name="Comma 2 10 2 2 4" xfId="20817" xr:uid="{8E80C5E1-3DEB-40FD-9D88-2851BFCFD460}"/>
    <cellStyle name="Comma 2 10 2 2 5" xfId="8875" xr:uid="{E3C98512-AD6C-4500-9655-9172B267D8A5}"/>
    <cellStyle name="Comma 2 10 2 2 6" xfId="26802" xr:uid="{D57BDBD9-F414-49FC-A77B-BEB585C73CB6}"/>
    <cellStyle name="Comma 2 10 2 2 7" xfId="38747" xr:uid="{5B35B105-B670-4EF2-B2C0-2DC23DA4D375}"/>
    <cellStyle name="Comma 2 10 2 2 8" xfId="50712" xr:uid="{759BE8C6-1848-46A5-B729-CB38E2245248}"/>
    <cellStyle name="Comma 2 10 2 3" xfId="4421" xr:uid="{8F658423-D485-4382-AF26-6E2B20124E13}"/>
    <cellStyle name="Comma 2 10 2 3 2" xfId="16384" xr:uid="{10170A93-ECDB-4759-B89F-C7FE6B54F3C1}"/>
    <cellStyle name="Comma 2 10 2 3 2 2" xfId="34311" xr:uid="{B1BEAC5A-2CF9-4322-B823-00E89F552131}"/>
    <cellStyle name="Comma 2 10 2 3 2 3" xfId="46256" xr:uid="{51877C04-589D-422C-9BA3-886D5360FCFE}"/>
    <cellStyle name="Comma 2 10 2 3 2 4" xfId="58221" xr:uid="{21750B31-7D34-43E8-BDD1-28B46383F649}"/>
    <cellStyle name="Comma 2 10 2 3 3" xfId="22343" xr:uid="{86A99986-805C-42A3-BFFE-BB1B221DF2FC}"/>
    <cellStyle name="Comma 2 10 2 3 4" xfId="10401" xr:uid="{1677250A-85FD-4D89-BF7F-6A82E87F1C1B}"/>
    <cellStyle name="Comma 2 10 2 3 5" xfId="28328" xr:uid="{E6002346-F694-46E6-BBB8-7A6E4848E1A6}"/>
    <cellStyle name="Comma 2 10 2 3 6" xfId="40273" xr:uid="{7557ED2A-BACE-4E95-91FB-DDF97450CD1C}"/>
    <cellStyle name="Comma 2 10 2 3 7" xfId="52238" xr:uid="{F17CA189-80FB-4E25-B646-6AFCAA983219}"/>
    <cellStyle name="Comma 2 10 2 4" xfId="13414" xr:uid="{BAB33361-C6E6-4515-83E1-F1BB4AF8A90C}"/>
    <cellStyle name="Comma 2 10 2 4 2" xfId="31341" xr:uid="{E90A7AEF-EF69-45C6-8A3E-A32F01D79FB4}"/>
    <cellStyle name="Comma 2 10 2 4 3" xfId="43286" xr:uid="{1682571C-0AA6-4811-BD7B-16B5E1C2E6F2}"/>
    <cellStyle name="Comma 2 10 2 4 4" xfId="55251" xr:uid="{FFC131A1-4536-49BB-8249-1B61D5EDC782}"/>
    <cellStyle name="Comma 2 10 2 5" xfId="19373" xr:uid="{7A946675-7F19-4F04-9CD2-4376431B3F07}"/>
    <cellStyle name="Comma 2 10 2 6" xfId="7431" xr:uid="{0602FE7C-1473-4C2D-9B4D-C0CCD4680AAB}"/>
    <cellStyle name="Comma 2 10 2 7" xfId="25358" xr:uid="{79A3B51C-F8F3-4899-A94B-03D3D42CB6E8}"/>
    <cellStyle name="Comma 2 10 2 8" xfId="37303" xr:uid="{70B72DE4-8005-4F74-BC49-F1860BF65505}"/>
    <cellStyle name="Comma 2 10 2 9" xfId="49268" xr:uid="{9A1CF593-C90A-488E-8035-22D913FBA6E9}"/>
    <cellStyle name="Comma 2 10 3" xfId="2173" xr:uid="{00000000-0005-0000-0000-000001000000}"/>
    <cellStyle name="Comma 2 10 3 2" xfId="5143" xr:uid="{A12006DA-EC0B-4D97-87B9-9BD56AA919EF}"/>
    <cellStyle name="Comma 2 10 3 2 2" xfId="17106" xr:uid="{D1F119B9-C52A-40A8-B8EB-CD295CAB7962}"/>
    <cellStyle name="Comma 2 10 3 2 2 2" xfId="35033" xr:uid="{7A7C9813-D7B3-4470-A1E8-59CA2BC5C9B0}"/>
    <cellStyle name="Comma 2 10 3 2 2 3" xfId="46978" xr:uid="{7EA37D4A-9A1E-4A9B-84A0-79967E9D010A}"/>
    <cellStyle name="Comma 2 10 3 2 2 4" xfId="58943" xr:uid="{42AF222F-8C0F-46DC-99BA-BAC6E8783BF9}"/>
    <cellStyle name="Comma 2 10 3 2 3" xfId="23065" xr:uid="{270BFBA3-3507-46E1-81A9-4876D7269633}"/>
    <cellStyle name="Comma 2 10 3 2 4" xfId="11123" xr:uid="{256FB44F-5054-46E6-BD4E-F3B4058C0EC2}"/>
    <cellStyle name="Comma 2 10 3 2 5" xfId="29050" xr:uid="{8B1C2729-8E95-40C0-8390-F0B3F1DFA02F}"/>
    <cellStyle name="Comma 2 10 3 2 6" xfId="40995" xr:uid="{6CACA109-8925-40DC-8508-6F42718EF0B9}"/>
    <cellStyle name="Comma 2 10 3 2 7" xfId="52960" xr:uid="{2C402953-1078-43AD-BB58-E9D76B2F0531}"/>
    <cellStyle name="Comma 2 10 3 3" xfId="14136" xr:uid="{872FACDC-EF48-4820-98CE-D393C980DD22}"/>
    <cellStyle name="Comma 2 10 3 3 2" xfId="32063" xr:uid="{89F38541-40AA-40D6-8FC2-44A407B20086}"/>
    <cellStyle name="Comma 2 10 3 3 3" xfId="44008" xr:uid="{20C28ECB-31FE-47EB-963E-8E99D91FDB98}"/>
    <cellStyle name="Comma 2 10 3 3 4" xfId="55973" xr:uid="{ACCC0671-8423-465C-A0B7-B8BFF2C48BCA}"/>
    <cellStyle name="Comma 2 10 3 4" xfId="20095" xr:uid="{70CE870D-67D4-49AD-B57E-F01EA17EE146}"/>
    <cellStyle name="Comma 2 10 3 5" xfId="8153" xr:uid="{F7B65523-B6F4-41E1-9BC1-69F7783850A8}"/>
    <cellStyle name="Comma 2 10 3 6" xfId="26080" xr:uid="{6FD45ED0-3238-46CF-B6D3-768649A3F8EF}"/>
    <cellStyle name="Comma 2 10 3 7" xfId="38025" xr:uid="{36FA17CE-6A1F-450C-97C3-3838EF34B040}"/>
    <cellStyle name="Comma 2 10 3 8" xfId="49990" xr:uid="{BA1AC23E-7F32-435A-A88A-8713CBD27B7E}"/>
    <cellStyle name="Comma 2 10 4" xfId="3699" xr:uid="{4834FC89-336A-4957-9498-5104F76E88DC}"/>
    <cellStyle name="Comma 2 10 4 2" xfId="15662" xr:uid="{855B51BE-E80A-446A-A726-747C4FBE5FC2}"/>
    <cellStyle name="Comma 2 10 4 2 2" xfId="33589" xr:uid="{52C4D2A3-9625-4678-ABAF-3D1CEC41DDBE}"/>
    <cellStyle name="Comma 2 10 4 2 3" xfId="45534" xr:uid="{1385B37B-6B4C-408A-8A33-02406AFFDF3A}"/>
    <cellStyle name="Comma 2 10 4 2 4" xfId="57499" xr:uid="{EF167960-0F9C-4EE3-9E35-6A351A5B173F}"/>
    <cellStyle name="Comma 2 10 4 3" xfId="21621" xr:uid="{867BB9FF-B26B-4D31-BFDB-0156F190E7FF}"/>
    <cellStyle name="Comma 2 10 4 4" xfId="9679" xr:uid="{FC3761C4-3162-4EF9-B679-36156C809D31}"/>
    <cellStyle name="Comma 2 10 4 5" xfId="27606" xr:uid="{3080851D-0F01-477C-993E-9A5E0D05AB61}"/>
    <cellStyle name="Comma 2 10 4 6" xfId="39551" xr:uid="{AD785387-7825-4092-87AD-932229675BF3}"/>
    <cellStyle name="Comma 2 10 4 7" xfId="51516" xr:uid="{271E7889-C46F-4B5B-8B2A-D58F122F9DB6}"/>
    <cellStyle name="Comma 2 10 5" xfId="12692" xr:uid="{B5E3D34D-46E2-4E6D-9195-4E0B3E056322}"/>
    <cellStyle name="Comma 2 10 5 2" xfId="30619" xr:uid="{3119CA5D-D865-47F4-86B9-17F07B923BA5}"/>
    <cellStyle name="Comma 2 10 5 3" xfId="42564" xr:uid="{6EF3643B-E802-4B6F-BC81-F0ECC08C2707}"/>
    <cellStyle name="Comma 2 10 5 4" xfId="54529" xr:uid="{C8C31A08-69D8-4DE6-983D-A4DF95C84CD3}"/>
    <cellStyle name="Comma 2 10 6" xfId="18651" xr:uid="{F40BA77E-7C7A-4DC9-9D84-252B6E791BFB}"/>
    <cellStyle name="Comma 2 10 7" xfId="6709" xr:uid="{9A7A0630-8350-4747-A1D1-1FD02674E6EB}"/>
    <cellStyle name="Comma 2 10 8" xfId="24636" xr:uid="{43E6518F-FBB6-439A-9A42-A7C61BC3C81A}"/>
    <cellStyle name="Comma 2 10 9" xfId="36581" xr:uid="{B30EB959-2AB4-4D70-B02C-C036CE3B3256}"/>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2 2" xfId="35060" xr:uid="{F8C933E6-898D-49E0-9519-22A8AAE91AC0}"/>
    <cellStyle name="Comma 2 11 2 2 2 3" xfId="47005" xr:uid="{AC274C98-2D53-4C60-9FC9-898E57783B59}"/>
    <cellStyle name="Comma 2 11 2 2 2 4" xfId="58970" xr:uid="{4351A939-0CC7-405C-B481-7E8E68099320}"/>
    <cellStyle name="Comma 2 11 2 2 3" xfId="23092" xr:uid="{AAF89EB2-A5D9-4EB7-ACE6-B25C0AE38DAE}"/>
    <cellStyle name="Comma 2 11 2 2 4" xfId="11150" xr:uid="{E72002AF-9FF0-400E-9E92-0115BFDD6405}"/>
    <cellStyle name="Comma 2 11 2 2 5" xfId="29077" xr:uid="{13033D5B-FAF9-4284-925E-219F72881A56}"/>
    <cellStyle name="Comma 2 11 2 2 6" xfId="41022" xr:uid="{F72F6C19-C483-4039-8EDE-A307A7ADC4D8}"/>
    <cellStyle name="Comma 2 11 2 2 7" xfId="52987" xr:uid="{26BCC327-1666-4654-8139-289F16763254}"/>
    <cellStyle name="Comma 2 11 2 3" xfId="14163" xr:uid="{D15C339D-3BE9-4279-ADE9-4B8BEEB20F53}"/>
    <cellStyle name="Comma 2 11 2 3 2" xfId="32090" xr:uid="{A9476FBA-A43A-4F4B-9A4B-06EE54E21CD7}"/>
    <cellStyle name="Comma 2 11 2 3 3" xfId="44035" xr:uid="{F827F810-64D1-4970-9A88-44C042BE627C}"/>
    <cellStyle name="Comma 2 11 2 3 4" xfId="56000" xr:uid="{5DBB43F6-D4E4-4A3B-81EF-2DE4631AB3A0}"/>
    <cellStyle name="Comma 2 11 2 4" xfId="20122" xr:uid="{5B669F68-4104-4D71-950E-9E235C73E451}"/>
    <cellStyle name="Comma 2 11 2 5" xfId="8180" xr:uid="{C7AB4DA0-9815-4CD2-B857-14D6932505C2}"/>
    <cellStyle name="Comma 2 11 2 6" xfId="26107" xr:uid="{B50780BE-4EC8-45D2-B2FB-22C32B67B0FC}"/>
    <cellStyle name="Comma 2 11 2 7" xfId="38052" xr:uid="{CC0B5B3E-81A0-46CB-B7E7-B5C1E791CA84}"/>
    <cellStyle name="Comma 2 11 2 8" xfId="50017" xr:uid="{064D5F18-0F35-4746-AD03-7BE48D3AE634}"/>
    <cellStyle name="Comma 2 11 3" xfId="3726" xr:uid="{642C2860-ED01-4B95-97A5-C3287C0768D0}"/>
    <cellStyle name="Comma 2 11 3 2" xfId="15689" xr:uid="{618225D9-F90B-4B52-BC69-5DDF1092F698}"/>
    <cellStyle name="Comma 2 11 3 2 2" xfId="33616" xr:uid="{032F48D7-ABBD-4CAF-B12B-AB6FFD9779BA}"/>
    <cellStyle name="Comma 2 11 3 2 3" xfId="45561" xr:uid="{DDD44212-D030-4A06-B648-518E3D689D13}"/>
    <cellStyle name="Comma 2 11 3 2 4" xfId="57526" xr:uid="{6AC06C00-F39F-4846-9682-A405BBBC9A49}"/>
    <cellStyle name="Comma 2 11 3 3" xfId="21648" xr:uid="{464A2B93-171C-43DC-B250-FEE0EFB7144B}"/>
    <cellStyle name="Comma 2 11 3 4" xfId="9706" xr:uid="{F31FCE97-F4D8-495D-ABF7-1C33A532393E}"/>
    <cellStyle name="Comma 2 11 3 5" xfId="27633" xr:uid="{4AB2F936-06EA-42CB-9421-28374078F690}"/>
    <cellStyle name="Comma 2 11 3 6" xfId="39578" xr:uid="{9E86D1B5-D2FE-4302-BA6B-07DB30737BF3}"/>
    <cellStyle name="Comma 2 11 3 7" xfId="51543" xr:uid="{3B7C29A4-3B5B-4376-ADCC-75FAFB7AE4B1}"/>
    <cellStyle name="Comma 2 11 4" xfId="12719" xr:uid="{148D4A5C-BB21-46BE-8CD3-41D6558759E7}"/>
    <cellStyle name="Comma 2 11 4 2" xfId="30646" xr:uid="{EF4C568B-4C2B-4D36-BE7E-96C7837452B2}"/>
    <cellStyle name="Comma 2 11 4 3" xfId="42591" xr:uid="{3C87EE76-FB5F-4F4C-9CF0-9956DDE63EC2}"/>
    <cellStyle name="Comma 2 11 4 4" xfId="54556" xr:uid="{4D9EC261-F256-4356-8E2B-E49BDFF8D13F}"/>
    <cellStyle name="Comma 2 11 5" xfId="18678" xr:uid="{943DD30F-16B5-4F14-8198-4C9D7C0A8956}"/>
    <cellStyle name="Comma 2 11 6" xfId="6736" xr:uid="{1BE2A884-E4A4-4CBA-9F02-E31790A6A98A}"/>
    <cellStyle name="Comma 2 11 7" xfId="24663" xr:uid="{FB0D6B68-5DC6-4325-9D27-8D276311B4E5}"/>
    <cellStyle name="Comma 2 11 8" xfId="36608" xr:uid="{0788E47B-3C47-4D10-AAC7-FF77E47BA3C7}"/>
    <cellStyle name="Comma 2 11 9" xfId="48573" xr:uid="{D7856CB9-E54D-49FD-8066-96BFDC913CC7}"/>
    <cellStyle name="Comma 2 12" xfId="1478" xr:uid="{00000000-0005-0000-0000-00001C000000}"/>
    <cellStyle name="Comma 2 12 2" xfId="4448" xr:uid="{D84F8264-19F2-4713-BEA2-6F199C0FB94D}"/>
    <cellStyle name="Comma 2 12 2 2" xfId="16411" xr:uid="{17D880DF-E840-4210-8603-1EAFC6B79A3E}"/>
    <cellStyle name="Comma 2 12 2 2 2" xfId="34338" xr:uid="{B0649638-3D51-4E7F-96E1-E2C858116A76}"/>
    <cellStyle name="Comma 2 12 2 2 3" xfId="46283" xr:uid="{BA9B304E-1CB2-4F7B-9BF1-4B107ECA3EF7}"/>
    <cellStyle name="Comma 2 12 2 2 4" xfId="58248" xr:uid="{D2939802-2735-445C-90C4-2B98605DC153}"/>
    <cellStyle name="Comma 2 12 2 3" xfId="22370" xr:uid="{B2D7D419-9FD8-4DEE-A16F-D865ECB62FF7}"/>
    <cellStyle name="Comma 2 12 2 4" xfId="10428" xr:uid="{C05ED5A4-3243-4B60-8510-C34FCFB26CDE}"/>
    <cellStyle name="Comma 2 12 2 5" xfId="28355" xr:uid="{05D6734D-72D7-48B3-A24B-7FCAA6BCFE0F}"/>
    <cellStyle name="Comma 2 12 2 6" xfId="40300" xr:uid="{B6F71934-0810-42AB-892E-1BC01C26924A}"/>
    <cellStyle name="Comma 2 12 2 7" xfId="52265" xr:uid="{BE10016F-8C7B-4868-B6D0-7CB4A11B21BB}"/>
    <cellStyle name="Comma 2 12 3" xfId="13441" xr:uid="{A46DE6F2-B235-4777-B1B2-3FDA5826CDFA}"/>
    <cellStyle name="Comma 2 12 3 2" xfId="31368" xr:uid="{5414636C-C59C-4989-B46A-CB806E13225E}"/>
    <cellStyle name="Comma 2 12 3 3" xfId="43313" xr:uid="{69B3B43B-D7B2-44EB-BFDC-D0CA8C998204}"/>
    <cellStyle name="Comma 2 12 3 4" xfId="55278" xr:uid="{E8812772-910D-4DC9-9D96-E2541D61725F}"/>
    <cellStyle name="Comma 2 12 4" xfId="19400" xr:uid="{F9F21426-94D6-4E55-9F21-BAF3208615BB}"/>
    <cellStyle name="Comma 2 12 5" xfId="7458" xr:uid="{A767ED49-70FA-4285-ABC2-5B0DF84CB7C2}"/>
    <cellStyle name="Comma 2 12 6" xfId="25385" xr:uid="{825B592A-296A-4AE5-AAB6-91DA4AA808C6}"/>
    <cellStyle name="Comma 2 12 7" xfId="37330" xr:uid="{0DA33517-293D-4E6A-9712-A5DC499E1860}"/>
    <cellStyle name="Comma 2 12 8" xfId="49295" xr:uid="{4DC79437-A1BB-41A9-9C79-C0FB730E2DE9}"/>
    <cellStyle name="Comma 2 13" xfId="2922" xr:uid="{00000000-0005-0000-0000-00001C000000}"/>
    <cellStyle name="Comma 2 13 2" xfId="5892" xr:uid="{A1910224-33A5-45AD-8A90-6FDBB6DE452C}"/>
    <cellStyle name="Comma 2 13 2 2" xfId="17855" xr:uid="{3FC32C4E-110B-458E-94AB-AA7177858D79}"/>
    <cellStyle name="Comma 2 13 2 2 2" xfId="35782" xr:uid="{DFB1AD55-D563-4618-9C1E-320A629D15AA}"/>
    <cellStyle name="Comma 2 13 2 2 3" xfId="47727" xr:uid="{37128ADF-E7FA-4846-8D3D-0F026313EEC5}"/>
    <cellStyle name="Comma 2 13 2 2 4" xfId="59692" xr:uid="{C34C6A96-0CBB-4B06-9849-3034DA052710}"/>
    <cellStyle name="Comma 2 13 2 3" xfId="23814" xr:uid="{8FAFCBE5-BF28-4FE1-ABFD-51A745EF8C38}"/>
    <cellStyle name="Comma 2 13 2 4" xfId="11872" xr:uid="{5395535F-E71E-447B-8EA5-806BB2A1BA8E}"/>
    <cellStyle name="Comma 2 13 2 5" xfId="29799" xr:uid="{1684D018-0A32-464A-8F20-8B931D35305F}"/>
    <cellStyle name="Comma 2 13 2 6" xfId="41744" xr:uid="{02BF949F-D421-4624-99E3-13DE8701D01A}"/>
    <cellStyle name="Comma 2 13 2 7" xfId="53709" xr:uid="{90FDA5FB-BD1D-4DB5-B6A7-C5C03F91837A}"/>
    <cellStyle name="Comma 2 13 3" xfId="14885" xr:uid="{251D6DED-1F11-4A8F-BEF0-57F5D81FDA47}"/>
    <cellStyle name="Comma 2 13 3 2" xfId="32812" xr:uid="{79DBB6FB-DE04-4C29-A99B-0B1F401B7AA6}"/>
    <cellStyle name="Comma 2 13 3 3" xfId="44757" xr:uid="{E8C7B287-6F93-4545-BF7B-5B60B46E37FE}"/>
    <cellStyle name="Comma 2 13 3 4" xfId="56722" xr:uid="{CF41B734-0ABB-4151-85BB-D26C4F412C3D}"/>
    <cellStyle name="Comma 2 13 4" xfId="20844" xr:uid="{B56FDAF0-880F-47B8-A96F-E43566DE28BB}"/>
    <cellStyle name="Comma 2 13 5" xfId="8902" xr:uid="{A1A6150C-7D59-4F38-B19A-CCD314A9A4A3}"/>
    <cellStyle name="Comma 2 13 6" xfId="26829" xr:uid="{AC0D5352-7F85-4DFC-A0EB-231BE674F1A4}"/>
    <cellStyle name="Comma 2 13 7" xfId="38774" xr:uid="{8901A787-49B3-4745-8DE3-515C7637F6D1}"/>
    <cellStyle name="Comma 2 13 8" xfId="50739" xr:uid="{3D274B6F-8B64-4D48-90E6-51F0E39F8F9E}"/>
    <cellStyle name="Comma 2 14" xfId="2953" xr:uid="{8655A49C-81F5-4088-B82F-B82BD5D572AE}"/>
    <cellStyle name="Comma 2 14 2" xfId="5923" xr:uid="{A28BC594-D9EF-42E2-8CCB-1F8B4866B760}"/>
    <cellStyle name="Comma 2 14 2 2" xfId="17886" xr:uid="{DCF4D120-2477-444F-8906-2AA6C6BB6BE1}"/>
    <cellStyle name="Comma 2 14 2 2 2" xfId="35813" xr:uid="{60913A9E-1301-4BEB-883E-DCD822716EB4}"/>
    <cellStyle name="Comma 2 14 2 2 3" xfId="47758" xr:uid="{2B26880D-AFA6-4825-A92C-8239CDF8E108}"/>
    <cellStyle name="Comma 2 14 2 2 4" xfId="59723" xr:uid="{A27BDB45-DF55-4AF1-9646-F8816304B1F3}"/>
    <cellStyle name="Comma 2 14 2 3" xfId="23845" xr:uid="{9ABBC225-61E1-48E1-B01E-2C53000492F6}"/>
    <cellStyle name="Comma 2 14 2 4" xfId="11903" xr:uid="{E75DF297-7C4C-49E4-9DE6-EA83BF7056E5}"/>
    <cellStyle name="Comma 2 14 2 5" xfId="29830" xr:uid="{FA45F342-E09D-41F2-BAA9-DDE91D2D38DB}"/>
    <cellStyle name="Comma 2 14 2 6" xfId="41775" xr:uid="{A4AEE4F0-623C-46BA-83D3-B4C10EAD252B}"/>
    <cellStyle name="Comma 2 14 2 7" xfId="53740" xr:uid="{2ADB5AA0-D822-4924-BF17-D69E48469D7A}"/>
    <cellStyle name="Comma 2 14 3" xfId="14916" xr:uid="{F55AC151-CEAC-4234-B8C3-58DD7051AC4B}"/>
    <cellStyle name="Comma 2 14 3 2" xfId="32843" xr:uid="{E151E10B-52EF-4354-A87F-273CE6891C8E}"/>
    <cellStyle name="Comma 2 14 3 3" xfId="44788" xr:uid="{159BD706-C3BD-43B3-8F58-7DC65D2D1517}"/>
    <cellStyle name="Comma 2 14 3 4" xfId="56753" xr:uid="{AE3D3542-2383-4F7A-ABD2-675040442763}"/>
    <cellStyle name="Comma 2 14 4" xfId="20875" xr:uid="{CD0116C3-2DD8-4504-B40C-5936C98676D0}"/>
    <cellStyle name="Comma 2 14 5" xfId="8933" xr:uid="{387B3B93-4135-4B8C-A1BC-A8135BBBEA67}"/>
    <cellStyle name="Comma 2 14 6" xfId="26860" xr:uid="{FBB13C10-2C57-4CED-B5E3-25EC6870B585}"/>
    <cellStyle name="Comma 2 14 7" xfId="38805" xr:uid="{2EB7D3D4-1C17-462A-8FC6-72C4992E18A4}"/>
    <cellStyle name="Comma 2 14 8" xfId="50770" xr:uid="{A619828B-F0F9-4875-B7E6-D1455EB1ABD1}"/>
    <cellStyle name="Comma 2 15" xfId="3001" xr:uid="{4F7429CE-1CBB-45E8-9AA4-099B2DDCFC0F}"/>
    <cellStyle name="Comma 2 15 2" xfId="14964" xr:uid="{48BFCD73-A16B-49F8-ABE5-E4499A044AA1}"/>
    <cellStyle name="Comma 2 15 2 2" xfId="32891" xr:uid="{EBA3DA9F-9356-429C-8174-1231EF5FC370}"/>
    <cellStyle name="Comma 2 15 2 3" xfId="44836" xr:uid="{CC2A9FDE-B03B-4377-9D7D-EF149EAE17E8}"/>
    <cellStyle name="Comma 2 15 2 4" xfId="56801" xr:uid="{651D6E9E-6565-415A-970B-1EBE26E78B95}"/>
    <cellStyle name="Comma 2 15 3" xfId="20923" xr:uid="{0B20D227-CADE-4C98-8A1D-BD285DABCC97}"/>
    <cellStyle name="Comma 2 15 4" xfId="8981" xr:uid="{B2C2E7E8-173A-4FDD-BA36-C2AF675197D3}"/>
    <cellStyle name="Comma 2 15 5" xfId="26908" xr:uid="{A1D271CD-B6A1-4BCF-A4F4-7C603FDA648B}"/>
    <cellStyle name="Comma 2 15 6" xfId="38853" xr:uid="{77B4640C-25EF-4FE6-802F-273C607A54FC}"/>
    <cellStyle name="Comma 2 15 7" xfId="50818" xr:uid="{233CB998-89D2-468C-B8F7-E512A36B032F}"/>
    <cellStyle name="Comma 2 16" xfId="11996" xr:uid="{454AA622-9039-495C-B0C7-A2D70A4C56B9}"/>
    <cellStyle name="Comma 2 16 2" xfId="29923" xr:uid="{9375C3F6-5BD0-4F10-9787-21837BDF0E9D}"/>
    <cellStyle name="Comma 2 16 3" xfId="41868" xr:uid="{9FB1C538-EB9C-46B6-A214-278730E4229E}"/>
    <cellStyle name="Comma 2 16 4" xfId="53833" xr:uid="{1553A795-42A9-4CF7-86B5-8F4411035396}"/>
    <cellStyle name="Comma 2 17" xfId="17956" xr:uid="{0071C62B-83D1-4E13-BFE9-0AFE2B0E43F1}"/>
    <cellStyle name="Comma 2 18" xfId="6014" xr:uid="{3D37FD7B-4112-4F64-B9DE-CEEC1DA19D8E}"/>
    <cellStyle name="Comma 2 19" xfId="23959" xr:uid="{042EF993-E0CF-4924-9D86-4E814199A7C6}"/>
    <cellStyle name="Comma 2 2" xfId="10" xr:uid="{00000000-0005-0000-0000-00001D000000}"/>
    <cellStyle name="Comma 2 20" xfId="35904" xr:uid="{206F6431-E5DE-44DC-AD24-9F59C7030FA7}"/>
    <cellStyle name="Comma 2 21" xfId="47869" xr:uid="{65B4A055-75C0-43F8-A9AD-C61B747A0809}"/>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2 2" xfId="34341" xr:uid="{8133F43B-F18B-473A-B5C0-CF4EC7CC0687}"/>
    <cellStyle name="Comma 2 3 10 2 2 3" xfId="46286" xr:uid="{54F4CED9-9733-4B60-B646-23ADDCAB6391}"/>
    <cellStyle name="Comma 2 3 10 2 2 4" xfId="58251" xr:uid="{A9E7760F-F90E-4A5F-A429-26609E33084C}"/>
    <cellStyle name="Comma 2 3 10 2 3" xfId="22373" xr:uid="{2D2D4037-1FFE-49DC-98BD-1B4C960E2BD3}"/>
    <cellStyle name="Comma 2 3 10 2 4" xfId="10431" xr:uid="{3F6B96A7-1475-4D04-9FF2-3D72A233840C}"/>
    <cellStyle name="Comma 2 3 10 2 5" xfId="28358" xr:uid="{6679A2B5-0208-4B6A-8502-73A9A07D8954}"/>
    <cellStyle name="Comma 2 3 10 2 6" xfId="40303" xr:uid="{6D9418FB-0423-4057-88DE-502AF6FCCD0C}"/>
    <cellStyle name="Comma 2 3 10 2 7" xfId="52268" xr:uid="{A8157F1F-4F1A-4C38-A70A-172CA5F7D5AE}"/>
    <cellStyle name="Comma 2 3 10 3" xfId="13444" xr:uid="{608D88DC-8C42-4613-8126-E0B69CB3DDDF}"/>
    <cellStyle name="Comma 2 3 10 3 2" xfId="31371" xr:uid="{44092D06-7D76-44F1-AF45-B2A53EA57D1C}"/>
    <cellStyle name="Comma 2 3 10 3 3" xfId="43316" xr:uid="{AA38BCD1-02D8-430F-AF39-4B7AC7823023}"/>
    <cellStyle name="Comma 2 3 10 3 4" xfId="55281" xr:uid="{2DB43E25-5A74-434B-BD30-7995753CFF11}"/>
    <cellStyle name="Comma 2 3 10 4" xfId="19403" xr:uid="{E50CDEBC-A7A9-48CE-9C7B-DF352A8D9F9A}"/>
    <cellStyle name="Comma 2 3 10 5" xfId="7461" xr:uid="{234FDA91-39CA-49A9-856F-5B68E9CC1069}"/>
    <cellStyle name="Comma 2 3 10 6" xfId="25388" xr:uid="{05F85922-A202-4D3F-A76C-222647AA9D93}"/>
    <cellStyle name="Comma 2 3 10 7" xfId="37333" xr:uid="{2E522FC6-1394-4DCA-B668-FC1A5B63E58B}"/>
    <cellStyle name="Comma 2 3 10 8" xfId="49298" xr:uid="{71F48716-164E-4682-BE7D-A36E5EFCE9A0}"/>
    <cellStyle name="Comma 2 3 11" xfId="2925" xr:uid="{00000000-0005-0000-0000-00001E000000}"/>
    <cellStyle name="Comma 2 3 11 2" xfId="5895" xr:uid="{CFCAA640-EA29-476F-8028-CC47E9088FED}"/>
    <cellStyle name="Comma 2 3 11 2 2" xfId="17858" xr:uid="{7E7F333A-81D3-4B21-A461-29582EE565A9}"/>
    <cellStyle name="Comma 2 3 11 2 2 2" xfId="35785" xr:uid="{350A5E31-3041-41D9-AE67-91DCC3B514A4}"/>
    <cellStyle name="Comma 2 3 11 2 2 3" xfId="47730" xr:uid="{D37FD582-C19A-4A37-99AE-A416F9248EC5}"/>
    <cellStyle name="Comma 2 3 11 2 2 4" xfId="59695" xr:uid="{30016240-790F-4362-9AAA-DB8E1EA715FE}"/>
    <cellStyle name="Comma 2 3 11 2 3" xfId="23817" xr:uid="{F6695EB1-211A-4DE2-9717-0F6934265612}"/>
    <cellStyle name="Comma 2 3 11 2 4" xfId="11875" xr:uid="{4B20A275-0F33-49C7-9B15-80CE90F4D529}"/>
    <cellStyle name="Comma 2 3 11 2 5" xfId="29802" xr:uid="{F73AA59A-ED53-44B4-926F-DEE9BEC669E2}"/>
    <cellStyle name="Comma 2 3 11 2 6" xfId="41747" xr:uid="{A40DB9A7-446C-49C6-8B58-6D4F1DD36772}"/>
    <cellStyle name="Comma 2 3 11 2 7" xfId="53712" xr:uid="{CF32FFD9-785B-4B82-8383-2BA25CF6ACBC}"/>
    <cellStyle name="Comma 2 3 11 3" xfId="14888" xr:uid="{DBEE1475-B019-4DA2-84F6-B7A926197B43}"/>
    <cellStyle name="Comma 2 3 11 3 2" xfId="32815" xr:uid="{6F7A3978-3BB1-4A8A-81C1-82D69993A380}"/>
    <cellStyle name="Comma 2 3 11 3 3" xfId="44760" xr:uid="{6FAB6334-0359-4C17-9B27-B5359DFB06E5}"/>
    <cellStyle name="Comma 2 3 11 3 4" xfId="56725" xr:uid="{2B3C6A51-582A-4E3F-B8F3-16952365F773}"/>
    <cellStyle name="Comma 2 3 11 4" xfId="20847" xr:uid="{A582672C-1BA5-47AE-9467-A19AC3FD69C0}"/>
    <cellStyle name="Comma 2 3 11 5" xfId="8905" xr:uid="{7C479728-E873-4F7E-926A-F4E5B9A6707C}"/>
    <cellStyle name="Comma 2 3 11 6" xfId="26832" xr:uid="{9C40BF66-70F9-45C0-930D-5434523C94D9}"/>
    <cellStyle name="Comma 2 3 11 7" xfId="38777" xr:uid="{BEDFC809-DDE9-4F7D-BE7C-D1A2F316F30B}"/>
    <cellStyle name="Comma 2 3 11 8" xfId="50742" xr:uid="{EE27B7CB-0E02-47AF-886D-A91BF99C0F38}"/>
    <cellStyle name="Comma 2 3 12" xfId="2956" xr:uid="{1634AA7A-0304-47E6-A09B-58DB6798424A}"/>
    <cellStyle name="Comma 2 3 12 2" xfId="5926" xr:uid="{9CD25E17-4FAF-435F-9708-CEA087AE488F}"/>
    <cellStyle name="Comma 2 3 12 2 2" xfId="17889" xr:uid="{DD0AFF8F-B9F7-4BEE-BFD2-F99C33C1B78B}"/>
    <cellStyle name="Comma 2 3 12 2 2 2" xfId="35816" xr:uid="{D53E4FB7-91FE-4E9C-871F-AD0420295A42}"/>
    <cellStyle name="Comma 2 3 12 2 2 3" xfId="47761" xr:uid="{848DF499-52CA-4ECD-A9F7-4B127D2A5A3E}"/>
    <cellStyle name="Comma 2 3 12 2 2 4" xfId="59726" xr:uid="{6B7CA8C8-212C-4527-9F9A-35DF94BE8F9B}"/>
    <cellStyle name="Comma 2 3 12 2 3" xfId="23848" xr:uid="{67B1A664-DEC4-4A96-BB92-B03710478A4F}"/>
    <cellStyle name="Comma 2 3 12 2 4" xfId="11906" xr:uid="{78DA77F8-9B85-4702-B9D4-908B58B0A586}"/>
    <cellStyle name="Comma 2 3 12 2 5" xfId="29833" xr:uid="{2939B5AB-B529-41BC-89D6-8731A32A15CD}"/>
    <cellStyle name="Comma 2 3 12 2 6" xfId="41778" xr:uid="{5482DF99-3CBC-40AC-B5BD-F553A36D5284}"/>
    <cellStyle name="Comma 2 3 12 2 7" xfId="53743" xr:uid="{FDC0385B-6A7F-4A86-8FDD-5F396C1BEAC9}"/>
    <cellStyle name="Comma 2 3 12 3" xfId="14919" xr:uid="{9326DB12-F2AE-4F95-9896-ABC6B699E570}"/>
    <cellStyle name="Comma 2 3 12 3 2" xfId="32846" xr:uid="{A5AAFD8C-DBD6-4C2F-9F08-7A7717EEFFC4}"/>
    <cellStyle name="Comma 2 3 12 3 3" xfId="44791" xr:uid="{D4668AC6-5CCC-410B-AB5E-445EEA4231F6}"/>
    <cellStyle name="Comma 2 3 12 3 4" xfId="56756" xr:uid="{3E8F29CD-EBC5-4A38-9DF5-02EAE4C78869}"/>
    <cellStyle name="Comma 2 3 12 4" xfId="20878" xr:uid="{1C6C6626-7655-420F-8486-82CB4E9E2B7C}"/>
    <cellStyle name="Comma 2 3 12 5" xfId="8936" xr:uid="{C9863627-2CAA-415F-830D-1C2FAE668A16}"/>
    <cellStyle name="Comma 2 3 12 6" xfId="26863" xr:uid="{1870603A-BE7D-463C-953C-D83E3A22B63F}"/>
    <cellStyle name="Comma 2 3 12 7" xfId="38808" xr:uid="{CE3D4CAE-97C2-4CE8-AFCD-490C1C933CC7}"/>
    <cellStyle name="Comma 2 3 12 8" xfId="50773" xr:uid="{319D4330-FCFE-4F6C-A00A-B1A77F45F1BF}"/>
    <cellStyle name="Comma 2 3 13" xfId="3004" xr:uid="{CDB6E416-8140-4ABE-AB03-BB95027F8BC2}"/>
    <cellStyle name="Comma 2 3 13 2" xfId="14967" xr:uid="{E13DF76B-FB72-4013-81F4-05BAB959F62D}"/>
    <cellStyle name="Comma 2 3 13 2 2" xfId="32894" xr:uid="{A41F6BB5-A56B-4274-8581-4E37F83BC6DF}"/>
    <cellStyle name="Comma 2 3 13 2 3" xfId="44839" xr:uid="{9088A40B-397F-4601-A6F5-42A2947B48B9}"/>
    <cellStyle name="Comma 2 3 13 2 4" xfId="56804" xr:uid="{9AEAAF2C-3976-4FE8-BBD4-6324668BDC11}"/>
    <cellStyle name="Comma 2 3 13 3" xfId="20926" xr:uid="{A9AB13E9-1814-4BFF-A107-28F208722163}"/>
    <cellStyle name="Comma 2 3 13 4" xfId="8984" xr:uid="{769113C9-F190-41BC-9305-57F693B3D859}"/>
    <cellStyle name="Comma 2 3 13 5" xfId="26911" xr:uid="{0EB4B9D4-97E3-47AF-98B7-A2E10A97A840}"/>
    <cellStyle name="Comma 2 3 13 6" xfId="38856" xr:uid="{8D9F6B90-ED99-4E6D-A02F-71D4EEB0561B}"/>
    <cellStyle name="Comma 2 3 13 7" xfId="50821" xr:uid="{2B26ECA4-2A11-42A7-8DA3-06AC141E1AA0}"/>
    <cellStyle name="Comma 2 3 14" xfId="12000" xr:uid="{17EFAEBC-8D62-440F-98BB-24565D88AF39}"/>
    <cellStyle name="Comma 2 3 14 2" xfId="29927" xr:uid="{B6086AA7-2E0A-4817-BF47-F7A163F3A96D}"/>
    <cellStyle name="Comma 2 3 14 3" xfId="41872" xr:uid="{31D4E2E9-296C-4FEE-BD0D-C4A82FD36654}"/>
    <cellStyle name="Comma 2 3 14 4" xfId="53837" xr:uid="{AAAB480F-1C1B-4378-8874-B064BFC70205}"/>
    <cellStyle name="Comma 2 3 15" xfId="17959" xr:uid="{AAF772BD-AD2A-4981-98E0-CB7C16B0ADC5}"/>
    <cellStyle name="Comma 2 3 16" xfId="6017" xr:uid="{1CB6D1E4-FD46-4EDC-9DD6-4F99A7EF40F6}"/>
    <cellStyle name="Comma 2 3 17" xfId="23962" xr:uid="{5361FC91-3BFB-4D93-B73F-A3DCCFB26CAB}"/>
    <cellStyle name="Comma 2 3 18" xfId="35907" xr:uid="{5D2F87E4-FDC4-4613-8B50-1979C0FA5BD7}"/>
    <cellStyle name="Comma 2 3 19" xfId="47872" xr:uid="{1D86A1A1-167D-4122-A003-75EA3C26F16E}"/>
    <cellStyle name="Comma 2 3 2" xfId="61" xr:uid="{00000000-0005-0000-0000-00001F000000}"/>
    <cellStyle name="Comma 2 3 2 10" xfId="12024" xr:uid="{38DA5EDF-26CD-4360-9446-C58738413AFE}"/>
    <cellStyle name="Comma 2 3 2 10 2" xfId="29951" xr:uid="{717A54A1-7870-4B58-8592-EB335E506AF4}"/>
    <cellStyle name="Comma 2 3 2 10 3" xfId="41896" xr:uid="{7200B5FE-F0AB-47B2-8CFF-13743EE0BC2E}"/>
    <cellStyle name="Comma 2 3 2 10 4" xfId="53861" xr:uid="{CB4F9B14-852C-4771-B2DC-F3BFA71E183E}"/>
    <cellStyle name="Comma 2 3 2 11" xfId="17983" xr:uid="{9F2CD92F-C83C-42D5-ADE7-CDCA9AC44B87}"/>
    <cellStyle name="Comma 2 3 2 12" xfId="6041" xr:uid="{4B289E2F-2B13-4DF7-A70F-009AA951AF2E}"/>
    <cellStyle name="Comma 2 3 2 13" xfId="23968" xr:uid="{D3EBC267-49FE-499C-B81E-491E00C438F2}"/>
    <cellStyle name="Comma 2 3 2 14" xfId="35913" xr:uid="{4A33658B-CF5B-4A15-9229-1509C4283C11}"/>
    <cellStyle name="Comma 2 3 2 15" xfId="47878" xr:uid="{5365D5D4-2606-4E6E-A808-F2DC2407D336}"/>
    <cellStyle name="Comma 2 3 2 2" xfId="119" xr:uid="{00000000-0005-0000-0000-00001F000000}"/>
    <cellStyle name="Comma 2 3 2 2 10" xfId="6099" xr:uid="{9BA9E42E-22D7-4D7E-9313-970E086871CC}"/>
    <cellStyle name="Comma 2 3 2 2 11" xfId="24026" xr:uid="{CB4F267D-89E3-460B-A5E6-2218012072EB}"/>
    <cellStyle name="Comma 2 3 2 2 12" xfId="35971" xr:uid="{9B10E91D-4DCB-44E4-A11C-3FB65A7D04C1}"/>
    <cellStyle name="Comma 2 3 2 2 13" xfId="47936" xr:uid="{9B9CA8E4-4E32-40CC-9426-1F66EA5D9016}"/>
    <cellStyle name="Comma 2 3 2 2 2" xfId="235" xr:uid="{00000000-0005-0000-0000-00001F000000}"/>
    <cellStyle name="Comma 2 3 2 2 2 10" xfId="36087" xr:uid="{037E7E52-AAC8-4421-B8E5-DC34C8C615FA}"/>
    <cellStyle name="Comma 2 3 2 2 2 11" xfId="48052" xr:uid="{61A574F0-8F57-405F-A237-88D058691BD9}"/>
    <cellStyle name="Comma 2 3 2 2 2 2" xfId="583" xr:uid="{00000000-0005-0000-0000-00001F000000}"/>
    <cellStyle name="Comma 2 3 2 2 2 2 10" xfId="48400" xr:uid="{5803B1A5-5806-4070-AE63-EBBB5AA08746}"/>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2 2" xfId="35609" xr:uid="{B71C7D12-1E19-422B-9184-EFD54F86F59C}"/>
    <cellStyle name="Comma 2 3 2 2 2 2 2 2 2 2 3" xfId="47554" xr:uid="{675C5FBC-A529-408D-B784-3CD76CC813D8}"/>
    <cellStyle name="Comma 2 3 2 2 2 2 2 2 2 2 4" xfId="59519" xr:uid="{388BD602-6724-4012-BCDD-CF1A6A5A2EA8}"/>
    <cellStyle name="Comma 2 3 2 2 2 2 2 2 2 3" xfId="23641" xr:uid="{BABB458A-040B-421C-AE52-B501477F8289}"/>
    <cellStyle name="Comma 2 3 2 2 2 2 2 2 2 4" xfId="11699" xr:uid="{2E658ACB-03A5-436A-8A5A-D167FA44B3F1}"/>
    <cellStyle name="Comma 2 3 2 2 2 2 2 2 2 5" xfId="29626" xr:uid="{8F1405F5-DCDD-479D-910C-BFC09FA5D270}"/>
    <cellStyle name="Comma 2 3 2 2 2 2 2 2 2 6" xfId="41571" xr:uid="{B849179A-6550-47B8-AD7B-74E2BCD44E48}"/>
    <cellStyle name="Comma 2 3 2 2 2 2 2 2 2 7" xfId="53536" xr:uid="{C0018813-7226-402A-A8EC-FBC8684870DB}"/>
    <cellStyle name="Comma 2 3 2 2 2 2 2 2 3" xfId="14712" xr:uid="{621CA11C-0CCA-4723-91F0-C295830E56BC}"/>
    <cellStyle name="Comma 2 3 2 2 2 2 2 2 3 2" xfId="32639" xr:uid="{50CA7B99-8314-487A-A7B1-968D4AAFE39F}"/>
    <cellStyle name="Comma 2 3 2 2 2 2 2 2 3 3" xfId="44584" xr:uid="{BA821F97-9E10-4952-84F7-3DD56E3F6443}"/>
    <cellStyle name="Comma 2 3 2 2 2 2 2 2 3 4" xfId="56549" xr:uid="{07883BC3-13C8-4918-A75C-399E1AC33C4C}"/>
    <cellStyle name="Comma 2 3 2 2 2 2 2 2 4" xfId="20671" xr:uid="{D5ED8E57-3A07-450D-8747-35BDD7802CD1}"/>
    <cellStyle name="Comma 2 3 2 2 2 2 2 2 5" xfId="8729" xr:uid="{C83637B1-B733-414F-BEA1-349672493646}"/>
    <cellStyle name="Comma 2 3 2 2 2 2 2 2 6" xfId="26656" xr:uid="{99F23348-A39B-4E76-8838-E22B8ADF1C47}"/>
    <cellStyle name="Comma 2 3 2 2 2 2 2 2 7" xfId="38601" xr:uid="{E6BCE423-9439-4CE7-B3ED-DDB13B5F2CDD}"/>
    <cellStyle name="Comma 2 3 2 2 2 2 2 2 8" xfId="50566" xr:uid="{615A5D54-09BB-46A6-B7E2-0368E004B6A8}"/>
    <cellStyle name="Comma 2 3 2 2 2 2 2 3" xfId="4275" xr:uid="{69D52A40-3C2A-4A0F-B815-BF407D279F30}"/>
    <cellStyle name="Comma 2 3 2 2 2 2 2 3 2" xfId="16238" xr:uid="{8CC9AFE6-7379-4B9F-99B0-6DF4830B6D61}"/>
    <cellStyle name="Comma 2 3 2 2 2 2 2 3 2 2" xfId="34165" xr:uid="{A996C1F3-DAA0-4B50-9F98-EC6E8DD50D80}"/>
    <cellStyle name="Comma 2 3 2 2 2 2 2 3 2 3" xfId="46110" xr:uid="{BA88A10A-3675-4D56-8A1C-E1D680D125D5}"/>
    <cellStyle name="Comma 2 3 2 2 2 2 2 3 2 4" xfId="58075" xr:uid="{C15C6811-0B00-43D1-914A-F24C169DEFFD}"/>
    <cellStyle name="Comma 2 3 2 2 2 2 2 3 3" xfId="22197" xr:uid="{F32CDE4F-059B-4713-9A87-BCF6967C5CE9}"/>
    <cellStyle name="Comma 2 3 2 2 2 2 2 3 4" xfId="10255" xr:uid="{5B36C95F-61C5-49D7-8390-62357F36095D}"/>
    <cellStyle name="Comma 2 3 2 2 2 2 2 3 5" xfId="28182" xr:uid="{90C8DBF4-10EA-4CEA-9EB0-B3CE46D0050D}"/>
    <cellStyle name="Comma 2 3 2 2 2 2 2 3 6" xfId="40127" xr:uid="{F7FB5D98-B94F-4AD5-B25C-6A56CBE6138B}"/>
    <cellStyle name="Comma 2 3 2 2 2 2 2 3 7" xfId="52092" xr:uid="{DE6A645A-D99A-459A-BAA6-E471ADDAB3BF}"/>
    <cellStyle name="Comma 2 3 2 2 2 2 2 4" xfId="13268" xr:uid="{5F2B923E-F981-4DD4-9C66-8E2EC887EFC1}"/>
    <cellStyle name="Comma 2 3 2 2 2 2 2 4 2" xfId="31195" xr:uid="{560BAB83-E962-4C2D-BC77-BAF40D91AB24}"/>
    <cellStyle name="Comma 2 3 2 2 2 2 2 4 3" xfId="43140" xr:uid="{BD3976AA-030E-468E-9B6E-8C046F33EBF3}"/>
    <cellStyle name="Comma 2 3 2 2 2 2 2 4 4" xfId="55105" xr:uid="{5B9442D8-626C-48CF-A31F-C087061E9038}"/>
    <cellStyle name="Comma 2 3 2 2 2 2 2 5" xfId="19227" xr:uid="{B5C57E04-4B3D-40EF-8D55-44C45735A15D}"/>
    <cellStyle name="Comma 2 3 2 2 2 2 2 6" xfId="7285" xr:uid="{A266CAD3-3A01-459D-AA35-0D7FF14FE3E3}"/>
    <cellStyle name="Comma 2 3 2 2 2 2 2 7" xfId="25212" xr:uid="{2478AA96-DD45-4A17-83A9-546D958FF58C}"/>
    <cellStyle name="Comma 2 3 2 2 2 2 2 8" xfId="37157" xr:uid="{F46A00B3-7234-43AB-A3D8-2BFC40ECDC48}"/>
    <cellStyle name="Comma 2 3 2 2 2 2 2 9" xfId="49122" xr:uid="{0A5320ED-A340-422F-B659-1E79781D5009}"/>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2 2" xfId="34887" xr:uid="{1A5364A4-0CB3-4DF1-B6B1-2E1DA62E6D26}"/>
    <cellStyle name="Comma 2 3 2 2 2 2 3 2 2 3" xfId="46832" xr:uid="{AE54CA7D-EFC1-4AFB-AAE1-14895FC71B50}"/>
    <cellStyle name="Comma 2 3 2 2 2 2 3 2 2 4" xfId="58797" xr:uid="{4F77CA7D-B400-47FB-BFE2-6AA3B5D9D143}"/>
    <cellStyle name="Comma 2 3 2 2 2 2 3 2 3" xfId="22919" xr:uid="{20835486-8B09-4632-974A-F8EE96480E7E}"/>
    <cellStyle name="Comma 2 3 2 2 2 2 3 2 4" xfId="10977" xr:uid="{7B084A9D-7656-45B4-A77E-3C0CD1F2D8CC}"/>
    <cellStyle name="Comma 2 3 2 2 2 2 3 2 5" xfId="28904" xr:uid="{07B32281-5471-4E89-85E8-B63353313227}"/>
    <cellStyle name="Comma 2 3 2 2 2 2 3 2 6" xfId="40849" xr:uid="{7BADFEAD-9F93-4FF0-96C8-B8072EFAAA46}"/>
    <cellStyle name="Comma 2 3 2 2 2 2 3 2 7" xfId="52814" xr:uid="{A93B9963-9135-4EA2-8867-63E9BB56AEC1}"/>
    <cellStyle name="Comma 2 3 2 2 2 2 3 3" xfId="13990" xr:uid="{E40764BA-BA54-482B-86BC-ECF6E8BBC487}"/>
    <cellStyle name="Comma 2 3 2 2 2 2 3 3 2" xfId="31917" xr:uid="{FD64E505-EDF9-4813-A3D2-9362DC098E62}"/>
    <cellStyle name="Comma 2 3 2 2 2 2 3 3 3" xfId="43862" xr:uid="{DFCD2422-ED81-4142-9137-719052F6AD65}"/>
    <cellStyle name="Comma 2 3 2 2 2 2 3 3 4" xfId="55827" xr:uid="{8E0CCC92-7EC3-4167-8758-F56749330CB8}"/>
    <cellStyle name="Comma 2 3 2 2 2 2 3 4" xfId="19949" xr:uid="{AD3B7DFA-3DD9-476F-BF6E-D34A5DC32BCA}"/>
    <cellStyle name="Comma 2 3 2 2 2 2 3 5" xfId="8007" xr:uid="{DCD68813-DDC3-4B4D-8F03-D664FEF620DA}"/>
    <cellStyle name="Comma 2 3 2 2 2 2 3 6" xfId="25934" xr:uid="{CA024ED2-A2C6-4B24-B3E6-05CCF3B10BF0}"/>
    <cellStyle name="Comma 2 3 2 2 2 2 3 7" xfId="37879" xr:uid="{047092CC-83FB-4F63-8911-BC7CECFB04C4}"/>
    <cellStyle name="Comma 2 3 2 2 2 2 3 8" xfId="49844" xr:uid="{18DBC83D-227B-4F15-AEBF-52349338620B}"/>
    <cellStyle name="Comma 2 3 2 2 2 2 4" xfId="3553" xr:uid="{AB3EBA0D-E876-4C64-86C2-0B429742C8B3}"/>
    <cellStyle name="Comma 2 3 2 2 2 2 4 2" xfId="15516" xr:uid="{DBADAF82-4B3F-4B39-BDAF-AF036C8069B1}"/>
    <cellStyle name="Comma 2 3 2 2 2 2 4 2 2" xfId="33443" xr:uid="{9DBBF535-8081-43E2-80AB-F5BF41170C54}"/>
    <cellStyle name="Comma 2 3 2 2 2 2 4 2 3" xfId="45388" xr:uid="{E9521E54-60B5-4761-9E91-A75C444E2BB2}"/>
    <cellStyle name="Comma 2 3 2 2 2 2 4 2 4" xfId="57353" xr:uid="{9BA109D4-9504-4436-A95F-EEB6A6B32C8C}"/>
    <cellStyle name="Comma 2 3 2 2 2 2 4 3" xfId="21475" xr:uid="{E0488DDE-45D5-4105-AF1C-CB1244696F8E}"/>
    <cellStyle name="Comma 2 3 2 2 2 2 4 4" xfId="9533" xr:uid="{51C63498-D041-4133-A960-A65622DD8A33}"/>
    <cellStyle name="Comma 2 3 2 2 2 2 4 5" xfId="27460" xr:uid="{D9D7813F-668E-41EB-8B32-BD97718C488C}"/>
    <cellStyle name="Comma 2 3 2 2 2 2 4 6" xfId="39405" xr:uid="{F420C7D6-BFFF-472F-AEEE-6179E44F38CC}"/>
    <cellStyle name="Comma 2 3 2 2 2 2 4 7" xfId="51370" xr:uid="{A2C85390-EE35-49F2-9357-F835C9B5CF61}"/>
    <cellStyle name="Comma 2 3 2 2 2 2 5" xfId="12546" xr:uid="{71FBD69A-31CE-4381-8C91-B4348A7E3883}"/>
    <cellStyle name="Comma 2 3 2 2 2 2 5 2" xfId="30473" xr:uid="{EEBB4E0B-5088-428F-B359-2BF42E1ED5B9}"/>
    <cellStyle name="Comma 2 3 2 2 2 2 5 3" xfId="42418" xr:uid="{645F6797-25C6-477E-8270-9698FFF3E98C}"/>
    <cellStyle name="Comma 2 3 2 2 2 2 5 4" xfId="54383" xr:uid="{41AED830-13AF-426E-A685-D5FEBA6294E3}"/>
    <cellStyle name="Comma 2 3 2 2 2 2 6" xfId="18505" xr:uid="{72E7CD08-7065-4521-8129-96E68571946C}"/>
    <cellStyle name="Comma 2 3 2 2 2 2 7" xfId="6563" xr:uid="{6E518558-8D2D-41B4-8682-CE7D32B92389}"/>
    <cellStyle name="Comma 2 3 2 2 2 2 8" xfId="24490" xr:uid="{790A45BF-BEAC-4534-826D-467713127A32}"/>
    <cellStyle name="Comma 2 3 2 2 2 2 9" xfId="36435" xr:uid="{274A61E9-AD75-4144-9994-86A532567D4E}"/>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2 2" xfId="35261" xr:uid="{F7FCA99A-7CC1-485E-9122-449696DEE584}"/>
    <cellStyle name="Comma 2 3 2 2 2 3 2 2 2 3" xfId="47206" xr:uid="{192B0D72-4061-4AA3-B580-565230062DFC}"/>
    <cellStyle name="Comma 2 3 2 2 2 3 2 2 2 4" xfId="59171" xr:uid="{9483837A-A4C5-4D99-8D38-D55BF266ECD5}"/>
    <cellStyle name="Comma 2 3 2 2 2 3 2 2 3" xfId="23293" xr:uid="{9BA5C9F2-0F45-4467-9D8F-657B549FE252}"/>
    <cellStyle name="Comma 2 3 2 2 2 3 2 2 4" xfId="11351" xr:uid="{A0A69FA4-9E3A-43D8-9E9A-902F1C581D0D}"/>
    <cellStyle name="Comma 2 3 2 2 2 3 2 2 5" xfId="29278" xr:uid="{BB63A864-CA30-4E7B-B48B-F20D5CFC0ECB}"/>
    <cellStyle name="Comma 2 3 2 2 2 3 2 2 6" xfId="41223" xr:uid="{7B5607B1-B569-471B-90E5-339BBFACB928}"/>
    <cellStyle name="Comma 2 3 2 2 2 3 2 2 7" xfId="53188" xr:uid="{E8F91269-0B39-4139-A912-7BFAFBC987CC}"/>
    <cellStyle name="Comma 2 3 2 2 2 3 2 3" xfId="14364" xr:uid="{FA6C3430-F816-4BB6-8E87-6294D495830D}"/>
    <cellStyle name="Comma 2 3 2 2 2 3 2 3 2" xfId="32291" xr:uid="{A667354D-46A9-4455-A831-32D1DE7F58FD}"/>
    <cellStyle name="Comma 2 3 2 2 2 3 2 3 3" xfId="44236" xr:uid="{F9FEED69-FB38-4AEA-84DF-DF471A8F8A5F}"/>
    <cellStyle name="Comma 2 3 2 2 2 3 2 3 4" xfId="56201" xr:uid="{2187BE3D-A408-45A4-9F79-8D8D6662028F}"/>
    <cellStyle name="Comma 2 3 2 2 2 3 2 4" xfId="20323" xr:uid="{606ECF9B-B8D7-49BA-AD66-9343161E1DDA}"/>
    <cellStyle name="Comma 2 3 2 2 2 3 2 5" xfId="8381" xr:uid="{7F552DB4-2F42-4452-8B16-11BFB01816B4}"/>
    <cellStyle name="Comma 2 3 2 2 2 3 2 6" xfId="26308" xr:uid="{3419A30A-8920-4308-AC50-291802A3E688}"/>
    <cellStyle name="Comma 2 3 2 2 2 3 2 7" xfId="38253" xr:uid="{3711DDCA-AAE0-40BF-96FC-C799A050FEA2}"/>
    <cellStyle name="Comma 2 3 2 2 2 3 2 8" xfId="50218" xr:uid="{6FF44BB3-4C2D-4889-A944-2E41FD49E47D}"/>
    <cellStyle name="Comma 2 3 2 2 2 3 3" xfId="3927" xr:uid="{4A9C222D-7BBA-4254-94D6-95D41CE0EC76}"/>
    <cellStyle name="Comma 2 3 2 2 2 3 3 2" xfId="15890" xr:uid="{BA7EF244-8E0A-4763-B66D-3A85F3CFBDC9}"/>
    <cellStyle name="Comma 2 3 2 2 2 3 3 2 2" xfId="33817" xr:uid="{94E1F0CC-3EF9-4664-AAE5-638F11092B7F}"/>
    <cellStyle name="Comma 2 3 2 2 2 3 3 2 3" xfId="45762" xr:uid="{0D9E1BFE-0689-4CBD-9320-723AD9807AB5}"/>
    <cellStyle name="Comma 2 3 2 2 2 3 3 2 4" xfId="57727" xr:uid="{D15D630F-9AA9-423A-9A90-FDEB526C5006}"/>
    <cellStyle name="Comma 2 3 2 2 2 3 3 3" xfId="21849" xr:uid="{DA0E50A7-7390-4A81-82CB-403953E0F2AA}"/>
    <cellStyle name="Comma 2 3 2 2 2 3 3 4" xfId="9907" xr:uid="{3C31F0DA-5C0E-4E49-985A-0E417C20CFBE}"/>
    <cellStyle name="Comma 2 3 2 2 2 3 3 5" xfId="27834" xr:uid="{3E94E8C3-316F-435B-B813-FC20D613DFAB}"/>
    <cellStyle name="Comma 2 3 2 2 2 3 3 6" xfId="39779" xr:uid="{1079B17A-C2DE-41E9-93FB-D20BDBFBE8FB}"/>
    <cellStyle name="Comma 2 3 2 2 2 3 3 7" xfId="51744" xr:uid="{DDD4B840-0391-4C39-835E-92A4A469A75D}"/>
    <cellStyle name="Comma 2 3 2 2 2 3 4" xfId="12920" xr:uid="{B8EB51F0-D0C7-49C7-8991-BC0351D79CC5}"/>
    <cellStyle name="Comma 2 3 2 2 2 3 4 2" xfId="30847" xr:uid="{01C0EABE-740D-4788-800C-675429D86008}"/>
    <cellStyle name="Comma 2 3 2 2 2 3 4 3" xfId="42792" xr:uid="{D4DDB28E-E4DC-426C-8A33-75F8342F95A5}"/>
    <cellStyle name="Comma 2 3 2 2 2 3 4 4" xfId="54757" xr:uid="{C29455DA-3F9D-4D59-B438-78B830E5B724}"/>
    <cellStyle name="Comma 2 3 2 2 2 3 5" xfId="18879" xr:uid="{137D1581-ADFA-4D3D-951D-F9C96EDCF896}"/>
    <cellStyle name="Comma 2 3 2 2 2 3 6" xfId="6937" xr:uid="{464174C5-3BAE-4A7B-9EBF-A249300983D2}"/>
    <cellStyle name="Comma 2 3 2 2 2 3 7" xfId="24864" xr:uid="{C0B0C44F-7312-446C-9395-F44DA39980FC}"/>
    <cellStyle name="Comma 2 3 2 2 2 3 8" xfId="36809" xr:uid="{06650A3F-6D8D-4DB9-8CEA-54E377B424A6}"/>
    <cellStyle name="Comma 2 3 2 2 2 3 9" xfId="48774" xr:uid="{261C74E0-E9DF-473B-A109-8028FFA7EA89}"/>
    <cellStyle name="Comma 2 3 2 2 2 4" xfId="1679" xr:uid="{00000000-0005-0000-0000-00001F000000}"/>
    <cellStyle name="Comma 2 3 2 2 2 4 2" xfId="4649" xr:uid="{39CB1E2D-CEF7-4C68-A2B6-6950DF9A4618}"/>
    <cellStyle name="Comma 2 3 2 2 2 4 2 2" xfId="16612" xr:uid="{27F6D3F8-C54E-4DDA-9DC1-0A6A73007D37}"/>
    <cellStyle name="Comma 2 3 2 2 2 4 2 2 2" xfId="34539" xr:uid="{C6F46FEA-D7CC-4CBD-8390-B46F038A1F1F}"/>
    <cellStyle name="Comma 2 3 2 2 2 4 2 2 3" xfId="46484" xr:uid="{A6C2A03E-5625-4D2C-A38A-12F226D1CCEB}"/>
    <cellStyle name="Comma 2 3 2 2 2 4 2 2 4" xfId="58449" xr:uid="{97557C75-5263-4407-BB3F-2E90F45FA008}"/>
    <cellStyle name="Comma 2 3 2 2 2 4 2 3" xfId="22571" xr:uid="{E430C794-C570-4152-AD27-FA5B8E33F892}"/>
    <cellStyle name="Comma 2 3 2 2 2 4 2 4" xfId="10629" xr:uid="{91659A67-6982-433C-BD22-3D3CC7B80F60}"/>
    <cellStyle name="Comma 2 3 2 2 2 4 2 5" xfId="28556" xr:uid="{B9A2F2A8-147A-450E-A22D-3D0700A8893B}"/>
    <cellStyle name="Comma 2 3 2 2 2 4 2 6" xfId="40501" xr:uid="{BA0064AC-26C9-4B71-9A0F-0F4E3017BA98}"/>
    <cellStyle name="Comma 2 3 2 2 2 4 2 7" xfId="52466" xr:uid="{6A8A3156-1C01-4317-AD68-6AEBAEF1FBB9}"/>
    <cellStyle name="Comma 2 3 2 2 2 4 3" xfId="13642" xr:uid="{41E16D79-CA7F-4346-B9B8-149EA7A4469D}"/>
    <cellStyle name="Comma 2 3 2 2 2 4 3 2" xfId="31569" xr:uid="{F25655D3-0D5F-44FB-A78D-7B3E7FD7F36B}"/>
    <cellStyle name="Comma 2 3 2 2 2 4 3 3" xfId="43514" xr:uid="{C8E68533-F4C8-4A4E-8520-BACF36B8F157}"/>
    <cellStyle name="Comma 2 3 2 2 2 4 3 4" xfId="55479" xr:uid="{E6D0338B-FB9B-4CCD-980A-170173F7B5CB}"/>
    <cellStyle name="Comma 2 3 2 2 2 4 4" xfId="19601" xr:uid="{7CE528F3-73F3-4D7C-A073-A29E481E2522}"/>
    <cellStyle name="Comma 2 3 2 2 2 4 5" xfId="7659" xr:uid="{37232FC5-E50F-4884-9A62-1865B7BB864C}"/>
    <cellStyle name="Comma 2 3 2 2 2 4 6" xfId="25586" xr:uid="{21EBE42D-2D3B-4A28-A431-4B792BAF6D08}"/>
    <cellStyle name="Comma 2 3 2 2 2 4 7" xfId="37531" xr:uid="{DAF06E9B-84DB-4736-824E-EB2FD77F2216}"/>
    <cellStyle name="Comma 2 3 2 2 2 4 8" xfId="49496" xr:uid="{37124D5B-3C5E-4A46-B46A-8DABB1BBC8EC}"/>
    <cellStyle name="Comma 2 3 2 2 2 5" xfId="3205" xr:uid="{778CD437-B8E3-4832-B5A8-EA421D798C8D}"/>
    <cellStyle name="Comma 2 3 2 2 2 5 2" xfId="15168" xr:uid="{822B17B1-B869-4AAA-85E1-5C5D08D436F4}"/>
    <cellStyle name="Comma 2 3 2 2 2 5 2 2" xfId="33095" xr:uid="{45D8AC3B-3249-4C65-9D19-4128B85D018D}"/>
    <cellStyle name="Comma 2 3 2 2 2 5 2 3" xfId="45040" xr:uid="{1D61F81C-5BFA-49B9-9F33-1A356A5D7598}"/>
    <cellStyle name="Comma 2 3 2 2 2 5 2 4" xfId="57005" xr:uid="{800BA9EE-AB6E-4709-B7E8-2E64EF51A06D}"/>
    <cellStyle name="Comma 2 3 2 2 2 5 3" xfId="21127" xr:uid="{76F167BA-2B0F-43E0-82EA-E9C81AE6DAC0}"/>
    <cellStyle name="Comma 2 3 2 2 2 5 4" xfId="9185" xr:uid="{F2424B23-D933-4424-AA37-92175D9661AB}"/>
    <cellStyle name="Comma 2 3 2 2 2 5 5" xfId="27112" xr:uid="{1A34F476-6217-4BA3-89AF-1736E54C0ACE}"/>
    <cellStyle name="Comma 2 3 2 2 2 5 6" xfId="39057" xr:uid="{FB4A54B9-ECE4-49E1-949F-AC3842103FBC}"/>
    <cellStyle name="Comma 2 3 2 2 2 5 7" xfId="51022" xr:uid="{D86529E1-8054-4785-B339-38F0AD712C8E}"/>
    <cellStyle name="Comma 2 3 2 2 2 6" xfId="12198" xr:uid="{85189C0B-9AB6-4CB2-A1BA-3E8ABA252F5C}"/>
    <cellStyle name="Comma 2 3 2 2 2 6 2" xfId="30125" xr:uid="{B103043C-A1E3-47BE-B544-9E0F5A33336B}"/>
    <cellStyle name="Comma 2 3 2 2 2 6 3" xfId="42070" xr:uid="{CBDDFDB7-F92F-40C2-A0CD-D07BEB447198}"/>
    <cellStyle name="Comma 2 3 2 2 2 6 4" xfId="54035" xr:uid="{52739144-227F-4806-AD92-D6E8A28C0291}"/>
    <cellStyle name="Comma 2 3 2 2 2 7" xfId="18157" xr:uid="{D535081E-20BB-4974-85C2-A95E63DF855F}"/>
    <cellStyle name="Comma 2 3 2 2 2 8" xfId="6215" xr:uid="{FC63E78B-5626-489E-A34B-36E785807439}"/>
    <cellStyle name="Comma 2 3 2 2 2 9" xfId="24142" xr:uid="{A0666750-9CF7-4D5E-B9D3-B7C8E06CF018}"/>
    <cellStyle name="Comma 2 3 2 2 3" xfId="351" xr:uid="{00000000-0005-0000-0000-00001F000000}"/>
    <cellStyle name="Comma 2 3 2 2 3 10" xfId="36203" xr:uid="{F912E0C9-CA7D-426E-83E6-01310804D7B2}"/>
    <cellStyle name="Comma 2 3 2 2 3 11" xfId="48168" xr:uid="{56EA17DB-1383-496A-AAA0-B9291220823C}"/>
    <cellStyle name="Comma 2 3 2 2 3 2" xfId="699" xr:uid="{00000000-0005-0000-0000-00001F000000}"/>
    <cellStyle name="Comma 2 3 2 2 3 2 10" xfId="48516" xr:uid="{E624DFDA-4597-4301-9683-709D1A74D573}"/>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2 2" xfId="35725" xr:uid="{652A419D-CCA3-4E4C-8B63-2F72F5D37072}"/>
    <cellStyle name="Comma 2 3 2 2 3 2 2 2 2 2 3" xfId="47670" xr:uid="{16DF8C9A-2357-4EC4-A01A-86E9A330EEF1}"/>
    <cellStyle name="Comma 2 3 2 2 3 2 2 2 2 2 4" xfId="59635" xr:uid="{8844D58D-832F-44AC-B60C-7C4F126C39DB}"/>
    <cellStyle name="Comma 2 3 2 2 3 2 2 2 2 3" xfId="23757" xr:uid="{9FFE7932-2D31-46F9-A4D4-139069BADCAF}"/>
    <cellStyle name="Comma 2 3 2 2 3 2 2 2 2 4" xfId="11815" xr:uid="{99F3DAAD-EA94-4203-84A4-5B8855D574B2}"/>
    <cellStyle name="Comma 2 3 2 2 3 2 2 2 2 5" xfId="29742" xr:uid="{548B69C5-41C4-4757-B5CC-05056CEE558E}"/>
    <cellStyle name="Comma 2 3 2 2 3 2 2 2 2 6" xfId="41687" xr:uid="{E8A61593-85B8-4E0A-AF3F-4252A3D865C1}"/>
    <cellStyle name="Comma 2 3 2 2 3 2 2 2 2 7" xfId="53652" xr:uid="{76300E1B-9AA7-48B5-BA34-42B4201F12FA}"/>
    <cellStyle name="Comma 2 3 2 2 3 2 2 2 3" xfId="14828" xr:uid="{917E3083-0898-43FD-BA64-C354203C86B0}"/>
    <cellStyle name="Comma 2 3 2 2 3 2 2 2 3 2" xfId="32755" xr:uid="{003F170A-9E72-4A51-86D4-89E4E9B2A042}"/>
    <cellStyle name="Comma 2 3 2 2 3 2 2 2 3 3" xfId="44700" xr:uid="{4FACF8F6-0AD9-4FE2-B59F-943B89D7B7A0}"/>
    <cellStyle name="Comma 2 3 2 2 3 2 2 2 3 4" xfId="56665" xr:uid="{288EDF83-61D9-4450-B8CB-9F740E427094}"/>
    <cellStyle name="Comma 2 3 2 2 3 2 2 2 4" xfId="20787" xr:uid="{67C45806-2F45-4C58-B30E-9AFE0BECF851}"/>
    <cellStyle name="Comma 2 3 2 2 3 2 2 2 5" xfId="8845" xr:uid="{31280A39-B3CE-4BE2-8FB1-7645BA20E476}"/>
    <cellStyle name="Comma 2 3 2 2 3 2 2 2 6" xfId="26772" xr:uid="{2C714F2B-7398-43AD-8C15-9DA06B2DCD1B}"/>
    <cellStyle name="Comma 2 3 2 2 3 2 2 2 7" xfId="38717" xr:uid="{60A04A70-761D-4718-A472-106EFDF2C9B1}"/>
    <cellStyle name="Comma 2 3 2 2 3 2 2 2 8" xfId="50682" xr:uid="{07600163-8EA1-4564-BFA6-7E934A386BC8}"/>
    <cellStyle name="Comma 2 3 2 2 3 2 2 3" xfId="4391" xr:uid="{104DAD13-E0F2-4B59-ABBA-84B806A76544}"/>
    <cellStyle name="Comma 2 3 2 2 3 2 2 3 2" xfId="16354" xr:uid="{590CEAB7-5691-45FF-9EB8-DA0659418ED7}"/>
    <cellStyle name="Comma 2 3 2 2 3 2 2 3 2 2" xfId="34281" xr:uid="{15AD5CDE-8E61-4803-8933-5D43ABC8AE01}"/>
    <cellStyle name="Comma 2 3 2 2 3 2 2 3 2 3" xfId="46226" xr:uid="{416BDAF6-D18B-4D08-85CD-324886002F14}"/>
    <cellStyle name="Comma 2 3 2 2 3 2 2 3 2 4" xfId="58191" xr:uid="{57774FEA-DD8F-4E05-AD4D-93E878CD8F2D}"/>
    <cellStyle name="Comma 2 3 2 2 3 2 2 3 3" xfId="22313" xr:uid="{6CE81AD4-F0BD-453A-8BDA-E8094B4B1299}"/>
    <cellStyle name="Comma 2 3 2 2 3 2 2 3 4" xfId="10371" xr:uid="{16435781-AA52-4DF7-BDC4-958E6E85B74A}"/>
    <cellStyle name="Comma 2 3 2 2 3 2 2 3 5" xfId="28298" xr:uid="{C1A9C488-87CE-4F9C-93F2-F1AF9D6E46E2}"/>
    <cellStyle name="Comma 2 3 2 2 3 2 2 3 6" xfId="40243" xr:uid="{21989D68-3BB4-4F00-83C1-20A979C5E5E3}"/>
    <cellStyle name="Comma 2 3 2 2 3 2 2 3 7" xfId="52208" xr:uid="{40AB9E37-F9D3-4865-9A80-8A4D72E651CF}"/>
    <cellStyle name="Comma 2 3 2 2 3 2 2 4" xfId="13384" xr:uid="{AA693307-CD81-4850-9F3F-ED8F4ACD712A}"/>
    <cellStyle name="Comma 2 3 2 2 3 2 2 4 2" xfId="31311" xr:uid="{3C40D5A8-2235-435E-AE2A-7AA67E8878D3}"/>
    <cellStyle name="Comma 2 3 2 2 3 2 2 4 3" xfId="43256" xr:uid="{79DD26B6-12CA-4829-A502-597F0FC80076}"/>
    <cellStyle name="Comma 2 3 2 2 3 2 2 4 4" xfId="55221" xr:uid="{DD0AE63A-BB22-45C7-A422-C40818F83E62}"/>
    <cellStyle name="Comma 2 3 2 2 3 2 2 5" xfId="19343" xr:uid="{3A62705C-4B6E-4CE2-972F-2B466E49B3DD}"/>
    <cellStyle name="Comma 2 3 2 2 3 2 2 6" xfId="7401" xr:uid="{E7DBAE0A-EC8C-40BD-9169-237D484FA8CD}"/>
    <cellStyle name="Comma 2 3 2 2 3 2 2 7" xfId="25328" xr:uid="{72D7475A-6161-4CC1-8C82-38E5BD729F76}"/>
    <cellStyle name="Comma 2 3 2 2 3 2 2 8" xfId="37273" xr:uid="{19F54A55-3D87-4887-B569-3DF270D90939}"/>
    <cellStyle name="Comma 2 3 2 2 3 2 2 9" xfId="49238" xr:uid="{D3479076-D9D6-482F-8395-BD68E0BB2EE9}"/>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2 2" xfId="35003" xr:uid="{3996AA56-EA79-4E87-8100-FD1025E520B0}"/>
    <cellStyle name="Comma 2 3 2 2 3 2 3 2 2 3" xfId="46948" xr:uid="{80A74027-E161-4C81-82DB-07541F94CDF2}"/>
    <cellStyle name="Comma 2 3 2 2 3 2 3 2 2 4" xfId="58913" xr:uid="{60B5B60E-8699-4DF7-A7FE-462D450CB9F2}"/>
    <cellStyle name="Comma 2 3 2 2 3 2 3 2 3" xfId="23035" xr:uid="{42F6C239-CC45-4074-95EE-402A19002EAB}"/>
    <cellStyle name="Comma 2 3 2 2 3 2 3 2 4" xfId="11093" xr:uid="{A5F78470-341E-41B9-B626-5B06F3B5087E}"/>
    <cellStyle name="Comma 2 3 2 2 3 2 3 2 5" xfId="29020" xr:uid="{F7BC84CB-2431-4360-932E-BAD3CDCD1062}"/>
    <cellStyle name="Comma 2 3 2 2 3 2 3 2 6" xfId="40965" xr:uid="{6FA733C8-E42D-4B2B-AA1E-8CA8E3C1D1AC}"/>
    <cellStyle name="Comma 2 3 2 2 3 2 3 2 7" xfId="52930" xr:uid="{3887F3F3-7566-43D0-AC94-F6E906BA2F5A}"/>
    <cellStyle name="Comma 2 3 2 2 3 2 3 3" xfId="14106" xr:uid="{0C57ED59-474B-4640-BBA0-370A072CA021}"/>
    <cellStyle name="Comma 2 3 2 2 3 2 3 3 2" xfId="32033" xr:uid="{FA49804F-31FA-403B-8DE0-7843BC966F6E}"/>
    <cellStyle name="Comma 2 3 2 2 3 2 3 3 3" xfId="43978" xr:uid="{B032406D-1AC0-43AF-9C0C-457C7830DAEC}"/>
    <cellStyle name="Comma 2 3 2 2 3 2 3 3 4" xfId="55943" xr:uid="{B2F30693-1AC6-401D-9D09-51B5F2690AB6}"/>
    <cellStyle name="Comma 2 3 2 2 3 2 3 4" xfId="20065" xr:uid="{E0F019F0-8637-479E-82CE-BD05BD076374}"/>
    <cellStyle name="Comma 2 3 2 2 3 2 3 5" xfId="8123" xr:uid="{559BB0FA-3D8B-4042-A8C2-0DC6016C96F5}"/>
    <cellStyle name="Comma 2 3 2 2 3 2 3 6" xfId="26050" xr:uid="{3680C846-EEE6-42CC-8D28-975B6C66822D}"/>
    <cellStyle name="Comma 2 3 2 2 3 2 3 7" xfId="37995" xr:uid="{A0CFB1DE-09F1-4AAE-9D10-2543FFC48E6E}"/>
    <cellStyle name="Comma 2 3 2 2 3 2 3 8" xfId="49960" xr:uid="{F46F7DCB-750F-46F0-B12E-C71D81F33D06}"/>
    <cellStyle name="Comma 2 3 2 2 3 2 4" xfId="3669" xr:uid="{50C0C472-10EC-4D93-9EBF-1BD4035C7C5D}"/>
    <cellStyle name="Comma 2 3 2 2 3 2 4 2" xfId="15632" xr:uid="{E0EA9191-E178-4057-ACC3-5E0D516F6E63}"/>
    <cellStyle name="Comma 2 3 2 2 3 2 4 2 2" xfId="33559" xr:uid="{D30F9732-C8E9-411D-B9AB-49E1F44C4CEC}"/>
    <cellStyle name="Comma 2 3 2 2 3 2 4 2 3" xfId="45504" xr:uid="{C256646D-559D-4C71-8BF9-82142BCF398E}"/>
    <cellStyle name="Comma 2 3 2 2 3 2 4 2 4" xfId="57469" xr:uid="{90BF253B-0F9F-4B00-9BB3-BEBFAC3ADE27}"/>
    <cellStyle name="Comma 2 3 2 2 3 2 4 3" xfId="21591" xr:uid="{D6E489C7-8BF8-4A31-95EB-4397B1A8F4DE}"/>
    <cellStyle name="Comma 2 3 2 2 3 2 4 4" xfId="9649" xr:uid="{23B7CBD7-0D06-4FCE-8453-A1EE58160097}"/>
    <cellStyle name="Comma 2 3 2 2 3 2 4 5" xfId="27576" xr:uid="{F358DE85-0249-42B2-BD00-FBEC5B2C0FCA}"/>
    <cellStyle name="Comma 2 3 2 2 3 2 4 6" xfId="39521" xr:uid="{E529F665-4595-4546-BD93-32B2FCEEA03E}"/>
    <cellStyle name="Comma 2 3 2 2 3 2 4 7" xfId="51486" xr:uid="{88B95CCD-A876-4E59-90C0-B79DF3B1A0C3}"/>
    <cellStyle name="Comma 2 3 2 2 3 2 5" xfId="12662" xr:uid="{273BE446-8848-4D72-8B46-5262EC7EAF3D}"/>
    <cellStyle name="Comma 2 3 2 2 3 2 5 2" xfId="30589" xr:uid="{9BFE6B18-D065-4B18-9B6F-E0410C656EC3}"/>
    <cellStyle name="Comma 2 3 2 2 3 2 5 3" xfId="42534" xr:uid="{83A5648E-10BA-4B02-9D62-4A79ACB1AED7}"/>
    <cellStyle name="Comma 2 3 2 2 3 2 5 4" xfId="54499" xr:uid="{5EB7B17B-D6FD-45AB-BAE4-C2DAF6534E25}"/>
    <cellStyle name="Comma 2 3 2 2 3 2 6" xfId="18621" xr:uid="{812962BF-D8CE-4972-9DAA-74F9FCFC0336}"/>
    <cellStyle name="Comma 2 3 2 2 3 2 7" xfId="6679" xr:uid="{ACE579AE-3FF5-431C-A4F3-0AAD34930D49}"/>
    <cellStyle name="Comma 2 3 2 2 3 2 8" xfId="24606" xr:uid="{37371608-73B2-47A7-8489-DFF7CB3A0943}"/>
    <cellStyle name="Comma 2 3 2 2 3 2 9" xfId="36551" xr:uid="{85D3AD25-30A9-4161-8EFD-50CF03833E50}"/>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2 2" xfId="35377" xr:uid="{354B38D0-7160-43AC-9E0E-33A0A32BA181}"/>
    <cellStyle name="Comma 2 3 2 2 3 3 2 2 2 3" xfId="47322" xr:uid="{E6AD716F-9393-4192-883F-72EB6813A157}"/>
    <cellStyle name="Comma 2 3 2 2 3 3 2 2 2 4" xfId="59287" xr:uid="{2B5CCD27-C6FE-4925-9132-F285AB91B717}"/>
    <cellStyle name="Comma 2 3 2 2 3 3 2 2 3" xfId="23409" xr:uid="{F1830FD1-0B2C-408D-9D61-E285077E3D69}"/>
    <cellStyle name="Comma 2 3 2 2 3 3 2 2 4" xfId="11467" xr:uid="{3532B5D1-8234-495A-B543-C77E84B30FEE}"/>
    <cellStyle name="Comma 2 3 2 2 3 3 2 2 5" xfId="29394" xr:uid="{38A5FE6A-2357-4169-962A-15EA40E28A95}"/>
    <cellStyle name="Comma 2 3 2 2 3 3 2 2 6" xfId="41339" xr:uid="{4CEE6AD8-3659-4960-9760-EAB8643CF266}"/>
    <cellStyle name="Comma 2 3 2 2 3 3 2 2 7" xfId="53304" xr:uid="{A73176F1-09F3-4F51-B6CC-A7E8D284BEB3}"/>
    <cellStyle name="Comma 2 3 2 2 3 3 2 3" xfId="14480" xr:uid="{378F15E7-FE57-42DC-8AD5-3ED0A7DF342E}"/>
    <cellStyle name="Comma 2 3 2 2 3 3 2 3 2" xfId="32407" xr:uid="{1DD58C65-9216-4A67-8595-28982DB50CBC}"/>
    <cellStyle name="Comma 2 3 2 2 3 3 2 3 3" xfId="44352" xr:uid="{D1BE9AA4-8DB0-4867-912E-6EDABD1270D1}"/>
    <cellStyle name="Comma 2 3 2 2 3 3 2 3 4" xfId="56317" xr:uid="{5EE52593-EC37-46B1-8532-710B112343BC}"/>
    <cellStyle name="Comma 2 3 2 2 3 3 2 4" xfId="20439" xr:uid="{1D73E1D8-F32B-46E1-8CBA-3B2C1E5F5DC4}"/>
    <cellStyle name="Comma 2 3 2 2 3 3 2 5" xfId="8497" xr:uid="{F1A90F31-1FE1-41EB-8D10-65D861A4D7EC}"/>
    <cellStyle name="Comma 2 3 2 2 3 3 2 6" xfId="26424" xr:uid="{DA333E5F-249A-4A22-AB9F-37338BF8B95C}"/>
    <cellStyle name="Comma 2 3 2 2 3 3 2 7" xfId="38369" xr:uid="{077BF3F1-1CAB-489D-BA68-3CB818D8FEB5}"/>
    <cellStyle name="Comma 2 3 2 2 3 3 2 8" xfId="50334" xr:uid="{FFB77921-BD54-4EE5-80A1-4089CAA4866C}"/>
    <cellStyle name="Comma 2 3 2 2 3 3 3" xfId="4043" xr:uid="{F5321859-D44C-4821-B768-8E6C154454A5}"/>
    <cellStyle name="Comma 2 3 2 2 3 3 3 2" xfId="16006" xr:uid="{F1A9555A-34D3-4295-A0B9-75235E6AB22E}"/>
    <cellStyle name="Comma 2 3 2 2 3 3 3 2 2" xfId="33933" xr:uid="{9C9415BD-F8BF-4663-ABAB-F5A8991E9199}"/>
    <cellStyle name="Comma 2 3 2 2 3 3 3 2 3" xfId="45878" xr:uid="{E931A8F2-667C-4364-B9BF-7BAA06D7903D}"/>
    <cellStyle name="Comma 2 3 2 2 3 3 3 2 4" xfId="57843" xr:uid="{072D93CB-3073-48C7-A2A6-3EEEF260ABE2}"/>
    <cellStyle name="Comma 2 3 2 2 3 3 3 3" xfId="21965" xr:uid="{1A5E2147-EDD1-4290-8DB9-29B5275A59E7}"/>
    <cellStyle name="Comma 2 3 2 2 3 3 3 4" xfId="10023" xr:uid="{582548E8-1371-4594-9554-003E7D220E01}"/>
    <cellStyle name="Comma 2 3 2 2 3 3 3 5" xfId="27950" xr:uid="{719B76B1-CACC-447A-AA86-186324E35F38}"/>
    <cellStyle name="Comma 2 3 2 2 3 3 3 6" xfId="39895" xr:uid="{1EB872E3-8190-45E8-9CFE-7EBB00ED32AB}"/>
    <cellStyle name="Comma 2 3 2 2 3 3 3 7" xfId="51860" xr:uid="{A02223E4-89EC-46D1-BC14-0F3FF4F52EDE}"/>
    <cellStyle name="Comma 2 3 2 2 3 3 4" xfId="13036" xr:uid="{9DAF589D-3668-4900-A1B2-84DF2CFC07F8}"/>
    <cellStyle name="Comma 2 3 2 2 3 3 4 2" xfId="30963" xr:uid="{D909878B-874C-4AF3-BD3F-4F296CB9216A}"/>
    <cellStyle name="Comma 2 3 2 2 3 3 4 3" xfId="42908" xr:uid="{23DF2FF1-896C-4F74-981E-A651C36AFAF6}"/>
    <cellStyle name="Comma 2 3 2 2 3 3 4 4" xfId="54873" xr:uid="{BA5672C5-B875-47F9-9EB1-7127E04D3482}"/>
    <cellStyle name="Comma 2 3 2 2 3 3 5" xfId="18995" xr:uid="{D3406E6E-8466-468A-8062-3008C925C3A9}"/>
    <cellStyle name="Comma 2 3 2 2 3 3 6" xfId="7053" xr:uid="{2135B619-7FDD-4D74-9F71-5049ACB0205E}"/>
    <cellStyle name="Comma 2 3 2 2 3 3 7" xfId="24980" xr:uid="{51F6CA67-D660-4152-ABA4-79823835E53D}"/>
    <cellStyle name="Comma 2 3 2 2 3 3 8" xfId="36925" xr:uid="{5A882EC8-F37C-4460-BE03-1D2E4B8F0F39}"/>
    <cellStyle name="Comma 2 3 2 2 3 3 9" xfId="48890" xr:uid="{A3CA611A-034B-4482-A3FD-9B910A9D1397}"/>
    <cellStyle name="Comma 2 3 2 2 3 4" xfId="1795" xr:uid="{00000000-0005-0000-0000-00001F000000}"/>
    <cellStyle name="Comma 2 3 2 2 3 4 2" xfId="4765" xr:uid="{79AED504-EA81-4188-8087-831FCCE4D080}"/>
    <cellStyle name="Comma 2 3 2 2 3 4 2 2" xfId="16728" xr:uid="{0CD1BBAB-F62D-4CE9-87DF-24445195CDE3}"/>
    <cellStyle name="Comma 2 3 2 2 3 4 2 2 2" xfId="34655" xr:uid="{F600E743-2EAD-45DD-8979-B7ABBE655021}"/>
    <cellStyle name="Comma 2 3 2 2 3 4 2 2 3" xfId="46600" xr:uid="{3ECBBCA1-64CE-4C2F-BCD2-B20830B37DFF}"/>
    <cellStyle name="Comma 2 3 2 2 3 4 2 2 4" xfId="58565" xr:uid="{B4C37E97-F72B-4F71-8F41-947C397858F5}"/>
    <cellStyle name="Comma 2 3 2 2 3 4 2 3" xfId="22687" xr:uid="{E7EF4FF6-1A93-4744-AB51-06596ACFF225}"/>
    <cellStyle name="Comma 2 3 2 2 3 4 2 4" xfId="10745" xr:uid="{5A424920-304E-4CC9-B83D-97FB27DFBE40}"/>
    <cellStyle name="Comma 2 3 2 2 3 4 2 5" xfId="28672" xr:uid="{BD45DBDD-FBA0-454D-AEA5-AD25E451F6AB}"/>
    <cellStyle name="Comma 2 3 2 2 3 4 2 6" xfId="40617" xr:uid="{B6F1133A-9F1E-436C-AF55-F950603355D2}"/>
    <cellStyle name="Comma 2 3 2 2 3 4 2 7" xfId="52582" xr:uid="{0DE99653-9C14-4BF2-8AB2-6BA642C1A4A4}"/>
    <cellStyle name="Comma 2 3 2 2 3 4 3" xfId="13758" xr:uid="{A98AEFF4-EB87-4FC6-95E2-0DD86A2462B0}"/>
    <cellStyle name="Comma 2 3 2 2 3 4 3 2" xfId="31685" xr:uid="{ADECED38-69E5-40C0-8EC4-D10DEC5217A5}"/>
    <cellStyle name="Comma 2 3 2 2 3 4 3 3" xfId="43630" xr:uid="{76D3D1DE-7A1B-4C7B-A14E-9766D60B77D1}"/>
    <cellStyle name="Comma 2 3 2 2 3 4 3 4" xfId="55595" xr:uid="{357F0EB8-55C7-4A24-BDDB-346A3AF04586}"/>
    <cellStyle name="Comma 2 3 2 2 3 4 4" xfId="19717" xr:uid="{CF8B57B6-25CA-4A1F-9E74-F30DB9DE5EBB}"/>
    <cellStyle name="Comma 2 3 2 2 3 4 5" xfId="7775" xr:uid="{E5321233-D49E-4317-922C-EE058FB5F94B}"/>
    <cellStyle name="Comma 2 3 2 2 3 4 6" xfId="25702" xr:uid="{666300C4-6A72-472A-B10B-8FC5AEF92B70}"/>
    <cellStyle name="Comma 2 3 2 2 3 4 7" xfId="37647" xr:uid="{0EF09D44-4B25-467C-9034-27C27E1E0ABE}"/>
    <cellStyle name="Comma 2 3 2 2 3 4 8" xfId="49612" xr:uid="{77C27AD6-7818-44A1-9BD2-4C998AAA4EDB}"/>
    <cellStyle name="Comma 2 3 2 2 3 5" xfId="3321" xr:uid="{588298E1-63AB-46F0-8DA7-908854F3DEAD}"/>
    <cellStyle name="Comma 2 3 2 2 3 5 2" xfId="15284" xr:uid="{B606DEC6-6AE9-4277-8193-C746E0981DDA}"/>
    <cellStyle name="Comma 2 3 2 2 3 5 2 2" xfId="33211" xr:uid="{F27EBF38-B614-489C-9DAF-CFEC77B7AB8A}"/>
    <cellStyle name="Comma 2 3 2 2 3 5 2 3" xfId="45156" xr:uid="{7C6A00FD-FB5B-40F9-92D4-9ECC5C702491}"/>
    <cellStyle name="Comma 2 3 2 2 3 5 2 4" xfId="57121" xr:uid="{6F48B5BD-9532-4BC3-8946-180ADE8F55C1}"/>
    <cellStyle name="Comma 2 3 2 2 3 5 3" xfId="21243" xr:uid="{967D5076-8850-42EA-9A26-D0DB7855BDBB}"/>
    <cellStyle name="Comma 2 3 2 2 3 5 4" xfId="9301" xr:uid="{412CB545-1FC4-4EDB-ADE2-6F21CCC4504D}"/>
    <cellStyle name="Comma 2 3 2 2 3 5 5" xfId="27228" xr:uid="{3074B489-93CB-4546-A8E5-9C12CFF13287}"/>
    <cellStyle name="Comma 2 3 2 2 3 5 6" xfId="39173" xr:uid="{50343152-26C2-4210-BF36-8B36FEDC337C}"/>
    <cellStyle name="Comma 2 3 2 2 3 5 7" xfId="51138" xr:uid="{92F5A85B-BBB2-489F-926A-941E5E42B2A2}"/>
    <cellStyle name="Comma 2 3 2 2 3 6" xfId="12314" xr:uid="{AF8369A9-C255-44F4-B8CB-48AAA5AAF0F2}"/>
    <cellStyle name="Comma 2 3 2 2 3 6 2" xfId="30241" xr:uid="{D11FA8ED-E225-4CEE-81D9-056D8F8B9D2C}"/>
    <cellStyle name="Comma 2 3 2 2 3 6 3" xfId="42186" xr:uid="{BAE00FA8-F829-44F3-9FDD-45EB5840E278}"/>
    <cellStyle name="Comma 2 3 2 2 3 6 4" xfId="54151" xr:uid="{DBABE1FB-3E01-44E2-A2D7-20616F908756}"/>
    <cellStyle name="Comma 2 3 2 2 3 7" xfId="18273" xr:uid="{8DB586CF-9321-4421-815D-8B74BBD35F65}"/>
    <cellStyle name="Comma 2 3 2 2 3 8" xfId="6331" xr:uid="{3778FDDF-2121-49D2-9383-910BEE949077}"/>
    <cellStyle name="Comma 2 3 2 2 3 9" xfId="24258" xr:uid="{316CD9BF-AABB-4181-BFD7-7D80BB1C9970}"/>
    <cellStyle name="Comma 2 3 2 2 4" xfId="467" xr:uid="{00000000-0005-0000-0000-00001F000000}"/>
    <cellStyle name="Comma 2 3 2 2 4 10" xfId="48284" xr:uid="{C06B0BC1-93F0-4AFD-9CDD-333B3A143A19}"/>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2 2" xfId="35493" xr:uid="{84537CBC-E679-4D30-ACAF-49D3B364BEF6}"/>
    <cellStyle name="Comma 2 3 2 2 4 2 2 2 2 3" xfId="47438" xr:uid="{F8C658F8-46B3-48D2-897A-BF78206B399C}"/>
    <cellStyle name="Comma 2 3 2 2 4 2 2 2 2 4" xfId="59403" xr:uid="{171AAB89-681A-4E7A-A157-B566C052630A}"/>
    <cellStyle name="Comma 2 3 2 2 4 2 2 2 3" xfId="23525" xr:uid="{2DB68449-E85D-4524-A36C-43F67248D36B}"/>
    <cellStyle name="Comma 2 3 2 2 4 2 2 2 4" xfId="11583" xr:uid="{ACA4206A-BEF7-413C-AD40-BEB647D2128B}"/>
    <cellStyle name="Comma 2 3 2 2 4 2 2 2 5" xfId="29510" xr:uid="{45E50B3B-D4AC-4302-8E16-70188A7D2AE6}"/>
    <cellStyle name="Comma 2 3 2 2 4 2 2 2 6" xfId="41455" xr:uid="{B072BD48-8221-4208-BEC7-30FD3C6740A2}"/>
    <cellStyle name="Comma 2 3 2 2 4 2 2 2 7" xfId="53420" xr:uid="{6065C2B6-9921-4DFC-8372-99D76670533F}"/>
    <cellStyle name="Comma 2 3 2 2 4 2 2 3" xfId="14596" xr:uid="{7A5C36B1-39D0-41A2-878B-E6CC9FD6518A}"/>
    <cellStyle name="Comma 2 3 2 2 4 2 2 3 2" xfId="32523" xr:uid="{E3CEE99A-0945-461F-94DC-C6B0CCBEED4D}"/>
    <cellStyle name="Comma 2 3 2 2 4 2 2 3 3" xfId="44468" xr:uid="{CC68ACFE-568F-4EF9-98E7-622722AD5525}"/>
    <cellStyle name="Comma 2 3 2 2 4 2 2 3 4" xfId="56433" xr:uid="{A3500AD8-DC29-4846-9663-A2F3EEE77E48}"/>
    <cellStyle name="Comma 2 3 2 2 4 2 2 4" xfId="20555" xr:uid="{060B3B29-59EA-404B-A813-3289EDF11582}"/>
    <cellStyle name="Comma 2 3 2 2 4 2 2 5" xfId="8613" xr:uid="{E779002E-07D4-4FD8-9F66-D60FE9193DAC}"/>
    <cellStyle name="Comma 2 3 2 2 4 2 2 6" xfId="26540" xr:uid="{BB2E041D-69B2-46A3-B4E6-49F618CA1508}"/>
    <cellStyle name="Comma 2 3 2 2 4 2 2 7" xfId="38485" xr:uid="{F4C706D4-409D-4158-A4C5-14D06961DD36}"/>
    <cellStyle name="Comma 2 3 2 2 4 2 2 8" xfId="50450" xr:uid="{5DA8CC1F-CB06-4949-B540-81CE2318BCED}"/>
    <cellStyle name="Comma 2 3 2 2 4 2 3" xfId="4159" xr:uid="{86D619FD-E553-4807-8417-D6F8CC19BA12}"/>
    <cellStyle name="Comma 2 3 2 2 4 2 3 2" xfId="16122" xr:uid="{AFF71019-C1A8-4101-A060-65FE0F603042}"/>
    <cellStyle name="Comma 2 3 2 2 4 2 3 2 2" xfId="34049" xr:uid="{A705AD24-3D37-47FF-8651-A5026F4E25AA}"/>
    <cellStyle name="Comma 2 3 2 2 4 2 3 2 3" xfId="45994" xr:uid="{992C593F-89EC-4368-82D1-F203F08C9AD1}"/>
    <cellStyle name="Comma 2 3 2 2 4 2 3 2 4" xfId="57959" xr:uid="{3A92D800-EAEA-4A3B-8EBF-9588A64E60C6}"/>
    <cellStyle name="Comma 2 3 2 2 4 2 3 3" xfId="22081" xr:uid="{098B2002-867C-4F35-A453-3323779C0E73}"/>
    <cellStyle name="Comma 2 3 2 2 4 2 3 4" xfId="10139" xr:uid="{226E9726-1131-4870-BB9C-177B5ACCCC39}"/>
    <cellStyle name="Comma 2 3 2 2 4 2 3 5" xfId="28066" xr:uid="{AF582EF9-184D-4FDF-BF74-E59430C10ADB}"/>
    <cellStyle name="Comma 2 3 2 2 4 2 3 6" xfId="40011" xr:uid="{E557BA92-6AE2-4199-A930-5EFDC11D0B94}"/>
    <cellStyle name="Comma 2 3 2 2 4 2 3 7" xfId="51976" xr:uid="{2FD8CE6F-7C99-4EC5-8EFD-E27CE2A8C631}"/>
    <cellStyle name="Comma 2 3 2 2 4 2 4" xfId="13152" xr:uid="{C8D1131B-CC5D-457E-A78A-29A088A0F417}"/>
    <cellStyle name="Comma 2 3 2 2 4 2 4 2" xfId="31079" xr:uid="{7B21DBE4-6C30-48F2-9E80-68675A0C710E}"/>
    <cellStyle name="Comma 2 3 2 2 4 2 4 3" xfId="43024" xr:uid="{BC6B35E2-F3C5-4FF1-95C2-50084219825A}"/>
    <cellStyle name="Comma 2 3 2 2 4 2 4 4" xfId="54989" xr:uid="{058AE6EC-4E49-4EBE-B5A0-405B3AE0E7D3}"/>
    <cellStyle name="Comma 2 3 2 2 4 2 5" xfId="19111" xr:uid="{F6B131B5-F5A5-4DD2-80BE-477450E538E5}"/>
    <cellStyle name="Comma 2 3 2 2 4 2 6" xfId="7169" xr:uid="{EDA70250-6A41-412D-B12F-C965B20A2D6A}"/>
    <cellStyle name="Comma 2 3 2 2 4 2 7" xfId="25096" xr:uid="{C5FF707A-B7C5-46F5-95A6-6AAB5BF54ED1}"/>
    <cellStyle name="Comma 2 3 2 2 4 2 8" xfId="37041" xr:uid="{CAFDCD18-45AE-4FAC-9EF3-616C4281C947}"/>
    <cellStyle name="Comma 2 3 2 2 4 2 9" xfId="49006" xr:uid="{9B20D41D-3A05-4B6E-BFC9-4996B74B3FED}"/>
    <cellStyle name="Comma 2 3 2 2 4 3" xfId="1911" xr:uid="{00000000-0005-0000-0000-00001F000000}"/>
    <cellStyle name="Comma 2 3 2 2 4 3 2" xfId="4881" xr:uid="{35C291AE-2048-474D-B222-14D031CF04EE}"/>
    <cellStyle name="Comma 2 3 2 2 4 3 2 2" xfId="16844" xr:uid="{FDD810EF-A018-4763-8168-E112592DFBE1}"/>
    <cellStyle name="Comma 2 3 2 2 4 3 2 2 2" xfId="34771" xr:uid="{DF34EF69-CE95-43CB-A595-1C45A2E3F8BF}"/>
    <cellStyle name="Comma 2 3 2 2 4 3 2 2 3" xfId="46716" xr:uid="{55990F30-B05C-4AAF-A08B-DCCDBFC51304}"/>
    <cellStyle name="Comma 2 3 2 2 4 3 2 2 4" xfId="58681" xr:uid="{29C711A7-BBE5-4925-9BE2-C698B1CEFADD}"/>
    <cellStyle name="Comma 2 3 2 2 4 3 2 3" xfId="22803" xr:uid="{DA9E355B-D418-4B1A-A217-94627F471D1B}"/>
    <cellStyle name="Comma 2 3 2 2 4 3 2 4" xfId="10861" xr:uid="{7D26A794-8B4A-4287-AE27-1154731552B1}"/>
    <cellStyle name="Comma 2 3 2 2 4 3 2 5" xfId="28788" xr:uid="{BF502310-3265-4005-A7BC-BBA12158E93B}"/>
    <cellStyle name="Comma 2 3 2 2 4 3 2 6" xfId="40733" xr:uid="{CAE1228F-D3B0-46D0-AAB3-0E08637CC275}"/>
    <cellStyle name="Comma 2 3 2 2 4 3 2 7" xfId="52698" xr:uid="{230D33C6-6AED-4F31-A8FE-51213989A75F}"/>
    <cellStyle name="Comma 2 3 2 2 4 3 3" xfId="13874" xr:uid="{60DA0D76-0138-430D-ADFC-A4C51636EB22}"/>
    <cellStyle name="Comma 2 3 2 2 4 3 3 2" xfId="31801" xr:uid="{F4343876-88FB-44AB-B3B2-A031F6DF5EA0}"/>
    <cellStyle name="Comma 2 3 2 2 4 3 3 3" xfId="43746" xr:uid="{03D1BCD7-4334-4DD5-899B-7D3EF522A8EB}"/>
    <cellStyle name="Comma 2 3 2 2 4 3 3 4" xfId="55711" xr:uid="{0233E8D4-DA99-4474-A7F3-F4328F8039C5}"/>
    <cellStyle name="Comma 2 3 2 2 4 3 4" xfId="19833" xr:uid="{79BD4153-3776-412C-B0A6-22F0259E32CF}"/>
    <cellStyle name="Comma 2 3 2 2 4 3 5" xfId="7891" xr:uid="{178D7E12-3CDE-4B6D-9B83-E7B3C2F654CB}"/>
    <cellStyle name="Comma 2 3 2 2 4 3 6" xfId="25818" xr:uid="{3D5A3B69-6906-43FE-88FF-50FA104CCECC}"/>
    <cellStyle name="Comma 2 3 2 2 4 3 7" xfId="37763" xr:uid="{432DE368-48A5-4C96-A05A-01D188DE161C}"/>
    <cellStyle name="Comma 2 3 2 2 4 3 8" xfId="49728" xr:uid="{B2E0CEED-5F67-4F8D-8246-2AC2665B4A76}"/>
    <cellStyle name="Comma 2 3 2 2 4 4" xfId="3437" xr:uid="{D5AF72FC-08CB-44BA-BE1C-CD3EAEB128DF}"/>
    <cellStyle name="Comma 2 3 2 2 4 4 2" xfId="15400" xr:uid="{FA458D16-8BBF-41D3-81FE-2229AD45CCE6}"/>
    <cellStyle name="Comma 2 3 2 2 4 4 2 2" xfId="33327" xr:uid="{B0EA2B40-CF1B-4932-A380-74EF3573D1E7}"/>
    <cellStyle name="Comma 2 3 2 2 4 4 2 3" xfId="45272" xr:uid="{FF152612-4BCF-419B-834B-2806C7D6A2AE}"/>
    <cellStyle name="Comma 2 3 2 2 4 4 2 4" xfId="57237" xr:uid="{27689044-18F5-4A5D-9094-E5BD62CAEC49}"/>
    <cellStyle name="Comma 2 3 2 2 4 4 3" xfId="21359" xr:uid="{5C73E739-AFE2-4F46-A958-F19D89DAC1C3}"/>
    <cellStyle name="Comma 2 3 2 2 4 4 4" xfId="9417" xr:uid="{BED2F73A-2C3B-4DA5-9284-4237C5FE5FF8}"/>
    <cellStyle name="Comma 2 3 2 2 4 4 5" xfId="27344" xr:uid="{C2C7FB67-C725-4628-B43D-6C7548CE7D3F}"/>
    <cellStyle name="Comma 2 3 2 2 4 4 6" xfId="39289" xr:uid="{51779AA8-D7C0-4E8D-9F2D-F48E5ED1BE01}"/>
    <cellStyle name="Comma 2 3 2 2 4 4 7" xfId="51254" xr:uid="{1760C5C1-6C11-4510-AC3B-E33A310E2304}"/>
    <cellStyle name="Comma 2 3 2 2 4 5" xfId="12430" xr:uid="{E7207EF5-D94E-492C-92BE-164560F33339}"/>
    <cellStyle name="Comma 2 3 2 2 4 5 2" xfId="30357" xr:uid="{E09AE24B-A08E-49A3-AAA4-8516D4273841}"/>
    <cellStyle name="Comma 2 3 2 2 4 5 3" xfId="42302" xr:uid="{5CEDCA6F-E152-4A2C-9E56-628DB9A0C7F8}"/>
    <cellStyle name="Comma 2 3 2 2 4 5 4" xfId="54267" xr:uid="{BA4B0783-B10E-4BEF-942F-0D9A41C3129C}"/>
    <cellStyle name="Comma 2 3 2 2 4 6" xfId="18389" xr:uid="{9DFE99A6-A0F3-4004-A654-ADCAAADBC75F}"/>
    <cellStyle name="Comma 2 3 2 2 4 7" xfId="6447" xr:uid="{16B6483A-97AF-4AA3-A0B5-BBC718066129}"/>
    <cellStyle name="Comma 2 3 2 2 4 8" xfId="24374" xr:uid="{5F858B4D-60B5-4FA8-9D42-EB767CAFAF29}"/>
    <cellStyle name="Comma 2 3 2 2 4 9" xfId="36319" xr:uid="{94E686D5-8200-4CE6-B956-D113211230D1}"/>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2 2" xfId="35145" xr:uid="{AD05FCA5-F862-4F0E-A2DA-62FCCB59D930}"/>
    <cellStyle name="Comma 2 3 2 2 5 2 2 2 3" xfId="47090" xr:uid="{366B96E2-7E86-46FA-A997-05EA804540AF}"/>
    <cellStyle name="Comma 2 3 2 2 5 2 2 2 4" xfId="59055" xr:uid="{FFFB4CF8-0A77-44D3-A13D-12549C97CDC3}"/>
    <cellStyle name="Comma 2 3 2 2 5 2 2 3" xfId="23177" xr:uid="{68A208C7-C610-4760-A0DB-EB2EEA42AF17}"/>
    <cellStyle name="Comma 2 3 2 2 5 2 2 4" xfId="11235" xr:uid="{760AA6FA-04A2-446A-9EDF-693F1EDC95A8}"/>
    <cellStyle name="Comma 2 3 2 2 5 2 2 5" xfId="29162" xr:uid="{2DEFEE50-F5F2-4D10-84DC-E3689FC0A033}"/>
    <cellStyle name="Comma 2 3 2 2 5 2 2 6" xfId="41107" xr:uid="{AD18C5DE-AAE9-4D74-8B1A-D08B5EA8191A}"/>
    <cellStyle name="Comma 2 3 2 2 5 2 2 7" xfId="53072" xr:uid="{6D6C4477-80C9-4BA6-BA56-4F18C26064DF}"/>
    <cellStyle name="Comma 2 3 2 2 5 2 3" xfId="14248" xr:uid="{EC23C40B-4FF1-4A0B-8B80-3D92A3C1E68A}"/>
    <cellStyle name="Comma 2 3 2 2 5 2 3 2" xfId="32175" xr:uid="{2DA87AFF-3833-4DAD-AE3A-16DBFDC91A02}"/>
    <cellStyle name="Comma 2 3 2 2 5 2 3 3" xfId="44120" xr:uid="{B1E6EDBF-0988-462B-AC08-A9EEC4653D3F}"/>
    <cellStyle name="Comma 2 3 2 2 5 2 3 4" xfId="56085" xr:uid="{76B21D3A-8EA0-4736-8227-1537F9E71FEB}"/>
    <cellStyle name="Comma 2 3 2 2 5 2 4" xfId="20207" xr:uid="{08A76F17-4190-4C6D-981F-C28F03F4640F}"/>
    <cellStyle name="Comma 2 3 2 2 5 2 5" xfId="8265" xr:uid="{42D1F0E3-8411-4FD9-B653-3C61DD0AF01B}"/>
    <cellStyle name="Comma 2 3 2 2 5 2 6" xfId="26192" xr:uid="{6F99F551-8C5B-4A06-8A3E-6F96E600FCBB}"/>
    <cellStyle name="Comma 2 3 2 2 5 2 7" xfId="38137" xr:uid="{60DB2203-8520-4F5D-87C7-E2ED4B269503}"/>
    <cellStyle name="Comma 2 3 2 2 5 2 8" xfId="50102" xr:uid="{67E27D30-3501-4443-A7A1-6A51E21B801D}"/>
    <cellStyle name="Comma 2 3 2 2 5 3" xfId="3811" xr:uid="{915849E4-5C7B-4D12-A8AE-43E992C1CD7C}"/>
    <cellStyle name="Comma 2 3 2 2 5 3 2" xfId="15774" xr:uid="{274A1612-ED54-4A52-98F6-17351B50F1C5}"/>
    <cellStyle name="Comma 2 3 2 2 5 3 2 2" xfId="33701" xr:uid="{694307BE-B7B2-4C64-8DFE-CC4175D9F0C3}"/>
    <cellStyle name="Comma 2 3 2 2 5 3 2 3" xfId="45646" xr:uid="{21E897F5-BE3F-46DA-9C12-9B2D47C82BE8}"/>
    <cellStyle name="Comma 2 3 2 2 5 3 2 4" xfId="57611" xr:uid="{52C9F2DC-4C3B-4D53-BFC2-797610E1724B}"/>
    <cellStyle name="Comma 2 3 2 2 5 3 3" xfId="21733" xr:uid="{9A2C9850-2DE4-43B7-A53B-F4D3D1FDB526}"/>
    <cellStyle name="Comma 2 3 2 2 5 3 4" xfId="9791" xr:uid="{378AFB60-3617-4B21-9C34-74F7898F48A4}"/>
    <cellStyle name="Comma 2 3 2 2 5 3 5" xfId="27718" xr:uid="{EB75BC59-DE6C-4222-B80A-B9D56645E7B0}"/>
    <cellStyle name="Comma 2 3 2 2 5 3 6" xfId="39663" xr:uid="{CDCD91BC-EEB0-4AFC-BBBE-E0F59C8E4FC7}"/>
    <cellStyle name="Comma 2 3 2 2 5 3 7" xfId="51628" xr:uid="{45441D93-42EC-4879-A24D-28021123E98B}"/>
    <cellStyle name="Comma 2 3 2 2 5 4" xfId="12804" xr:uid="{9D8BE28E-4D9C-43CA-965A-E109CBE6D634}"/>
    <cellStyle name="Comma 2 3 2 2 5 4 2" xfId="30731" xr:uid="{3E520774-AEFA-48CB-9DAB-DD8646CC7D0B}"/>
    <cellStyle name="Comma 2 3 2 2 5 4 3" xfId="42676" xr:uid="{4CC7E46F-0F5E-422C-BB7D-8E48EED844F3}"/>
    <cellStyle name="Comma 2 3 2 2 5 4 4" xfId="54641" xr:uid="{FD0CBDA2-00E6-4A4E-B03E-8304FD925427}"/>
    <cellStyle name="Comma 2 3 2 2 5 5" xfId="18763" xr:uid="{A1C90374-0971-4A44-A35C-C63F40B6E8B5}"/>
    <cellStyle name="Comma 2 3 2 2 5 6" xfId="6821" xr:uid="{3E99BB22-56D6-4054-805C-5C004FDCC1FA}"/>
    <cellStyle name="Comma 2 3 2 2 5 7" xfId="24748" xr:uid="{A2087751-09F8-46DB-B028-2541320CF4D0}"/>
    <cellStyle name="Comma 2 3 2 2 5 8" xfId="36693" xr:uid="{52648415-FAAF-4BCE-AEF0-BB80344B2A0F}"/>
    <cellStyle name="Comma 2 3 2 2 5 9" xfId="48658" xr:uid="{D80EEF63-818E-4E41-AF3B-312BDE2401F5}"/>
    <cellStyle name="Comma 2 3 2 2 6" xfId="1563" xr:uid="{00000000-0005-0000-0000-00001F000000}"/>
    <cellStyle name="Comma 2 3 2 2 6 2" xfId="4533" xr:uid="{D8B3467A-CCE4-499E-AFBB-EC4C408A40FE}"/>
    <cellStyle name="Comma 2 3 2 2 6 2 2" xfId="16496" xr:uid="{1A2F466B-0CB1-4B70-A5EC-3664FA7184A7}"/>
    <cellStyle name="Comma 2 3 2 2 6 2 2 2" xfId="34423" xr:uid="{73AE4606-3AF5-4C90-8DA8-E607F57D828D}"/>
    <cellStyle name="Comma 2 3 2 2 6 2 2 3" xfId="46368" xr:uid="{B46F8757-8112-4B8E-944D-442E0ACE0F6B}"/>
    <cellStyle name="Comma 2 3 2 2 6 2 2 4" xfId="58333" xr:uid="{0982DB7C-CB00-40CC-8790-AB7FA5226E85}"/>
    <cellStyle name="Comma 2 3 2 2 6 2 3" xfId="22455" xr:uid="{3B6831E9-3B2C-473E-8CC8-613CB894BACE}"/>
    <cellStyle name="Comma 2 3 2 2 6 2 4" xfId="10513" xr:uid="{E23B0CAF-A96A-493F-A3F3-BC490F91EED1}"/>
    <cellStyle name="Comma 2 3 2 2 6 2 5" xfId="28440" xr:uid="{3B8FA6FC-D55E-499E-AC43-AE3D17AF250D}"/>
    <cellStyle name="Comma 2 3 2 2 6 2 6" xfId="40385" xr:uid="{AC765F99-38DB-4370-90C4-B574542F3B13}"/>
    <cellStyle name="Comma 2 3 2 2 6 2 7" xfId="52350" xr:uid="{7458652F-AEFC-411B-B58A-AC9050F61419}"/>
    <cellStyle name="Comma 2 3 2 2 6 3" xfId="13526" xr:uid="{6EB5539B-7184-4198-95AB-E0BDC65CA55A}"/>
    <cellStyle name="Comma 2 3 2 2 6 3 2" xfId="31453" xr:uid="{A930A7C3-A636-4337-AB15-46949389CC59}"/>
    <cellStyle name="Comma 2 3 2 2 6 3 3" xfId="43398" xr:uid="{5BA0A557-E4FE-4A84-A596-B62D0B95B9DD}"/>
    <cellStyle name="Comma 2 3 2 2 6 3 4" xfId="55363" xr:uid="{F6A7E53B-DFFA-4775-A6C0-A90F52344712}"/>
    <cellStyle name="Comma 2 3 2 2 6 4" xfId="19485" xr:uid="{1BC42471-A5A2-4377-B592-52D16AF42B5A}"/>
    <cellStyle name="Comma 2 3 2 2 6 5" xfId="7543" xr:uid="{790FC79A-1BFA-4C9A-A037-38E5049DF6B1}"/>
    <cellStyle name="Comma 2 3 2 2 6 6" xfId="25470" xr:uid="{75714880-E912-45F3-B257-E0DF2D2F61F0}"/>
    <cellStyle name="Comma 2 3 2 2 6 7" xfId="37415" xr:uid="{E9C64DBF-032E-4494-B5C5-F7C43559AB61}"/>
    <cellStyle name="Comma 2 3 2 2 6 8" xfId="49380" xr:uid="{E866AE4A-E514-406C-9CEC-52688D8E171A}"/>
    <cellStyle name="Comma 2 3 2 2 7" xfId="3089" xr:uid="{187C8973-A7FF-470A-B893-077A20C7A10A}"/>
    <cellStyle name="Comma 2 3 2 2 7 2" xfId="15052" xr:uid="{E7962B8F-4759-44DC-A838-D8FF50C1970E}"/>
    <cellStyle name="Comma 2 3 2 2 7 2 2" xfId="32979" xr:uid="{CE7C59BB-238F-403D-B313-39341D790B5F}"/>
    <cellStyle name="Comma 2 3 2 2 7 2 3" xfId="44924" xr:uid="{753DCADB-86AD-4139-9B18-F16946F2F97D}"/>
    <cellStyle name="Comma 2 3 2 2 7 2 4" xfId="56889" xr:uid="{2D605CFD-B2FE-4951-A0DF-C63BB5E724EA}"/>
    <cellStyle name="Comma 2 3 2 2 7 3" xfId="21011" xr:uid="{126D6FA9-8275-4794-8F1F-E905BEE802B3}"/>
    <cellStyle name="Comma 2 3 2 2 7 4" xfId="9069" xr:uid="{019A1B9A-6978-46AC-A28E-323D21E037FF}"/>
    <cellStyle name="Comma 2 3 2 2 7 5" xfId="26996" xr:uid="{5C082782-3AC1-4435-9833-82E27185F3CF}"/>
    <cellStyle name="Comma 2 3 2 2 7 6" xfId="38941" xr:uid="{1AB68690-2066-4181-BB5C-1A7398859169}"/>
    <cellStyle name="Comma 2 3 2 2 7 7" xfId="50906" xr:uid="{60CDFD93-EA33-4EE6-93C2-6E4707EA3B45}"/>
    <cellStyle name="Comma 2 3 2 2 8" xfId="12082" xr:uid="{5A9EFE3B-7CC2-469F-9FD2-BB1BF530869E}"/>
    <cellStyle name="Comma 2 3 2 2 8 2" xfId="30009" xr:uid="{57CC3963-016F-4FD1-8D27-F590FE25C00D}"/>
    <cellStyle name="Comma 2 3 2 2 8 3" xfId="41954" xr:uid="{6D6F8DB8-EC01-4AB5-A46F-59A109F17191}"/>
    <cellStyle name="Comma 2 3 2 2 8 4" xfId="53919" xr:uid="{4692EC06-C419-4358-A171-105EE871B5FB}"/>
    <cellStyle name="Comma 2 3 2 2 9" xfId="18041" xr:uid="{1A874A96-F7B2-4715-93F4-5C0A9FE35A8F}"/>
    <cellStyle name="Comma 2 3 2 3" xfId="177" xr:uid="{00000000-0005-0000-0000-00001F000000}"/>
    <cellStyle name="Comma 2 3 2 3 10" xfId="36029" xr:uid="{F46B5BC6-B9D3-4336-A3D5-BA6018C17EB7}"/>
    <cellStyle name="Comma 2 3 2 3 11" xfId="47994" xr:uid="{9AA3EF42-7B59-4FDC-8133-4928974CC20E}"/>
    <cellStyle name="Comma 2 3 2 3 2" xfId="525" xr:uid="{00000000-0005-0000-0000-00001F000000}"/>
    <cellStyle name="Comma 2 3 2 3 2 10" xfId="48342" xr:uid="{A2FC1761-D70B-4868-8EAE-73B43838EF2E}"/>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2 2" xfId="35551" xr:uid="{8163CA16-B69D-4934-B8FA-41C0E55B6ED0}"/>
    <cellStyle name="Comma 2 3 2 3 2 2 2 2 2 3" xfId="47496" xr:uid="{D2B24F42-F460-463B-BC5F-C1389F3E9958}"/>
    <cellStyle name="Comma 2 3 2 3 2 2 2 2 2 4" xfId="59461" xr:uid="{C1669482-DB25-4626-A9FA-B6A9FBCC82AC}"/>
    <cellStyle name="Comma 2 3 2 3 2 2 2 2 3" xfId="23583" xr:uid="{CB4342B6-82BC-4F11-B4F7-6002030352C5}"/>
    <cellStyle name="Comma 2 3 2 3 2 2 2 2 4" xfId="11641" xr:uid="{A6BF313D-BC6F-41E7-A0EA-CF5A34CB92BC}"/>
    <cellStyle name="Comma 2 3 2 3 2 2 2 2 5" xfId="29568" xr:uid="{0825F187-EC97-4CEE-A4CE-210BF678EB8C}"/>
    <cellStyle name="Comma 2 3 2 3 2 2 2 2 6" xfId="41513" xr:uid="{90E4D34E-837C-4B1D-AD30-545255B22F0E}"/>
    <cellStyle name="Comma 2 3 2 3 2 2 2 2 7" xfId="53478" xr:uid="{613C1773-AC3C-4AB5-8351-3049358EC6D0}"/>
    <cellStyle name="Comma 2 3 2 3 2 2 2 3" xfId="14654" xr:uid="{CCF2B848-7777-4442-828F-B2188B232636}"/>
    <cellStyle name="Comma 2 3 2 3 2 2 2 3 2" xfId="32581" xr:uid="{27778002-B4B8-4F1C-80F1-EB26B3B34524}"/>
    <cellStyle name="Comma 2 3 2 3 2 2 2 3 3" xfId="44526" xr:uid="{A19EFFEF-DCE8-4711-8432-DC4FAB8777E0}"/>
    <cellStyle name="Comma 2 3 2 3 2 2 2 3 4" xfId="56491" xr:uid="{25FBC95E-9A63-44BC-BA68-6C5904D5591B}"/>
    <cellStyle name="Comma 2 3 2 3 2 2 2 4" xfId="20613" xr:uid="{721E0D67-1867-45E0-99E7-2A5CA22B2808}"/>
    <cellStyle name="Comma 2 3 2 3 2 2 2 5" xfId="8671" xr:uid="{ADD146AB-209B-4363-BB6A-F104DA55CE16}"/>
    <cellStyle name="Comma 2 3 2 3 2 2 2 6" xfId="26598" xr:uid="{47E115CB-CC4B-4B87-BBF2-7F42B61F0AAC}"/>
    <cellStyle name="Comma 2 3 2 3 2 2 2 7" xfId="38543" xr:uid="{428D74EB-20C0-4E3A-A403-46BABB452ECA}"/>
    <cellStyle name="Comma 2 3 2 3 2 2 2 8" xfId="50508" xr:uid="{754400EE-CD1F-4C01-A975-72178E4F0CD8}"/>
    <cellStyle name="Comma 2 3 2 3 2 2 3" xfId="4217" xr:uid="{4EFE6D4A-7E19-497C-9E69-27C57AB920BF}"/>
    <cellStyle name="Comma 2 3 2 3 2 2 3 2" xfId="16180" xr:uid="{81A54C5B-6654-4762-89B4-3BE8028AF5F6}"/>
    <cellStyle name="Comma 2 3 2 3 2 2 3 2 2" xfId="34107" xr:uid="{F7A05729-EAC7-4B16-A54B-8238F161F94F}"/>
    <cellStyle name="Comma 2 3 2 3 2 2 3 2 3" xfId="46052" xr:uid="{A0110207-67E1-4857-A3F3-8848BF78CD77}"/>
    <cellStyle name="Comma 2 3 2 3 2 2 3 2 4" xfId="58017" xr:uid="{20AF850A-4084-4E36-A7A9-26F482E37CEB}"/>
    <cellStyle name="Comma 2 3 2 3 2 2 3 3" xfId="22139" xr:uid="{7995FB57-61FE-4128-AC46-26C2107D8010}"/>
    <cellStyle name="Comma 2 3 2 3 2 2 3 4" xfId="10197" xr:uid="{AA1C037B-1BDC-43EA-80AB-7E48B29E11CA}"/>
    <cellStyle name="Comma 2 3 2 3 2 2 3 5" xfId="28124" xr:uid="{B823B30B-7472-42D7-821C-90EE06B91B09}"/>
    <cellStyle name="Comma 2 3 2 3 2 2 3 6" xfId="40069" xr:uid="{D2A992A3-6E98-48D6-987D-CFE326660DB2}"/>
    <cellStyle name="Comma 2 3 2 3 2 2 3 7" xfId="52034" xr:uid="{1198FA5C-46B7-40EB-A15D-DC21B77B09B4}"/>
    <cellStyle name="Comma 2 3 2 3 2 2 4" xfId="13210" xr:uid="{7C146FB3-F2A2-4F0F-9181-2449352043FA}"/>
    <cellStyle name="Comma 2 3 2 3 2 2 4 2" xfId="31137" xr:uid="{DB9B1991-41C8-4482-BB87-53E4BAC54DE4}"/>
    <cellStyle name="Comma 2 3 2 3 2 2 4 3" xfId="43082" xr:uid="{3457EDA3-9BEE-4C98-948C-52167E395804}"/>
    <cellStyle name="Comma 2 3 2 3 2 2 4 4" xfId="55047" xr:uid="{21852080-3498-47E8-83FE-FEC35D7CEDC0}"/>
    <cellStyle name="Comma 2 3 2 3 2 2 5" xfId="19169" xr:uid="{B1145B65-ADE7-490D-ABA1-69CAD2FD88F0}"/>
    <cellStyle name="Comma 2 3 2 3 2 2 6" xfId="7227" xr:uid="{AF98BC8D-96F7-432E-9C29-AD626482EE1B}"/>
    <cellStyle name="Comma 2 3 2 3 2 2 7" xfId="25154" xr:uid="{724C4246-2F04-4E7D-AD6E-FBCFAD1A7477}"/>
    <cellStyle name="Comma 2 3 2 3 2 2 8" xfId="37099" xr:uid="{77F53E24-420A-488A-83DD-AF5FFE50A8D7}"/>
    <cellStyle name="Comma 2 3 2 3 2 2 9" xfId="49064" xr:uid="{363CAA94-CAEA-4C01-A918-75E83E540792}"/>
    <cellStyle name="Comma 2 3 2 3 2 3" xfId="1969" xr:uid="{00000000-0005-0000-0000-00001F000000}"/>
    <cellStyle name="Comma 2 3 2 3 2 3 2" xfId="4939" xr:uid="{D4099C10-7D51-4D35-8F57-4680DD2592A9}"/>
    <cellStyle name="Comma 2 3 2 3 2 3 2 2" xfId="16902" xr:uid="{34BBD998-D9DD-4B16-9D82-766967F033C7}"/>
    <cellStyle name="Comma 2 3 2 3 2 3 2 2 2" xfId="34829" xr:uid="{612680CB-EFA4-43DB-9C74-338CB53314C2}"/>
    <cellStyle name="Comma 2 3 2 3 2 3 2 2 3" xfId="46774" xr:uid="{F11E3502-2278-477A-B5DE-EA6625570851}"/>
    <cellStyle name="Comma 2 3 2 3 2 3 2 2 4" xfId="58739" xr:uid="{7DCB6228-10DA-45ED-8A4C-ECC011111509}"/>
    <cellStyle name="Comma 2 3 2 3 2 3 2 3" xfId="22861" xr:uid="{AE3D2317-27AE-4195-862C-949765876BFA}"/>
    <cellStyle name="Comma 2 3 2 3 2 3 2 4" xfId="10919" xr:uid="{A5E62320-E9FD-4F32-A289-219D3B0BEEE6}"/>
    <cellStyle name="Comma 2 3 2 3 2 3 2 5" xfId="28846" xr:uid="{30B691FC-B0AC-4ACB-8745-CC9A1A731940}"/>
    <cellStyle name="Comma 2 3 2 3 2 3 2 6" xfId="40791" xr:uid="{28367C44-DD1A-4CF4-A7AB-49A28D2AA2CF}"/>
    <cellStyle name="Comma 2 3 2 3 2 3 2 7" xfId="52756" xr:uid="{EC0CD13F-DAF7-435F-9180-76CD47908141}"/>
    <cellStyle name="Comma 2 3 2 3 2 3 3" xfId="13932" xr:uid="{2BE234E9-73DA-4D3F-9B47-5F4107CF7153}"/>
    <cellStyle name="Comma 2 3 2 3 2 3 3 2" xfId="31859" xr:uid="{6E86D9E1-8B08-4396-9C26-8BC07BD71F03}"/>
    <cellStyle name="Comma 2 3 2 3 2 3 3 3" xfId="43804" xr:uid="{772A8444-3B03-4FBD-BFFD-C9443C281CA1}"/>
    <cellStyle name="Comma 2 3 2 3 2 3 3 4" xfId="55769" xr:uid="{09B2AD5C-267B-4ED7-B564-85CEB8E2988B}"/>
    <cellStyle name="Comma 2 3 2 3 2 3 4" xfId="19891" xr:uid="{9AD317D2-2768-42E6-941C-2F95439E8737}"/>
    <cellStyle name="Comma 2 3 2 3 2 3 5" xfId="7949" xr:uid="{41D9E829-B3AA-4125-8484-C2889C02B072}"/>
    <cellStyle name="Comma 2 3 2 3 2 3 6" xfId="25876" xr:uid="{FCDB9E7E-8305-48C6-94C3-2B0463CCFE3F}"/>
    <cellStyle name="Comma 2 3 2 3 2 3 7" xfId="37821" xr:uid="{43F77D00-547D-45CF-B758-66411C21763F}"/>
    <cellStyle name="Comma 2 3 2 3 2 3 8" xfId="49786" xr:uid="{741461CC-4D13-4A15-8A78-397FA20DCBDA}"/>
    <cellStyle name="Comma 2 3 2 3 2 4" xfId="3495" xr:uid="{C457F23E-CBF6-4C93-86E3-BD38A949EF01}"/>
    <cellStyle name="Comma 2 3 2 3 2 4 2" xfId="15458" xr:uid="{CA64B4CF-581E-4067-AFBE-922C66B20D34}"/>
    <cellStyle name="Comma 2 3 2 3 2 4 2 2" xfId="33385" xr:uid="{60109AAC-788A-4073-BB18-7CC582C84A91}"/>
    <cellStyle name="Comma 2 3 2 3 2 4 2 3" xfId="45330" xr:uid="{E1BF7269-029D-4B60-A15A-5544E4C3AA5D}"/>
    <cellStyle name="Comma 2 3 2 3 2 4 2 4" xfId="57295" xr:uid="{32D9F10A-D8DF-48B7-93D9-2BF0377F23EF}"/>
    <cellStyle name="Comma 2 3 2 3 2 4 3" xfId="21417" xr:uid="{BD98AFA3-123E-472D-B139-2888BD2607FA}"/>
    <cellStyle name="Comma 2 3 2 3 2 4 4" xfId="9475" xr:uid="{F3435CAE-7611-4370-9B19-E24682CD4AE3}"/>
    <cellStyle name="Comma 2 3 2 3 2 4 5" xfId="27402" xr:uid="{D9832AC3-6C22-4CA3-BC14-85A4C581EDBE}"/>
    <cellStyle name="Comma 2 3 2 3 2 4 6" xfId="39347" xr:uid="{ADCBD2D3-A4F4-46BB-AF96-29DB305D527A}"/>
    <cellStyle name="Comma 2 3 2 3 2 4 7" xfId="51312" xr:uid="{AFF2EABF-C252-4C4C-80DA-F4AB1732F199}"/>
    <cellStyle name="Comma 2 3 2 3 2 5" xfId="12488" xr:uid="{F4835613-203A-4F12-B178-A938516CDD1A}"/>
    <cellStyle name="Comma 2 3 2 3 2 5 2" xfId="30415" xr:uid="{52130B6B-11E3-41F9-B836-0A3C5310A164}"/>
    <cellStyle name="Comma 2 3 2 3 2 5 3" xfId="42360" xr:uid="{F070ECB9-6E1E-471F-8715-AE0C5B09D57D}"/>
    <cellStyle name="Comma 2 3 2 3 2 5 4" xfId="54325" xr:uid="{F5BA8B2F-BB82-4A44-989D-D1A9DC97C399}"/>
    <cellStyle name="Comma 2 3 2 3 2 6" xfId="18447" xr:uid="{5A59BDF8-085B-4F4B-94DB-716E9AF25FBE}"/>
    <cellStyle name="Comma 2 3 2 3 2 7" xfId="6505" xr:uid="{02EFB515-F453-4157-89A1-B9599AC6AD53}"/>
    <cellStyle name="Comma 2 3 2 3 2 8" xfId="24432" xr:uid="{86DC6C5F-659E-448F-9090-EEEE5F2A8B31}"/>
    <cellStyle name="Comma 2 3 2 3 2 9" xfId="36377" xr:uid="{4B054B2D-9A01-43EC-A2AA-40A5ABA5FB65}"/>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2 2" xfId="35203" xr:uid="{458F81B7-C43C-40FA-9201-31C8DC32925F}"/>
    <cellStyle name="Comma 2 3 2 3 3 2 2 2 3" xfId="47148" xr:uid="{0D2907D3-22E2-49A3-948B-781449961ACA}"/>
    <cellStyle name="Comma 2 3 2 3 3 2 2 2 4" xfId="59113" xr:uid="{C801634E-2E56-4719-B7FC-01337EEA11E8}"/>
    <cellStyle name="Comma 2 3 2 3 3 2 2 3" xfId="23235" xr:uid="{A81617C4-D594-4A32-8ADB-F0711383925E}"/>
    <cellStyle name="Comma 2 3 2 3 3 2 2 4" xfId="11293" xr:uid="{3217380D-26EC-4123-BE23-92DA932D4AFB}"/>
    <cellStyle name="Comma 2 3 2 3 3 2 2 5" xfId="29220" xr:uid="{D308F766-AEDA-487A-80CD-2E9C7B57CD34}"/>
    <cellStyle name="Comma 2 3 2 3 3 2 2 6" xfId="41165" xr:uid="{78BA26D6-6690-4951-9E3F-0C8215ABF59A}"/>
    <cellStyle name="Comma 2 3 2 3 3 2 2 7" xfId="53130" xr:uid="{288D8B25-334D-4965-AD9C-1F781A5F61D3}"/>
    <cellStyle name="Comma 2 3 2 3 3 2 3" xfId="14306" xr:uid="{04EB1420-3450-4B88-A50C-8188142DD53E}"/>
    <cellStyle name="Comma 2 3 2 3 3 2 3 2" xfId="32233" xr:uid="{6CEF193A-A020-4184-AA39-0C23A13FDF92}"/>
    <cellStyle name="Comma 2 3 2 3 3 2 3 3" xfId="44178" xr:uid="{6FEA27F4-3E42-4D15-9AE5-EED264A542DA}"/>
    <cellStyle name="Comma 2 3 2 3 3 2 3 4" xfId="56143" xr:uid="{22AE6E28-D4A0-4F67-B1E2-862CB24E541A}"/>
    <cellStyle name="Comma 2 3 2 3 3 2 4" xfId="20265" xr:uid="{5E3650D5-4233-42EB-B4F3-D5015668DD42}"/>
    <cellStyle name="Comma 2 3 2 3 3 2 5" xfId="8323" xr:uid="{6AA5821F-CC69-4059-9EAF-2F874D377382}"/>
    <cellStyle name="Comma 2 3 2 3 3 2 6" xfId="26250" xr:uid="{15659266-6760-43F7-91C2-4D0D25509822}"/>
    <cellStyle name="Comma 2 3 2 3 3 2 7" xfId="38195" xr:uid="{998EB34B-F81A-454B-BEA6-C995CF1C8DCF}"/>
    <cellStyle name="Comma 2 3 2 3 3 2 8" xfId="50160" xr:uid="{638DEFD3-7114-4D51-8BC5-55754B9B5B99}"/>
    <cellStyle name="Comma 2 3 2 3 3 3" xfId="3869" xr:uid="{F1F5AFB2-7CE9-4402-8975-0034B15108C8}"/>
    <cellStyle name="Comma 2 3 2 3 3 3 2" xfId="15832" xr:uid="{623E6F82-992E-4594-B245-48EDD3E83A06}"/>
    <cellStyle name="Comma 2 3 2 3 3 3 2 2" xfId="33759" xr:uid="{DC6DBE68-8CBB-4359-858C-B5991FE39B94}"/>
    <cellStyle name="Comma 2 3 2 3 3 3 2 3" xfId="45704" xr:uid="{4A108756-4161-4DDB-956A-921A4322F439}"/>
    <cellStyle name="Comma 2 3 2 3 3 3 2 4" xfId="57669" xr:uid="{F2E44D43-BA23-4372-8A17-FF5ADB848800}"/>
    <cellStyle name="Comma 2 3 2 3 3 3 3" xfId="21791" xr:uid="{5DDC6ED1-C9E7-41DA-8571-9837B5401FF1}"/>
    <cellStyle name="Comma 2 3 2 3 3 3 4" xfId="9849" xr:uid="{3364E392-BBB5-4BF6-B4E8-FB0529F1894F}"/>
    <cellStyle name="Comma 2 3 2 3 3 3 5" xfId="27776" xr:uid="{65D33B10-3033-4801-8042-DC2A3E1779A0}"/>
    <cellStyle name="Comma 2 3 2 3 3 3 6" xfId="39721" xr:uid="{182CF275-F033-43ED-848A-2C59EDC57109}"/>
    <cellStyle name="Comma 2 3 2 3 3 3 7" xfId="51686" xr:uid="{00BD7434-36E2-475D-98C2-B1A340F30121}"/>
    <cellStyle name="Comma 2 3 2 3 3 4" xfId="12862" xr:uid="{BE0E4B9B-6941-4BD2-9C06-A3476199AD67}"/>
    <cellStyle name="Comma 2 3 2 3 3 4 2" xfId="30789" xr:uid="{E63921F6-D240-4935-A2B4-D4F06AAAF314}"/>
    <cellStyle name="Comma 2 3 2 3 3 4 3" xfId="42734" xr:uid="{30AFADE8-F111-4495-BA48-D8E743DAB952}"/>
    <cellStyle name="Comma 2 3 2 3 3 4 4" xfId="54699" xr:uid="{08DFEF12-BB35-496A-BCF5-5A2864A5BD0F}"/>
    <cellStyle name="Comma 2 3 2 3 3 5" xfId="18821" xr:uid="{3C1733C0-85CF-4517-AE8F-B8F3996BCAFF}"/>
    <cellStyle name="Comma 2 3 2 3 3 6" xfId="6879" xr:uid="{361F51B3-84BD-4722-AA00-FB7595C3BDD1}"/>
    <cellStyle name="Comma 2 3 2 3 3 7" xfId="24806" xr:uid="{101C9F4A-77B1-4D8D-88C2-5F3D67A54979}"/>
    <cellStyle name="Comma 2 3 2 3 3 8" xfId="36751" xr:uid="{1839D586-843C-4B8D-9C72-5E5F73F0B992}"/>
    <cellStyle name="Comma 2 3 2 3 3 9" xfId="48716" xr:uid="{4BD3FF85-A989-4513-B282-1CBD1F2E9883}"/>
    <cellStyle name="Comma 2 3 2 3 4" xfId="1621" xr:uid="{00000000-0005-0000-0000-00001F000000}"/>
    <cellStyle name="Comma 2 3 2 3 4 2" xfId="4591" xr:uid="{440412E1-25CF-4DC4-8981-C75C787E23EC}"/>
    <cellStyle name="Comma 2 3 2 3 4 2 2" xfId="16554" xr:uid="{042E4EC0-0388-48C1-B014-6FEB4ACFE9C2}"/>
    <cellStyle name="Comma 2 3 2 3 4 2 2 2" xfId="34481" xr:uid="{DA3A8B64-1C7E-4287-B9E5-459871D047D2}"/>
    <cellStyle name="Comma 2 3 2 3 4 2 2 3" xfId="46426" xr:uid="{CB69C221-8B4C-44FC-955F-1E55314AA4B2}"/>
    <cellStyle name="Comma 2 3 2 3 4 2 2 4" xfId="58391" xr:uid="{FC04477B-1688-4467-9457-B8C0FBFF16E1}"/>
    <cellStyle name="Comma 2 3 2 3 4 2 3" xfId="22513" xr:uid="{216AD32F-636B-4E7D-9192-942AE9FFC685}"/>
    <cellStyle name="Comma 2 3 2 3 4 2 4" xfId="10571" xr:uid="{8442561D-B8DF-49AC-86E9-87132EDD648C}"/>
    <cellStyle name="Comma 2 3 2 3 4 2 5" xfId="28498" xr:uid="{9DAF1281-3D52-40FE-8124-07C00C23627B}"/>
    <cellStyle name="Comma 2 3 2 3 4 2 6" xfId="40443" xr:uid="{C4BB5CE8-9995-4372-8915-F66FBAB75A86}"/>
    <cellStyle name="Comma 2 3 2 3 4 2 7" xfId="52408" xr:uid="{FCAC4FC4-DB1F-421D-8D79-F0AA148A2FBD}"/>
    <cellStyle name="Comma 2 3 2 3 4 3" xfId="13584" xr:uid="{7FEEE20B-BB8A-4C98-9BA9-854FF51BCF3A}"/>
    <cellStyle name="Comma 2 3 2 3 4 3 2" xfId="31511" xr:uid="{E760F671-578F-4B82-ACA0-F8FC3C408119}"/>
    <cellStyle name="Comma 2 3 2 3 4 3 3" xfId="43456" xr:uid="{A77979B5-42AD-47B7-8FD3-F111A9456604}"/>
    <cellStyle name="Comma 2 3 2 3 4 3 4" xfId="55421" xr:uid="{6C8593B8-31AF-4395-86AA-802E0BBAB91B}"/>
    <cellStyle name="Comma 2 3 2 3 4 4" xfId="19543" xr:uid="{35DE30A6-6F5F-4379-90A6-09E35389FAB9}"/>
    <cellStyle name="Comma 2 3 2 3 4 5" xfId="7601" xr:uid="{05953A3C-2F70-4E8A-80E8-297DAC8E3446}"/>
    <cellStyle name="Comma 2 3 2 3 4 6" xfId="25528" xr:uid="{A0C09557-C9F0-4B3A-B5F1-C3E834EC312E}"/>
    <cellStyle name="Comma 2 3 2 3 4 7" xfId="37473" xr:uid="{A0E4D861-9BB5-481F-AFD9-20504483CDAC}"/>
    <cellStyle name="Comma 2 3 2 3 4 8" xfId="49438" xr:uid="{B5600656-8E0C-401C-BF7E-C0744490E792}"/>
    <cellStyle name="Comma 2 3 2 3 5" xfId="3147" xr:uid="{C514AA9D-7884-44EE-BE2B-33EDEDEE9A66}"/>
    <cellStyle name="Comma 2 3 2 3 5 2" xfId="15110" xr:uid="{8319FA8E-B724-4FD2-AA2A-57919E776675}"/>
    <cellStyle name="Comma 2 3 2 3 5 2 2" xfId="33037" xr:uid="{3FCEE599-9363-4A02-B849-BEE4F8C6D8C7}"/>
    <cellStyle name="Comma 2 3 2 3 5 2 3" xfId="44982" xr:uid="{FAB38CF0-28D0-49C3-BB1D-A6D53C39D20F}"/>
    <cellStyle name="Comma 2 3 2 3 5 2 4" xfId="56947" xr:uid="{C6E81E12-ACAD-4E15-B45E-D20636819DEA}"/>
    <cellStyle name="Comma 2 3 2 3 5 3" xfId="21069" xr:uid="{4B3DDD69-E6DB-4487-AD94-834F645DCBBE}"/>
    <cellStyle name="Comma 2 3 2 3 5 4" xfId="9127" xr:uid="{70ABE780-8099-4E97-B44C-5F2E3E8B7A61}"/>
    <cellStyle name="Comma 2 3 2 3 5 5" xfId="27054" xr:uid="{E6350A54-0771-40F6-822A-AFCD87FD8147}"/>
    <cellStyle name="Comma 2 3 2 3 5 6" xfId="38999" xr:uid="{8603E146-7382-4E87-90D2-99DEDC889966}"/>
    <cellStyle name="Comma 2 3 2 3 5 7" xfId="50964" xr:uid="{780A720C-16DC-481A-9F2E-BC94821B1236}"/>
    <cellStyle name="Comma 2 3 2 3 6" xfId="12140" xr:uid="{3AB8BEFE-721C-4790-B0F1-748BB394BA9A}"/>
    <cellStyle name="Comma 2 3 2 3 6 2" xfId="30067" xr:uid="{676351C5-D0E5-493A-B8DD-E9EDE57CF497}"/>
    <cellStyle name="Comma 2 3 2 3 6 3" xfId="42012" xr:uid="{939BA7D9-668F-4C24-9DA0-76D708A6477B}"/>
    <cellStyle name="Comma 2 3 2 3 6 4" xfId="53977" xr:uid="{C1847E27-4F80-4242-8AAE-10D3AC913501}"/>
    <cellStyle name="Comma 2 3 2 3 7" xfId="18099" xr:uid="{F73DDFB8-0129-4ED2-974B-C54E2E4D8B9E}"/>
    <cellStyle name="Comma 2 3 2 3 8" xfId="6157" xr:uid="{3363C796-2CA3-46B5-BD3F-9056F10E4ACE}"/>
    <cellStyle name="Comma 2 3 2 3 9" xfId="24084" xr:uid="{CD69AECC-C8E9-4FCE-B38A-C8317BFBD908}"/>
    <cellStyle name="Comma 2 3 2 4" xfId="293" xr:uid="{00000000-0005-0000-0000-00001F000000}"/>
    <cellStyle name="Comma 2 3 2 4 10" xfId="36145" xr:uid="{A907BAFD-6659-415C-A854-5B356013A4CB}"/>
    <cellStyle name="Comma 2 3 2 4 11" xfId="48110" xr:uid="{7C0D93B9-56BB-4B3E-B7CE-BBC780CFBF14}"/>
    <cellStyle name="Comma 2 3 2 4 2" xfId="641" xr:uid="{00000000-0005-0000-0000-00001F000000}"/>
    <cellStyle name="Comma 2 3 2 4 2 10" xfId="48458" xr:uid="{968FAC61-DEC8-4D8E-9C5D-FCF4F1143CD8}"/>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2 2" xfId="35667" xr:uid="{D6AA2FD6-5D5A-4C02-96E5-0AE7C68A1FC7}"/>
    <cellStyle name="Comma 2 3 2 4 2 2 2 2 2 3" xfId="47612" xr:uid="{142E0ED4-2034-4889-9636-E4FCE808282B}"/>
    <cellStyle name="Comma 2 3 2 4 2 2 2 2 2 4" xfId="59577" xr:uid="{3CC90930-A3EB-475C-AAED-24DFE08DEFE6}"/>
    <cellStyle name="Comma 2 3 2 4 2 2 2 2 3" xfId="23699" xr:uid="{7A0018F1-092B-453A-AFFF-25E011C3D6A8}"/>
    <cellStyle name="Comma 2 3 2 4 2 2 2 2 4" xfId="11757" xr:uid="{3EFEA1F5-7EA9-41E6-A60B-758DE8BE6D79}"/>
    <cellStyle name="Comma 2 3 2 4 2 2 2 2 5" xfId="29684" xr:uid="{F27EE3AD-B20F-4F97-AD25-4D3F717B9326}"/>
    <cellStyle name="Comma 2 3 2 4 2 2 2 2 6" xfId="41629" xr:uid="{CD3F23AA-ABF2-49A9-8060-63DD248FC07A}"/>
    <cellStyle name="Comma 2 3 2 4 2 2 2 2 7" xfId="53594" xr:uid="{91EDFD7D-2B5D-4EEB-A515-A7BED54B7754}"/>
    <cellStyle name="Comma 2 3 2 4 2 2 2 3" xfId="14770" xr:uid="{59784413-4534-4875-B86B-79B8804A216B}"/>
    <cellStyle name="Comma 2 3 2 4 2 2 2 3 2" xfId="32697" xr:uid="{E501BEF0-4BDE-43F3-B8C6-00E8F7217129}"/>
    <cellStyle name="Comma 2 3 2 4 2 2 2 3 3" xfId="44642" xr:uid="{A96E9340-9180-44A9-90C4-DB93F0EFE66F}"/>
    <cellStyle name="Comma 2 3 2 4 2 2 2 3 4" xfId="56607" xr:uid="{C0CCE73B-D238-4706-9FDC-12FC606B1915}"/>
    <cellStyle name="Comma 2 3 2 4 2 2 2 4" xfId="20729" xr:uid="{27A2BB24-85CC-4DFD-89CA-9DEBD4F831FF}"/>
    <cellStyle name="Comma 2 3 2 4 2 2 2 5" xfId="8787" xr:uid="{56200515-420F-4C5B-A7FE-7E01381E28A3}"/>
    <cellStyle name="Comma 2 3 2 4 2 2 2 6" xfId="26714" xr:uid="{FC5285EA-D2CF-471F-BF57-940BB19733BC}"/>
    <cellStyle name="Comma 2 3 2 4 2 2 2 7" xfId="38659" xr:uid="{3AAD257E-4489-49DF-8296-4F3CF26DD0E4}"/>
    <cellStyle name="Comma 2 3 2 4 2 2 2 8" xfId="50624" xr:uid="{28FAF33B-B4D2-4B47-952E-081AB992BBCC}"/>
    <cellStyle name="Comma 2 3 2 4 2 2 3" xfId="4333" xr:uid="{5B3131EC-2F7A-4F09-AB2C-1666A2CE5F54}"/>
    <cellStyle name="Comma 2 3 2 4 2 2 3 2" xfId="16296" xr:uid="{6BC13418-ED9F-4574-B549-8FD5161AEB60}"/>
    <cellStyle name="Comma 2 3 2 4 2 2 3 2 2" xfId="34223" xr:uid="{B5B19007-71D8-479F-976A-CB77625D783F}"/>
    <cellStyle name="Comma 2 3 2 4 2 2 3 2 3" xfId="46168" xr:uid="{AB476353-09B7-4D18-96B4-5EAE14D9B7DD}"/>
    <cellStyle name="Comma 2 3 2 4 2 2 3 2 4" xfId="58133" xr:uid="{4575EA92-EFB6-464A-A074-E6836D5B614C}"/>
    <cellStyle name="Comma 2 3 2 4 2 2 3 3" xfId="22255" xr:uid="{18BE658C-72DE-4AC7-AC22-D79B3E9B0220}"/>
    <cellStyle name="Comma 2 3 2 4 2 2 3 4" xfId="10313" xr:uid="{D0BE5630-988E-4B1F-867B-079211773916}"/>
    <cellStyle name="Comma 2 3 2 4 2 2 3 5" xfId="28240" xr:uid="{CD415361-0F48-45D0-9BB7-7DDE4B5FAFBD}"/>
    <cellStyle name="Comma 2 3 2 4 2 2 3 6" xfId="40185" xr:uid="{6BC2C1C5-72FD-4634-B882-7976F3A339BA}"/>
    <cellStyle name="Comma 2 3 2 4 2 2 3 7" xfId="52150" xr:uid="{83E97340-7A1F-4605-83D5-5ADE7D769C63}"/>
    <cellStyle name="Comma 2 3 2 4 2 2 4" xfId="13326" xr:uid="{FA45683B-581F-4610-B171-58F399EA3987}"/>
    <cellStyle name="Comma 2 3 2 4 2 2 4 2" xfId="31253" xr:uid="{05993588-55B8-4181-95A8-8B075A818FB1}"/>
    <cellStyle name="Comma 2 3 2 4 2 2 4 3" xfId="43198" xr:uid="{5E8002D4-3F19-4FEF-8C66-36B9BB711D8D}"/>
    <cellStyle name="Comma 2 3 2 4 2 2 4 4" xfId="55163" xr:uid="{2EBE3869-B71A-45D0-851D-5B3C1D2662F4}"/>
    <cellStyle name="Comma 2 3 2 4 2 2 5" xfId="19285" xr:uid="{4638C08A-8699-4137-B1B4-9F79C9E23188}"/>
    <cellStyle name="Comma 2 3 2 4 2 2 6" xfId="7343" xr:uid="{2C5416D5-DEA2-42DD-8514-53B2F23A9914}"/>
    <cellStyle name="Comma 2 3 2 4 2 2 7" xfId="25270" xr:uid="{CEDE576D-3FF4-4757-B7C5-052E1F5D8EBB}"/>
    <cellStyle name="Comma 2 3 2 4 2 2 8" xfId="37215" xr:uid="{775CDBE6-EDB8-440B-AF6A-6078ECC60F62}"/>
    <cellStyle name="Comma 2 3 2 4 2 2 9" xfId="49180" xr:uid="{BC7F4CE9-7E79-405D-9410-6F148B222D05}"/>
    <cellStyle name="Comma 2 3 2 4 2 3" xfId="2085" xr:uid="{00000000-0005-0000-0000-00001F000000}"/>
    <cellStyle name="Comma 2 3 2 4 2 3 2" xfId="5055" xr:uid="{1B9F4572-47C3-4E38-AA0D-528436AAC3C2}"/>
    <cellStyle name="Comma 2 3 2 4 2 3 2 2" xfId="17018" xr:uid="{2395DF26-5A6C-4662-9171-479AB150EE37}"/>
    <cellStyle name="Comma 2 3 2 4 2 3 2 2 2" xfId="34945" xr:uid="{268D7E10-6780-4CD4-AB4F-E7BC8F930999}"/>
    <cellStyle name="Comma 2 3 2 4 2 3 2 2 3" xfId="46890" xr:uid="{307D86DE-3464-44D9-8E5E-CBFEE83A3613}"/>
    <cellStyle name="Comma 2 3 2 4 2 3 2 2 4" xfId="58855" xr:uid="{BEB0A73B-F888-4A8E-9702-CD529FA155DF}"/>
    <cellStyle name="Comma 2 3 2 4 2 3 2 3" xfId="22977" xr:uid="{AA153E6A-B421-4E27-9947-66BBC1C7FF33}"/>
    <cellStyle name="Comma 2 3 2 4 2 3 2 4" xfId="11035" xr:uid="{5609B1A8-D30B-41E1-8642-0159744D0720}"/>
    <cellStyle name="Comma 2 3 2 4 2 3 2 5" xfId="28962" xr:uid="{275D1BB9-1587-49AF-A6EC-1479D6CC6662}"/>
    <cellStyle name="Comma 2 3 2 4 2 3 2 6" xfId="40907" xr:uid="{1E8DD869-517A-4A66-90DB-DF4A653DAB1B}"/>
    <cellStyle name="Comma 2 3 2 4 2 3 2 7" xfId="52872" xr:uid="{FDE1CE51-8FA0-4540-85C9-3417E778187F}"/>
    <cellStyle name="Comma 2 3 2 4 2 3 3" xfId="14048" xr:uid="{34C395D3-17BE-46D0-B5A3-6315E2EA933D}"/>
    <cellStyle name="Comma 2 3 2 4 2 3 3 2" xfId="31975" xr:uid="{3CB0A585-632C-45AD-AD7D-B2C00C78DE30}"/>
    <cellStyle name="Comma 2 3 2 4 2 3 3 3" xfId="43920" xr:uid="{F350F0A1-5A78-4452-B7FF-8CDCE165FBD1}"/>
    <cellStyle name="Comma 2 3 2 4 2 3 3 4" xfId="55885" xr:uid="{EA3645C2-37D0-4D35-9EB7-6379F0DE4871}"/>
    <cellStyle name="Comma 2 3 2 4 2 3 4" xfId="20007" xr:uid="{2EA281B5-5028-4078-A98A-7D80938CD3E9}"/>
    <cellStyle name="Comma 2 3 2 4 2 3 5" xfId="8065" xr:uid="{9D907164-8328-4DEA-A42E-A9A83F6F291E}"/>
    <cellStyle name="Comma 2 3 2 4 2 3 6" xfId="25992" xr:uid="{2FD55225-6798-4CD6-82D1-57D29AF182B2}"/>
    <cellStyle name="Comma 2 3 2 4 2 3 7" xfId="37937" xr:uid="{6A371BCD-43DC-4712-AA91-717170840698}"/>
    <cellStyle name="Comma 2 3 2 4 2 3 8" xfId="49902" xr:uid="{2F53CC22-496C-461A-A0FE-8430FC10C742}"/>
    <cellStyle name="Comma 2 3 2 4 2 4" xfId="3611" xr:uid="{B50B607F-BEFD-48A9-8131-E47F5820182D}"/>
    <cellStyle name="Comma 2 3 2 4 2 4 2" xfId="15574" xr:uid="{8436DE8E-B136-4432-BC03-1A1963792465}"/>
    <cellStyle name="Comma 2 3 2 4 2 4 2 2" xfId="33501" xr:uid="{CE44874C-E91D-4220-9C70-E038888145BF}"/>
    <cellStyle name="Comma 2 3 2 4 2 4 2 3" xfId="45446" xr:uid="{0E3D3945-5BF7-4CE9-A95D-07BD4ABF225C}"/>
    <cellStyle name="Comma 2 3 2 4 2 4 2 4" xfId="57411" xr:uid="{B34BC53F-8A9F-4C36-8A18-D2C7E64A52CA}"/>
    <cellStyle name="Comma 2 3 2 4 2 4 3" xfId="21533" xr:uid="{47A401DA-99A0-4C8B-BFBD-28ACBF27B13C}"/>
    <cellStyle name="Comma 2 3 2 4 2 4 4" xfId="9591" xr:uid="{BFB437B5-F62B-45AF-B032-3AED3F2EC380}"/>
    <cellStyle name="Comma 2 3 2 4 2 4 5" xfId="27518" xr:uid="{C165A4F5-7F99-4D47-8CFC-3F922DA2DC83}"/>
    <cellStyle name="Comma 2 3 2 4 2 4 6" xfId="39463" xr:uid="{FC63DD1A-F6FD-444D-95AB-C2C64DC9991B}"/>
    <cellStyle name="Comma 2 3 2 4 2 4 7" xfId="51428" xr:uid="{2B2E8519-EBF9-4C62-8C05-E0EFFD0B1ABE}"/>
    <cellStyle name="Comma 2 3 2 4 2 5" xfId="12604" xr:uid="{1EC31A7B-6E50-440B-9F0D-FC143C75A686}"/>
    <cellStyle name="Comma 2 3 2 4 2 5 2" xfId="30531" xr:uid="{5CCBFEF5-9FBB-40F0-ABBE-E95EE8D8542E}"/>
    <cellStyle name="Comma 2 3 2 4 2 5 3" xfId="42476" xr:uid="{0811EBC1-C50B-430C-B057-30697DD3CD56}"/>
    <cellStyle name="Comma 2 3 2 4 2 5 4" xfId="54441" xr:uid="{2AE0D37F-31D1-439D-9849-8CB6BDC113B4}"/>
    <cellStyle name="Comma 2 3 2 4 2 6" xfId="18563" xr:uid="{EDE006BA-6582-4760-9A24-3B86A449FB80}"/>
    <cellStyle name="Comma 2 3 2 4 2 7" xfId="6621" xr:uid="{BDC38D7B-2ADA-4F18-B947-BC290DA65E67}"/>
    <cellStyle name="Comma 2 3 2 4 2 8" xfId="24548" xr:uid="{EE70DDA4-C66E-4F56-9A1A-DCAF130D08E7}"/>
    <cellStyle name="Comma 2 3 2 4 2 9" xfId="36493" xr:uid="{7A272D59-179D-4D2A-852F-B2D6FAB84FF1}"/>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2 2" xfId="35319" xr:uid="{24135E6A-228C-4648-AD6B-7ED797233A8D}"/>
    <cellStyle name="Comma 2 3 2 4 3 2 2 2 3" xfId="47264" xr:uid="{6DD8560D-6182-4B77-B890-AB7D2A83CAED}"/>
    <cellStyle name="Comma 2 3 2 4 3 2 2 2 4" xfId="59229" xr:uid="{AB5E32D6-F7ED-4347-9018-D5267D7EA939}"/>
    <cellStyle name="Comma 2 3 2 4 3 2 2 3" xfId="23351" xr:uid="{76D5D521-C630-495F-802C-5F65E091F0C5}"/>
    <cellStyle name="Comma 2 3 2 4 3 2 2 4" xfId="11409" xr:uid="{3DDC8CC6-CC86-4FE2-87C5-50267823C457}"/>
    <cellStyle name="Comma 2 3 2 4 3 2 2 5" xfId="29336" xr:uid="{822F3B8D-E090-4A5D-8E65-0EAAB37F5EB2}"/>
    <cellStyle name="Comma 2 3 2 4 3 2 2 6" xfId="41281" xr:uid="{7802DBC8-2C5D-4D48-9F3F-2CFC30F7D826}"/>
    <cellStyle name="Comma 2 3 2 4 3 2 2 7" xfId="53246" xr:uid="{C908785C-126D-4512-932C-A1335D16C69F}"/>
    <cellStyle name="Comma 2 3 2 4 3 2 3" xfId="14422" xr:uid="{B36E268D-83CC-405C-968F-0B7C27FE47CD}"/>
    <cellStyle name="Comma 2 3 2 4 3 2 3 2" xfId="32349" xr:uid="{A412D805-5F48-4A0F-AA04-731BF3AB0C43}"/>
    <cellStyle name="Comma 2 3 2 4 3 2 3 3" xfId="44294" xr:uid="{317D3F0E-0DC6-4E96-B8B6-19A328576AB0}"/>
    <cellStyle name="Comma 2 3 2 4 3 2 3 4" xfId="56259" xr:uid="{85C39AA6-1203-46F8-ACB0-5E5488F2ED78}"/>
    <cellStyle name="Comma 2 3 2 4 3 2 4" xfId="20381" xr:uid="{16234C94-AF63-4D94-9862-BE21475FC248}"/>
    <cellStyle name="Comma 2 3 2 4 3 2 5" xfId="8439" xr:uid="{6643DAE6-D2C7-44F4-AE7C-1F56566A5B07}"/>
    <cellStyle name="Comma 2 3 2 4 3 2 6" xfId="26366" xr:uid="{43FD398C-9CC2-4182-B30B-060A1529ED7B}"/>
    <cellStyle name="Comma 2 3 2 4 3 2 7" xfId="38311" xr:uid="{56DBA5EF-AD46-4FD2-B045-0DFFE5B8C5BA}"/>
    <cellStyle name="Comma 2 3 2 4 3 2 8" xfId="50276" xr:uid="{3EB9C85E-727C-4EBF-82D4-D7CFFDD38223}"/>
    <cellStyle name="Comma 2 3 2 4 3 3" xfId="3985" xr:uid="{E64932B1-D226-4675-98BE-6D9E601777B0}"/>
    <cellStyle name="Comma 2 3 2 4 3 3 2" xfId="15948" xr:uid="{368D2D1D-9B93-47E3-809F-5BA6AA6511DD}"/>
    <cellStyle name="Comma 2 3 2 4 3 3 2 2" xfId="33875" xr:uid="{50A5DF8F-3F45-421F-802E-9CD88870A27D}"/>
    <cellStyle name="Comma 2 3 2 4 3 3 2 3" xfId="45820" xr:uid="{68D0D076-03B0-4EA1-A03D-92977E13AF4D}"/>
    <cellStyle name="Comma 2 3 2 4 3 3 2 4" xfId="57785" xr:uid="{0266D38B-5C89-4A09-BB8B-661AC54281D5}"/>
    <cellStyle name="Comma 2 3 2 4 3 3 3" xfId="21907" xr:uid="{491BCDD4-A046-49BC-B994-D320E0F68594}"/>
    <cellStyle name="Comma 2 3 2 4 3 3 4" xfId="9965" xr:uid="{54677D1D-5BFE-4CCA-B68A-23809D6D0A44}"/>
    <cellStyle name="Comma 2 3 2 4 3 3 5" xfId="27892" xr:uid="{5A1BE6E9-2538-4B6C-BFDB-ED5B4AA58ED8}"/>
    <cellStyle name="Comma 2 3 2 4 3 3 6" xfId="39837" xr:uid="{99BDA735-161D-495C-9E9A-360E2AF15220}"/>
    <cellStyle name="Comma 2 3 2 4 3 3 7" xfId="51802" xr:uid="{71E9B9EF-A547-4ACE-98A9-B8027EA3F80D}"/>
    <cellStyle name="Comma 2 3 2 4 3 4" xfId="12978" xr:uid="{9CA7C8D6-3C1D-45C6-8F08-254DBCE36E03}"/>
    <cellStyle name="Comma 2 3 2 4 3 4 2" xfId="30905" xr:uid="{86407CEB-CAE3-4042-8B77-5ECC58F7A931}"/>
    <cellStyle name="Comma 2 3 2 4 3 4 3" xfId="42850" xr:uid="{9F20429A-C021-40A0-9679-3D742561E029}"/>
    <cellStyle name="Comma 2 3 2 4 3 4 4" xfId="54815" xr:uid="{5EDBB677-B483-494B-BED8-1C9DCE0117B0}"/>
    <cellStyle name="Comma 2 3 2 4 3 5" xfId="18937" xr:uid="{442219DF-9A56-4886-9A6A-128A45BE5F90}"/>
    <cellStyle name="Comma 2 3 2 4 3 6" xfId="6995" xr:uid="{56731325-BA27-445A-AE93-5BB9ED004E5B}"/>
    <cellStyle name="Comma 2 3 2 4 3 7" xfId="24922" xr:uid="{D01BBFFC-3F1C-4EFB-A532-F258A1454D3F}"/>
    <cellStyle name="Comma 2 3 2 4 3 8" xfId="36867" xr:uid="{BF81FA44-BEF8-448B-9E64-6806A625E11C}"/>
    <cellStyle name="Comma 2 3 2 4 3 9" xfId="48832" xr:uid="{66B91112-6A27-4BA8-A413-A08DB52C207E}"/>
    <cellStyle name="Comma 2 3 2 4 4" xfId="1737" xr:uid="{00000000-0005-0000-0000-00001F000000}"/>
    <cellStyle name="Comma 2 3 2 4 4 2" xfId="4707" xr:uid="{2BCA8D0E-7E1E-42F5-8E49-356D102C9405}"/>
    <cellStyle name="Comma 2 3 2 4 4 2 2" xfId="16670" xr:uid="{9471FF14-A5B7-4D17-9CC9-6208D52969BF}"/>
    <cellStyle name="Comma 2 3 2 4 4 2 2 2" xfId="34597" xr:uid="{BE418471-2D4A-43E8-92E2-D6E3FD3A6005}"/>
    <cellStyle name="Comma 2 3 2 4 4 2 2 3" xfId="46542" xr:uid="{4901EE10-B0A4-4D28-9908-EB69E4903158}"/>
    <cellStyle name="Comma 2 3 2 4 4 2 2 4" xfId="58507" xr:uid="{7147E3F6-41E9-4BC9-9A58-1E4F499EE49A}"/>
    <cellStyle name="Comma 2 3 2 4 4 2 3" xfId="22629" xr:uid="{A1B210A5-13CD-491A-8C2E-A452B0A139C3}"/>
    <cellStyle name="Comma 2 3 2 4 4 2 4" xfId="10687" xr:uid="{544D7419-115C-4F39-8F17-61F9B867B555}"/>
    <cellStyle name="Comma 2 3 2 4 4 2 5" xfId="28614" xr:uid="{FC43652C-0567-4056-896A-C373012E3C92}"/>
    <cellStyle name="Comma 2 3 2 4 4 2 6" xfId="40559" xr:uid="{3B686ED0-60FF-4734-895A-BEE909A937AC}"/>
    <cellStyle name="Comma 2 3 2 4 4 2 7" xfId="52524" xr:uid="{66D203CE-E88E-448B-9B6F-8045AAA72722}"/>
    <cellStyle name="Comma 2 3 2 4 4 3" xfId="13700" xr:uid="{D37A5B44-AA87-4055-80FC-BABBE4B89323}"/>
    <cellStyle name="Comma 2 3 2 4 4 3 2" xfId="31627" xr:uid="{6E56C27E-76CC-45E9-BF0C-E14DB1B71803}"/>
    <cellStyle name="Comma 2 3 2 4 4 3 3" xfId="43572" xr:uid="{8B5A9021-982C-440D-A28C-CEEA0CFEC7FE}"/>
    <cellStyle name="Comma 2 3 2 4 4 3 4" xfId="55537" xr:uid="{E43F22CA-0263-4F9D-AC20-5076F774DA0C}"/>
    <cellStyle name="Comma 2 3 2 4 4 4" xfId="19659" xr:uid="{9DB12EE5-6EB5-4318-8292-7042C88FE674}"/>
    <cellStyle name="Comma 2 3 2 4 4 5" xfId="7717" xr:uid="{5CD3F5A6-6F37-4727-B7DF-CCAF25F7A97C}"/>
    <cellStyle name="Comma 2 3 2 4 4 6" xfId="25644" xr:uid="{BF5F7BD5-8ACC-4E5F-B68A-588EC1949E3B}"/>
    <cellStyle name="Comma 2 3 2 4 4 7" xfId="37589" xr:uid="{F157F6AD-EA0C-423C-A793-8853B32F6660}"/>
    <cellStyle name="Comma 2 3 2 4 4 8" xfId="49554" xr:uid="{64109675-AF95-477D-B75F-2590B806B08D}"/>
    <cellStyle name="Comma 2 3 2 4 5" xfId="3263" xr:uid="{8E2B6307-C291-4287-BAE4-824B34F4432F}"/>
    <cellStyle name="Comma 2 3 2 4 5 2" xfId="15226" xr:uid="{58632710-C459-4471-8F8F-79224AC9D47D}"/>
    <cellStyle name="Comma 2 3 2 4 5 2 2" xfId="33153" xr:uid="{BF4F552E-EACF-4EF4-BDAE-B3C6B7931455}"/>
    <cellStyle name="Comma 2 3 2 4 5 2 3" xfId="45098" xr:uid="{4CFD0FAC-6DCA-48CA-B40D-96B1047D396D}"/>
    <cellStyle name="Comma 2 3 2 4 5 2 4" xfId="57063" xr:uid="{E53DD915-7EE0-4D4F-8B40-481CFCF6383A}"/>
    <cellStyle name="Comma 2 3 2 4 5 3" xfId="21185" xr:uid="{C9A3966D-6CC1-4602-90F6-879CF249080B}"/>
    <cellStyle name="Comma 2 3 2 4 5 4" xfId="9243" xr:uid="{A0A406F3-C0E1-4858-9192-972555D5F5E2}"/>
    <cellStyle name="Comma 2 3 2 4 5 5" xfId="27170" xr:uid="{AE6F4915-6A39-4CAC-9FCC-591AA031306C}"/>
    <cellStyle name="Comma 2 3 2 4 5 6" xfId="39115" xr:uid="{C8E5FC86-924A-4036-9C57-620EE06C7B03}"/>
    <cellStyle name="Comma 2 3 2 4 5 7" xfId="51080" xr:uid="{BA6FFD75-A616-4CCF-B1A7-3DDF4ED84B7F}"/>
    <cellStyle name="Comma 2 3 2 4 6" xfId="12256" xr:uid="{EAD8F663-AE1F-4334-9679-42965D86F964}"/>
    <cellStyle name="Comma 2 3 2 4 6 2" xfId="30183" xr:uid="{D0692B2D-8B8B-417E-B187-257C48252CE2}"/>
    <cellStyle name="Comma 2 3 2 4 6 3" xfId="42128" xr:uid="{89DC8384-4D0B-450A-8DCF-C5CD101249BE}"/>
    <cellStyle name="Comma 2 3 2 4 6 4" xfId="54093" xr:uid="{E744E8B0-2991-4C7E-9BEA-D2F532C73767}"/>
    <cellStyle name="Comma 2 3 2 4 7" xfId="18215" xr:uid="{6EE1D2CE-32F2-40B8-B646-EB28B5F9C35F}"/>
    <cellStyle name="Comma 2 3 2 4 8" xfId="6273" xr:uid="{5E30B5F5-F570-4C6C-8083-DC7FF5DB9AA6}"/>
    <cellStyle name="Comma 2 3 2 4 9" xfId="24200" xr:uid="{9836EF7E-1BB9-4F82-B5A8-760C5CB3DA68}"/>
    <cellStyle name="Comma 2 3 2 5" xfId="409" xr:uid="{00000000-0005-0000-0000-00001F000000}"/>
    <cellStyle name="Comma 2 3 2 5 10" xfId="48226" xr:uid="{D1D3DF89-31C3-435C-B680-8FF01406286A}"/>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2 2" xfId="35435" xr:uid="{24F8FAE3-ED56-4AD0-993B-1448219B9E3B}"/>
    <cellStyle name="Comma 2 3 2 5 2 2 2 2 3" xfId="47380" xr:uid="{2684CF51-CAF9-4BEC-9059-4AAE3C777061}"/>
    <cellStyle name="Comma 2 3 2 5 2 2 2 2 4" xfId="59345" xr:uid="{62E537E1-61AE-4F51-9FCC-CFC845608F1A}"/>
    <cellStyle name="Comma 2 3 2 5 2 2 2 3" xfId="23467" xr:uid="{B358A1F8-2AA3-4622-9F9C-69B5895727BE}"/>
    <cellStyle name="Comma 2 3 2 5 2 2 2 4" xfId="11525" xr:uid="{D7EBD537-0CB6-4398-B9FC-7A61CA90D9F7}"/>
    <cellStyle name="Comma 2 3 2 5 2 2 2 5" xfId="29452" xr:uid="{8B79F6D4-713D-4A5F-BA67-AD4C90D18679}"/>
    <cellStyle name="Comma 2 3 2 5 2 2 2 6" xfId="41397" xr:uid="{965FC689-204D-4F88-B6DE-9180749850BF}"/>
    <cellStyle name="Comma 2 3 2 5 2 2 2 7" xfId="53362" xr:uid="{325EB7A8-65F8-4BB9-9A24-0F82D0F52DA3}"/>
    <cellStyle name="Comma 2 3 2 5 2 2 3" xfId="14538" xr:uid="{FB4F84FB-A839-4258-AF8D-4620AC70E926}"/>
    <cellStyle name="Comma 2 3 2 5 2 2 3 2" xfId="32465" xr:uid="{64D23985-ADF9-407E-9673-3059C1CAA23D}"/>
    <cellStyle name="Comma 2 3 2 5 2 2 3 3" xfId="44410" xr:uid="{795D7951-6E94-45FD-9C56-69C3F0E0809C}"/>
    <cellStyle name="Comma 2 3 2 5 2 2 3 4" xfId="56375" xr:uid="{86355877-F01C-413F-B603-2956D92BF564}"/>
    <cellStyle name="Comma 2 3 2 5 2 2 4" xfId="20497" xr:uid="{E0D111D0-1359-4B1A-836D-F038785AC8F6}"/>
    <cellStyle name="Comma 2 3 2 5 2 2 5" xfId="8555" xr:uid="{704CB2DF-125D-44C4-8C36-1CE04C3652A4}"/>
    <cellStyle name="Comma 2 3 2 5 2 2 6" xfId="26482" xr:uid="{13AA4FE6-B048-4E43-8858-C9AED290640A}"/>
    <cellStyle name="Comma 2 3 2 5 2 2 7" xfId="38427" xr:uid="{5B461618-5336-4F0B-AC21-2A7CCCF0F342}"/>
    <cellStyle name="Comma 2 3 2 5 2 2 8" xfId="50392" xr:uid="{917CD239-E075-4581-B22D-4AB203471705}"/>
    <cellStyle name="Comma 2 3 2 5 2 3" xfId="4101" xr:uid="{FBDFC515-673D-4BB2-8C83-497DC9BC8266}"/>
    <cellStyle name="Comma 2 3 2 5 2 3 2" xfId="16064" xr:uid="{FBF0929F-3B6F-475E-9377-F4E733913F25}"/>
    <cellStyle name="Comma 2 3 2 5 2 3 2 2" xfId="33991" xr:uid="{77CEA0A3-5BCC-4BD1-A77E-DEA3D190C1C7}"/>
    <cellStyle name="Comma 2 3 2 5 2 3 2 3" xfId="45936" xr:uid="{7B82AD8C-4212-4406-A0C5-C2D41B8FD3A2}"/>
    <cellStyle name="Comma 2 3 2 5 2 3 2 4" xfId="57901" xr:uid="{DED38120-3F81-453D-920A-79A19A50E9B4}"/>
    <cellStyle name="Comma 2 3 2 5 2 3 3" xfId="22023" xr:uid="{10C2157F-70CE-46A8-AC9A-67F5D1FDCD3C}"/>
    <cellStyle name="Comma 2 3 2 5 2 3 4" xfId="10081" xr:uid="{EB37FD9D-0160-4D3C-8A68-854D1CDFDDA3}"/>
    <cellStyle name="Comma 2 3 2 5 2 3 5" xfId="28008" xr:uid="{E11D0B58-F99D-4FF0-A417-8979CD487A09}"/>
    <cellStyle name="Comma 2 3 2 5 2 3 6" xfId="39953" xr:uid="{A3CCCB58-CB23-4328-858E-B871A6CF383A}"/>
    <cellStyle name="Comma 2 3 2 5 2 3 7" xfId="51918" xr:uid="{00EE37EA-C7E3-4687-8497-0B9DB253B197}"/>
    <cellStyle name="Comma 2 3 2 5 2 4" xfId="13094" xr:uid="{CF4B0C8D-5ED2-4C95-8080-8D2890246B3D}"/>
    <cellStyle name="Comma 2 3 2 5 2 4 2" xfId="31021" xr:uid="{42AA9EF6-7D5B-4A49-8BF0-CFBD0CB3CFCC}"/>
    <cellStyle name="Comma 2 3 2 5 2 4 3" xfId="42966" xr:uid="{FC70BC18-AA32-4F49-84B1-1ABA51EB88A6}"/>
    <cellStyle name="Comma 2 3 2 5 2 4 4" xfId="54931" xr:uid="{1D427EC1-93C6-4D3D-BAF1-74122F82F1D0}"/>
    <cellStyle name="Comma 2 3 2 5 2 5" xfId="19053" xr:uid="{9661366E-7614-40FC-961C-E1232B1E8424}"/>
    <cellStyle name="Comma 2 3 2 5 2 6" xfId="7111" xr:uid="{1FCC0BE8-3848-4333-8966-7C2F1A37463B}"/>
    <cellStyle name="Comma 2 3 2 5 2 7" xfId="25038" xr:uid="{6E125008-D25F-4026-A645-58784AD527E3}"/>
    <cellStyle name="Comma 2 3 2 5 2 8" xfId="36983" xr:uid="{F82C3544-ECA1-4BF5-B117-B1AE0EA5B668}"/>
    <cellStyle name="Comma 2 3 2 5 2 9" xfId="48948" xr:uid="{ED1BDA8E-B9A6-4387-BE8F-D5F5B2EDB4F6}"/>
    <cellStyle name="Comma 2 3 2 5 3" xfId="1853" xr:uid="{00000000-0005-0000-0000-00001F000000}"/>
    <cellStyle name="Comma 2 3 2 5 3 2" xfId="4823" xr:uid="{D6417EDC-9D99-4431-B911-DE2380D87452}"/>
    <cellStyle name="Comma 2 3 2 5 3 2 2" xfId="16786" xr:uid="{151E833F-C90D-4188-B337-1F08C0B53CFB}"/>
    <cellStyle name="Comma 2 3 2 5 3 2 2 2" xfId="34713" xr:uid="{B3A5FCB5-47A7-4456-80AA-2A25F1C971A2}"/>
    <cellStyle name="Comma 2 3 2 5 3 2 2 3" xfId="46658" xr:uid="{A0C5948B-147A-42E7-AA4F-4C367B871FC6}"/>
    <cellStyle name="Comma 2 3 2 5 3 2 2 4" xfId="58623" xr:uid="{5032FD9A-457D-4E57-96C2-45842723EA70}"/>
    <cellStyle name="Comma 2 3 2 5 3 2 3" xfId="22745" xr:uid="{C9500754-9A02-42D9-B016-AEDD26C3F03F}"/>
    <cellStyle name="Comma 2 3 2 5 3 2 4" xfId="10803" xr:uid="{746E5EB5-4896-4149-AFCB-1B16101CA956}"/>
    <cellStyle name="Comma 2 3 2 5 3 2 5" xfId="28730" xr:uid="{27252A88-6A8C-4196-A115-36D4E299DBBF}"/>
    <cellStyle name="Comma 2 3 2 5 3 2 6" xfId="40675" xr:uid="{E15176F1-FDC0-4E65-8BF9-7EC8E4375FD1}"/>
    <cellStyle name="Comma 2 3 2 5 3 2 7" xfId="52640" xr:uid="{7B75D64C-2E46-4811-BEC8-CFF35D33951D}"/>
    <cellStyle name="Comma 2 3 2 5 3 3" xfId="13816" xr:uid="{96C25A0A-6E85-4AF4-BF64-B6CF2A7EFF9C}"/>
    <cellStyle name="Comma 2 3 2 5 3 3 2" xfId="31743" xr:uid="{2FEA23F9-9D15-4743-A38F-BD5DD54BC1DE}"/>
    <cellStyle name="Comma 2 3 2 5 3 3 3" xfId="43688" xr:uid="{85D53955-2CFC-41CB-8DE3-32472A669613}"/>
    <cellStyle name="Comma 2 3 2 5 3 3 4" xfId="55653" xr:uid="{76379D72-DB2E-4A1D-9AFB-BEAE194E4B07}"/>
    <cellStyle name="Comma 2 3 2 5 3 4" xfId="19775" xr:uid="{61933AA7-EEAA-45A9-8E00-FEB5FD61ADB5}"/>
    <cellStyle name="Comma 2 3 2 5 3 5" xfId="7833" xr:uid="{885CFCD3-2DC2-462E-8269-557D1657E1D0}"/>
    <cellStyle name="Comma 2 3 2 5 3 6" xfId="25760" xr:uid="{4824F2D0-7E6B-4945-AA20-01837F4968F7}"/>
    <cellStyle name="Comma 2 3 2 5 3 7" xfId="37705" xr:uid="{62B51982-F77B-4C6A-BC3A-9C3539CF349A}"/>
    <cellStyle name="Comma 2 3 2 5 3 8" xfId="49670" xr:uid="{7356794B-9BD6-4DAC-93B3-8C0CD2D493EA}"/>
    <cellStyle name="Comma 2 3 2 5 4" xfId="3379" xr:uid="{6DBDC938-1F37-4AB9-9945-77A9D5518145}"/>
    <cellStyle name="Comma 2 3 2 5 4 2" xfId="15342" xr:uid="{FA5BEED5-AC11-4A7D-B47A-4474B968380E}"/>
    <cellStyle name="Comma 2 3 2 5 4 2 2" xfId="33269" xr:uid="{AA332C08-9069-4C32-99EF-EC35AD7BF02C}"/>
    <cellStyle name="Comma 2 3 2 5 4 2 3" xfId="45214" xr:uid="{0C404394-0575-4E8F-8245-A45B61DAB279}"/>
    <cellStyle name="Comma 2 3 2 5 4 2 4" xfId="57179" xr:uid="{7C4F2636-795A-42FA-9266-1748732A3B9F}"/>
    <cellStyle name="Comma 2 3 2 5 4 3" xfId="21301" xr:uid="{36FDBE41-2242-4EC8-A552-EFA5F2AB35F6}"/>
    <cellStyle name="Comma 2 3 2 5 4 4" xfId="9359" xr:uid="{1451F5BB-7801-4FE4-9F09-5F45D2643AF1}"/>
    <cellStyle name="Comma 2 3 2 5 4 5" xfId="27286" xr:uid="{99F96B9B-1AB5-4831-B27D-23D4C4006818}"/>
    <cellStyle name="Comma 2 3 2 5 4 6" xfId="39231" xr:uid="{AB94F4C3-4BCD-41A5-B653-70F760D74D16}"/>
    <cellStyle name="Comma 2 3 2 5 4 7" xfId="51196" xr:uid="{17675FA7-BF16-4623-BECF-AEE071503530}"/>
    <cellStyle name="Comma 2 3 2 5 5" xfId="12372" xr:uid="{278B0E55-5F95-474F-9B2D-349C3363F003}"/>
    <cellStyle name="Comma 2 3 2 5 5 2" xfId="30299" xr:uid="{FFC779D0-AA3C-4335-9CFD-7CDC01135691}"/>
    <cellStyle name="Comma 2 3 2 5 5 3" xfId="42244" xr:uid="{441F34D0-B615-46B5-887C-E715F5547F4B}"/>
    <cellStyle name="Comma 2 3 2 5 5 4" xfId="54209" xr:uid="{B295793F-CEA9-4007-BF8C-5FE41C0D5B54}"/>
    <cellStyle name="Comma 2 3 2 5 6" xfId="18331" xr:uid="{8C4770AF-3565-4AE5-AF95-3D493EB77472}"/>
    <cellStyle name="Comma 2 3 2 5 7" xfId="6389" xr:uid="{9573D659-98D7-40F4-BCCE-5B9AF94312E8}"/>
    <cellStyle name="Comma 2 3 2 5 8" xfId="24316" xr:uid="{93D76D35-D45B-441A-8F16-6226A5468F6F}"/>
    <cellStyle name="Comma 2 3 2 5 9" xfId="36261" xr:uid="{68BE4517-83AD-445B-B9EE-760BD19E43E2}"/>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2 2" xfId="35087" xr:uid="{D402D8B4-2EEE-4C9B-9F10-5F2D03C0D21A}"/>
    <cellStyle name="Comma 2 3 2 6 2 2 2 3" xfId="47032" xr:uid="{FCB42B54-214C-4637-9DD5-8F544FAF2127}"/>
    <cellStyle name="Comma 2 3 2 6 2 2 2 4" xfId="58997" xr:uid="{AFF9CC36-3EDC-4030-B804-FEB4C0DB4272}"/>
    <cellStyle name="Comma 2 3 2 6 2 2 3" xfId="23119" xr:uid="{B1881D65-738A-4C37-B991-482AD243D471}"/>
    <cellStyle name="Comma 2 3 2 6 2 2 4" xfId="11177" xr:uid="{14CAC444-E0F4-4477-B924-1FF2B30E7384}"/>
    <cellStyle name="Comma 2 3 2 6 2 2 5" xfId="29104" xr:uid="{D4DC1E1D-B6E5-4F2E-98C8-4E4F137D56C4}"/>
    <cellStyle name="Comma 2 3 2 6 2 2 6" xfId="41049" xr:uid="{3DB488CF-63E0-447B-A6D7-80B8095F45DC}"/>
    <cellStyle name="Comma 2 3 2 6 2 2 7" xfId="53014" xr:uid="{0570A0C9-BCAC-479C-83B7-B1924EC05DE0}"/>
    <cellStyle name="Comma 2 3 2 6 2 3" xfId="14190" xr:uid="{88DF4FA7-FC2A-489A-B6E3-132B18D467F2}"/>
    <cellStyle name="Comma 2 3 2 6 2 3 2" xfId="32117" xr:uid="{AB134420-06A7-46D8-ABC9-2515E6AB7507}"/>
    <cellStyle name="Comma 2 3 2 6 2 3 3" xfId="44062" xr:uid="{FE1E21E9-2858-4FE0-A785-D403FF660E8B}"/>
    <cellStyle name="Comma 2 3 2 6 2 3 4" xfId="56027" xr:uid="{4C3706C1-7D2D-4CF8-A06A-1A60C5A8C808}"/>
    <cellStyle name="Comma 2 3 2 6 2 4" xfId="20149" xr:uid="{4AB42F3B-6C9F-45A9-978B-8B06AFD4C1B3}"/>
    <cellStyle name="Comma 2 3 2 6 2 5" xfId="8207" xr:uid="{C65E2A0E-7119-48B5-8530-E5D226AF6B85}"/>
    <cellStyle name="Comma 2 3 2 6 2 6" xfId="26134" xr:uid="{36D70B19-6B76-482C-A5BE-60CE8769A5FE}"/>
    <cellStyle name="Comma 2 3 2 6 2 7" xfId="38079" xr:uid="{6E5FFD95-AFBA-4B4A-A317-E482972803EB}"/>
    <cellStyle name="Comma 2 3 2 6 2 8" xfId="50044" xr:uid="{9D3BCFF2-6ED4-4A78-8999-502247585E16}"/>
    <cellStyle name="Comma 2 3 2 6 3" xfId="3753" xr:uid="{2BA460E8-CBDF-417C-A943-4E4F079A58D4}"/>
    <cellStyle name="Comma 2 3 2 6 3 2" xfId="15716" xr:uid="{AF8C9D67-3610-4A57-ABA4-D40DFC2E53E0}"/>
    <cellStyle name="Comma 2 3 2 6 3 2 2" xfId="33643" xr:uid="{9E14E26F-117F-4AD3-8540-600A97AA3692}"/>
    <cellStyle name="Comma 2 3 2 6 3 2 3" xfId="45588" xr:uid="{16892C31-6551-44FC-A38B-737D8F7DC84E}"/>
    <cellStyle name="Comma 2 3 2 6 3 2 4" xfId="57553" xr:uid="{6C4347E5-36F0-4CE5-A5D4-3EA881524762}"/>
    <cellStyle name="Comma 2 3 2 6 3 3" xfId="21675" xr:uid="{972F48B9-E538-44D0-97D6-A5E9733F118F}"/>
    <cellStyle name="Comma 2 3 2 6 3 4" xfId="9733" xr:uid="{6ED92E26-B9DC-4E7D-B576-2ABF60948741}"/>
    <cellStyle name="Comma 2 3 2 6 3 5" xfId="27660" xr:uid="{B57C7D75-6C47-446B-B7E2-99D30C6E58E3}"/>
    <cellStyle name="Comma 2 3 2 6 3 6" xfId="39605" xr:uid="{7DEC0DB6-0D2C-4B0F-A8BB-4FC88F1245DA}"/>
    <cellStyle name="Comma 2 3 2 6 3 7" xfId="51570" xr:uid="{640D3C22-D0B5-4469-B4A7-FCB6E2751578}"/>
    <cellStyle name="Comma 2 3 2 6 4" xfId="12746" xr:uid="{C07BC42D-44F9-4C48-8737-183C9928DA4B}"/>
    <cellStyle name="Comma 2 3 2 6 4 2" xfId="30673" xr:uid="{4CDBAC6C-D320-4EC2-961C-327935E77880}"/>
    <cellStyle name="Comma 2 3 2 6 4 3" xfId="42618" xr:uid="{C7D4F192-21F6-49A6-B860-565DE82A1185}"/>
    <cellStyle name="Comma 2 3 2 6 4 4" xfId="54583" xr:uid="{D1C9C48F-971C-411F-9CB0-5C091A3E3F6F}"/>
    <cellStyle name="Comma 2 3 2 6 5" xfId="18705" xr:uid="{D18676C8-9039-4713-8AA3-9ABCBA1A6E98}"/>
    <cellStyle name="Comma 2 3 2 6 6" xfId="6763" xr:uid="{4612B73F-6FB2-499D-AB05-A2571AD986D4}"/>
    <cellStyle name="Comma 2 3 2 6 7" xfId="24690" xr:uid="{96AC5DA1-88DC-43EE-B4F6-CA5846E75290}"/>
    <cellStyle name="Comma 2 3 2 6 8" xfId="36635" xr:uid="{38CE6C5D-5D84-4C01-9467-613EF03C2D2A}"/>
    <cellStyle name="Comma 2 3 2 6 9" xfId="48600" xr:uid="{43AF5906-F5D7-4F43-A80C-4D378A5ACC32}"/>
    <cellStyle name="Comma 2 3 2 7" xfId="1505" xr:uid="{00000000-0005-0000-0000-00001F000000}"/>
    <cellStyle name="Comma 2 3 2 7 2" xfId="4475" xr:uid="{BE027429-E8A9-4813-A3A4-6A93E419DA31}"/>
    <cellStyle name="Comma 2 3 2 7 2 2" xfId="16438" xr:uid="{B84CC14C-87C2-48A3-BD09-58B0691F5166}"/>
    <cellStyle name="Comma 2 3 2 7 2 2 2" xfId="34365" xr:uid="{124DA2CE-62C7-405B-ACA7-6C9C72C5848B}"/>
    <cellStyle name="Comma 2 3 2 7 2 2 3" xfId="46310" xr:uid="{40568416-CEF7-4FBA-9E75-06B41AA70270}"/>
    <cellStyle name="Comma 2 3 2 7 2 2 4" xfId="58275" xr:uid="{0AD12F05-743E-4594-860A-ED475B35D431}"/>
    <cellStyle name="Comma 2 3 2 7 2 3" xfId="22397" xr:uid="{660087CA-E313-4F83-8FCD-5AB8FC1D4E90}"/>
    <cellStyle name="Comma 2 3 2 7 2 4" xfId="10455" xr:uid="{4E0B9FDD-85D4-4D9B-BA43-43E225BB70EC}"/>
    <cellStyle name="Comma 2 3 2 7 2 5" xfId="28382" xr:uid="{8C489326-C54E-45DB-988F-B2F7DA7F2EA8}"/>
    <cellStyle name="Comma 2 3 2 7 2 6" xfId="40327" xr:uid="{0E179C96-C5F3-4FF3-BAC5-901934B3C7A0}"/>
    <cellStyle name="Comma 2 3 2 7 2 7" xfId="52292" xr:uid="{96BAE39C-67EE-4361-86CE-F6DCE2AF3181}"/>
    <cellStyle name="Comma 2 3 2 7 3" xfId="13468" xr:uid="{245742A4-2A73-4738-BCD4-655783772433}"/>
    <cellStyle name="Comma 2 3 2 7 3 2" xfId="31395" xr:uid="{8C836B24-AEB4-43F8-B25E-3FF692B956A8}"/>
    <cellStyle name="Comma 2 3 2 7 3 3" xfId="43340" xr:uid="{385F15EC-7593-4ED5-9CBE-C51092D88E50}"/>
    <cellStyle name="Comma 2 3 2 7 3 4" xfId="55305" xr:uid="{B36F82AA-A880-4764-922A-F03BE435E245}"/>
    <cellStyle name="Comma 2 3 2 7 4" xfId="19427" xr:uid="{881D01A9-0694-458B-872C-9AEE3BF8BD6E}"/>
    <cellStyle name="Comma 2 3 2 7 5" xfId="7485" xr:uid="{F9F36A8A-3856-4064-806F-9519B3060393}"/>
    <cellStyle name="Comma 2 3 2 7 6" xfId="25412" xr:uid="{7D6B9949-F96B-4167-BC53-61BBC21D24AD}"/>
    <cellStyle name="Comma 2 3 2 7 7" xfId="37357" xr:uid="{B70396DB-38B3-4CB9-86B6-17C7E60FC9FE}"/>
    <cellStyle name="Comma 2 3 2 7 8" xfId="49322" xr:uid="{192CA899-B7CB-4D38-A1B0-E2AB4E52F16D}"/>
    <cellStyle name="Comma 2 3 2 8" xfId="2949" xr:uid="{00000000-0005-0000-0000-00001F000000}"/>
    <cellStyle name="Comma 2 3 2 8 2" xfId="5919" xr:uid="{529E32E6-226E-4918-A638-E78BAF263381}"/>
    <cellStyle name="Comma 2 3 2 8 2 2" xfId="17882" xr:uid="{39B12312-F397-46AA-A38B-EBD343F7CA4E}"/>
    <cellStyle name="Comma 2 3 2 8 2 2 2" xfId="35809" xr:uid="{E765971F-EE31-40F9-B11E-1845CCB1A872}"/>
    <cellStyle name="Comma 2 3 2 8 2 2 3" xfId="47754" xr:uid="{DB624F84-B687-4612-B223-0F6935A00ECF}"/>
    <cellStyle name="Comma 2 3 2 8 2 2 4" xfId="59719" xr:uid="{3AB2CA45-4096-40FD-8936-9410152E4CD6}"/>
    <cellStyle name="Comma 2 3 2 8 2 3" xfId="23841" xr:uid="{AFC2F633-22A9-4757-AC01-C1205A94D770}"/>
    <cellStyle name="Comma 2 3 2 8 2 4" xfId="11899" xr:uid="{E9D3B69B-FF36-4AB1-A032-4081EB7C97EF}"/>
    <cellStyle name="Comma 2 3 2 8 2 5" xfId="29826" xr:uid="{6386ED9E-EA46-4BB6-B703-C2F42C4526C8}"/>
    <cellStyle name="Comma 2 3 2 8 2 6" xfId="41771" xr:uid="{F8B66183-85B4-46A1-B456-ED2D565C1724}"/>
    <cellStyle name="Comma 2 3 2 8 2 7" xfId="53736" xr:uid="{888A1EFA-34CF-4461-A358-0968A6D772E1}"/>
    <cellStyle name="Comma 2 3 2 8 3" xfId="14912" xr:uid="{AAA6D07A-4225-4CE1-85D3-28E418DDF93C}"/>
    <cellStyle name="Comma 2 3 2 8 3 2" xfId="32839" xr:uid="{7386A19D-845D-48D7-A2D1-D07AF4B658CF}"/>
    <cellStyle name="Comma 2 3 2 8 3 3" xfId="44784" xr:uid="{12DDFC47-B32A-4783-BCB7-9B1629E0538E}"/>
    <cellStyle name="Comma 2 3 2 8 3 4" xfId="56749" xr:uid="{0B488076-26EB-4A14-A0E3-5B54752EFEB0}"/>
    <cellStyle name="Comma 2 3 2 8 4" xfId="20871" xr:uid="{E23BAE94-8EBC-4764-B6D7-AA2C44A24379}"/>
    <cellStyle name="Comma 2 3 2 8 5" xfId="8929" xr:uid="{C731DD7D-6ABE-462F-A85D-462BD0FE4E93}"/>
    <cellStyle name="Comma 2 3 2 8 6" xfId="26856" xr:uid="{9093578B-643D-44C8-BCF6-FFFFD7F58135}"/>
    <cellStyle name="Comma 2 3 2 8 7" xfId="38801" xr:uid="{A7CFC53D-2CB5-44A0-B026-26C3B1B5C363}"/>
    <cellStyle name="Comma 2 3 2 8 8" xfId="50766" xr:uid="{07F5D99C-D3EA-45F1-B362-ECDDCA33C5A3}"/>
    <cellStyle name="Comma 2 3 2 9" xfId="3031" xr:uid="{AF10A87E-43D8-49A5-A2B3-B9B71F78222C}"/>
    <cellStyle name="Comma 2 3 2 9 2" xfId="14994" xr:uid="{127262FE-DC45-4741-B34D-D962BB573D2F}"/>
    <cellStyle name="Comma 2 3 2 9 2 2" xfId="32921" xr:uid="{E12B397C-5920-4B24-B73A-FD51FD7CFE58}"/>
    <cellStyle name="Comma 2 3 2 9 2 3" xfId="44866" xr:uid="{F007098A-5C14-4187-9565-824C54462596}"/>
    <cellStyle name="Comma 2 3 2 9 2 4" xfId="56831" xr:uid="{A73F7721-5016-4015-B8AF-79D8178671B8}"/>
    <cellStyle name="Comma 2 3 2 9 3" xfId="20953" xr:uid="{FB51BE62-4687-44FF-95F0-F3725344D274}"/>
    <cellStyle name="Comma 2 3 2 9 4" xfId="9011" xr:uid="{D007165A-C6F7-4456-8A15-35AF75D37788}"/>
    <cellStyle name="Comma 2 3 2 9 5" xfId="26938" xr:uid="{741283BE-35E7-44FE-8CB7-25BDB8C28142}"/>
    <cellStyle name="Comma 2 3 2 9 6" xfId="38883" xr:uid="{3DD030DE-EB0B-4053-9CFB-A70DE39FDAB9}"/>
    <cellStyle name="Comma 2 3 2 9 7" xfId="50848" xr:uid="{11FCFD77-0E4B-4F48-B303-E54C3C2C423D}"/>
    <cellStyle name="Comma 2 3 3" xfId="89" xr:uid="{00000000-0005-0000-0000-000003000000}"/>
    <cellStyle name="Comma 2 3 3 10" xfId="18011" xr:uid="{A95826F4-A858-48E2-935D-3D3EB8C0CAEA}"/>
    <cellStyle name="Comma 2 3 3 11" xfId="6069" xr:uid="{8F03BAD3-C34E-44DF-998D-EF4C089706D5}"/>
    <cellStyle name="Comma 2 3 3 12" xfId="23996" xr:uid="{A97F5ACD-5CB7-43F2-8F19-88E579D3D443}"/>
    <cellStyle name="Comma 2 3 3 13" xfId="35941" xr:uid="{FFCDC04D-FFA7-49A4-93AE-34F73F8F5087}"/>
    <cellStyle name="Comma 2 3 3 14" xfId="47906" xr:uid="{5C8DDF26-BCB9-449D-9BC0-7A961DD0A86F}"/>
    <cellStyle name="Comma 2 3 3 2" xfId="147" xr:uid="{00000000-0005-0000-0000-000003000000}"/>
    <cellStyle name="Comma 2 3 3 2 10" xfId="6127" xr:uid="{88C26B9B-6B8B-43DB-B16A-83CF623CC845}"/>
    <cellStyle name="Comma 2 3 3 2 11" xfId="24054" xr:uid="{9B1A740C-9B88-49CE-9D9A-F4819EDD3F81}"/>
    <cellStyle name="Comma 2 3 3 2 12" xfId="35999" xr:uid="{07B1F259-20D0-4095-9D21-4D250B09737B}"/>
    <cellStyle name="Comma 2 3 3 2 13" xfId="47964" xr:uid="{311AACFB-3CAD-429C-BF12-75DBB53AC1AB}"/>
    <cellStyle name="Comma 2 3 3 2 2" xfId="263" xr:uid="{00000000-0005-0000-0000-000003000000}"/>
    <cellStyle name="Comma 2 3 3 2 2 10" xfId="36115" xr:uid="{F25CDC2A-A0A5-474A-B6F4-366907A6FD2F}"/>
    <cellStyle name="Comma 2 3 3 2 2 11" xfId="48080" xr:uid="{3C1B039B-C28F-4CB5-8D0E-1CBF41470002}"/>
    <cellStyle name="Comma 2 3 3 2 2 2" xfId="611" xr:uid="{00000000-0005-0000-0000-000003000000}"/>
    <cellStyle name="Comma 2 3 3 2 2 2 10" xfId="48428" xr:uid="{9E0293D2-6A64-46C0-BBC7-130FE2ED2D9E}"/>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2 2" xfId="35637" xr:uid="{B9527B11-4D97-4019-B90A-2014080BF99C}"/>
    <cellStyle name="Comma 2 3 3 2 2 2 2 2 2 2 3" xfId="47582" xr:uid="{46264620-0CCA-4674-ABCA-B8C9BF2740DE}"/>
    <cellStyle name="Comma 2 3 3 2 2 2 2 2 2 2 4" xfId="59547" xr:uid="{30536086-90DB-41AD-9FFB-9D0815D2DE87}"/>
    <cellStyle name="Comma 2 3 3 2 2 2 2 2 2 3" xfId="23669" xr:uid="{534BDC3D-411D-4906-897C-6C8254732C2C}"/>
    <cellStyle name="Comma 2 3 3 2 2 2 2 2 2 4" xfId="11727" xr:uid="{353E7885-AC72-4C41-A3E1-3F5B21AC7E99}"/>
    <cellStyle name="Comma 2 3 3 2 2 2 2 2 2 5" xfId="29654" xr:uid="{358B98CB-D5C6-4E48-8529-016F4BB82D7E}"/>
    <cellStyle name="Comma 2 3 3 2 2 2 2 2 2 6" xfId="41599" xr:uid="{D34D1B21-5273-4218-AB2A-2C3577BE5EC8}"/>
    <cellStyle name="Comma 2 3 3 2 2 2 2 2 2 7" xfId="53564" xr:uid="{C48BF063-3129-4D51-A154-3B3B06A6F344}"/>
    <cellStyle name="Comma 2 3 3 2 2 2 2 2 3" xfId="14740" xr:uid="{141E8A83-6213-4C98-98F1-02E2B724F4FE}"/>
    <cellStyle name="Comma 2 3 3 2 2 2 2 2 3 2" xfId="32667" xr:uid="{D138B2CE-514E-4A6B-81F2-473D9C8C8344}"/>
    <cellStyle name="Comma 2 3 3 2 2 2 2 2 3 3" xfId="44612" xr:uid="{A201EB82-9B13-4E67-B3CF-5D685A872060}"/>
    <cellStyle name="Comma 2 3 3 2 2 2 2 2 3 4" xfId="56577" xr:uid="{E4F7DEBD-DB09-4AE7-9DEC-AC9597540B42}"/>
    <cellStyle name="Comma 2 3 3 2 2 2 2 2 4" xfId="20699" xr:uid="{74B4DF19-D98D-44D1-8B95-373854C36CB3}"/>
    <cellStyle name="Comma 2 3 3 2 2 2 2 2 5" xfId="8757" xr:uid="{5D3D46D7-C8B4-4339-B7B4-C9D0F1AD2727}"/>
    <cellStyle name="Comma 2 3 3 2 2 2 2 2 6" xfId="26684" xr:uid="{4665B7D7-719C-4869-8EEF-58CE16460E82}"/>
    <cellStyle name="Comma 2 3 3 2 2 2 2 2 7" xfId="38629" xr:uid="{61B64A20-9635-4225-8CB5-22256176570D}"/>
    <cellStyle name="Comma 2 3 3 2 2 2 2 2 8" xfId="50594" xr:uid="{B840581F-F27B-47AB-87E5-F17738F8C049}"/>
    <cellStyle name="Comma 2 3 3 2 2 2 2 3" xfId="4303" xr:uid="{C462A6B1-DF33-40D1-9BF9-DFD4D768794F}"/>
    <cellStyle name="Comma 2 3 3 2 2 2 2 3 2" xfId="16266" xr:uid="{58070477-6D63-4939-AF98-3B3C6875B573}"/>
    <cellStyle name="Comma 2 3 3 2 2 2 2 3 2 2" xfId="34193" xr:uid="{51843248-22CA-4BBD-90C8-031947BE0A9B}"/>
    <cellStyle name="Comma 2 3 3 2 2 2 2 3 2 3" xfId="46138" xr:uid="{57561F3A-1F30-45BC-BE8F-86788971BB3B}"/>
    <cellStyle name="Comma 2 3 3 2 2 2 2 3 2 4" xfId="58103" xr:uid="{1A106797-5EFD-4BA2-9CCE-2D693F7F725E}"/>
    <cellStyle name="Comma 2 3 3 2 2 2 2 3 3" xfId="22225" xr:uid="{1BE63B57-2A8B-4A14-A470-1FA08AA93279}"/>
    <cellStyle name="Comma 2 3 3 2 2 2 2 3 4" xfId="10283" xr:uid="{70F1E12E-0CBB-4157-A2EA-00A2F6BAD1C2}"/>
    <cellStyle name="Comma 2 3 3 2 2 2 2 3 5" xfId="28210" xr:uid="{70CB3486-036D-45B9-8643-C3B9A3B17AC0}"/>
    <cellStyle name="Comma 2 3 3 2 2 2 2 3 6" xfId="40155" xr:uid="{0A78BAE8-43BD-42F3-A67E-40EC8CC6C1B3}"/>
    <cellStyle name="Comma 2 3 3 2 2 2 2 3 7" xfId="52120" xr:uid="{480CCBD0-04D9-4D33-AE32-3A6A4DEF05B0}"/>
    <cellStyle name="Comma 2 3 3 2 2 2 2 4" xfId="13296" xr:uid="{D319719F-DCE9-41EB-803C-26E9310C1CBD}"/>
    <cellStyle name="Comma 2 3 3 2 2 2 2 4 2" xfId="31223" xr:uid="{1B3B78A9-637B-45D1-B450-BDB3951D87FD}"/>
    <cellStyle name="Comma 2 3 3 2 2 2 2 4 3" xfId="43168" xr:uid="{95786803-4545-4563-97A4-7CB9F6490717}"/>
    <cellStyle name="Comma 2 3 3 2 2 2 2 4 4" xfId="55133" xr:uid="{3860AACF-C191-4CD8-947E-3F4AC4937988}"/>
    <cellStyle name="Comma 2 3 3 2 2 2 2 5" xfId="19255" xr:uid="{5B559CD2-B00E-4161-8BFD-672F5D9E6174}"/>
    <cellStyle name="Comma 2 3 3 2 2 2 2 6" xfId="7313" xr:uid="{BE7F71C3-81AF-4588-83F9-02FA87F1A3D2}"/>
    <cellStyle name="Comma 2 3 3 2 2 2 2 7" xfId="25240" xr:uid="{69511203-DB4B-4D87-8447-37AE67961790}"/>
    <cellStyle name="Comma 2 3 3 2 2 2 2 8" xfId="37185" xr:uid="{14016C7B-A426-4F10-B4AD-69508CCD25F2}"/>
    <cellStyle name="Comma 2 3 3 2 2 2 2 9" xfId="49150" xr:uid="{07DFF6B0-FE63-42D4-B51E-4CD749CF5759}"/>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2 2" xfId="34915" xr:uid="{5321FF8D-269D-489C-A09E-02D74176EBFB}"/>
    <cellStyle name="Comma 2 3 3 2 2 2 3 2 2 3" xfId="46860" xr:uid="{8CA79F45-6F2B-46FD-A61C-F5429A504951}"/>
    <cellStyle name="Comma 2 3 3 2 2 2 3 2 2 4" xfId="58825" xr:uid="{EDED9D3D-95CC-4A49-947F-9E220ECC5F15}"/>
    <cellStyle name="Comma 2 3 3 2 2 2 3 2 3" xfId="22947" xr:uid="{DA909481-8E0B-4DE6-9A88-77309C2B6B33}"/>
    <cellStyle name="Comma 2 3 3 2 2 2 3 2 4" xfId="11005" xr:uid="{D8155FE4-F529-42DB-AA3C-02BC6EEC61CC}"/>
    <cellStyle name="Comma 2 3 3 2 2 2 3 2 5" xfId="28932" xr:uid="{69AA318E-31D8-4DDB-A13B-F308106F2776}"/>
    <cellStyle name="Comma 2 3 3 2 2 2 3 2 6" xfId="40877" xr:uid="{AF024EFF-F2C6-4596-80B9-454F3CB7F8F1}"/>
    <cellStyle name="Comma 2 3 3 2 2 2 3 2 7" xfId="52842" xr:uid="{7B6FD995-C66C-4DE7-AA06-8AC0730762C3}"/>
    <cellStyle name="Comma 2 3 3 2 2 2 3 3" xfId="14018" xr:uid="{9A75750D-5F82-4CD2-9A85-696F3490FDC1}"/>
    <cellStyle name="Comma 2 3 3 2 2 2 3 3 2" xfId="31945" xr:uid="{67FB95E2-9BD0-4AE7-B6DB-9F93F6D58B64}"/>
    <cellStyle name="Comma 2 3 3 2 2 2 3 3 3" xfId="43890" xr:uid="{4896B1A8-E0A6-469C-8F5A-AD8AA58E9294}"/>
    <cellStyle name="Comma 2 3 3 2 2 2 3 3 4" xfId="55855" xr:uid="{AF6C5923-416B-4672-AD85-C490987AD160}"/>
    <cellStyle name="Comma 2 3 3 2 2 2 3 4" xfId="19977" xr:uid="{E5EB4F9C-7221-4AEA-8208-E33822D5CA66}"/>
    <cellStyle name="Comma 2 3 3 2 2 2 3 5" xfId="8035" xr:uid="{B1C034E4-9687-4FB8-9BA8-5E8DC024C9E9}"/>
    <cellStyle name="Comma 2 3 3 2 2 2 3 6" xfId="25962" xr:uid="{192A87F2-72C4-4674-9277-AB45A4C935EB}"/>
    <cellStyle name="Comma 2 3 3 2 2 2 3 7" xfId="37907" xr:uid="{799FFFDC-F847-4A2C-9AF9-5790B359BD63}"/>
    <cellStyle name="Comma 2 3 3 2 2 2 3 8" xfId="49872" xr:uid="{5B90B058-EF48-46D1-8C7C-83B197C04259}"/>
    <cellStyle name="Comma 2 3 3 2 2 2 4" xfId="3581" xr:uid="{9EBCFB9E-E5BA-44D7-BC3E-7C1C023BA9E6}"/>
    <cellStyle name="Comma 2 3 3 2 2 2 4 2" xfId="15544" xr:uid="{1E385D2D-6F0E-4C07-991E-8159D52ED9ED}"/>
    <cellStyle name="Comma 2 3 3 2 2 2 4 2 2" xfId="33471" xr:uid="{4819AC65-DA65-4B27-8D0E-2188C7BA7346}"/>
    <cellStyle name="Comma 2 3 3 2 2 2 4 2 3" xfId="45416" xr:uid="{7F3B54AC-793E-490F-9A47-A11D4E713E45}"/>
    <cellStyle name="Comma 2 3 3 2 2 2 4 2 4" xfId="57381" xr:uid="{32C53994-9D01-4ACB-8C1F-F6B0140A63BC}"/>
    <cellStyle name="Comma 2 3 3 2 2 2 4 3" xfId="21503" xr:uid="{8DBF4A5E-548C-44DE-AF10-D3F8FF61BE11}"/>
    <cellStyle name="Comma 2 3 3 2 2 2 4 4" xfId="9561" xr:uid="{66367A63-D0C1-4D73-9E80-7C3E6DB23D7C}"/>
    <cellStyle name="Comma 2 3 3 2 2 2 4 5" xfId="27488" xr:uid="{136BEA38-3F5A-4F19-8460-44E1C8547FCC}"/>
    <cellStyle name="Comma 2 3 3 2 2 2 4 6" xfId="39433" xr:uid="{C0BE8AFF-6E31-48B7-8752-E6021608A0A0}"/>
    <cellStyle name="Comma 2 3 3 2 2 2 4 7" xfId="51398" xr:uid="{4D634F94-F35D-479D-A94C-21F2A7DBB49C}"/>
    <cellStyle name="Comma 2 3 3 2 2 2 5" xfId="12574" xr:uid="{7E5A1EE9-6DC3-472F-A430-B72C71055A06}"/>
    <cellStyle name="Comma 2 3 3 2 2 2 5 2" xfId="30501" xr:uid="{5EC4A32B-3D23-49CF-8E54-59E1DA8AFD28}"/>
    <cellStyle name="Comma 2 3 3 2 2 2 5 3" xfId="42446" xr:uid="{9B1DD340-7991-48A1-831F-87FECA961C5D}"/>
    <cellStyle name="Comma 2 3 3 2 2 2 5 4" xfId="54411" xr:uid="{0B07752C-A6AB-4C79-BDD6-04BADD3E5114}"/>
    <cellStyle name="Comma 2 3 3 2 2 2 6" xfId="18533" xr:uid="{B92F46DA-D01B-4AA6-9003-02671AE01D02}"/>
    <cellStyle name="Comma 2 3 3 2 2 2 7" xfId="6591" xr:uid="{3823A2D8-2DE1-4005-A4C0-0940478F6D57}"/>
    <cellStyle name="Comma 2 3 3 2 2 2 8" xfId="24518" xr:uid="{454E2211-D907-4F50-99C0-5F95BF4F887E}"/>
    <cellStyle name="Comma 2 3 3 2 2 2 9" xfId="36463" xr:uid="{AEEB1048-1619-4D0B-A1C4-1CE1B9294878}"/>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2 2" xfId="35289" xr:uid="{034C7A83-982D-4A11-A415-12E1FA1BE83D}"/>
    <cellStyle name="Comma 2 3 3 2 2 3 2 2 2 3" xfId="47234" xr:uid="{31DADEB1-1339-4718-9B78-4F01AB565159}"/>
    <cellStyle name="Comma 2 3 3 2 2 3 2 2 2 4" xfId="59199" xr:uid="{A6D29B3E-8779-45B5-ABAB-CFCC9F1F8051}"/>
    <cellStyle name="Comma 2 3 3 2 2 3 2 2 3" xfId="23321" xr:uid="{79195011-1FD9-418E-BACC-DB39BACDC72D}"/>
    <cellStyle name="Comma 2 3 3 2 2 3 2 2 4" xfId="11379" xr:uid="{DBED81B5-78A7-42B9-8362-03E9245FD8FA}"/>
    <cellStyle name="Comma 2 3 3 2 2 3 2 2 5" xfId="29306" xr:uid="{834E03E1-7E64-41BC-A9AB-8FF72B776B7C}"/>
    <cellStyle name="Comma 2 3 3 2 2 3 2 2 6" xfId="41251" xr:uid="{BE022F9D-5283-4EAA-ABA6-42D440FBDD47}"/>
    <cellStyle name="Comma 2 3 3 2 2 3 2 2 7" xfId="53216" xr:uid="{FC837949-31AE-408D-B078-45B54DF6607F}"/>
    <cellStyle name="Comma 2 3 3 2 2 3 2 3" xfId="14392" xr:uid="{FAC7AFD6-9D52-400E-970E-4BC52ABFA2EA}"/>
    <cellStyle name="Comma 2 3 3 2 2 3 2 3 2" xfId="32319" xr:uid="{4CB08939-4BF6-4D30-B657-8F6160ABC12D}"/>
    <cellStyle name="Comma 2 3 3 2 2 3 2 3 3" xfId="44264" xr:uid="{B07966BE-CD0A-4B4C-8FC0-F3E09F6A1B9A}"/>
    <cellStyle name="Comma 2 3 3 2 2 3 2 3 4" xfId="56229" xr:uid="{998072FF-344A-4FA4-BC0A-FAB4BAEFAF87}"/>
    <cellStyle name="Comma 2 3 3 2 2 3 2 4" xfId="20351" xr:uid="{4909A793-5C5C-4849-91BD-AD7290B9D5ED}"/>
    <cellStyle name="Comma 2 3 3 2 2 3 2 5" xfId="8409" xr:uid="{2FB50502-9B01-486D-B3E7-3D3D6D365B28}"/>
    <cellStyle name="Comma 2 3 3 2 2 3 2 6" xfId="26336" xr:uid="{114E4589-FD93-471B-9797-179E797B4995}"/>
    <cellStyle name="Comma 2 3 3 2 2 3 2 7" xfId="38281" xr:uid="{A293D6B9-6B24-4C69-9C8E-613FDF44D967}"/>
    <cellStyle name="Comma 2 3 3 2 2 3 2 8" xfId="50246" xr:uid="{1EF0C26A-F662-4082-9A5D-D2558D5BF9D2}"/>
    <cellStyle name="Comma 2 3 3 2 2 3 3" xfId="3955" xr:uid="{B4EA9CA4-48A9-478C-8E73-B35F09D7EC08}"/>
    <cellStyle name="Comma 2 3 3 2 2 3 3 2" xfId="15918" xr:uid="{5DE2274B-E25D-4E7B-B27B-CA935C8AEA32}"/>
    <cellStyle name="Comma 2 3 3 2 2 3 3 2 2" xfId="33845" xr:uid="{D3FA451B-28FC-4CA3-ABF0-67C71D76B84E}"/>
    <cellStyle name="Comma 2 3 3 2 2 3 3 2 3" xfId="45790" xr:uid="{1E8BBA71-D68F-48BE-85A9-F3627744C837}"/>
    <cellStyle name="Comma 2 3 3 2 2 3 3 2 4" xfId="57755" xr:uid="{05EB7F0C-E798-4892-B00D-E6519F3564C8}"/>
    <cellStyle name="Comma 2 3 3 2 2 3 3 3" xfId="21877" xr:uid="{A054A732-4B14-4AAB-A7E4-4391CFD81772}"/>
    <cellStyle name="Comma 2 3 3 2 2 3 3 4" xfId="9935" xr:uid="{B34F7440-FFAA-4F23-B995-A9BA7D582C47}"/>
    <cellStyle name="Comma 2 3 3 2 2 3 3 5" xfId="27862" xr:uid="{DEE2DE18-18F4-4F8F-8F67-8C884246D267}"/>
    <cellStyle name="Comma 2 3 3 2 2 3 3 6" xfId="39807" xr:uid="{8A5B9027-C160-4326-A1AD-50E08DFDD153}"/>
    <cellStyle name="Comma 2 3 3 2 2 3 3 7" xfId="51772" xr:uid="{1E727757-D601-4285-A1C9-51353BEC402A}"/>
    <cellStyle name="Comma 2 3 3 2 2 3 4" xfId="12948" xr:uid="{BF6D75ED-FC13-44FA-9B5B-EBC91CD80907}"/>
    <cellStyle name="Comma 2 3 3 2 2 3 4 2" xfId="30875" xr:uid="{D046383B-5200-44E1-BD96-BC848DAC218B}"/>
    <cellStyle name="Comma 2 3 3 2 2 3 4 3" xfId="42820" xr:uid="{0EEF6CEA-77F0-4D3A-A217-CC25C0DAB2FF}"/>
    <cellStyle name="Comma 2 3 3 2 2 3 4 4" xfId="54785" xr:uid="{EF203C39-CE58-456D-851E-7C476EB5A0F5}"/>
    <cellStyle name="Comma 2 3 3 2 2 3 5" xfId="18907" xr:uid="{749A0386-E308-4D72-A841-4D046DED6E9F}"/>
    <cellStyle name="Comma 2 3 3 2 2 3 6" xfId="6965" xr:uid="{F3C19BAC-A726-4420-98D7-DE04299142D2}"/>
    <cellStyle name="Comma 2 3 3 2 2 3 7" xfId="24892" xr:uid="{06829903-B7F1-4E53-BD06-4E5CBD221813}"/>
    <cellStyle name="Comma 2 3 3 2 2 3 8" xfId="36837" xr:uid="{C5C7FA97-CEB2-448F-9A44-2D3BCD090258}"/>
    <cellStyle name="Comma 2 3 3 2 2 3 9" xfId="48802" xr:uid="{9A173B78-2681-4839-B2FC-74E7C97A2297}"/>
    <cellStyle name="Comma 2 3 3 2 2 4" xfId="1707" xr:uid="{00000000-0005-0000-0000-000003000000}"/>
    <cellStyle name="Comma 2 3 3 2 2 4 2" xfId="4677" xr:uid="{AA3E40CE-3352-4DF4-A67B-94541F010BA7}"/>
    <cellStyle name="Comma 2 3 3 2 2 4 2 2" xfId="16640" xr:uid="{267FA4BA-F1DC-4AA6-93D3-B752C92CD857}"/>
    <cellStyle name="Comma 2 3 3 2 2 4 2 2 2" xfId="34567" xr:uid="{E30043C6-9F6F-4300-B211-95CA87BCFE0D}"/>
    <cellStyle name="Comma 2 3 3 2 2 4 2 2 3" xfId="46512" xr:uid="{076FA2F9-8829-4C06-A349-34FAA3ADFE09}"/>
    <cellStyle name="Comma 2 3 3 2 2 4 2 2 4" xfId="58477" xr:uid="{42211ED2-46DD-41D5-B6BA-1F3E46B89FBC}"/>
    <cellStyle name="Comma 2 3 3 2 2 4 2 3" xfId="22599" xr:uid="{2F27D52A-E9B1-41C8-8AE9-BEDBB230448D}"/>
    <cellStyle name="Comma 2 3 3 2 2 4 2 4" xfId="10657" xr:uid="{7DEFFC57-505C-4D84-98AC-F7B6E6229865}"/>
    <cellStyle name="Comma 2 3 3 2 2 4 2 5" xfId="28584" xr:uid="{8C36EF86-5535-4754-9621-0F4842F1E461}"/>
    <cellStyle name="Comma 2 3 3 2 2 4 2 6" xfId="40529" xr:uid="{88F237C0-3CA1-459E-B2B7-E84DBEF2D9EA}"/>
    <cellStyle name="Comma 2 3 3 2 2 4 2 7" xfId="52494" xr:uid="{50B18468-461A-4FAC-9DF5-CFCBBD0D3C84}"/>
    <cellStyle name="Comma 2 3 3 2 2 4 3" xfId="13670" xr:uid="{35798458-45C7-4E31-8161-A00BD4B15DC5}"/>
    <cellStyle name="Comma 2 3 3 2 2 4 3 2" xfId="31597" xr:uid="{40410929-3164-4EE8-A97F-60B332714CB1}"/>
    <cellStyle name="Comma 2 3 3 2 2 4 3 3" xfId="43542" xr:uid="{9DD5C276-DCD7-4493-AB3F-81478BA9FF73}"/>
    <cellStyle name="Comma 2 3 3 2 2 4 3 4" xfId="55507" xr:uid="{BBA4AA67-6830-4E9F-8B29-7E7166EC0E08}"/>
    <cellStyle name="Comma 2 3 3 2 2 4 4" xfId="19629" xr:uid="{DAC10FDC-3A89-415B-8429-8CF57BCD2202}"/>
    <cellStyle name="Comma 2 3 3 2 2 4 5" xfId="7687" xr:uid="{B5DA823E-1C82-4EF1-B691-7D4C6DA52E2A}"/>
    <cellStyle name="Comma 2 3 3 2 2 4 6" xfId="25614" xr:uid="{06CC25C3-ED68-4D01-A2E6-A37C158B7877}"/>
    <cellStyle name="Comma 2 3 3 2 2 4 7" xfId="37559" xr:uid="{38F072E0-7FAA-4572-B63D-C8E5278651C3}"/>
    <cellStyle name="Comma 2 3 3 2 2 4 8" xfId="49524" xr:uid="{5413556E-CBC0-4A3B-9B57-16A05949B806}"/>
    <cellStyle name="Comma 2 3 3 2 2 5" xfId="3233" xr:uid="{B1A42CEA-9378-44C2-AE50-B4F223D13AF7}"/>
    <cellStyle name="Comma 2 3 3 2 2 5 2" xfId="15196" xr:uid="{F288B819-D131-4158-A119-88F9296C026F}"/>
    <cellStyle name="Comma 2 3 3 2 2 5 2 2" xfId="33123" xr:uid="{554AE132-0810-4AED-8CFE-F05441FC38EF}"/>
    <cellStyle name="Comma 2 3 3 2 2 5 2 3" xfId="45068" xr:uid="{26251522-B2EC-465B-8FE2-3D7057FF8219}"/>
    <cellStyle name="Comma 2 3 3 2 2 5 2 4" xfId="57033" xr:uid="{F5E831D2-154A-4ED8-B0AE-BB0666FC9424}"/>
    <cellStyle name="Comma 2 3 3 2 2 5 3" xfId="21155" xr:uid="{A9BD8BBA-CEF3-4890-BD3D-3C6EDF6A245D}"/>
    <cellStyle name="Comma 2 3 3 2 2 5 4" xfId="9213" xr:uid="{E9A1B64C-B7D4-4F83-ADFC-3B666348B125}"/>
    <cellStyle name="Comma 2 3 3 2 2 5 5" xfId="27140" xr:uid="{B41BEAFB-38CC-4D60-A321-B0B7174C04AD}"/>
    <cellStyle name="Comma 2 3 3 2 2 5 6" xfId="39085" xr:uid="{04D9FC74-C741-497D-BD63-B0D6855541A7}"/>
    <cellStyle name="Comma 2 3 3 2 2 5 7" xfId="51050" xr:uid="{05818CFE-AAA4-4F2D-805F-8AE768057000}"/>
    <cellStyle name="Comma 2 3 3 2 2 6" xfId="12226" xr:uid="{BA3E6BEC-AB6E-477B-A446-E4902FD6F6D6}"/>
    <cellStyle name="Comma 2 3 3 2 2 6 2" xfId="30153" xr:uid="{4A2B5EE0-C75B-4602-AF9B-8C9680B86DAE}"/>
    <cellStyle name="Comma 2 3 3 2 2 6 3" xfId="42098" xr:uid="{303CCA68-A8D5-4254-B759-0A764A8BA9B7}"/>
    <cellStyle name="Comma 2 3 3 2 2 6 4" xfId="54063" xr:uid="{2B10F869-9B8C-44C9-B29C-0ED590D781F1}"/>
    <cellStyle name="Comma 2 3 3 2 2 7" xfId="18185" xr:uid="{FAB6E738-8158-4129-BA9C-6E700B27A73F}"/>
    <cellStyle name="Comma 2 3 3 2 2 8" xfId="6243" xr:uid="{CAB3198A-DEA5-4F1A-8EA6-3BCC966345F8}"/>
    <cellStyle name="Comma 2 3 3 2 2 9" xfId="24170" xr:uid="{871D30BF-3D35-4398-83F2-BD14A55F1F9A}"/>
    <cellStyle name="Comma 2 3 3 2 3" xfId="379" xr:uid="{00000000-0005-0000-0000-000003000000}"/>
    <cellStyle name="Comma 2 3 3 2 3 10" xfId="36231" xr:uid="{B06713A6-6EDE-4235-BF01-845DC6F2562F}"/>
    <cellStyle name="Comma 2 3 3 2 3 11" xfId="48196" xr:uid="{DAC134D5-9BBB-4EC3-83FE-1C56C673DAD5}"/>
    <cellStyle name="Comma 2 3 3 2 3 2" xfId="727" xr:uid="{00000000-0005-0000-0000-000003000000}"/>
    <cellStyle name="Comma 2 3 3 2 3 2 10" xfId="48544" xr:uid="{F9BD6134-F4E6-4728-B68F-D3173F2015AD}"/>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2 2" xfId="35753" xr:uid="{0AC19FA8-D67E-48EB-8D52-9606C41B2B2D}"/>
    <cellStyle name="Comma 2 3 3 2 3 2 2 2 2 2 3" xfId="47698" xr:uid="{25BBA7CC-AEF1-427B-8703-87B78CECBE37}"/>
    <cellStyle name="Comma 2 3 3 2 3 2 2 2 2 2 4" xfId="59663" xr:uid="{B198A4AF-AB4E-404A-83E1-7DCC16BE7916}"/>
    <cellStyle name="Comma 2 3 3 2 3 2 2 2 2 3" xfId="23785" xr:uid="{70651A7C-8F9F-46AD-A14D-BEA3D0EDCDFD}"/>
    <cellStyle name="Comma 2 3 3 2 3 2 2 2 2 4" xfId="11843" xr:uid="{2443C896-F341-4A6A-A68B-262BEB3AA8F7}"/>
    <cellStyle name="Comma 2 3 3 2 3 2 2 2 2 5" xfId="29770" xr:uid="{622D91A0-91F1-49CB-B2B9-39A1E1987CC4}"/>
    <cellStyle name="Comma 2 3 3 2 3 2 2 2 2 6" xfId="41715" xr:uid="{4DF0924F-5B38-44B8-80FE-000637ADD50C}"/>
    <cellStyle name="Comma 2 3 3 2 3 2 2 2 2 7" xfId="53680" xr:uid="{31B8EDFB-1201-457E-97E5-4F37B0090083}"/>
    <cellStyle name="Comma 2 3 3 2 3 2 2 2 3" xfId="14856" xr:uid="{E34EA32F-3ED0-4743-BC74-4A1827A79145}"/>
    <cellStyle name="Comma 2 3 3 2 3 2 2 2 3 2" xfId="32783" xr:uid="{BD13B58A-0EC0-4D4C-ADC5-370E54CDECC2}"/>
    <cellStyle name="Comma 2 3 3 2 3 2 2 2 3 3" xfId="44728" xr:uid="{5A3A93FE-712D-4D28-BF15-10F2C260D02C}"/>
    <cellStyle name="Comma 2 3 3 2 3 2 2 2 3 4" xfId="56693" xr:uid="{F1799578-91FE-4A53-8B97-7C35CA96A563}"/>
    <cellStyle name="Comma 2 3 3 2 3 2 2 2 4" xfId="20815" xr:uid="{D94498EB-107C-41FD-9DFA-64EC4A7FBB95}"/>
    <cellStyle name="Comma 2 3 3 2 3 2 2 2 5" xfId="8873" xr:uid="{2F3CB312-8B75-4EFB-AFE5-72A00232BC23}"/>
    <cellStyle name="Comma 2 3 3 2 3 2 2 2 6" xfId="26800" xr:uid="{41A415A7-09CA-4ED6-B4DC-4365A8916C44}"/>
    <cellStyle name="Comma 2 3 3 2 3 2 2 2 7" xfId="38745" xr:uid="{2A7CDBD7-3DCB-483D-919F-52A9E5579687}"/>
    <cellStyle name="Comma 2 3 3 2 3 2 2 2 8" xfId="50710" xr:uid="{88301806-6188-49C7-9188-3ED3ED6F518C}"/>
    <cellStyle name="Comma 2 3 3 2 3 2 2 3" xfId="4419" xr:uid="{7CA8D7C7-E557-4152-837B-72A9C38C3BF5}"/>
    <cellStyle name="Comma 2 3 3 2 3 2 2 3 2" xfId="16382" xr:uid="{15743C92-D067-44FC-8CEF-7BFFCC5D109C}"/>
    <cellStyle name="Comma 2 3 3 2 3 2 2 3 2 2" xfId="34309" xr:uid="{7AE118E9-C4CC-47FA-BC04-FF2815209B79}"/>
    <cellStyle name="Comma 2 3 3 2 3 2 2 3 2 3" xfId="46254" xr:uid="{703125E4-059F-4F8C-A53D-9DE8604229A5}"/>
    <cellStyle name="Comma 2 3 3 2 3 2 2 3 2 4" xfId="58219" xr:uid="{0E3F58D5-F654-49B3-A4F8-71AE5F7F9BD9}"/>
    <cellStyle name="Comma 2 3 3 2 3 2 2 3 3" xfId="22341" xr:uid="{7992EA1D-05E8-4C94-A254-5A30531A85D4}"/>
    <cellStyle name="Comma 2 3 3 2 3 2 2 3 4" xfId="10399" xr:uid="{5F5FE707-A886-4F65-95BB-F3DA0E4150B9}"/>
    <cellStyle name="Comma 2 3 3 2 3 2 2 3 5" xfId="28326" xr:uid="{955DCD0C-BCC0-4A3B-A210-532EEF002A9E}"/>
    <cellStyle name="Comma 2 3 3 2 3 2 2 3 6" xfId="40271" xr:uid="{B7D2F321-4330-4603-8D5A-D897A14C3890}"/>
    <cellStyle name="Comma 2 3 3 2 3 2 2 3 7" xfId="52236" xr:uid="{5AFD721C-A830-4393-9C2E-4BE4FAEAD741}"/>
    <cellStyle name="Comma 2 3 3 2 3 2 2 4" xfId="13412" xr:uid="{8A742574-7EE8-4EBF-9F6D-B0F21C59518F}"/>
    <cellStyle name="Comma 2 3 3 2 3 2 2 4 2" xfId="31339" xr:uid="{1FA3DB1A-FD52-4B8D-8E45-895D512662DA}"/>
    <cellStyle name="Comma 2 3 3 2 3 2 2 4 3" xfId="43284" xr:uid="{8954CCB7-93EA-4C34-A490-3D5C477C8806}"/>
    <cellStyle name="Comma 2 3 3 2 3 2 2 4 4" xfId="55249" xr:uid="{4A79732F-7666-46B6-96B1-681714982808}"/>
    <cellStyle name="Comma 2 3 3 2 3 2 2 5" xfId="19371" xr:uid="{FBE124C5-E6FD-432E-AFF3-719C524CC87D}"/>
    <cellStyle name="Comma 2 3 3 2 3 2 2 6" xfId="7429" xr:uid="{90431574-3846-466B-BEE9-F399870EB58A}"/>
    <cellStyle name="Comma 2 3 3 2 3 2 2 7" xfId="25356" xr:uid="{0923CBDD-577A-491D-9EBC-5D910FDCBA57}"/>
    <cellStyle name="Comma 2 3 3 2 3 2 2 8" xfId="37301" xr:uid="{83C501C5-87F8-4CA3-B96F-63EF670123B8}"/>
    <cellStyle name="Comma 2 3 3 2 3 2 2 9" xfId="49266" xr:uid="{8CB9BE70-B7D1-43FA-8E5B-E961190D7F63}"/>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2 2" xfId="35031" xr:uid="{3E4A8345-9FE3-42AC-8043-18E30435EF62}"/>
    <cellStyle name="Comma 2 3 3 2 3 2 3 2 2 3" xfId="46976" xr:uid="{2FCDED28-4024-4909-AF37-FEDB33C45D43}"/>
    <cellStyle name="Comma 2 3 3 2 3 2 3 2 2 4" xfId="58941" xr:uid="{96765C7A-E0B3-46A8-AB2D-CECAF017B472}"/>
    <cellStyle name="Comma 2 3 3 2 3 2 3 2 3" xfId="23063" xr:uid="{C440902A-E4CD-4C0E-8895-F0192249E24A}"/>
    <cellStyle name="Comma 2 3 3 2 3 2 3 2 4" xfId="11121" xr:uid="{67BA7FA4-3596-4113-84A3-F4BCD29F2CB3}"/>
    <cellStyle name="Comma 2 3 3 2 3 2 3 2 5" xfId="29048" xr:uid="{7A060098-4390-41D6-A0B5-BAF9D58D7B64}"/>
    <cellStyle name="Comma 2 3 3 2 3 2 3 2 6" xfId="40993" xr:uid="{BE3B8749-C578-40EE-8B02-211C4B1A8ADD}"/>
    <cellStyle name="Comma 2 3 3 2 3 2 3 2 7" xfId="52958" xr:uid="{A7561114-EB8E-4A30-8A83-AF01BF15E24C}"/>
    <cellStyle name="Comma 2 3 3 2 3 2 3 3" xfId="14134" xr:uid="{613F3E6B-638D-4A55-9EC2-FB5243B01BE7}"/>
    <cellStyle name="Comma 2 3 3 2 3 2 3 3 2" xfId="32061" xr:uid="{F6CF6ADA-0DE5-4D60-963D-E448D474055E}"/>
    <cellStyle name="Comma 2 3 3 2 3 2 3 3 3" xfId="44006" xr:uid="{0D37D723-A760-4595-BE1C-8D7E59D5BCFD}"/>
    <cellStyle name="Comma 2 3 3 2 3 2 3 3 4" xfId="55971" xr:uid="{3EE148E5-90F7-463D-9561-4849598F13AA}"/>
    <cellStyle name="Comma 2 3 3 2 3 2 3 4" xfId="20093" xr:uid="{B0CE2D35-0EC4-4E67-BE9F-7A66CE65B0FA}"/>
    <cellStyle name="Comma 2 3 3 2 3 2 3 5" xfId="8151" xr:uid="{1190440C-495B-4C20-B46F-15D2B573B61B}"/>
    <cellStyle name="Comma 2 3 3 2 3 2 3 6" xfId="26078" xr:uid="{2E9A23E2-BDB7-4BF4-BCB2-6DA92BF5973F}"/>
    <cellStyle name="Comma 2 3 3 2 3 2 3 7" xfId="38023" xr:uid="{FE5B0025-2C44-44AC-B8D7-9035C2788CD8}"/>
    <cellStyle name="Comma 2 3 3 2 3 2 3 8" xfId="49988" xr:uid="{15E3384C-AE0D-4D3E-B869-079B8D93CFD6}"/>
    <cellStyle name="Comma 2 3 3 2 3 2 4" xfId="3697" xr:uid="{16723FAF-CDDD-4F32-AF38-9184374D7940}"/>
    <cellStyle name="Comma 2 3 3 2 3 2 4 2" xfId="15660" xr:uid="{C41C2DA2-6B10-42D9-B4F1-D448CA14F240}"/>
    <cellStyle name="Comma 2 3 3 2 3 2 4 2 2" xfId="33587" xr:uid="{7998F4C8-7047-4224-B416-AE1137021DD8}"/>
    <cellStyle name="Comma 2 3 3 2 3 2 4 2 3" xfId="45532" xr:uid="{FAB322CF-7874-49E7-820A-0A22DA3C88C7}"/>
    <cellStyle name="Comma 2 3 3 2 3 2 4 2 4" xfId="57497" xr:uid="{D783F7B3-6588-48BE-A627-D70858636456}"/>
    <cellStyle name="Comma 2 3 3 2 3 2 4 3" xfId="21619" xr:uid="{11F1FD03-7B51-45C3-849A-1032A2263F2F}"/>
    <cellStyle name="Comma 2 3 3 2 3 2 4 4" xfId="9677" xr:uid="{92A53D40-F291-4FE8-83E6-46638FD431D2}"/>
    <cellStyle name="Comma 2 3 3 2 3 2 4 5" xfId="27604" xr:uid="{034A3FDB-2666-410C-8A69-7A9DFF56492A}"/>
    <cellStyle name="Comma 2 3 3 2 3 2 4 6" xfId="39549" xr:uid="{9FB1E533-78E2-4720-B0F5-EC3194F25A4A}"/>
    <cellStyle name="Comma 2 3 3 2 3 2 4 7" xfId="51514" xr:uid="{CD67D0EC-8916-4BC9-89BE-0EF0C3811207}"/>
    <cellStyle name="Comma 2 3 3 2 3 2 5" xfId="12690" xr:uid="{380AB262-352F-4BFD-A0F2-917C50C3551B}"/>
    <cellStyle name="Comma 2 3 3 2 3 2 5 2" xfId="30617" xr:uid="{7E7AEB4F-373F-49A2-A5FA-CC86DDF4B637}"/>
    <cellStyle name="Comma 2 3 3 2 3 2 5 3" xfId="42562" xr:uid="{7133ED9A-52ED-48DA-ABD2-BC2275F38E60}"/>
    <cellStyle name="Comma 2 3 3 2 3 2 5 4" xfId="54527" xr:uid="{ED74BF02-63C7-4B90-BF30-F44229EA93C0}"/>
    <cellStyle name="Comma 2 3 3 2 3 2 6" xfId="18649" xr:uid="{F5B50228-D939-4CCB-9708-5B1C0BBD47E6}"/>
    <cellStyle name="Comma 2 3 3 2 3 2 7" xfId="6707" xr:uid="{7F0A8C63-0018-456E-87B1-6566C9D9FEB0}"/>
    <cellStyle name="Comma 2 3 3 2 3 2 8" xfId="24634" xr:uid="{2E7A2494-F4F2-403C-920C-0CAA59A3F57D}"/>
    <cellStyle name="Comma 2 3 3 2 3 2 9" xfId="36579" xr:uid="{99274844-17B1-4D82-A399-C35EA68E1F7A}"/>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2 2" xfId="35405" xr:uid="{7828757D-5549-4765-8433-A04137B45E12}"/>
    <cellStyle name="Comma 2 3 3 2 3 3 2 2 2 3" xfId="47350" xr:uid="{A3747013-7F45-4AA8-B0E7-231386A424E7}"/>
    <cellStyle name="Comma 2 3 3 2 3 3 2 2 2 4" xfId="59315" xr:uid="{D87E73B1-5F67-4EA9-9ACA-0B7C8C5E9CF4}"/>
    <cellStyle name="Comma 2 3 3 2 3 3 2 2 3" xfId="23437" xr:uid="{749EF645-4EA3-4E84-A515-55BBF6FC0953}"/>
    <cellStyle name="Comma 2 3 3 2 3 3 2 2 4" xfId="11495" xr:uid="{92FD8877-FEEC-424D-9DFE-B4F9FF14565C}"/>
    <cellStyle name="Comma 2 3 3 2 3 3 2 2 5" xfId="29422" xr:uid="{75D8CB9E-77E8-4A55-A477-36694F327E6F}"/>
    <cellStyle name="Comma 2 3 3 2 3 3 2 2 6" xfId="41367" xr:uid="{ECFA5F23-EF45-419F-BB2E-206BBBD55335}"/>
    <cellStyle name="Comma 2 3 3 2 3 3 2 2 7" xfId="53332" xr:uid="{F40FBCFB-4009-4C9D-91AA-EF2A800C5D1F}"/>
    <cellStyle name="Comma 2 3 3 2 3 3 2 3" xfId="14508" xr:uid="{288A2325-E75C-475C-A90D-75D9645DB900}"/>
    <cellStyle name="Comma 2 3 3 2 3 3 2 3 2" xfId="32435" xr:uid="{F1F7D018-AF49-4368-B708-BAFA87401A0E}"/>
    <cellStyle name="Comma 2 3 3 2 3 3 2 3 3" xfId="44380" xr:uid="{12A33A1F-C522-4153-AE88-607E616281CB}"/>
    <cellStyle name="Comma 2 3 3 2 3 3 2 3 4" xfId="56345" xr:uid="{C59C41AA-2B2E-46D8-975B-0A04C35FCAB8}"/>
    <cellStyle name="Comma 2 3 3 2 3 3 2 4" xfId="20467" xr:uid="{A6E06A63-4B6B-4CFC-99E9-48620CFB518B}"/>
    <cellStyle name="Comma 2 3 3 2 3 3 2 5" xfId="8525" xr:uid="{8BFCEDCD-404A-49AF-9206-01BE2C77474A}"/>
    <cellStyle name="Comma 2 3 3 2 3 3 2 6" xfId="26452" xr:uid="{AD2E1E81-362B-456A-A59F-CBFB3350C435}"/>
    <cellStyle name="Comma 2 3 3 2 3 3 2 7" xfId="38397" xr:uid="{2E6C6502-6AA0-450D-A1D8-FAEAA0BADA9B}"/>
    <cellStyle name="Comma 2 3 3 2 3 3 2 8" xfId="50362" xr:uid="{91AF910C-1D5A-495F-AFE9-604C5BCB57C1}"/>
    <cellStyle name="Comma 2 3 3 2 3 3 3" xfId="4071" xr:uid="{FA95BEDF-3065-4E01-8FAA-30BABF2E1A59}"/>
    <cellStyle name="Comma 2 3 3 2 3 3 3 2" xfId="16034" xr:uid="{7B1E7BBF-4C6C-47EA-88D2-94DCC447AE7F}"/>
    <cellStyle name="Comma 2 3 3 2 3 3 3 2 2" xfId="33961" xr:uid="{6752F17E-0A51-401E-B250-9371E1D2D3BB}"/>
    <cellStyle name="Comma 2 3 3 2 3 3 3 2 3" xfId="45906" xr:uid="{50DC5323-592F-4967-A360-621B72EFB8AD}"/>
    <cellStyle name="Comma 2 3 3 2 3 3 3 2 4" xfId="57871" xr:uid="{A005D124-BAF8-42BB-9C33-E3D7D8FD0E40}"/>
    <cellStyle name="Comma 2 3 3 2 3 3 3 3" xfId="21993" xr:uid="{873404AB-9E1B-4407-BA7E-F8279DD44972}"/>
    <cellStyle name="Comma 2 3 3 2 3 3 3 4" xfId="10051" xr:uid="{E84FC89E-01FE-422F-978C-96DE9C0CA29A}"/>
    <cellStyle name="Comma 2 3 3 2 3 3 3 5" xfId="27978" xr:uid="{25FB4882-E56A-4FFA-98ED-55540EB9F0BD}"/>
    <cellStyle name="Comma 2 3 3 2 3 3 3 6" xfId="39923" xr:uid="{DB6EFCAC-13B6-4229-9748-F15D236E9CD5}"/>
    <cellStyle name="Comma 2 3 3 2 3 3 3 7" xfId="51888" xr:uid="{01061B04-1329-4A5C-A170-201FE4680A1F}"/>
    <cellStyle name="Comma 2 3 3 2 3 3 4" xfId="13064" xr:uid="{9266C7C5-04DA-413A-917A-07C9D1E6F149}"/>
    <cellStyle name="Comma 2 3 3 2 3 3 4 2" xfId="30991" xr:uid="{F8BF2D8B-77EF-4B68-B582-5AFB722C3E53}"/>
    <cellStyle name="Comma 2 3 3 2 3 3 4 3" xfId="42936" xr:uid="{F6BEEC1D-48C4-4C43-91E6-9E2E5BD2FFE8}"/>
    <cellStyle name="Comma 2 3 3 2 3 3 4 4" xfId="54901" xr:uid="{3D360EEC-498B-4D8D-8430-F081C83E741B}"/>
    <cellStyle name="Comma 2 3 3 2 3 3 5" xfId="19023" xr:uid="{F95AA421-5D4E-45F2-A9AF-D40A4DFB97E9}"/>
    <cellStyle name="Comma 2 3 3 2 3 3 6" xfId="7081" xr:uid="{876BAA79-5BC0-4923-9015-8ACBE3EC03B5}"/>
    <cellStyle name="Comma 2 3 3 2 3 3 7" xfId="25008" xr:uid="{205D20CB-44D8-44D0-8ECE-39C40645367C}"/>
    <cellStyle name="Comma 2 3 3 2 3 3 8" xfId="36953" xr:uid="{2E88CEB3-B11B-4615-8764-7375C5EF5FEF}"/>
    <cellStyle name="Comma 2 3 3 2 3 3 9" xfId="48918" xr:uid="{354F4F82-4AB3-497C-B430-598D4C56C78B}"/>
    <cellStyle name="Comma 2 3 3 2 3 4" xfId="1823" xr:uid="{00000000-0005-0000-0000-000003000000}"/>
    <cellStyle name="Comma 2 3 3 2 3 4 2" xfId="4793" xr:uid="{7244F7D9-9778-4CC1-A525-693756118F7B}"/>
    <cellStyle name="Comma 2 3 3 2 3 4 2 2" xfId="16756" xr:uid="{C157F4E8-950B-4F72-9102-906934823DEC}"/>
    <cellStyle name="Comma 2 3 3 2 3 4 2 2 2" xfId="34683" xr:uid="{8E6F4459-00E8-4260-8EF4-D213A56780BD}"/>
    <cellStyle name="Comma 2 3 3 2 3 4 2 2 3" xfId="46628" xr:uid="{2D5279C6-F386-4851-B3CC-13D2AECE3CD0}"/>
    <cellStyle name="Comma 2 3 3 2 3 4 2 2 4" xfId="58593" xr:uid="{2FFFD29D-74DF-4124-A6C2-6D2B14DDB64A}"/>
    <cellStyle name="Comma 2 3 3 2 3 4 2 3" xfId="22715" xr:uid="{C340BEA5-0162-4704-A73C-F9F9594C534D}"/>
    <cellStyle name="Comma 2 3 3 2 3 4 2 4" xfId="10773" xr:uid="{882375FD-2BB9-42B6-94AF-940970BEE101}"/>
    <cellStyle name="Comma 2 3 3 2 3 4 2 5" xfId="28700" xr:uid="{CF1767A8-D00B-4078-BA68-A6E6DAD84DBB}"/>
    <cellStyle name="Comma 2 3 3 2 3 4 2 6" xfId="40645" xr:uid="{57C09288-0765-4552-A0A8-BB8B33137BD1}"/>
    <cellStyle name="Comma 2 3 3 2 3 4 2 7" xfId="52610" xr:uid="{F744E7C1-1A4F-47C8-951C-B74ED6C0CDD8}"/>
    <cellStyle name="Comma 2 3 3 2 3 4 3" xfId="13786" xr:uid="{03E48EB3-83C6-4B7F-94BE-FF85EF491EC8}"/>
    <cellStyle name="Comma 2 3 3 2 3 4 3 2" xfId="31713" xr:uid="{30A3EF4B-3A52-4CBF-AC05-3546C12E1633}"/>
    <cellStyle name="Comma 2 3 3 2 3 4 3 3" xfId="43658" xr:uid="{CD938D9F-0384-4398-B9C1-B660CC76C0EA}"/>
    <cellStyle name="Comma 2 3 3 2 3 4 3 4" xfId="55623" xr:uid="{313E66E6-C6A8-4BE1-855A-B05C15683498}"/>
    <cellStyle name="Comma 2 3 3 2 3 4 4" xfId="19745" xr:uid="{F036F787-654E-4B73-BB9A-EE49991992EF}"/>
    <cellStyle name="Comma 2 3 3 2 3 4 5" xfId="7803" xr:uid="{AAF2FB00-82C9-49AC-BCD0-6BE833195DA6}"/>
    <cellStyle name="Comma 2 3 3 2 3 4 6" xfId="25730" xr:uid="{9F3A7C99-8FF7-4089-9D85-C10B12151DD0}"/>
    <cellStyle name="Comma 2 3 3 2 3 4 7" xfId="37675" xr:uid="{9CD9152F-0D11-470E-88CC-C3E42C209B18}"/>
    <cellStyle name="Comma 2 3 3 2 3 4 8" xfId="49640" xr:uid="{294BA5C0-55A8-47FE-B482-BE6836B28289}"/>
    <cellStyle name="Comma 2 3 3 2 3 5" xfId="3349" xr:uid="{F8621980-9465-4FFA-9CFF-17098B71012D}"/>
    <cellStyle name="Comma 2 3 3 2 3 5 2" xfId="15312" xr:uid="{9E700FAE-AA10-45CC-AD77-5C62B74D74A6}"/>
    <cellStyle name="Comma 2 3 3 2 3 5 2 2" xfId="33239" xr:uid="{8BB1B00D-BCA9-4B89-AD8E-0EE5F6996C14}"/>
    <cellStyle name="Comma 2 3 3 2 3 5 2 3" xfId="45184" xr:uid="{49BC3568-3CA4-4ECB-8CF3-F8B9CA5523FD}"/>
    <cellStyle name="Comma 2 3 3 2 3 5 2 4" xfId="57149" xr:uid="{8DC306DF-9EB3-4102-A4D9-E97BAB4A3DD4}"/>
    <cellStyle name="Comma 2 3 3 2 3 5 3" xfId="21271" xr:uid="{B8167BC2-D215-42C7-B891-7DD2530304DB}"/>
    <cellStyle name="Comma 2 3 3 2 3 5 4" xfId="9329" xr:uid="{A961FBAD-6537-47D8-ADE3-822E755FBB93}"/>
    <cellStyle name="Comma 2 3 3 2 3 5 5" xfId="27256" xr:uid="{F3BB777C-3EE3-41ED-BB60-DD10189FD738}"/>
    <cellStyle name="Comma 2 3 3 2 3 5 6" xfId="39201" xr:uid="{6FECE424-3C02-409B-BCA0-1EEFFA2CD396}"/>
    <cellStyle name="Comma 2 3 3 2 3 5 7" xfId="51166" xr:uid="{0F51BBDE-2205-4337-9B13-B6208716F064}"/>
    <cellStyle name="Comma 2 3 3 2 3 6" xfId="12342" xr:uid="{39DB0135-2ED6-4B7A-8D51-C86B8AD6F72E}"/>
    <cellStyle name="Comma 2 3 3 2 3 6 2" xfId="30269" xr:uid="{A5E844ED-FA59-4A83-9558-026B28A49B90}"/>
    <cellStyle name="Comma 2 3 3 2 3 6 3" xfId="42214" xr:uid="{29569D7F-6B24-4F91-BF49-639452D497A2}"/>
    <cellStyle name="Comma 2 3 3 2 3 6 4" xfId="54179" xr:uid="{7915648E-DB0F-41EA-8817-E34831BAD51C}"/>
    <cellStyle name="Comma 2 3 3 2 3 7" xfId="18301" xr:uid="{F6B4E958-8299-440C-A9A4-188DFDA363F4}"/>
    <cellStyle name="Comma 2 3 3 2 3 8" xfId="6359" xr:uid="{D7C776FF-7275-42FE-85F1-9400412C0069}"/>
    <cellStyle name="Comma 2 3 3 2 3 9" xfId="24286" xr:uid="{4A893B54-3403-4CF3-AC9E-340FDD47CA1E}"/>
    <cellStyle name="Comma 2 3 3 2 4" xfId="495" xr:uid="{00000000-0005-0000-0000-000003000000}"/>
    <cellStyle name="Comma 2 3 3 2 4 10" xfId="48312" xr:uid="{B4880A41-D8C3-42DF-8089-127E65764AD9}"/>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2 2" xfId="35521" xr:uid="{380DD9B1-E367-49FB-8301-8B525D75CD13}"/>
    <cellStyle name="Comma 2 3 3 2 4 2 2 2 2 3" xfId="47466" xr:uid="{5C540166-FBCE-477E-9F1C-7B3BF16069D2}"/>
    <cellStyle name="Comma 2 3 3 2 4 2 2 2 2 4" xfId="59431" xr:uid="{F5497B64-FEEC-4B16-8129-67621409EAB6}"/>
    <cellStyle name="Comma 2 3 3 2 4 2 2 2 3" xfId="23553" xr:uid="{EE55C933-B634-4E12-906C-841BF1B398C7}"/>
    <cellStyle name="Comma 2 3 3 2 4 2 2 2 4" xfId="11611" xr:uid="{1A664E89-68B6-4132-9D51-66B94C8CA05A}"/>
    <cellStyle name="Comma 2 3 3 2 4 2 2 2 5" xfId="29538" xr:uid="{43719B01-7501-4762-8ED7-D23DC4A0DA9E}"/>
    <cellStyle name="Comma 2 3 3 2 4 2 2 2 6" xfId="41483" xr:uid="{7D2C789D-033B-4ECD-A6CA-4F7EB3CCF6BE}"/>
    <cellStyle name="Comma 2 3 3 2 4 2 2 2 7" xfId="53448" xr:uid="{7E491D97-4BBF-4671-9CAE-2E495EB9F2D4}"/>
    <cellStyle name="Comma 2 3 3 2 4 2 2 3" xfId="14624" xr:uid="{49675FBA-CAEA-4254-BCE1-5D44AA12DA90}"/>
    <cellStyle name="Comma 2 3 3 2 4 2 2 3 2" xfId="32551" xr:uid="{766395AE-FDB0-4120-AD7C-926EEB9750A6}"/>
    <cellStyle name="Comma 2 3 3 2 4 2 2 3 3" xfId="44496" xr:uid="{43A2E7D6-B564-453C-827D-AF3F2A9B0132}"/>
    <cellStyle name="Comma 2 3 3 2 4 2 2 3 4" xfId="56461" xr:uid="{7D5168A5-6A0F-458C-9E3D-3E72938C0636}"/>
    <cellStyle name="Comma 2 3 3 2 4 2 2 4" xfId="20583" xr:uid="{24B56C79-7D93-45D8-A5AD-958DD62BAE22}"/>
    <cellStyle name="Comma 2 3 3 2 4 2 2 5" xfId="8641" xr:uid="{D21B95A4-8D14-4270-8C1E-8EEE70485655}"/>
    <cellStyle name="Comma 2 3 3 2 4 2 2 6" xfId="26568" xr:uid="{2A68280F-EAC1-4B60-ADD7-C4CDF549D74A}"/>
    <cellStyle name="Comma 2 3 3 2 4 2 2 7" xfId="38513" xr:uid="{952579D6-B59E-499C-9DBB-25F47447BC79}"/>
    <cellStyle name="Comma 2 3 3 2 4 2 2 8" xfId="50478" xr:uid="{469D4EDD-5D84-4163-BE91-EF6F23930168}"/>
    <cellStyle name="Comma 2 3 3 2 4 2 3" xfId="4187" xr:uid="{7B6EC39D-6C43-47FA-9CFC-18ACBDB72EE3}"/>
    <cellStyle name="Comma 2 3 3 2 4 2 3 2" xfId="16150" xr:uid="{C079B96C-76DB-4652-A10A-6290EE58B56F}"/>
    <cellStyle name="Comma 2 3 3 2 4 2 3 2 2" xfId="34077" xr:uid="{F6667151-03D2-4617-891A-1ACD9C543B41}"/>
    <cellStyle name="Comma 2 3 3 2 4 2 3 2 3" xfId="46022" xr:uid="{4A92F982-7B6B-462A-9608-EC55B01A1AF7}"/>
    <cellStyle name="Comma 2 3 3 2 4 2 3 2 4" xfId="57987" xr:uid="{4C8087C7-AB0E-4A6A-AB9F-9ABCECAAC94C}"/>
    <cellStyle name="Comma 2 3 3 2 4 2 3 3" xfId="22109" xr:uid="{1CB80B14-4F5D-43C2-8A5A-F9C9270939AD}"/>
    <cellStyle name="Comma 2 3 3 2 4 2 3 4" xfId="10167" xr:uid="{EB3D1139-5A37-44AC-8E14-6DCC794B695F}"/>
    <cellStyle name="Comma 2 3 3 2 4 2 3 5" xfId="28094" xr:uid="{5F1E6ECE-C7C0-47BF-824E-42D4E0B120C7}"/>
    <cellStyle name="Comma 2 3 3 2 4 2 3 6" xfId="40039" xr:uid="{1AE2352C-9F83-4042-8190-DF5EA2E0183F}"/>
    <cellStyle name="Comma 2 3 3 2 4 2 3 7" xfId="52004" xr:uid="{18B983A4-E480-4FDD-BB9C-18FA1DDC8C8E}"/>
    <cellStyle name="Comma 2 3 3 2 4 2 4" xfId="13180" xr:uid="{C362D26D-3DC0-4D72-9EFF-0C88A36EA5C0}"/>
    <cellStyle name="Comma 2 3 3 2 4 2 4 2" xfId="31107" xr:uid="{0A41D1D6-1879-4C27-81B9-7ABD7C51F43E}"/>
    <cellStyle name="Comma 2 3 3 2 4 2 4 3" xfId="43052" xr:uid="{0BE4D781-9C29-4609-94D5-3315FB53CF55}"/>
    <cellStyle name="Comma 2 3 3 2 4 2 4 4" xfId="55017" xr:uid="{85D6F525-42D5-4E23-8B85-E9BEC886A039}"/>
    <cellStyle name="Comma 2 3 3 2 4 2 5" xfId="19139" xr:uid="{FE432E81-2B60-4CD0-AE97-6EB8705988DF}"/>
    <cellStyle name="Comma 2 3 3 2 4 2 6" xfId="7197" xr:uid="{398529EB-46B0-466E-B016-B5584EC59876}"/>
    <cellStyle name="Comma 2 3 3 2 4 2 7" xfId="25124" xr:uid="{87C2507E-F0EF-41C0-B75F-306116270342}"/>
    <cellStyle name="Comma 2 3 3 2 4 2 8" xfId="37069" xr:uid="{ACB074ED-2AB8-4DAA-882B-AA31A930D345}"/>
    <cellStyle name="Comma 2 3 3 2 4 2 9" xfId="49034" xr:uid="{75DAC792-A185-4E9F-AF44-7903F9BDE4D0}"/>
    <cellStyle name="Comma 2 3 3 2 4 3" xfId="1939" xr:uid="{00000000-0005-0000-0000-000003000000}"/>
    <cellStyle name="Comma 2 3 3 2 4 3 2" xfId="4909" xr:uid="{E5B78617-161D-478A-BB05-857F1DCC7D61}"/>
    <cellStyle name="Comma 2 3 3 2 4 3 2 2" xfId="16872" xr:uid="{0C375522-0613-409D-86A8-158FD598B345}"/>
    <cellStyle name="Comma 2 3 3 2 4 3 2 2 2" xfId="34799" xr:uid="{F153EFE4-EA93-4014-BFEC-F07219ED1944}"/>
    <cellStyle name="Comma 2 3 3 2 4 3 2 2 3" xfId="46744" xr:uid="{A4F3B2BB-8FC4-4095-A51F-0F40176334D2}"/>
    <cellStyle name="Comma 2 3 3 2 4 3 2 2 4" xfId="58709" xr:uid="{C503B0FF-EBF8-467F-9752-B87C8B76F6B1}"/>
    <cellStyle name="Comma 2 3 3 2 4 3 2 3" xfId="22831" xr:uid="{75B0CF95-82D7-454B-A5B0-23D2A7A55591}"/>
    <cellStyle name="Comma 2 3 3 2 4 3 2 4" xfId="10889" xr:uid="{25E88052-FDAE-4802-8B15-ECB206E09519}"/>
    <cellStyle name="Comma 2 3 3 2 4 3 2 5" xfId="28816" xr:uid="{B77D6429-3350-49BB-B3BC-F79669D7BEB2}"/>
    <cellStyle name="Comma 2 3 3 2 4 3 2 6" xfId="40761" xr:uid="{6DD65F97-ADDF-4CE0-BD2E-EDB6408F9C5A}"/>
    <cellStyle name="Comma 2 3 3 2 4 3 2 7" xfId="52726" xr:uid="{2B0BE90B-F907-41D8-90EF-EF2931A28BE6}"/>
    <cellStyle name="Comma 2 3 3 2 4 3 3" xfId="13902" xr:uid="{F433C78D-6732-460B-BAE3-FF515152F900}"/>
    <cellStyle name="Comma 2 3 3 2 4 3 3 2" xfId="31829" xr:uid="{DAC47E5C-FAAF-43B9-8F3A-B7F71BEF49EB}"/>
    <cellStyle name="Comma 2 3 3 2 4 3 3 3" xfId="43774" xr:uid="{8EEEF224-E68F-41E2-AAB1-D4801B75906C}"/>
    <cellStyle name="Comma 2 3 3 2 4 3 3 4" xfId="55739" xr:uid="{3F17A5DD-005B-47E7-A3A4-DC0A60D097A1}"/>
    <cellStyle name="Comma 2 3 3 2 4 3 4" xfId="19861" xr:uid="{5A6363E6-88CA-4B6B-8604-EC64D3A5E624}"/>
    <cellStyle name="Comma 2 3 3 2 4 3 5" xfId="7919" xr:uid="{7DCED6F3-6894-4C1F-B8E1-987F536F888F}"/>
    <cellStyle name="Comma 2 3 3 2 4 3 6" xfId="25846" xr:uid="{8C543F48-1AC7-4524-85FC-D8526A04A0EE}"/>
    <cellStyle name="Comma 2 3 3 2 4 3 7" xfId="37791" xr:uid="{79F9BD45-2AB0-4EE6-B423-5651581F5C16}"/>
    <cellStyle name="Comma 2 3 3 2 4 3 8" xfId="49756" xr:uid="{398FE9AC-080F-4799-86C9-115D08E914C8}"/>
    <cellStyle name="Comma 2 3 3 2 4 4" xfId="3465" xr:uid="{16DD9354-0390-41BE-8463-020056B5E15C}"/>
    <cellStyle name="Comma 2 3 3 2 4 4 2" xfId="15428" xr:uid="{88B63DAA-E0DE-4BAE-B83D-362A9E594AD0}"/>
    <cellStyle name="Comma 2 3 3 2 4 4 2 2" xfId="33355" xr:uid="{E57D715A-6348-4544-874C-A41540F0605D}"/>
    <cellStyle name="Comma 2 3 3 2 4 4 2 3" xfId="45300" xr:uid="{D4D40969-BBCC-4E8E-A89E-79212371D152}"/>
    <cellStyle name="Comma 2 3 3 2 4 4 2 4" xfId="57265" xr:uid="{3CE2F4B7-6A97-4723-8125-362CFF93A4A8}"/>
    <cellStyle name="Comma 2 3 3 2 4 4 3" xfId="21387" xr:uid="{42BD5EBE-1D1A-401B-91FB-E59B887C638F}"/>
    <cellStyle name="Comma 2 3 3 2 4 4 4" xfId="9445" xr:uid="{177B6E6B-C835-46AC-A01B-BB3108842F70}"/>
    <cellStyle name="Comma 2 3 3 2 4 4 5" xfId="27372" xr:uid="{72C5CACA-E4C6-453A-B08B-3C6BD4EC531F}"/>
    <cellStyle name="Comma 2 3 3 2 4 4 6" xfId="39317" xr:uid="{E8C8B756-A883-468E-AF0F-31C4886D409C}"/>
    <cellStyle name="Comma 2 3 3 2 4 4 7" xfId="51282" xr:uid="{65E1AFA1-A6D0-4A3E-BBEC-D150F170AC1D}"/>
    <cellStyle name="Comma 2 3 3 2 4 5" xfId="12458" xr:uid="{DDEF7C1F-8B80-4F5D-8C29-821DEF0D84B5}"/>
    <cellStyle name="Comma 2 3 3 2 4 5 2" xfId="30385" xr:uid="{001364BB-1771-4582-808E-532DC13CA1A9}"/>
    <cellStyle name="Comma 2 3 3 2 4 5 3" xfId="42330" xr:uid="{9E4DC6DC-1D51-4D75-9435-6B59D667EE73}"/>
    <cellStyle name="Comma 2 3 3 2 4 5 4" xfId="54295" xr:uid="{34082207-A3C3-452B-ABA5-A0CE444C3F48}"/>
    <cellStyle name="Comma 2 3 3 2 4 6" xfId="18417" xr:uid="{BDE1E718-B303-45E1-9CEE-F94922DAD9F3}"/>
    <cellStyle name="Comma 2 3 3 2 4 7" xfId="6475" xr:uid="{F4FE958D-0536-47E0-AE11-0CF4C8CDE400}"/>
    <cellStyle name="Comma 2 3 3 2 4 8" xfId="24402" xr:uid="{EE8C077A-59B8-4D6D-A129-72E0FDBD128B}"/>
    <cellStyle name="Comma 2 3 3 2 4 9" xfId="36347" xr:uid="{7C7C3783-B2B6-48C9-9758-E03BFE3B3C15}"/>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2 2" xfId="35173" xr:uid="{34B7DC3B-A13E-49AB-91E2-43DA6ADDA6C3}"/>
    <cellStyle name="Comma 2 3 3 2 5 2 2 2 3" xfId="47118" xr:uid="{D6333A76-18EA-488A-9A9C-66E984048850}"/>
    <cellStyle name="Comma 2 3 3 2 5 2 2 2 4" xfId="59083" xr:uid="{8F698109-15F2-4C73-8329-74B7F4CED9CB}"/>
    <cellStyle name="Comma 2 3 3 2 5 2 2 3" xfId="23205" xr:uid="{196A9806-E34F-4266-B272-9D30F759623E}"/>
    <cellStyle name="Comma 2 3 3 2 5 2 2 4" xfId="11263" xr:uid="{435A0686-3D41-4A1C-B435-42AD83AF8648}"/>
    <cellStyle name="Comma 2 3 3 2 5 2 2 5" xfId="29190" xr:uid="{A64F1766-2D7B-4EA2-9560-36ED14841448}"/>
    <cellStyle name="Comma 2 3 3 2 5 2 2 6" xfId="41135" xr:uid="{06FEFAB1-3A4D-4FF2-9C3C-F74BD394C5B4}"/>
    <cellStyle name="Comma 2 3 3 2 5 2 2 7" xfId="53100" xr:uid="{E1F1595D-2E80-478C-81B8-864A2934F86E}"/>
    <cellStyle name="Comma 2 3 3 2 5 2 3" xfId="14276" xr:uid="{1811BFEE-6422-42F8-82A7-CF12836A9529}"/>
    <cellStyle name="Comma 2 3 3 2 5 2 3 2" xfId="32203" xr:uid="{49334DC2-50E8-4276-93A2-B032DFC452DB}"/>
    <cellStyle name="Comma 2 3 3 2 5 2 3 3" xfId="44148" xr:uid="{11BF75CE-9F4C-440A-8801-ACE77320191C}"/>
    <cellStyle name="Comma 2 3 3 2 5 2 3 4" xfId="56113" xr:uid="{7FF234DD-B918-4E8C-8531-73E44621D1D3}"/>
    <cellStyle name="Comma 2 3 3 2 5 2 4" xfId="20235" xr:uid="{1A630654-265F-45D6-B018-91FD2FCB066D}"/>
    <cellStyle name="Comma 2 3 3 2 5 2 5" xfId="8293" xr:uid="{3012FE54-0C45-4F55-BD23-354BA14D5875}"/>
    <cellStyle name="Comma 2 3 3 2 5 2 6" xfId="26220" xr:uid="{F8E5C529-5478-482C-8617-EEE6635E014F}"/>
    <cellStyle name="Comma 2 3 3 2 5 2 7" xfId="38165" xr:uid="{D3D3AF6B-C6CE-4113-BFDB-FF2E5E562C33}"/>
    <cellStyle name="Comma 2 3 3 2 5 2 8" xfId="50130" xr:uid="{A4823CCB-0ECE-423D-B547-067B67259A5C}"/>
    <cellStyle name="Comma 2 3 3 2 5 3" xfId="3839" xr:uid="{1FB23BA4-F3FB-4395-B9B7-DF789A8FC127}"/>
    <cellStyle name="Comma 2 3 3 2 5 3 2" xfId="15802" xr:uid="{E78DEA95-C19C-4F66-956A-FFDB15A52658}"/>
    <cellStyle name="Comma 2 3 3 2 5 3 2 2" xfId="33729" xr:uid="{CD5CDF8E-8E6A-42A6-8226-4F14FDECA568}"/>
    <cellStyle name="Comma 2 3 3 2 5 3 2 3" xfId="45674" xr:uid="{77EAE18F-FB23-4B8C-B4FE-7DEEB060DD04}"/>
    <cellStyle name="Comma 2 3 3 2 5 3 2 4" xfId="57639" xr:uid="{ADD2E58A-B5F5-4907-BE2F-56EFDC700FF0}"/>
    <cellStyle name="Comma 2 3 3 2 5 3 3" xfId="21761" xr:uid="{F7FFEA61-6B2A-49CA-B1C5-FC2B012F815B}"/>
    <cellStyle name="Comma 2 3 3 2 5 3 4" xfId="9819" xr:uid="{28869A54-8F86-4BAB-AFFD-C0D47A7451D1}"/>
    <cellStyle name="Comma 2 3 3 2 5 3 5" xfId="27746" xr:uid="{CA86B956-EF85-4A51-838D-462AC766E5EA}"/>
    <cellStyle name="Comma 2 3 3 2 5 3 6" xfId="39691" xr:uid="{54468E4A-132B-4FF0-B9C3-88E622323FB2}"/>
    <cellStyle name="Comma 2 3 3 2 5 3 7" xfId="51656" xr:uid="{71CDE1F2-BA7E-4797-87E3-54BB66E45F2E}"/>
    <cellStyle name="Comma 2 3 3 2 5 4" xfId="12832" xr:uid="{FD83D24B-DC5E-4C68-A6F5-72A4E0F35FC8}"/>
    <cellStyle name="Comma 2 3 3 2 5 4 2" xfId="30759" xr:uid="{BD682544-1E65-4197-A9E3-C86D00C0820F}"/>
    <cellStyle name="Comma 2 3 3 2 5 4 3" xfId="42704" xr:uid="{6C326104-C158-45D7-81B8-04830E131EC4}"/>
    <cellStyle name="Comma 2 3 3 2 5 4 4" xfId="54669" xr:uid="{2999493F-2D24-471C-9AF9-DFC4EF89DD65}"/>
    <cellStyle name="Comma 2 3 3 2 5 5" xfId="18791" xr:uid="{8A05341A-370C-42A7-A14F-DF3C66BE7F14}"/>
    <cellStyle name="Comma 2 3 3 2 5 6" xfId="6849" xr:uid="{4710230C-B457-4685-AD47-FBBDD493E2E9}"/>
    <cellStyle name="Comma 2 3 3 2 5 7" xfId="24776" xr:uid="{40792DF2-7D87-4759-8824-25975D17950D}"/>
    <cellStyle name="Comma 2 3 3 2 5 8" xfId="36721" xr:uid="{79169A59-1B11-498F-B225-FCE1FDEEF461}"/>
    <cellStyle name="Comma 2 3 3 2 5 9" xfId="48686" xr:uid="{C2692616-2648-4477-A950-861212BB23FF}"/>
    <cellStyle name="Comma 2 3 3 2 6" xfId="1591" xr:uid="{00000000-0005-0000-0000-000003000000}"/>
    <cellStyle name="Comma 2 3 3 2 6 2" xfId="4561" xr:uid="{54FDE61B-4ABB-49BC-9C58-883F75230E39}"/>
    <cellStyle name="Comma 2 3 3 2 6 2 2" xfId="16524" xr:uid="{7B1408DB-1949-41B8-AA47-0CCFC22BC187}"/>
    <cellStyle name="Comma 2 3 3 2 6 2 2 2" xfId="34451" xr:uid="{494154F0-87B4-4EEA-9B57-B01AC7714A03}"/>
    <cellStyle name="Comma 2 3 3 2 6 2 2 3" xfId="46396" xr:uid="{397CCE81-323B-496E-9A10-C339C642D4DA}"/>
    <cellStyle name="Comma 2 3 3 2 6 2 2 4" xfId="58361" xr:uid="{8A406BA5-718F-4664-8FE4-95E9744372CC}"/>
    <cellStyle name="Comma 2 3 3 2 6 2 3" xfId="22483" xr:uid="{B280DF49-0455-4E0C-8C39-73649C156751}"/>
    <cellStyle name="Comma 2 3 3 2 6 2 4" xfId="10541" xr:uid="{7D02F5B9-1555-48D6-B876-3132111B3006}"/>
    <cellStyle name="Comma 2 3 3 2 6 2 5" xfId="28468" xr:uid="{E80C81D3-2CF6-4906-BA50-BEF8EFA617D6}"/>
    <cellStyle name="Comma 2 3 3 2 6 2 6" xfId="40413" xr:uid="{069FBC7F-9381-450D-B71D-86A25557395E}"/>
    <cellStyle name="Comma 2 3 3 2 6 2 7" xfId="52378" xr:uid="{7A906C67-A0CB-4CCB-9166-84CB5E35A557}"/>
    <cellStyle name="Comma 2 3 3 2 6 3" xfId="13554" xr:uid="{27EB8DDB-E7D3-4088-8663-3DEC1794C0A9}"/>
    <cellStyle name="Comma 2 3 3 2 6 3 2" xfId="31481" xr:uid="{29362FF8-1EB3-4DA7-84FF-F37F8AD8E47E}"/>
    <cellStyle name="Comma 2 3 3 2 6 3 3" xfId="43426" xr:uid="{EE55D833-7CFA-4DAD-8683-DAE2C4A5006C}"/>
    <cellStyle name="Comma 2 3 3 2 6 3 4" xfId="55391" xr:uid="{5C3B0D9D-9B6D-42AF-9C31-B725A5135C17}"/>
    <cellStyle name="Comma 2 3 3 2 6 4" xfId="19513" xr:uid="{76ECE2C4-8E71-42D2-8851-87A7C33B779D}"/>
    <cellStyle name="Comma 2 3 3 2 6 5" xfId="7571" xr:uid="{AE37ACBC-8AF6-472B-B25A-78511BD92EF7}"/>
    <cellStyle name="Comma 2 3 3 2 6 6" xfId="25498" xr:uid="{70D0532B-8F81-469F-A4C9-CE2FAC443291}"/>
    <cellStyle name="Comma 2 3 3 2 6 7" xfId="37443" xr:uid="{1A431FBE-1F57-4D86-A98D-8B5EDDFFFAD3}"/>
    <cellStyle name="Comma 2 3 3 2 6 8" xfId="49408" xr:uid="{26C965E7-75FF-4920-82B7-4F0E6E6A5329}"/>
    <cellStyle name="Comma 2 3 3 2 7" xfId="3117" xr:uid="{15A85C5E-B8EB-4CFD-A182-74592F1BF8F4}"/>
    <cellStyle name="Comma 2 3 3 2 7 2" xfId="15080" xr:uid="{DA289F0B-D09F-4F6F-A641-24D023EF3CC4}"/>
    <cellStyle name="Comma 2 3 3 2 7 2 2" xfId="33007" xr:uid="{75C97BD6-13BA-4E87-9992-490F075FEFBE}"/>
    <cellStyle name="Comma 2 3 3 2 7 2 3" xfId="44952" xr:uid="{B617AA87-409B-4EEA-86CB-E5F81D847A55}"/>
    <cellStyle name="Comma 2 3 3 2 7 2 4" xfId="56917" xr:uid="{ADF2CEB1-AB80-4BBA-A9C7-97425636E9BA}"/>
    <cellStyle name="Comma 2 3 3 2 7 3" xfId="21039" xr:uid="{62930CB1-BB2D-458B-ACFB-08F32A3E9F64}"/>
    <cellStyle name="Comma 2 3 3 2 7 4" xfId="9097" xr:uid="{942C2319-375A-4DB3-B14B-514775E41D3E}"/>
    <cellStyle name="Comma 2 3 3 2 7 5" xfId="27024" xr:uid="{134C71F8-CC2D-44DB-875A-13D116D3E3F8}"/>
    <cellStyle name="Comma 2 3 3 2 7 6" xfId="38969" xr:uid="{78CD378F-4D78-44AF-A673-3C5132FB45F7}"/>
    <cellStyle name="Comma 2 3 3 2 7 7" xfId="50934" xr:uid="{4DF0C55D-28EA-4EE0-8403-CB61D5163540}"/>
    <cellStyle name="Comma 2 3 3 2 8" xfId="12110" xr:uid="{62FA0A5C-3283-49D7-9488-1FBE5E85ADCE}"/>
    <cellStyle name="Comma 2 3 3 2 8 2" xfId="30037" xr:uid="{8FB4969E-5D25-4AEE-BB2F-62BF60673437}"/>
    <cellStyle name="Comma 2 3 3 2 8 3" xfId="41982" xr:uid="{EAB7810A-6285-43F9-A16A-CBA2B7852CDC}"/>
    <cellStyle name="Comma 2 3 3 2 8 4" xfId="53947" xr:uid="{4BF37F6B-49A5-4776-B907-155398E7C1CE}"/>
    <cellStyle name="Comma 2 3 3 2 9" xfId="18069" xr:uid="{8695BB4C-7F2C-4682-939A-0E03BFCDD95D}"/>
    <cellStyle name="Comma 2 3 3 3" xfId="205" xr:uid="{00000000-0005-0000-0000-000003000000}"/>
    <cellStyle name="Comma 2 3 3 3 10" xfId="36057" xr:uid="{63CF039D-6DF9-42DA-8D8A-6BD6C7FA451C}"/>
    <cellStyle name="Comma 2 3 3 3 11" xfId="48022" xr:uid="{262F3B16-F6B1-46D6-9F63-E84EFB38FA2A}"/>
    <cellStyle name="Comma 2 3 3 3 2" xfId="553" xr:uid="{00000000-0005-0000-0000-000003000000}"/>
    <cellStyle name="Comma 2 3 3 3 2 10" xfId="48370" xr:uid="{20C791B2-D4C9-4372-B93E-EB395A80C8D9}"/>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2 2" xfId="35579" xr:uid="{97E905DC-D012-4781-8D3C-AF71CFBEA3BE}"/>
    <cellStyle name="Comma 2 3 3 3 2 2 2 2 2 3" xfId="47524" xr:uid="{A894B41E-7D1A-4F92-8B67-550248F59182}"/>
    <cellStyle name="Comma 2 3 3 3 2 2 2 2 2 4" xfId="59489" xr:uid="{86BAB43F-B38F-48EA-A5FA-658EEDC7B318}"/>
    <cellStyle name="Comma 2 3 3 3 2 2 2 2 3" xfId="23611" xr:uid="{3AC6005C-3B91-4937-8596-A7AEF76FB117}"/>
    <cellStyle name="Comma 2 3 3 3 2 2 2 2 4" xfId="11669" xr:uid="{9BF5BD0A-BCD8-4E61-9E4E-8F2D426FE126}"/>
    <cellStyle name="Comma 2 3 3 3 2 2 2 2 5" xfId="29596" xr:uid="{A5C13987-6B80-441B-8CC9-A4436B35012A}"/>
    <cellStyle name="Comma 2 3 3 3 2 2 2 2 6" xfId="41541" xr:uid="{22109F8D-ED21-4428-8131-795AB8276FB7}"/>
    <cellStyle name="Comma 2 3 3 3 2 2 2 2 7" xfId="53506" xr:uid="{1717E918-485A-49AB-A552-4FE0C36D2D47}"/>
    <cellStyle name="Comma 2 3 3 3 2 2 2 3" xfId="14682" xr:uid="{BE4FE7E6-7F2C-4FED-BD27-92ED523FFC4E}"/>
    <cellStyle name="Comma 2 3 3 3 2 2 2 3 2" xfId="32609" xr:uid="{1621FEF3-EC08-490D-8942-9F6C7BBC0A87}"/>
    <cellStyle name="Comma 2 3 3 3 2 2 2 3 3" xfId="44554" xr:uid="{C1EA6F04-1017-4031-8067-B1FF797D5602}"/>
    <cellStyle name="Comma 2 3 3 3 2 2 2 3 4" xfId="56519" xr:uid="{1F0196EB-EAFA-4082-BFBA-B8D7F3FB98E6}"/>
    <cellStyle name="Comma 2 3 3 3 2 2 2 4" xfId="20641" xr:uid="{48E02210-8A85-49BA-A259-77253D5548F2}"/>
    <cellStyle name="Comma 2 3 3 3 2 2 2 5" xfId="8699" xr:uid="{6BA29F2B-734D-4AAF-A59E-F894E5D2AEC0}"/>
    <cellStyle name="Comma 2 3 3 3 2 2 2 6" xfId="26626" xr:uid="{A66BB744-5A34-42C6-8025-CF4ED6BF7033}"/>
    <cellStyle name="Comma 2 3 3 3 2 2 2 7" xfId="38571" xr:uid="{53386677-440D-4AD4-BDD1-C70295EB5C72}"/>
    <cellStyle name="Comma 2 3 3 3 2 2 2 8" xfId="50536" xr:uid="{A626BEEA-E6A7-4756-805C-9E32491E5F78}"/>
    <cellStyle name="Comma 2 3 3 3 2 2 3" xfId="4245" xr:uid="{62F07468-F93F-4D8D-9F8B-EFFF1A2344E5}"/>
    <cellStyle name="Comma 2 3 3 3 2 2 3 2" xfId="16208" xr:uid="{C8ADCB2A-F123-444B-B178-071D5A933D86}"/>
    <cellStyle name="Comma 2 3 3 3 2 2 3 2 2" xfId="34135" xr:uid="{C4810C60-AF56-4C20-8E77-D218175F857F}"/>
    <cellStyle name="Comma 2 3 3 3 2 2 3 2 3" xfId="46080" xr:uid="{56786F74-5FC9-4EA1-8A67-3CE53514ADD9}"/>
    <cellStyle name="Comma 2 3 3 3 2 2 3 2 4" xfId="58045" xr:uid="{F41095ED-32B5-4A3C-A5FD-2C06FBB0A43C}"/>
    <cellStyle name="Comma 2 3 3 3 2 2 3 3" xfId="22167" xr:uid="{3B0DF943-5527-42D1-8313-6F624B6DEDF1}"/>
    <cellStyle name="Comma 2 3 3 3 2 2 3 4" xfId="10225" xr:uid="{27527DE1-BCD9-4D7D-BCD9-9F797560D9E5}"/>
    <cellStyle name="Comma 2 3 3 3 2 2 3 5" xfId="28152" xr:uid="{CEDA493F-90B9-404E-AE33-EDC0F9ECF881}"/>
    <cellStyle name="Comma 2 3 3 3 2 2 3 6" xfId="40097" xr:uid="{80A9EEFD-51DA-4A1D-9383-A3B4E261B173}"/>
    <cellStyle name="Comma 2 3 3 3 2 2 3 7" xfId="52062" xr:uid="{F7F0CE69-E665-40EC-93FB-9964A4879D13}"/>
    <cellStyle name="Comma 2 3 3 3 2 2 4" xfId="13238" xr:uid="{7B733F91-73CA-4379-B654-B67F6C4B6369}"/>
    <cellStyle name="Comma 2 3 3 3 2 2 4 2" xfId="31165" xr:uid="{E1B3A0D4-BCCD-49F8-AF3E-C07F7731C6C3}"/>
    <cellStyle name="Comma 2 3 3 3 2 2 4 3" xfId="43110" xr:uid="{274C4F7E-5A54-4288-8DBE-70B0C8F8B2D7}"/>
    <cellStyle name="Comma 2 3 3 3 2 2 4 4" xfId="55075" xr:uid="{C7DE8300-16D4-42A6-804B-AC69974331E9}"/>
    <cellStyle name="Comma 2 3 3 3 2 2 5" xfId="19197" xr:uid="{916F4CF9-F6D1-48AC-AED4-CB28B44411FF}"/>
    <cellStyle name="Comma 2 3 3 3 2 2 6" xfId="7255" xr:uid="{72B66F6E-A5F5-4292-9AD8-BEE16AB4496B}"/>
    <cellStyle name="Comma 2 3 3 3 2 2 7" xfId="25182" xr:uid="{7D4D4410-7A72-4773-9214-7DE20BE074D6}"/>
    <cellStyle name="Comma 2 3 3 3 2 2 8" xfId="37127" xr:uid="{C3A4FFB9-C3BF-4997-98C2-13F7A09D002A}"/>
    <cellStyle name="Comma 2 3 3 3 2 2 9" xfId="49092" xr:uid="{06F6305D-E9B1-4C2A-9F9D-679E3EA3CC2D}"/>
    <cellStyle name="Comma 2 3 3 3 2 3" xfId="1997" xr:uid="{00000000-0005-0000-0000-000003000000}"/>
    <cellStyle name="Comma 2 3 3 3 2 3 2" xfId="4967" xr:uid="{E49039A8-717F-4448-9F82-7AF4ACE6100D}"/>
    <cellStyle name="Comma 2 3 3 3 2 3 2 2" xfId="16930" xr:uid="{64D919F7-40DE-42FB-A7A2-5AF355684A74}"/>
    <cellStyle name="Comma 2 3 3 3 2 3 2 2 2" xfId="34857" xr:uid="{DBFB2497-2F5A-433A-AE19-615D08FFF563}"/>
    <cellStyle name="Comma 2 3 3 3 2 3 2 2 3" xfId="46802" xr:uid="{97A0D76E-C7BF-445E-83F8-0C6CBD4E4A91}"/>
    <cellStyle name="Comma 2 3 3 3 2 3 2 2 4" xfId="58767" xr:uid="{86CBADA4-7BEC-4C61-9A14-7BBA429DB929}"/>
    <cellStyle name="Comma 2 3 3 3 2 3 2 3" xfId="22889" xr:uid="{7A08B853-C1A5-40E4-8622-1650F174078B}"/>
    <cellStyle name="Comma 2 3 3 3 2 3 2 4" xfId="10947" xr:uid="{2048F936-E32F-4EA6-B95B-00B3553B0F79}"/>
    <cellStyle name="Comma 2 3 3 3 2 3 2 5" xfId="28874" xr:uid="{F5154A1A-2195-4A9F-892C-6196CFB7B7B4}"/>
    <cellStyle name="Comma 2 3 3 3 2 3 2 6" xfId="40819" xr:uid="{2C3E597D-E872-47D2-B626-CF85B198EF3B}"/>
    <cellStyle name="Comma 2 3 3 3 2 3 2 7" xfId="52784" xr:uid="{14762584-2B92-4275-896F-91C67C46A37C}"/>
    <cellStyle name="Comma 2 3 3 3 2 3 3" xfId="13960" xr:uid="{26463A64-4506-4324-BE68-A64E7F823F7D}"/>
    <cellStyle name="Comma 2 3 3 3 2 3 3 2" xfId="31887" xr:uid="{0F48C120-EFDB-42E7-88A8-3B328673A038}"/>
    <cellStyle name="Comma 2 3 3 3 2 3 3 3" xfId="43832" xr:uid="{E9195A5A-0209-4AD6-B412-C24C2F9BB13E}"/>
    <cellStyle name="Comma 2 3 3 3 2 3 3 4" xfId="55797" xr:uid="{4F277058-CDFC-473C-B03C-C54EEFFD173F}"/>
    <cellStyle name="Comma 2 3 3 3 2 3 4" xfId="19919" xr:uid="{7EAC11E7-C77C-47AA-9573-D094A4671506}"/>
    <cellStyle name="Comma 2 3 3 3 2 3 5" xfId="7977" xr:uid="{464BACF0-ACA2-4D05-A5C1-BF089F211911}"/>
    <cellStyle name="Comma 2 3 3 3 2 3 6" xfId="25904" xr:uid="{98BC901B-90EA-4C13-890E-E7A5D76B36A4}"/>
    <cellStyle name="Comma 2 3 3 3 2 3 7" xfId="37849" xr:uid="{8F0C33FF-F069-4519-8744-0F7B1CC46C82}"/>
    <cellStyle name="Comma 2 3 3 3 2 3 8" xfId="49814" xr:uid="{2389B60F-252A-4311-A0F3-0BA689A9D145}"/>
    <cellStyle name="Comma 2 3 3 3 2 4" xfId="3523" xr:uid="{3AF894D9-5C44-4D58-A3EC-D9A62036CF32}"/>
    <cellStyle name="Comma 2 3 3 3 2 4 2" xfId="15486" xr:uid="{0353FF12-ADC8-40E0-B765-30E96714A164}"/>
    <cellStyle name="Comma 2 3 3 3 2 4 2 2" xfId="33413" xr:uid="{D31BFED9-A2CF-4420-B8FC-3604949EF8E9}"/>
    <cellStyle name="Comma 2 3 3 3 2 4 2 3" xfId="45358" xr:uid="{9B97C650-E16D-4D2F-9D59-0895C2AE7587}"/>
    <cellStyle name="Comma 2 3 3 3 2 4 2 4" xfId="57323" xr:uid="{969503A7-68D2-4B10-B12E-E5D6D84E5A98}"/>
    <cellStyle name="Comma 2 3 3 3 2 4 3" xfId="21445" xr:uid="{2D96DF1C-8C82-47CC-BFCB-5E839F72B374}"/>
    <cellStyle name="Comma 2 3 3 3 2 4 4" xfId="9503" xr:uid="{7B43A209-6087-4C56-A504-9953CD6DF339}"/>
    <cellStyle name="Comma 2 3 3 3 2 4 5" xfId="27430" xr:uid="{D545B74D-FE2C-426C-A214-A9C9841F5530}"/>
    <cellStyle name="Comma 2 3 3 3 2 4 6" xfId="39375" xr:uid="{0B24B244-05F8-4B94-B4D8-6BB674F9D38D}"/>
    <cellStyle name="Comma 2 3 3 3 2 4 7" xfId="51340" xr:uid="{F1264DC3-1FC3-4FC8-A8F1-78242262D2B8}"/>
    <cellStyle name="Comma 2 3 3 3 2 5" xfId="12516" xr:uid="{4A8955BF-842B-4CE7-B2B8-C2AAD0C758E8}"/>
    <cellStyle name="Comma 2 3 3 3 2 5 2" xfId="30443" xr:uid="{B53751D2-6496-4DF0-85D2-5594E4D5DFFE}"/>
    <cellStyle name="Comma 2 3 3 3 2 5 3" xfId="42388" xr:uid="{AAE34504-E22F-4DEC-8394-BA7734755766}"/>
    <cellStyle name="Comma 2 3 3 3 2 5 4" xfId="54353" xr:uid="{BC3C6129-B398-4D9F-B369-6C6F8C6C3E75}"/>
    <cellStyle name="Comma 2 3 3 3 2 6" xfId="18475" xr:uid="{485A180C-805E-40A5-9967-F81B79902871}"/>
    <cellStyle name="Comma 2 3 3 3 2 7" xfId="6533" xr:uid="{597B3D38-D63A-4AAF-864A-690E0BA88C58}"/>
    <cellStyle name="Comma 2 3 3 3 2 8" xfId="24460" xr:uid="{2CE0EF37-AADB-4B36-B706-2A471014A8F3}"/>
    <cellStyle name="Comma 2 3 3 3 2 9" xfId="36405" xr:uid="{82A9DF28-0A06-41F0-97DA-157D87480024}"/>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2 2" xfId="35231" xr:uid="{566C04E8-2C67-4ACB-9AD5-8F4A0E5A2078}"/>
    <cellStyle name="Comma 2 3 3 3 3 2 2 2 3" xfId="47176" xr:uid="{E4DDB72E-652A-4BBA-834A-223148A7B058}"/>
    <cellStyle name="Comma 2 3 3 3 3 2 2 2 4" xfId="59141" xr:uid="{D5BC4F1C-00BE-47C9-B98D-544465B5CDCF}"/>
    <cellStyle name="Comma 2 3 3 3 3 2 2 3" xfId="23263" xr:uid="{067EE718-C650-4C5B-A384-F67268BD0630}"/>
    <cellStyle name="Comma 2 3 3 3 3 2 2 4" xfId="11321" xr:uid="{79045BBD-07C3-4EF3-A374-9918A7209E1C}"/>
    <cellStyle name="Comma 2 3 3 3 3 2 2 5" xfId="29248" xr:uid="{0FFC9EAC-2F21-42AA-968D-2312F8B37A15}"/>
    <cellStyle name="Comma 2 3 3 3 3 2 2 6" xfId="41193" xr:uid="{8068EB3E-43AD-46F1-BC55-2049C9B6AF70}"/>
    <cellStyle name="Comma 2 3 3 3 3 2 2 7" xfId="53158" xr:uid="{0983F6CF-F675-48B4-8B3C-9CF6EF941190}"/>
    <cellStyle name="Comma 2 3 3 3 3 2 3" xfId="14334" xr:uid="{053B3BF3-6F14-4BCF-84FE-C61E31CA896A}"/>
    <cellStyle name="Comma 2 3 3 3 3 2 3 2" xfId="32261" xr:uid="{355C84B8-171B-4531-BE8D-C8ABC1CFCF56}"/>
    <cellStyle name="Comma 2 3 3 3 3 2 3 3" xfId="44206" xr:uid="{1408A81E-1D99-4D3C-8CC5-4DEF5D78168F}"/>
    <cellStyle name="Comma 2 3 3 3 3 2 3 4" xfId="56171" xr:uid="{41DEEBFD-9287-4E15-8E44-1E1B53E6DCF9}"/>
    <cellStyle name="Comma 2 3 3 3 3 2 4" xfId="20293" xr:uid="{BAC39F35-D55F-4CF5-9D4D-7E394006962B}"/>
    <cellStyle name="Comma 2 3 3 3 3 2 5" xfId="8351" xr:uid="{62F26E75-C454-4503-95C7-4457499E1846}"/>
    <cellStyle name="Comma 2 3 3 3 3 2 6" xfId="26278" xr:uid="{92185E5B-6E89-41FA-B14A-AA0B291CB3D7}"/>
    <cellStyle name="Comma 2 3 3 3 3 2 7" xfId="38223" xr:uid="{A4CCACD5-9705-4BF0-90BC-3924DDA240CA}"/>
    <cellStyle name="Comma 2 3 3 3 3 2 8" xfId="50188" xr:uid="{89D5294D-7B55-43B3-94F8-F69A93E5BE7C}"/>
    <cellStyle name="Comma 2 3 3 3 3 3" xfId="3897" xr:uid="{F5747BFC-4C24-4E1A-AEBD-BDA1F45445E1}"/>
    <cellStyle name="Comma 2 3 3 3 3 3 2" xfId="15860" xr:uid="{7FD9C4F2-A9AE-4C14-B976-668654986171}"/>
    <cellStyle name="Comma 2 3 3 3 3 3 2 2" xfId="33787" xr:uid="{B7F682DD-D981-45A3-BD99-7CC7D517BC1D}"/>
    <cellStyle name="Comma 2 3 3 3 3 3 2 3" xfId="45732" xr:uid="{6C594899-B8F1-4B5C-B431-87E393BD27E3}"/>
    <cellStyle name="Comma 2 3 3 3 3 3 2 4" xfId="57697" xr:uid="{2E9B6492-5315-4250-8861-DC67C5C75947}"/>
    <cellStyle name="Comma 2 3 3 3 3 3 3" xfId="21819" xr:uid="{7BC5EE53-4509-45BF-910F-F6CB98B6F607}"/>
    <cellStyle name="Comma 2 3 3 3 3 3 4" xfId="9877" xr:uid="{EE13C211-035B-4595-8FF1-461C77064C3F}"/>
    <cellStyle name="Comma 2 3 3 3 3 3 5" xfId="27804" xr:uid="{6B0D4753-0A2B-401C-86BC-1EE0C4CB59E8}"/>
    <cellStyle name="Comma 2 3 3 3 3 3 6" xfId="39749" xr:uid="{603197E6-B792-4099-9201-E790935CC029}"/>
    <cellStyle name="Comma 2 3 3 3 3 3 7" xfId="51714" xr:uid="{B97620ED-5B44-4F8D-B774-64CA10FB86CB}"/>
    <cellStyle name="Comma 2 3 3 3 3 4" xfId="12890" xr:uid="{B4203285-C48D-4EEB-85F1-3F0A82BBC943}"/>
    <cellStyle name="Comma 2 3 3 3 3 4 2" xfId="30817" xr:uid="{0A01A0F8-9EA6-4998-9DEE-E16D0381CF56}"/>
    <cellStyle name="Comma 2 3 3 3 3 4 3" xfId="42762" xr:uid="{458DAA47-AA87-411A-B1B9-E7D2406EAC4E}"/>
    <cellStyle name="Comma 2 3 3 3 3 4 4" xfId="54727" xr:uid="{32057252-D4E5-459F-9E56-4837C72D98EB}"/>
    <cellStyle name="Comma 2 3 3 3 3 5" xfId="18849" xr:uid="{E6DA3DD2-907B-4893-A306-88D261AE1AE7}"/>
    <cellStyle name="Comma 2 3 3 3 3 6" xfId="6907" xr:uid="{8D7BF72B-DBFB-4916-B95B-F5D1C3956D90}"/>
    <cellStyle name="Comma 2 3 3 3 3 7" xfId="24834" xr:uid="{051FE461-6617-415C-8649-56DA80C27A42}"/>
    <cellStyle name="Comma 2 3 3 3 3 8" xfId="36779" xr:uid="{ECEE8D09-34C5-4AC8-B741-E3E0F1500435}"/>
    <cellStyle name="Comma 2 3 3 3 3 9" xfId="48744" xr:uid="{E59342D2-94E5-4143-8007-D2AC26CC9047}"/>
    <cellStyle name="Comma 2 3 3 3 4" xfId="1649" xr:uid="{00000000-0005-0000-0000-000003000000}"/>
    <cellStyle name="Comma 2 3 3 3 4 2" xfId="4619" xr:uid="{3DF46E82-FE18-493D-83EE-6092134C0313}"/>
    <cellStyle name="Comma 2 3 3 3 4 2 2" xfId="16582" xr:uid="{E936C74C-A51B-4176-B6F0-64AF1B060468}"/>
    <cellStyle name="Comma 2 3 3 3 4 2 2 2" xfId="34509" xr:uid="{2A5FF2DC-5C50-4628-BC5A-6B3623F47EC5}"/>
    <cellStyle name="Comma 2 3 3 3 4 2 2 3" xfId="46454" xr:uid="{93485894-DA33-4F43-813A-BF115A275BA9}"/>
    <cellStyle name="Comma 2 3 3 3 4 2 2 4" xfId="58419" xr:uid="{F576BDC4-01D2-41FB-AC3C-6769148C9A37}"/>
    <cellStyle name="Comma 2 3 3 3 4 2 3" xfId="22541" xr:uid="{EED6C6C5-135D-4047-BCAF-4D79361D3B54}"/>
    <cellStyle name="Comma 2 3 3 3 4 2 4" xfId="10599" xr:uid="{173D0663-CBE8-44C8-BB72-B2A8A9300D46}"/>
    <cellStyle name="Comma 2 3 3 3 4 2 5" xfId="28526" xr:uid="{EF98905F-269D-4DA3-BC2D-031E4D6FCC25}"/>
    <cellStyle name="Comma 2 3 3 3 4 2 6" xfId="40471" xr:uid="{08F8A499-DACF-463F-918A-771F5A5704C8}"/>
    <cellStyle name="Comma 2 3 3 3 4 2 7" xfId="52436" xr:uid="{BC9731A6-891F-42CE-B0F9-C79D4F8D9645}"/>
    <cellStyle name="Comma 2 3 3 3 4 3" xfId="13612" xr:uid="{E95921F7-033E-41B8-8644-0910D0D37CC8}"/>
    <cellStyle name="Comma 2 3 3 3 4 3 2" xfId="31539" xr:uid="{C85FCF7D-1338-4DB0-90C5-2B1C7402B39A}"/>
    <cellStyle name="Comma 2 3 3 3 4 3 3" xfId="43484" xr:uid="{B0AAAF73-989B-4069-A864-1F35215CD6D1}"/>
    <cellStyle name="Comma 2 3 3 3 4 3 4" xfId="55449" xr:uid="{FEB7ADE9-2895-4B6B-8D32-2F8C9A7B86B9}"/>
    <cellStyle name="Comma 2 3 3 3 4 4" xfId="19571" xr:uid="{D6EAB530-3799-4209-9822-EFCAFFAE653A}"/>
    <cellStyle name="Comma 2 3 3 3 4 5" xfId="7629" xr:uid="{6AA9B56F-4F80-4A3F-B098-F6D63106E53A}"/>
    <cellStyle name="Comma 2 3 3 3 4 6" xfId="25556" xr:uid="{DEBEFC6F-94E4-4279-B16D-D5F65E4CC5EB}"/>
    <cellStyle name="Comma 2 3 3 3 4 7" xfId="37501" xr:uid="{05CA446A-2EF4-4280-BAF8-CFA6F9E50EB2}"/>
    <cellStyle name="Comma 2 3 3 3 4 8" xfId="49466" xr:uid="{82BB8B73-B18A-44AC-92A9-0A74F25E02AE}"/>
    <cellStyle name="Comma 2 3 3 3 5" xfId="3175" xr:uid="{FAA61581-7CFC-4309-90BC-FABBE87AA7E2}"/>
    <cellStyle name="Comma 2 3 3 3 5 2" xfId="15138" xr:uid="{A0C08E8F-9E0F-4BBC-BBFE-5F84F80E1C5B}"/>
    <cellStyle name="Comma 2 3 3 3 5 2 2" xfId="33065" xr:uid="{9DE03E50-C72B-4BAF-BD95-48AF42F5EAFE}"/>
    <cellStyle name="Comma 2 3 3 3 5 2 3" xfId="45010" xr:uid="{CE69A21A-B48D-445C-A44E-7DE4F5E4DEB3}"/>
    <cellStyle name="Comma 2 3 3 3 5 2 4" xfId="56975" xr:uid="{A30CB30F-2244-48CA-9CDB-1206A413B6D9}"/>
    <cellStyle name="Comma 2 3 3 3 5 3" xfId="21097" xr:uid="{E3FDFEE6-0941-4B0C-B055-2C7C139850A0}"/>
    <cellStyle name="Comma 2 3 3 3 5 4" xfId="9155" xr:uid="{83908580-2A80-4EFE-872B-C5D92CBC858F}"/>
    <cellStyle name="Comma 2 3 3 3 5 5" xfId="27082" xr:uid="{A090358B-4080-4037-BB8F-F41C6E320FF7}"/>
    <cellStyle name="Comma 2 3 3 3 5 6" xfId="39027" xr:uid="{0C6B5AF6-D6DE-40B4-BB6F-A8295B397DE1}"/>
    <cellStyle name="Comma 2 3 3 3 5 7" xfId="50992" xr:uid="{A53B18B3-55E1-40C5-BD4E-4041C030C043}"/>
    <cellStyle name="Comma 2 3 3 3 6" xfId="12168" xr:uid="{9EDF0ECF-77B3-46DF-BF51-4F78CE00F1F9}"/>
    <cellStyle name="Comma 2 3 3 3 6 2" xfId="30095" xr:uid="{94FC2353-CB06-40C1-8E03-B43AEA69FFA8}"/>
    <cellStyle name="Comma 2 3 3 3 6 3" xfId="42040" xr:uid="{51E69454-CA40-499C-BE41-16EDD8144250}"/>
    <cellStyle name="Comma 2 3 3 3 6 4" xfId="54005" xr:uid="{B664FE18-8E19-471C-89B3-80F4769E8023}"/>
    <cellStyle name="Comma 2 3 3 3 7" xfId="18127" xr:uid="{59663CFF-9D38-415B-BE27-7DD430F97E90}"/>
    <cellStyle name="Comma 2 3 3 3 8" xfId="6185" xr:uid="{CA6CF96D-1686-4999-A719-61767427A21E}"/>
    <cellStyle name="Comma 2 3 3 3 9" xfId="24112" xr:uid="{5BDC706B-BCE6-44B7-802B-D7B6160F06A7}"/>
    <cellStyle name="Comma 2 3 3 4" xfId="321" xr:uid="{00000000-0005-0000-0000-000003000000}"/>
    <cellStyle name="Comma 2 3 3 4 10" xfId="36173" xr:uid="{69E3536F-06A0-4ACE-A5E3-254B6E2AB85F}"/>
    <cellStyle name="Comma 2 3 3 4 11" xfId="48138" xr:uid="{27931BB9-4FCF-4178-B8D6-6DA63648C319}"/>
    <cellStyle name="Comma 2 3 3 4 2" xfId="669" xr:uid="{00000000-0005-0000-0000-000003000000}"/>
    <cellStyle name="Comma 2 3 3 4 2 10" xfId="48486" xr:uid="{D61EAF98-691F-4CEE-9712-4430934E4BDA}"/>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2 2" xfId="35695" xr:uid="{2B66CA38-98E9-40AE-BABF-8AFDA4323109}"/>
    <cellStyle name="Comma 2 3 3 4 2 2 2 2 2 3" xfId="47640" xr:uid="{AC7F4CA6-BF28-42A0-B3A0-4AB2CFACB589}"/>
    <cellStyle name="Comma 2 3 3 4 2 2 2 2 2 4" xfId="59605" xr:uid="{3C0B7F01-79A4-4DD6-9414-D036365099A1}"/>
    <cellStyle name="Comma 2 3 3 4 2 2 2 2 3" xfId="23727" xr:uid="{C4992BA0-0523-4203-A373-DA31CEBE1857}"/>
    <cellStyle name="Comma 2 3 3 4 2 2 2 2 4" xfId="11785" xr:uid="{B14EF3BA-C517-43A4-B958-84B7F2AC89A6}"/>
    <cellStyle name="Comma 2 3 3 4 2 2 2 2 5" xfId="29712" xr:uid="{CCE52F43-10D9-4B5E-881F-CB5B3CBD0E8A}"/>
    <cellStyle name="Comma 2 3 3 4 2 2 2 2 6" xfId="41657" xr:uid="{C6206EEA-7F6F-429B-A948-4C92EF51DD31}"/>
    <cellStyle name="Comma 2 3 3 4 2 2 2 2 7" xfId="53622" xr:uid="{39E579D0-C2F5-426D-9103-A628112BC4FB}"/>
    <cellStyle name="Comma 2 3 3 4 2 2 2 3" xfId="14798" xr:uid="{E7BE3E83-611C-4FCC-8D43-93EBF2E751D5}"/>
    <cellStyle name="Comma 2 3 3 4 2 2 2 3 2" xfId="32725" xr:uid="{8F1184ED-5D07-4102-B131-91AC1C260199}"/>
    <cellStyle name="Comma 2 3 3 4 2 2 2 3 3" xfId="44670" xr:uid="{5A2BD339-0FE8-4A5B-8BB5-9F723381D71A}"/>
    <cellStyle name="Comma 2 3 3 4 2 2 2 3 4" xfId="56635" xr:uid="{92E0E9F4-0229-4436-A6FB-2A890A85ABB1}"/>
    <cellStyle name="Comma 2 3 3 4 2 2 2 4" xfId="20757" xr:uid="{7C7AC08D-625C-431C-84FA-D623D69CDB16}"/>
    <cellStyle name="Comma 2 3 3 4 2 2 2 5" xfId="8815" xr:uid="{E0CA1542-8687-485E-90C4-6044D0414429}"/>
    <cellStyle name="Comma 2 3 3 4 2 2 2 6" xfId="26742" xr:uid="{E567C4FA-F122-495E-B0EB-DB5E45C504D8}"/>
    <cellStyle name="Comma 2 3 3 4 2 2 2 7" xfId="38687" xr:uid="{244D0772-5324-4D67-B91F-DD76411B86C4}"/>
    <cellStyle name="Comma 2 3 3 4 2 2 2 8" xfId="50652" xr:uid="{3AF76D26-694A-403B-AC00-BB9ADC7811DC}"/>
    <cellStyle name="Comma 2 3 3 4 2 2 3" xfId="4361" xr:uid="{FC007FD8-5CF7-42B9-B91C-777629A8CA4F}"/>
    <cellStyle name="Comma 2 3 3 4 2 2 3 2" xfId="16324" xr:uid="{4EDCCA43-02B5-4E4C-88EE-057C03E903F0}"/>
    <cellStyle name="Comma 2 3 3 4 2 2 3 2 2" xfId="34251" xr:uid="{B3693A0F-36B3-456B-925F-6DE2A9C1F81C}"/>
    <cellStyle name="Comma 2 3 3 4 2 2 3 2 3" xfId="46196" xr:uid="{DACE2033-E739-46DF-AB1F-30BD955B8751}"/>
    <cellStyle name="Comma 2 3 3 4 2 2 3 2 4" xfId="58161" xr:uid="{AD17DF86-79FA-4EB2-86DB-77DDCCB3B4E4}"/>
    <cellStyle name="Comma 2 3 3 4 2 2 3 3" xfId="22283" xr:uid="{DFEEC5A0-C647-4C3C-9C5B-D43C7C88EEDF}"/>
    <cellStyle name="Comma 2 3 3 4 2 2 3 4" xfId="10341" xr:uid="{FB522699-2377-4EFC-8833-F8C7FF1D99E3}"/>
    <cellStyle name="Comma 2 3 3 4 2 2 3 5" xfId="28268" xr:uid="{DF3AD8AC-05E4-40AD-9BA8-E4B87F0CD293}"/>
    <cellStyle name="Comma 2 3 3 4 2 2 3 6" xfId="40213" xr:uid="{1D183D06-F85E-4BF5-B86A-A6D8C5C88665}"/>
    <cellStyle name="Comma 2 3 3 4 2 2 3 7" xfId="52178" xr:uid="{B88F329C-971E-4E5B-9850-1E43EE666ED9}"/>
    <cellStyle name="Comma 2 3 3 4 2 2 4" xfId="13354" xr:uid="{B185EF8B-D25B-4960-AEE9-073A1FFA0686}"/>
    <cellStyle name="Comma 2 3 3 4 2 2 4 2" xfId="31281" xr:uid="{E6778DB4-F73A-4AFF-9856-94667FEDC2DA}"/>
    <cellStyle name="Comma 2 3 3 4 2 2 4 3" xfId="43226" xr:uid="{E6837E67-F934-410B-A804-2F695BCFE23E}"/>
    <cellStyle name="Comma 2 3 3 4 2 2 4 4" xfId="55191" xr:uid="{7619845C-6A0A-4F71-8B15-B1C7199419BE}"/>
    <cellStyle name="Comma 2 3 3 4 2 2 5" xfId="19313" xr:uid="{E7C688F8-E698-4695-B191-0DFE119166C4}"/>
    <cellStyle name="Comma 2 3 3 4 2 2 6" xfId="7371" xr:uid="{96137A49-FE9B-4A4F-8800-2940C79A1A54}"/>
    <cellStyle name="Comma 2 3 3 4 2 2 7" xfId="25298" xr:uid="{4358F156-6F53-4689-88BE-6B2C556BC9C4}"/>
    <cellStyle name="Comma 2 3 3 4 2 2 8" xfId="37243" xr:uid="{1A202484-6731-4FB2-97F9-0DBF43D4BBE2}"/>
    <cellStyle name="Comma 2 3 3 4 2 2 9" xfId="49208" xr:uid="{1B0170E0-1415-4F0F-889C-897252C1502B}"/>
    <cellStyle name="Comma 2 3 3 4 2 3" xfId="2113" xr:uid="{00000000-0005-0000-0000-000003000000}"/>
    <cellStyle name="Comma 2 3 3 4 2 3 2" xfId="5083" xr:uid="{0519564B-8624-4BE3-8596-3FFAC2DB0160}"/>
    <cellStyle name="Comma 2 3 3 4 2 3 2 2" xfId="17046" xr:uid="{A94D33A3-565D-4925-A86C-45EF21453628}"/>
    <cellStyle name="Comma 2 3 3 4 2 3 2 2 2" xfId="34973" xr:uid="{CB275C38-F6EE-4F6A-A61F-9BFE4242C225}"/>
    <cellStyle name="Comma 2 3 3 4 2 3 2 2 3" xfId="46918" xr:uid="{45F4E1BE-8B79-446A-8A51-37FF635F112F}"/>
    <cellStyle name="Comma 2 3 3 4 2 3 2 2 4" xfId="58883" xr:uid="{EC235D17-8CD8-4B7A-9048-5F8933559D37}"/>
    <cellStyle name="Comma 2 3 3 4 2 3 2 3" xfId="23005" xr:uid="{1FB500C2-9238-4E74-A59B-6F9CE19037C9}"/>
    <cellStyle name="Comma 2 3 3 4 2 3 2 4" xfId="11063" xr:uid="{78223E1F-F4B9-4773-BC50-FB88513B5588}"/>
    <cellStyle name="Comma 2 3 3 4 2 3 2 5" xfId="28990" xr:uid="{35DB6D5A-E751-4410-9DA4-3F2DC65CB234}"/>
    <cellStyle name="Comma 2 3 3 4 2 3 2 6" xfId="40935" xr:uid="{D6DB4A96-80CF-4B80-AEE8-4BA22629453D}"/>
    <cellStyle name="Comma 2 3 3 4 2 3 2 7" xfId="52900" xr:uid="{0A5CE899-B74A-4D82-81A6-EE0A5FFC735B}"/>
    <cellStyle name="Comma 2 3 3 4 2 3 3" xfId="14076" xr:uid="{86C0DDE7-6C9B-4BC4-A7C4-ED4FC0FE390F}"/>
    <cellStyle name="Comma 2 3 3 4 2 3 3 2" xfId="32003" xr:uid="{74FE2DD9-F106-4959-B1BF-EF43F1D9840B}"/>
    <cellStyle name="Comma 2 3 3 4 2 3 3 3" xfId="43948" xr:uid="{6AADF2D4-0B5C-4C86-AACF-B5A30AA760A4}"/>
    <cellStyle name="Comma 2 3 3 4 2 3 3 4" xfId="55913" xr:uid="{B8A56B30-D56D-4E74-877B-1F2ECF968F7D}"/>
    <cellStyle name="Comma 2 3 3 4 2 3 4" xfId="20035" xr:uid="{C0AEFBF8-9540-4943-821E-0D1B5AEFAA50}"/>
    <cellStyle name="Comma 2 3 3 4 2 3 5" xfId="8093" xr:uid="{9014FD8F-9A62-481C-A06B-59F8BE01C227}"/>
    <cellStyle name="Comma 2 3 3 4 2 3 6" xfId="26020" xr:uid="{D60BEF03-FA08-4C3B-BDA0-2D78CDA20019}"/>
    <cellStyle name="Comma 2 3 3 4 2 3 7" xfId="37965" xr:uid="{CD53E956-4A04-41A9-AAF6-48F561472A26}"/>
    <cellStyle name="Comma 2 3 3 4 2 3 8" xfId="49930" xr:uid="{3519B7B1-B118-418E-8A04-26029E25EEEB}"/>
    <cellStyle name="Comma 2 3 3 4 2 4" xfId="3639" xr:uid="{A830A365-E7FF-4C9A-9008-6F1BDB7856DA}"/>
    <cellStyle name="Comma 2 3 3 4 2 4 2" xfId="15602" xr:uid="{4B4DBD4D-7B17-4749-AFB2-49909A8C60F0}"/>
    <cellStyle name="Comma 2 3 3 4 2 4 2 2" xfId="33529" xr:uid="{14656C59-2596-4EFC-AF80-243C38A1A8B0}"/>
    <cellStyle name="Comma 2 3 3 4 2 4 2 3" xfId="45474" xr:uid="{711AA1E8-699F-4719-8A4E-3DF995AABDBE}"/>
    <cellStyle name="Comma 2 3 3 4 2 4 2 4" xfId="57439" xr:uid="{318D7F8A-4AE6-470A-91F9-A02C7949C5F3}"/>
    <cellStyle name="Comma 2 3 3 4 2 4 3" xfId="21561" xr:uid="{86DF02ED-5D5F-4FE0-841C-F56473E7F245}"/>
    <cellStyle name="Comma 2 3 3 4 2 4 4" xfId="9619" xr:uid="{0FBB35C3-0190-4501-BF31-A3DDC7066C53}"/>
    <cellStyle name="Comma 2 3 3 4 2 4 5" xfId="27546" xr:uid="{1FBC6F25-5FFD-4854-9AAF-66008012374F}"/>
    <cellStyle name="Comma 2 3 3 4 2 4 6" xfId="39491" xr:uid="{9D6526E4-B45C-437B-BBA1-8AD1BADDB1DC}"/>
    <cellStyle name="Comma 2 3 3 4 2 4 7" xfId="51456" xr:uid="{18654288-0923-423F-9E50-0AF8E810281A}"/>
    <cellStyle name="Comma 2 3 3 4 2 5" xfId="12632" xr:uid="{3459A815-1810-4AEE-B4A5-7E2CA8B75E82}"/>
    <cellStyle name="Comma 2 3 3 4 2 5 2" xfId="30559" xr:uid="{2502864A-0430-4816-87A7-98FA4D833390}"/>
    <cellStyle name="Comma 2 3 3 4 2 5 3" xfId="42504" xr:uid="{42412EBC-3264-4C60-8772-CC1E74B55951}"/>
    <cellStyle name="Comma 2 3 3 4 2 5 4" xfId="54469" xr:uid="{F28FD907-7A7F-4EC8-9E5A-CD42AC5B5C39}"/>
    <cellStyle name="Comma 2 3 3 4 2 6" xfId="18591" xr:uid="{8712CE00-37C7-4203-9CE2-8A2C6460A604}"/>
    <cellStyle name="Comma 2 3 3 4 2 7" xfId="6649" xr:uid="{B1825FE5-B1A5-4B7F-902A-1A8C8B8564D4}"/>
    <cellStyle name="Comma 2 3 3 4 2 8" xfId="24576" xr:uid="{378C5614-C340-4FED-A7D9-C9EBCE43DF71}"/>
    <cellStyle name="Comma 2 3 3 4 2 9" xfId="36521" xr:uid="{35ED0EAA-7557-4973-84C0-3832BB008E51}"/>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2 2" xfId="35347" xr:uid="{DF0521A0-0223-482F-9475-5498D9712A2B}"/>
    <cellStyle name="Comma 2 3 3 4 3 2 2 2 3" xfId="47292" xr:uid="{875BAB67-5AAE-4A44-9AD6-F36AC7BFAB59}"/>
    <cellStyle name="Comma 2 3 3 4 3 2 2 2 4" xfId="59257" xr:uid="{B22FBDA2-3C3B-4523-A8ED-B796D7C448E2}"/>
    <cellStyle name="Comma 2 3 3 4 3 2 2 3" xfId="23379" xr:uid="{3D349DB8-445B-46D3-952F-94A02566748B}"/>
    <cellStyle name="Comma 2 3 3 4 3 2 2 4" xfId="11437" xr:uid="{B93DCDF7-B918-4E55-97E6-BE98B2F30791}"/>
    <cellStyle name="Comma 2 3 3 4 3 2 2 5" xfId="29364" xr:uid="{D340B62F-2BBB-45BC-93AC-ECF4009C01D6}"/>
    <cellStyle name="Comma 2 3 3 4 3 2 2 6" xfId="41309" xr:uid="{B6C72B0B-E4AC-47D9-9A63-1BDCB291143F}"/>
    <cellStyle name="Comma 2 3 3 4 3 2 2 7" xfId="53274" xr:uid="{94621D3D-2670-4F29-81A1-69DE1EB2B1A3}"/>
    <cellStyle name="Comma 2 3 3 4 3 2 3" xfId="14450" xr:uid="{BADF69B5-8DF4-48AC-A10E-19D26107D951}"/>
    <cellStyle name="Comma 2 3 3 4 3 2 3 2" xfId="32377" xr:uid="{8BF121E0-8B34-4F6A-920B-7BD352E1D833}"/>
    <cellStyle name="Comma 2 3 3 4 3 2 3 3" xfId="44322" xr:uid="{7381B27E-1FF9-4C40-85EC-6983423BF32B}"/>
    <cellStyle name="Comma 2 3 3 4 3 2 3 4" xfId="56287" xr:uid="{8AE3D758-68BC-4716-8C6C-5CF698C08DA7}"/>
    <cellStyle name="Comma 2 3 3 4 3 2 4" xfId="20409" xr:uid="{75E839A6-AA54-4779-A474-75D140288ECB}"/>
    <cellStyle name="Comma 2 3 3 4 3 2 5" xfId="8467" xr:uid="{8549263D-6661-4BDB-8A7E-722CC30E2161}"/>
    <cellStyle name="Comma 2 3 3 4 3 2 6" xfId="26394" xr:uid="{78E94806-F5F8-4482-8BE7-24E507185D0A}"/>
    <cellStyle name="Comma 2 3 3 4 3 2 7" xfId="38339" xr:uid="{D5A7F840-285E-47B4-8E9E-0D0A7CCDC13E}"/>
    <cellStyle name="Comma 2 3 3 4 3 2 8" xfId="50304" xr:uid="{6BAE0882-D4E5-440C-B327-3CB330F8BD7B}"/>
    <cellStyle name="Comma 2 3 3 4 3 3" xfId="4013" xr:uid="{5C228025-904D-4BBF-9C2F-EB370B0EA0FC}"/>
    <cellStyle name="Comma 2 3 3 4 3 3 2" xfId="15976" xr:uid="{579E28EE-7B44-4C44-8BCF-D3312331F234}"/>
    <cellStyle name="Comma 2 3 3 4 3 3 2 2" xfId="33903" xr:uid="{A7C1233C-BA96-45BE-8BB8-9BAF19E29AE2}"/>
    <cellStyle name="Comma 2 3 3 4 3 3 2 3" xfId="45848" xr:uid="{E56D26A3-7CBC-4329-AE19-A9A0E44EE540}"/>
    <cellStyle name="Comma 2 3 3 4 3 3 2 4" xfId="57813" xr:uid="{EB730BB5-A15D-4700-A006-910442CF23D2}"/>
    <cellStyle name="Comma 2 3 3 4 3 3 3" xfId="21935" xr:uid="{05B9F301-2FE8-4CE5-B10D-1A9A7BD09F37}"/>
    <cellStyle name="Comma 2 3 3 4 3 3 4" xfId="9993" xr:uid="{B3127E31-45A2-48E2-8D07-4FF5C0D8244E}"/>
    <cellStyle name="Comma 2 3 3 4 3 3 5" xfId="27920" xr:uid="{1F08479E-FDB4-40F5-8913-4BF6FAD26355}"/>
    <cellStyle name="Comma 2 3 3 4 3 3 6" xfId="39865" xr:uid="{99E91417-FA26-4D1A-BD86-0AE4562DB9FA}"/>
    <cellStyle name="Comma 2 3 3 4 3 3 7" xfId="51830" xr:uid="{316E4BB5-1599-459D-BF39-31DD023F8B6D}"/>
    <cellStyle name="Comma 2 3 3 4 3 4" xfId="13006" xr:uid="{F620DFDF-ABFC-4E12-BE2E-628C7822FAB1}"/>
    <cellStyle name="Comma 2 3 3 4 3 4 2" xfId="30933" xr:uid="{1F9B60FA-1A7C-463C-8F44-9DEA3F263D36}"/>
    <cellStyle name="Comma 2 3 3 4 3 4 3" xfId="42878" xr:uid="{6719089D-D4D4-4306-A425-947E04ED238B}"/>
    <cellStyle name="Comma 2 3 3 4 3 4 4" xfId="54843" xr:uid="{0E2810BE-F4DD-449E-854F-F0C11B77477E}"/>
    <cellStyle name="Comma 2 3 3 4 3 5" xfId="18965" xr:uid="{71805108-6F44-443F-BE6A-DB9929A3993F}"/>
    <cellStyle name="Comma 2 3 3 4 3 6" xfId="7023" xr:uid="{E4FE9EF8-C247-4D3F-AE40-C76E481F4F2A}"/>
    <cellStyle name="Comma 2 3 3 4 3 7" xfId="24950" xr:uid="{ECBE1B67-2D30-4E07-8A39-E24B962B29EC}"/>
    <cellStyle name="Comma 2 3 3 4 3 8" xfId="36895" xr:uid="{40899CDF-2739-489E-9E58-E15E817D4267}"/>
    <cellStyle name="Comma 2 3 3 4 3 9" xfId="48860" xr:uid="{FF9BF79E-A05D-4397-8B34-60A1268216F1}"/>
    <cellStyle name="Comma 2 3 3 4 4" xfId="1765" xr:uid="{00000000-0005-0000-0000-000003000000}"/>
    <cellStyle name="Comma 2 3 3 4 4 2" xfId="4735" xr:uid="{614BAC05-1A7F-4895-9A6B-C162FCB5C2D5}"/>
    <cellStyle name="Comma 2 3 3 4 4 2 2" xfId="16698" xr:uid="{8E18A9F1-AA11-48D2-9593-06DAEC1CC831}"/>
    <cellStyle name="Comma 2 3 3 4 4 2 2 2" xfId="34625" xr:uid="{89761688-E441-4AB5-9F3D-DDA49A4A5E53}"/>
    <cellStyle name="Comma 2 3 3 4 4 2 2 3" xfId="46570" xr:uid="{0E62FB10-EF36-4B4C-8775-AEA3B3C08C9A}"/>
    <cellStyle name="Comma 2 3 3 4 4 2 2 4" xfId="58535" xr:uid="{9D599466-4972-4BB8-8BA5-724A39297B53}"/>
    <cellStyle name="Comma 2 3 3 4 4 2 3" xfId="22657" xr:uid="{789FF160-5F4F-45E3-A1E9-4700333F2D83}"/>
    <cellStyle name="Comma 2 3 3 4 4 2 4" xfId="10715" xr:uid="{103B0065-5BF6-4F27-A5BE-69E06DD4EF37}"/>
    <cellStyle name="Comma 2 3 3 4 4 2 5" xfId="28642" xr:uid="{502ADDDA-4C68-41F4-8989-BE80D9FFDD88}"/>
    <cellStyle name="Comma 2 3 3 4 4 2 6" xfId="40587" xr:uid="{84D2C044-405E-49F6-8619-5A6853014ED9}"/>
    <cellStyle name="Comma 2 3 3 4 4 2 7" xfId="52552" xr:uid="{913B2EFB-B93F-488F-B411-64BCC9221277}"/>
    <cellStyle name="Comma 2 3 3 4 4 3" xfId="13728" xr:uid="{7CC0B17E-2EA8-40C4-8A71-3957C60465A2}"/>
    <cellStyle name="Comma 2 3 3 4 4 3 2" xfId="31655" xr:uid="{3B4EC4D2-6156-40DA-A609-CB21F38C14A9}"/>
    <cellStyle name="Comma 2 3 3 4 4 3 3" xfId="43600" xr:uid="{F8F4A83E-ECDF-4590-9CCB-6A98131CD36F}"/>
    <cellStyle name="Comma 2 3 3 4 4 3 4" xfId="55565" xr:uid="{5FF9EE56-F64A-4F62-A75B-052E62CDB201}"/>
    <cellStyle name="Comma 2 3 3 4 4 4" xfId="19687" xr:uid="{DC375759-B9D4-4850-A81F-AB97C7F13A51}"/>
    <cellStyle name="Comma 2 3 3 4 4 5" xfId="7745" xr:uid="{2BAF6328-051B-48AD-9C28-25B4905D19AB}"/>
    <cellStyle name="Comma 2 3 3 4 4 6" xfId="25672" xr:uid="{841B8CB8-B828-436B-B60A-90A15B421484}"/>
    <cellStyle name="Comma 2 3 3 4 4 7" xfId="37617" xr:uid="{21640CBA-29EB-42F7-9218-73D25B0C59E7}"/>
    <cellStyle name="Comma 2 3 3 4 4 8" xfId="49582" xr:uid="{B5D0FE60-8639-4608-A1B7-A02F58A976D5}"/>
    <cellStyle name="Comma 2 3 3 4 5" xfId="3291" xr:uid="{97191F02-2076-4E6C-844E-32BED516B393}"/>
    <cellStyle name="Comma 2 3 3 4 5 2" xfId="15254" xr:uid="{919CD266-8CBD-46E5-B785-4DE02B936954}"/>
    <cellStyle name="Comma 2 3 3 4 5 2 2" xfId="33181" xr:uid="{47D07B88-E9FC-411A-83BB-03D1F22EB2E4}"/>
    <cellStyle name="Comma 2 3 3 4 5 2 3" xfId="45126" xr:uid="{C2BD485D-F2B6-4466-BA47-EE120B00F279}"/>
    <cellStyle name="Comma 2 3 3 4 5 2 4" xfId="57091" xr:uid="{6CAD8989-9C90-41D3-8E30-293A896E2E46}"/>
    <cellStyle name="Comma 2 3 3 4 5 3" xfId="21213" xr:uid="{BE324952-B7BC-442E-8E60-F5D76CB4FC1E}"/>
    <cellStyle name="Comma 2 3 3 4 5 4" xfId="9271" xr:uid="{C69726FE-4637-4696-94AC-FFCF57713C78}"/>
    <cellStyle name="Comma 2 3 3 4 5 5" xfId="27198" xr:uid="{076B14A0-AC8B-4655-AE8D-BF9FE98658C4}"/>
    <cellStyle name="Comma 2 3 3 4 5 6" xfId="39143" xr:uid="{5A9A7F3F-4E2A-4A16-B828-6AA3F42BF28F}"/>
    <cellStyle name="Comma 2 3 3 4 5 7" xfId="51108" xr:uid="{E6BCF374-A644-43A3-BB0F-459A26EAA22F}"/>
    <cellStyle name="Comma 2 3 3 4 6" xfId="12284" xr:uid="{4DBC25F8-E776-4758-A4D4-2AEC39704840}"/>
    <cellStyle name="Comma 2 3 3 4 6 2" xfId="30211" xr:uid="{53C0161D-894D-46FB-8946-8B27BA62BE44}"/>
    <cellStyle name="Comma 2 3 3 4 6 3" xfId="42156" xr:uid="{57E7C694-4504-4C13-8A98-E2A128360E86}"/>
    <cellStyle name="Comma 2 3 3 4 6 4" xfId="54121" xr:uid="{CFABB6AB-85F4-4445-8546-596CCF542A7F}"/>
    <cellStyle name="Comma 2 3 3 4 7" xfId="18243" xr:uid="{BE1C015A-A8F0-4671-A5B5-B14869A2C0FE}"/>
    <cellStyle name="Comma 2 3 3 4 8" xfId="6301" xr:uid="{94A2BDA6-E9A9-4428-B89D-877C27046F34}"/>
    <cellStyle name="Comma 2 3 3 4 9" xfId="24228" xr:uid="{1EF38E39-8926-4122-BF44-578C8F5ECB4D}"/>
    <cellStyle name="Comma 2 3 3 5" xfId="437" xr:uid="{00000000-0005-0000-0000-000003000000}"/>
    <cellStyle name="Comma 2 3 3 5 10" xfId="48254" xr:uid="{FF61B402-6BCE-4FB3-B1A0-1E3F494355F5}"/>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2 2" xfId="35463" xr:uid="{44BB5A01-FFE0-4588-AE1C-F61D906527C2}"/>
    <cellStyle name="Comma 2 3 3 5 2 2 2 2 3" xfId="47408" xr:uid="{9126861B-58AE-4B6B-B9AD-9C237FC4A084}"/>
    <cellStyle name="Comma 2 3 3 5 2 2 2 2 4" xfId="59373" xr:uid="{43D36139-75DD-4540-992B-0EC2396C6C7A}"/>
    <cellStyle name="Comma 2 3 3 5 2 2 2 3" xfId="23495" xr:uid="{B91DD8EE-B0CC-4AE7-9967-EF43CDC75DF7}"/>
    <cellStyle name="Comma 2 3 3 5 2 2 2 4" xfId="11553" xr:uid="{191826C9-1BFD-4A66-A5AC-7A20BEF45C5B}"/>
    <cellStyle name="Comma 2 3 3 5 2 2 2 5" xfId="29480" xr:uid="{9C1DA25B-2028-4A01-9F41-FF46D2D02520}"/>
    <cellStyle name="Comma 2 3 3 5 2 2 2 6" xfId="41425" xr:uid="{ACEB5E28-9C9B-41A8-98C2-DBF7002804C9}"/>
    <cellStyle name="Comma 2 3 3 5 2 2 2 7" xfId="53390" xr:uid="{E9C6965B-4E7B-45D7-AD71-1CD61D065494}"/>
    <cellStyle name="Comma 2 3 3 5 2 2 3" xfId="14566" xr:uid="{16EE9B0C-E022-432C-9F66-3B6A7DAA25C1}"/>
    <cellStyle name="Comma 2 3 3 5 2 2 3 2" xfId="32493" xr:uid="{F5FDD34C-783B-4E8C-BF57-EB497D896796}"/>
    <cellStyle name="Comma 2 3 3 5 2 2 3 3" xfId="44438" xr:uid="{A9EEE9A3-1516-4B77-A31D-AAF828EE2507}"/>
    <cellStyle name="Comma 2 3 3 5 2 2 3 4" xfId="56403" xr:uid="{6E70A471-1F46-424B-A3EB-B7B2384467AF}"/>
    <cellStyle name="Comma 2 3 3 5 2 2 4" xfId="20525" xr:uid="{44A253DF-244B-43C4-9F70-D5FE2AB7B398}"/>
    <cellStyle name="Comma 2 3 3 5 2 2 5" xfId="8583" xr:uid="{0725380A-4E23-4359-85BC-8AA90CDFDD11}"/>
    <cellStyle name="Comma 2 3 3 5 2 2 6" xfId="26510" xr:uid="{96523845-4470-41CE-806D-EFC6D1EC3D62}"/>
    <cellStyle name="Comma 2 3 3 5 2 2 7" xfId="38455" xr:uid="{6050E525-5EC1-4170-9D1F-146310FC56FD}"/>
    <cellStyle name="Comma 2 3 3 5 2 2 8" xfId="50420" xr:uid="{23D65630-0E1C-4723-B754-5346014FE02F}"/>
    <cellStyle name="Comma 2 3 3 5 2 3" xfId="4129" xr:uid="{E1DC4C0B-929A-4D78-AC58-F38027ED6C27}"/>
    <cellStyle name="Comma 2 3 3 5 2 3 2" xfId="16092" xr:uid="{976774D1-79B3-4A79-A774-491AA3B5CFCD}"/>
    <cellStyle name="Comma 2 3 3 5 2 3 2 2" xfId="34019" xr:uid="{440916C3-264E-4488-832B-DDF922D3CF03}"/>
    <cellStyle name="Comma 2 3 3 5 2 3 2 3" xfId="45964" xr:uid="{7B724439-701A-47CF-B6BA-3E1DB4FAE9F0}"/>
    <cellStyle name="Comma 2 3 3 5 2 3 2 4" xfId="57929" xr:uid="{84A08B77-6CB0-42CB-8157-5CC55BFFACC0}"/>
    <cellStyle name="Comma 2 3 3 5 2 3 3" xfId="22051" xr:uid="{7EDBB370-BFED-49D0-8CF3-B9B379C3F52A}"/>
    <cellStyle name="Comma 2 3 3 5 2 3 4" xfId="10109" xr:uid="{4397F8CC-907E-43B6-BD7F-9256175A26B7}"/>
    <cellStyle name="Comma 2 3 3 5 2 3 5" xfId="28036" xr:uid="{CEE89833-C72B-4501-BC78-2F8EEE182244}"/>
    <cellStyle name="Comma 2 3 3 5 2 3 6" xfId="39981" xr:uid="{047BF750-AE48-4F11-AD5C-56D24E023CB7}"/>
    <cellStyle name="Comma 2 3 3 5 2 3 7" xfId="51946" xr:uid="{5EB5CAF0-8969-4161-B800-0A9A7C114AD4}"/>
    <cellStyle name="Comma 2 3 3 5 2 4" xfId="13122" xr:uid="{7B2BFB5E-D3CA-4610-A505-C19C0A16A322}"/>
    <cellStyle name="Comma 2 3 3 5 2 4 2" xfId="31049" xr:uid="{6ACE6715-F110-463F-9960-386E2BEAED20}"/>
    <cellStyle name="Comma 2 3 3 5 2 4 3" xfId="42994" xr:uid="{959DD607-B24B-40CF-972E-E5CC8C0FE1F7}"/>
    <cellStyle name="Comma 2 3 3 5 2 4 4" xfId="54959" xr:uid="{4C6B7E5F-C2B0-41FC-956B-2AFBAFD41948}"/>
    <cellStyle name="Comma 2 3 3 5 2 5" xfId="19081" xr:uid="{7FA5751B-8752-4D07-8927-9A5D04B39E43}"/>
    <cellStyle name="Comma 2 3 3 5 2 6" xfId="7139" xr:uid="{D906D701-E46F-44E4-8F7C-6BCC41D8F99C}"/>
    <cellStyle name="Comma 2 3 3 5 2 7" xfId="25066" xr:uid="{B5AC497D-37DB-4FF8-9D8E-B10A840C3171}"/>
    <cellStyle name="Comma 2 3 3 5 2 8" xfId="37011" xr:uid="{309F17DA-DE41-4ADA-BDB1-E3139BA0172F}"/>
    <cellStyle name="Comma 2 3 3 5 2 9" xfId="48976" xr:uid="{D08DAC0E-AB65-4B22-B677-695073F19551}"/>
    <cellStyle name="Comma 2 3 3 5 3" xfId="1881" xr:uid="{00000000-0005-0000-0000-000003000000}"/>
    <cellStyle name="Comma 2 3 3 5 3 2" xfId="4851" xr:uid="{F8018BB9-2F9F-4EAC-8E39-1498A5072586}"/>
    <cellStyle name="Comma 2 3 3 5 3 2 2" xfId="16814" xr:uid="{D946E5B5-2ECE-4FF0-8656-C3B30482359D}"/>
    <cellStyle name="Comma 2 3 3 5 3 2 2 2" xfId="34741" xr:uid="{F2DA61F2-DCC2-4AF8-989F-EB4C13E278B6}"/>
    <cellStyle name="Comma 2 3 3 5 3 2 2 3" xfId="46686" xr:uid="{E8AFC43C-2F7B-441B-A3CE-71F90DFD1DC6}"/>
    <cellStyle name="Comma 2 3 3 5 3 2 2 4" xfId="58651" xr:uid="{A8FF4921-ACD3-45B6-AB0D-D20CE6F14193}"/>
    <cellStyle name="Comma 2 3 3 5 3 2 3" xfId="22773" xr:uid="{72495388-083D-4BF7-9A95-6ED9A059FFFA}"/>
    <cellStyle name="Comma 2 3 3 5 3 2 4" xfId="10831" xr:uid="{02E3FEF5-1BD8-46B7-9F22-88C0D201C2B9}"/>
    <cellStyle name="Comma 2 3 3 5 3 2 5" xfId="28758" xr:uid="{4CFB2237-6569-4532-9886-BDBC77247253}"/>
    <cellStyle name="Comma 2 3 3 5 3 2 6" xfId="40703" xr:uid="{C7A41B17-5CD0-42FB-B9E9-1E2852401327}"/>
    <cellStyle name="Comma 2 3 3 5 3 2 7" xfId="52668" xr:uid="{0CDFF2FF-6490-45BE-819F-427F9CFCE671}"/>
    <cellStyle name="Comma 2 3 3 5 3 3" xfId="13844" xr:uid="{C5CBB812-5D4B-424C-9E60-282A1B8DF028}"/>
    <cellStyle name="Comma 2 3 3 5 3 3 2" xfId="31771" xr:uid="{B07E122E-F68C-491E-AE38-7EB550646D8B}"/>
    <cellStyle name="Comma 2 3 3 5 3 3 3" xfId="43716" xr:uid="{435EF959-50EF-4F22-AD6B-CA722BA0825B}"/>
    <cellStyle name="Comma 2 3 3 5 3 3 4" xfId="55681" xr:uid="{16524AB4-48F2-42EF-AA40-A0DC664F9A6E}"/>
    <cellStyle name="Comma 2 3 3 5 3 4" xfId="19803" xr:uid="{FB1FDA6B-FFA5-4762-B3FC-F163A336630A}"/>
    <cellStyle name="Comma 2 3 3 5 3 5" xfId="7861" xr:uid="{4A16B1C1-7B38-46C6-9412-CBA8D45B9595}"/>
    <cellStyle name="Comma 2 3 3 5 3 6" xfId="25788" xr:uid="{484C782D-42C6-4E92-92E7-3ECA9D4297AD}"/>
    <cellStyle name="Comma 2 3 3 5 3 7" xfId="37733" xr:uid="{1756DE10-4BA4-40E0-8D8D-E50146D3EE6A}"/>
    <cellStyle name="Comma 2 3 3 5 3 8" xfId="49698" xr:uid="{68DF90BA-3B8F-4DD6-9F2C-16F94642CB4B}"/>
    <cellStyle name="Comma 2 3 3 5 4" xfId="3407" xr:uid="{A3571714-CEEC-44A7-B872-4F09D8372EF0}"/>
    <cellStyle name="Comma 2 3 3 5 4 2" xfId="15370" xr:uid="{68762882-5ACD-47C0-B0F6-EFDD844C7714}"/>
    <cellStyle name="Comma 2 3 3 5 4 2 2" xfId="33297" xr:uid="{DA6487C1-613E-4DC7-ACFB-3402F0399D47}"/>
    <cellStyle name="Comma 2 3 3 5 4 2 3" xfId="45242" xr:uid="{95893ADB-553C-4B4F-BFEE-E37A24E1FC42}"/>
    <cellStyle name="Comma 2 3 3 5 4 2 4" xfId="57207" xr:uid="{84A7166E-CED5-409D-A80D-2F45487993D3}"/>
    <cellStyle name="Comma 2 3 3 5 4 3" xfId="21329" xr:uid="{89118AC2-392E-46C0-858A-8CCA4F152E93}"/>
    <cellStyle name="Comma 2 3 3 5 4 4" xfId="9387" xr:uid="{7FE38128-93A0-49B7-BDE3-003D076038C8}"/>
    <cellStyle name="Comma 2 3 3 5 4 5" xfId="27314" xr:uid="{35A5B3A1-0824-4CC2-A2A3-9140FCC91985}"/>
    <cellStyle name="Comma 2 3 3 5 4 6" xfId="39259" xr:uid="{52A5EEC3-C667-4379-BA4E-5494068D9508}"/>
    <cellStyle name="Comma 2 3 3 5 4 7" xfId="51224" xr:uid="{712AAB02-5576-4BD8-8C07-7F4BB4FEB472}"/>
    <cellStyle name="Comma 2 3 3 5 5" xfId="12400" xr:uid="{A31EC616-0F5E-4256-A891-6F56F1D0075F}"/>
    <cellStyle name="Comma 2 3 3 5 5 2" xfId="30327" xr:uid="{6684096B-9A89-437F-A389-4E5D3F3BF74B}"/>
    <cellStyle name="Comma 2 3 3 5 5 3" xfId="42272" xr:uid="{23D9A21A-92ED-4EB6-8256-3E0E911C9D16}"/>
    <cellStyle name="Comma 2 3 3 5 5 4" xfId="54237" xr:uid="{E17E6AF1-2269-414E-BBB2-26ADD120AEEE}"/>
    <cellStyle name="Comma 2 3 3 5 6" xfId="18359" xr:uid="{EFF1EB8F-A6D8-4F2F-A960-8E141BA891B4}"/>
    <cellStyle name="Comma 2 3 3 5 7" xfId="6417" xr:uid="{96FE9AF0-270F-4FA9-A538-9BEB554E043C}"/>
    <cellStyle name="Comma 2 3 3 5 8" xfId="24344" xr:uid="{233DA8C1-B20F-4111-B99E-B4F8775A71A3}"/>
    <cellStyle name="Comma 2 3 3 5 9" xfId="36289" xr:uid="{287DB09C-F9CC-42FF-8CB2-E5D7A22CD939}"/>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2 2" xfId="35115" xr:uid="{300D7E38-7C48-4E94-8435-15EF247B8913}"/>
    <cellStyle name="Comma 2 3 3 6 2 2 2 3" xfId="47060" xr:uid="{17FB6F9E-4E72-469C-A9C6-229C1AEAEDEC}"/>
    <cellStyle name="Comma 2 3 3 6 2 2 2 4" xfId="59025" xr:uid="{934C16EA-B706-4985-8557-7CE519D7E9FB}"/>
    <cellStyle name="Comma 2 3 3 6 2 2 3" xfId="23147" xr:uid="{4F7C06B5-7242-4F7E-B822-0044A6C53DD9}"/>
    <cellStyle name="Comma 2 3 3 6 2 2 4" xfId="11205" xr:uid="{86C633AE-913F-40B8-ACE2-0AE27E83DD23}"/>
    <cellStyle name="Comma 2 3 3 6 2 2 5" xfId="29132" xr:uid="{C6190E02-3A00-43C2-8D76-11532D5A6B34}"/>
    <cellStyle name="Comma 2 3 3 6 2 2 6" xfId="41077" xr:uid="{74BA419F-0CE4-4B98-B09D-C51C7910C46F}"/>
    <cellStyle name="Comma 2 3 3 6 2 2 7" xfId="53042" xr:uid="{17DF1641-D339-4EDD-B153-8265227354D0}"/>
    <cellStyle name="Comma 2 3 3 6 2 3" xfId="14218" xr:uid="{4CC56F60-C731-42D9-999C-E76419AE2140}"/>
    <cellStyle name="Comma 2 3 3 6 2 3 2" xfId="32145" xr:uid="{A2E8E902-E508-4037-A845-849D9A8180F0}"/>
    <cellStyle name="Comma 2 3 3 6 2 3 3" xfId="44090" xr:uid="{89E9EED2-88E8-4E6A-8936-E31C8DD031B9}"/>
    <cellStyle name="Comma 2 3 3 6 2 3 4" xfId="56055" xr:uid="{EFB2C084-5CD7-482A-903F-5F62D4031B48}"/>
    <cellStyle name="Comma 2 3 3 6 2 4" xfId="20177" xr:uid="{6B647FFD-4E47-4045-8A19-E36972EF292A}"/>
    <cellStyle name="Comma 2 3 3 6 2 5" xfId="8235" xr:uid="{1DCD6C71-E93E-47A0-82CD-5A38EDB204D2}"/>
    <cellStyle name="Comma 2 3 3 6 2 6" xfId="26162" xr:uid="{439B6D35-203E-4062-98D3-E260F02A4783}"/>
    <cellStyle name="Comma 2 3 3 6 2 7" xfId="38107" xr:uid="{583EEE7E-AF69-49C6-B965-B3E114A360CA}"/>
    <cellStyle name="Comma 2 3 3 6 2 8" xfId="50072" xr:uid="{C528E8B5-B7AB-4C91-829C-92147C9E5C13}"/>
    <cellStyle name="Comma 2 3 3 6 3" xfId="3781" xr:uid="{729D7AFA-D555-43A7-A569-1F6F95A50373}"/>
    <cellStyle name="Comma 2 3 3 6 3 2" xfId="15744" xr:uid="{D87459E8-10B6-4563-BC89-399CF74ADB9A}"/>
    <cellStyle name="Comma 2 3 3 6 3 2 2" xfId="33671" xr:uid="{40D51870-85F2-47FC-810F-2355CDD118CE}"/>
    <cellStyle name="Comma 2 3 3 6 3 2 3" xfId="45616" xr:uid="{93D60F84-676A-4E52-A2E8-4459BD90B051}"/>
    <cellStyle name="Comma 2 3 3 6 3 2 4" xfId="57581" xr:uid="{3192A5AC-129D-4566-B723-B9C665842F92}"/>
    <cellStyle name="Comma 2 3 3 6 3 3" xfId="21703" xr:uid="{D9E333E0-A5E0-4602-9208-0BDA85E91DDE}"/>
    <cellStyle name="Comma 2 3 3 6 3 4" xfId="9761" xr:uid="{C6C36662-D1E4-4273-B049-9B9CE608C0C6}"/>
    <cellStyle name="Comma 2 3 3 6 3 5" xfId="27688" xr:uid="{0218C311-7147-403F-916C-B52BFBD2CA61}"/>
    <cellStyle name="Comma 2 3 3 6 3 6" xfId="39633" xr:uid="{98E1B132-9C38-410F-81C8-AECCD9850530}"/>
    <cellStyle name="Comma 2 3 3 6 3 7" xfId="51598" xr:uid="{304D1141-E5F8-48FA-B69A-E9C49603C730}"/>
    <cellStyle name="Comma 2 3 3 6 4" xfId="12774" xr:uid="{62B5568D-B74F-43D9-A245-A7B4BCF99BD8}"/>
    <cellStyle name="Comma 2 3 3 6 4 2" xfId="30701" xr:uid="{8E23F44E-D471-4575-9923-02DE0779D449}"/>
    <cellStyle name="Comma 2 3 3 6 4 3" xfId="42646" xr:uid="{80DD2B60-99A0-46DC-A370-8B5DCB430075}"/>
    <cellStyle name="Comma 2 3 3 6 4 4" xfId="54611" xr:uid="{CA59DA82-AC02-4E6F-A8E8-14392905725B}"/>
    <cellStyle name="Comma 2 3 3 6 5" xfId="18733" xr:uid="{095776FC-C2EE-4B47-8E3B-E1F705187B99}"/>
    <cellStyle name="Comma 2 3 3 6 6" xfId="6791" xr:uid="{BEF19AC0-C89B-485C-A5A4-F17F11BA2C78}"/>
    <cellStyle name="Comma 2 3 3 6 7" xfId="24718" xr:uid="{C246431E-C00B-4169-BA51-4403A4F008A9}"/>
    <cellStyle name="Comma 2 3 3 6 8" xfId="36663" xr:uid="{55F20816-06FF-4233-811C-4EBB3BC31B00}"/>
    <cellStyle name="Comma 2 3 3 6 9" xfId="48628" xr:uid="{2F5D8FAC-4BF9-4B0A-9B17-6D9884F6B0C0}"/>
    <cellStyle name="Comma 2 3 3 7" xfId="1533" xr:uid="{00000000-0005-0000-0000-000003000000}"/>
    <cellStyle name="Comma 2 3 3 7 2" xfId="4503" xr:uid="{C4B09144-0FA0-4D56-98DC-75F14B0A40F1}"/>
    <cellStyle name="Comma 2 3 3 7 2 2" xfId="16466" xr:uid="{8AD31B12-D2ED-458B-9E79-0073241024B7}"/>
    <cellStyle name="Comma 2 3 3 7 2 2 2" xfId="34393" xr:uid="{94B261EB-0284-42B7-B5B4-2F697539814D}"/>
    <cellStyle name="Comma 2 3 3 7 2 2 3" xfId="46338" xr:uid="{38159EDD-76D2-4BCF-B15F-639050BDF14C}"/>
    <cellStyle name="Comma 2 3 3 7 2 2 4" xfId="58303" xr:uid="{5EE57E7C-4CB4-4806-A0B9-E25E7788158D}"/>
    <cellStyle name="Comma 2 3 3 7 2 3" xfId="22425" xr:uid="{6533F733-1888-4443-88C5-04B2755593DC}"/>
    <cellStyle name="Comma 2 3 3 7 2 4" xfId="10483" xr:uid="{4F425ADD-E5EC-46DE-951F-4690CD33ABF1}"/>
    <cellStyle name="Comma 2 3 3 7 2 5" xfId="28410" xr:uid="{590DE65B-6A5E-4353-B7F5-066E84A4F593}"/>
    <cellStyle name="Comma 2 3 3 7 2 6" xfId="40355" xr:uid="{6A4C8078-AC23-439F-BED1-A684597C8CF1}"/>
    <cellStyle name="Comma 2 3 3 7 2 7" xfId="52320" xr:uid="{E6822899-D0B1-485B-B055-020D5282380F}"/>
    <cellStyle name="Comma 2 3 3 7 3" xfId="13496" xr:uid="{193E3A7A-EFAA-4747-A158-6D107946EEC4}"/>
    <cellStyle name="Comma 2 3 3 7 3 2" xfId="31423" xr:uid="{6A96CD0D-CDCA-4143-B7A0-9B38DB3D1DBA}"/>
    <cellStyle name="Comma 2 3 3 7 3 3" xfId="43368" xr:uid="{7AE32942-A922-4506-A254-9DACE38010EF}"/>
    <cellStyle name="Comma 2 3 3 7 3 4" xfId="55333" xr:uid="{4ECF3BD0-A835-4F59-9006-3523332FE038}"/>
    <cellStyle name="Comma 2 3 3 7 4" xfId="19455" xr:uid="{892D1DA6-C62D-40AF-92DF-D4F577484C02}"/>
    <cellStyle name="Comma 2 3 3 7 5" xfId="7513" xr:uid="{1744373D-8A47-45C8-8069-C15E9CA7CF01}"/>
    <cellStyle name="Comma 2 3 3 7 6" xfId="25440" xr:uid="{0AA73C15-1981-4144-91FF-F118373E3E76}"/>
    <cellStyle name="Comma 2 3 3 7 7" xfId="37385" xr:uid="{AA6412B8-E46C-456D-8EE1-785381D1D7A6}"/>
    <cellStyle name="Comma 2 3 3 7 8" xfId="49350" xr:uid="{0D84A17C-E396-45A8-BB51-0DC5AFEE03D3}"/>
    <cellStyle name="Comma 2 3 3 8" xfId="3059" xr:uid="{32564DBE-2D74-4473-BE3B-A292A790099E}"/>
    <cellStyle name="Comma 2 3 3 8 2" xfId="15022" xr:uid="{F713DCC1-E058-44CE-A633-421DF631856D}"/>
    <cellStyle name="Comma 2 3 3 8 2 2" xfId="32949" xr:uid="{F2AB205B-AE90-4C93-B158-D82349BD6E0F}"/>
    <cellStyle name="Comma 2 3 3 8 2 3" xfId="44894" xr:uid="{D118B428-D3B8-44DA-9DC2-7C64110D2044}"/>
    <cellStyle name="Comma 2 3 3 8 2 4" xfId="56859" xr:uid="{F1FF033F-F89E-4D53-BFB5-5F172D3C77DE}"/>
    <cellStyle name="Comma 2 3 3 8 3" xfId="20981" xr:uid="{CFD27271-F71D-481F-9406-14A1100DBC69}"/>
    <cellStyle name="Comma 2 3 3 8 4" xfId="9039" xr:uid="{376D5CA0-6C7A-4231-A3FF-17A049A7768C}"/>
    <cellStyle name="Comma 2 3 3 8 5" xfId="26966" xr:uid="{EF103A94-3D0B-4AFC-B63F-4B991E8CD49F}"/>
    <cellStyle name="Comma 2 3 3 8 6" xfId="38911" xr:uid="{03FD61EA-D990-4502-85C8-C3EFF9D7AA04}"/>
    <cellStyle name="Comma 2 3 3 8 7" xfId="50876" xr:uid="{3D2848E9-2899-44FB-90EC-C9148853558A}"/>
    <cellStyle name="Comma 2 3 3 9" xfId="12052" xr:uid="{8D012D19-201D-4165-A92E-3CC5C6413281}"/>
    <cellStyle name="Comma 2 3 3 9 2" xfId="29979" xr:uid="{B2C0DDA3-A44F-4F7E-8767-6A2B9A68FFED}"/>
    <cellStyle name="Comma 2 3 3 9 3" xfId="41924" xr:uid="{E3EFABB5-B17B-49D8-BB40-AF690A3BE235}"/>
    <cellStyle name="Comma 2 3 3 9 4" xfId="53889" xr:uid="{5153C598-9B7C-49AA-9342-C583C1F045E4}"/>
    <cellStyle name="Comma 2 3 4" xfId="95" xr:uid="{00000000-0005-0000-0000-00001E000000}"/>
    <cellStyle name="Comma 2 3 4 10" xfId="6075" xr:uid="{4D122B0D-2211-48FC-B916-A5299F941C14}"/>
    <cellStyle name="Comma 2 3 4 11" xfId="24002" xr:uid="{1D1249D0-37E2-4AFA-B9CB-7C190F153E47}"/>
    <cellStyle name="Comma 2 3 4 12" xfId="35947" xr:uid="{02297C25-1A36-4934-ADC9-4A4F093A70DF}"/>
    <cellStyle name="Comma 2 3 4 13" xfId="47912" xr:uid="{79B93D22-B8A1-416C-8653-5E9B944736BF}"/>
    <cellStyle name="Comma 2 3 4 2" xfId="211" xr:uid="{00000000-0005-0000-0000-00001E000000}"/>
    <cellStyle name="Comma 2 3 4 2 10" xfId="36063" xr:uid="{78560B28-B9BB-4678-BF44-D914A4618817}"/>
    <cellStyle name="Comma 2 3 4 2 11" xfId="48028" xr:uid="{972FBAD3-E279-4132-BA34-E00FED3DA1D0}"/>
    <cellStyle name="Comma 2 3 4 2 2" xfId="559" xr:uid="{00000000-0005-0000-0000-00001E000000}"/>
    <cellStyle name="Comma 2 3 4 2 2 10" xfId="48376" xr:uid="{A0BED2E7-E534-4E1B-80BA-C9B8912B3F43}"/>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2 2" xfId="35585" xr:uid="{C95F21AB-F569-4109-B6D3-1CB0594674D3}"/>
    <cellStyle name="Comma 2 3 4 2 2 2 2 2 2 3" xfId="47530" xr:uid="{56D261F8-9D7D-44C2-986E-B69D0BAFCD0C}"/>
    <cellStyle name="Comma 2 3 4 2 2 2 2 2 2 4" xfId="59495" xr:uid="{8B6D5036-2DD2-4BCF-990D-5A2109452F92}"/>
    <cellStyle name="Comma 2 3 4 2 2 2 2 2 3" xfId="23617" xr:uid="{24FC978B-2B1B-427B-B921-DCDBCB5D862A}"/>
    <cellStyle name="Comma 2 3 4 2 2 2 2 2 4" xfId="11675" xr:uid="{B42650C3-389D-4A69-BFB8-A3736D60D9C0}"/>
    <cellStyle name="Comma 2 3 4 2 2 2 2 2 5" xfId="29602" xr:uid="{1E8A4F3B-45AB-444F-B1D2-2B8DE06F8D79}"/>
    <cellStyle name="Comma 2 3 4 2 2 2 2 2 6" xfId="41547" xr:uid="{29F98F7E-B5CB-451A-AF86-0F81BE8A1139}"/>
    <cellStyle name="Comma 2 3 4 2 2 2 2 2 7" xfId="53512" xr:uid="{CA29DC10-B17E-4702-9A58-7794934536FF}"/>
    <cellStyle name="Comma 2 3 4 2 2 2 2 3" xfId="14688" xr:uid="{C1097932-8B88-4D7A-A8DA-565145FC2B3F}"/>
    <cellStyle name="Comma 2 3 4 2 2 2 2 3 2" xfId="32615" xr:uid="{80181170-59C7-48C5-AE27-1FA4FB26F31C}"/>
    <cellStyle name="Comma 2 3 4 2 2 2 2 3 3" xfId="44560" xr:uid="{81C911C3-6927-4CAD-98FC-8D094D7B183B}"/>
    <cellStyle name="Comma 2 3 4 2 2 2 2 3 4" xfId="56525" xr:uid="{A2BB351C-9731-45C9-AA7D-CBD83575E3C1}"/>
    <cellStyle name="Comma 2 3 4 2 2 2 2 4" xfId="20647" xr:uid="{6707703A-D2E2-4425-83E4-5AFF8392D368}"/>
    <cellStyle name="Comma 2 3 4 2 2 2 2 5" xfId="8705" xr:uid="{5700BEDC-81B1-43C5-92D5-D558495D92F6}"/>
    <cellStyle name="Comma 2 3 4 2 2 2 2 6" xfId="26632" xr:uid="{A4622015-43AF-44D5-A8BD-6C289635C95E}"/>
    <cellStyle name="Comma 2 3 4 2 2 2 2 7" xfId="38577" xr:uid="{C72666C5-6755-4C65-AEE9-9F4F2A0B369F}"/>
    <cellStyle name="Comma 2 3 4 2 2 2 2 8" xfId="50542" xr:uid="{E5978D99-EAA0-4ABD-8FA1-4EBE5278DC95}"/>
    <cellStyle name="Comma 2 3 4 2 2 2 3" xfId="4251" xr:uid="{02FE5611-82C4-4266-953C-5355347FFD36}"/>
    <cellStyle name="Comma 2 3 4 2 2 2 3 2" xfId="16214" xr:uid="{29B8C2D7-D7CF-4172-B675-65626A74B9F3}"/>
    <cellStyle name="Comma 2 3 4 2 2 2 3 2 2" xfId="34141" xr:uid="{D9616842-8939-4283-9730-EFA0132AEB6B}"/>
    <cellStyle name="Comma 2 3 4 2 2 2 3 2 3" xfId="46086" xr:uid="{9F3671CA-8458-4851-8440-D376B7A4A527}"/>
    <cellStyle name="Comma 2 3 4 2 2 2 3 2 4" xfId="58051" xr:uid="{DABD567F-6CB0-4E71-9DEB-884C7A261878}"/>
    <cellStyle name="Comma 2 3 4 2 2 2 3 3" xfId="22173" xr:uid="{23ACDFA1-8329-4A2F-9D46-4A24BAA2266C}"/>
    <cellStyle name="Comma 2 3 4 2 2 2 3 4" xfId="10231" xr:uid="{2CF1D074-75C3-478B-BB1A-210238CC86DB}"/>
    <cellStyle name="Comma 2 3 4 2 2 2 3 5" xfId="28158" xr:uid="{3023712A-620B-472E-ADA3-78BC6447EFB3}"/>
    <cellStyle name="Comma 2 3 4 2 2 2 3 6" xfId="40103" xr:uid="{19AFD7F3-A44A-4181-A73C-B2C47A28A3A5}"/>
    <cellStyle name="Comma 2 3 4 2 2 2 3 7" xfId="52068" xr:uid="{2F8C6BB0-5F05-4AC6-AE2D-90238427E44E}"/>
    <cellStyle name="Comma 2 3 4 2 2 2 4" xfId="13244" xr:uid="{8553AF0B-9B57-45D0-AC80-6BCEA5B4B022}"/>
    <cellStyle name="Comma 2 3 4 2 2 2 4 2" xfId="31171" xr:uid="{C811D7AE-284D-4DC4-91E1-0186C2CED846}"/>
    <cellStyle name="Comma 2 3 4 2 2 2 4 3" xfId="43116" xr:uid="{505CA93A-FB0C-4323-94D9-2825332454C5}"/>
    <cellStyle name="Comma 2 3 4 2 2 2 4 4" xfId="55081" xr:uid="{C2C634BB-7772-451C-BDAE-EAF13E9F428F}"/>
    <cellStyle name="Comma 2 3 4 2 2 2 5" xfId="19203" xr:uid="{0BA32F85-02ED-467A-ACF7-C7545167B454}"/>
    <cellStyle name="Comma 2 3 4 2 2 2 6" xfId="7261" xr:uid="{EEFF6DAF-82EC-45CE-814A-F6AB92A709FE}"/>
    <cellStyle name="Comma 2 3 4 2 2 2 7" xfId="25188" xr:uid="{266744D0-01D1-4668-A849-1F73BDB85962}"/>
    <cellStyle name="Comma 2 3 4 2 2 2 8" xfId="37133" xr:uid="{09CAC8B7-BD6E-48B3-86A0-3150CBD1090F}"/>
    <cellStyle name="Comma 2 3 4 2 2 2 9" xfId="49098" xr:uid="{70AB6557-93BE-4A6F-9548-37876D8A3B64}"/>
    <cellStyle name="Comma 2 3 4 2 2 3" xfId="2003" xr:uid="{00000000-0005-0000-0000-00001E000000}"/>
    <cellStyle name="Comma 2 3 4 2 2 3 2" xfId="4973" xr:uid="{24B35CEF-2DC6-49B1-89EE-FC1064EC5D69}"/>
    <cellStyle name="Comma 2 3 4 2 2 3 2 2" xfId="16936" xr:uid="{32D65992-CF74-446F-9D16-F74D0B5AEFB1}"/>
    <cellStyle name="Comma 2 3 4 2 2 3 2 2 2" xfId="34863" xr:uid="{616192F8-D410-420E-BFBF-BFB39A84BA94}"/>
    <cellStyle name="Comma 2 3 4 2 2 3 2 2 3" xfId="46808" xr:uid="{91242558-91D7-48E9-A2FA-0B13F35F82AA}"/>
    <cellStyle name="Comma 2 3 4 2 2 3 2 2 4" xfId="58773" xr:uid="{D3B94AEF-D52F-4D9B-8293-71710E4A77CD}"/>
    <cellStyle name="Comma 2 3 4 2 2 3 2 3" xfId="22895" xr:uid="{81760190-2D99-4562-B266-D7F3C821EE29}"/>
    <cellStyle name="Comma 2 3 4 2 2 3 2 4" xfId="10953" xr:uid="{A99A59CA-32B7-4174-B3EB-B1D92A7A5F52}"/>
    <cellStyle name="Comma 2 3 4 2 2 3 2 5" xfId="28880" xr:uid="{AD2E38B5-0BB4-4158-82C0-B9FB08956910}"/>
    <cellStyle name="Comma 2 3 4 2 2 3 2 6" xfId="40825" xr:uid="{59953186-C5E1-42A9-9820-22B112092CAF}"/>
    <cellStyle name="Comma 2 3 4 2 2 3 2 7" xfId="52790" xr:uid="{D23B6D04-B707-4859-A009-EB3F28BE441F}"/>
    <cellStyle name="Comma 2 3 4 2 2 3 3" xfId="13966" xr:uid="{0F7A96DF-CF7F-4042-9CF9-1BF115BC71DB}"/>
    <cellStyle name="Comma 2 3 4 2 2 3 3 2" xfId="31893" xr:uid="{E493E311-E69A-435D-BA92-9C112A52786F}"/>
    <cellStyle name="Comma 2 3 4 2 2 3 3 3" xfId="43838" xr:uid="{C57D8005-7D3D-4EF1-A449-41624CB47BDC}"/>
    <cellStyle name="Comma 2 3 4 2 2 3 3 4" xfId="55803" xr:uid="{A5828D47-FC7E-4485-9813-81031D6A7BCB}"/>
    <cellStyle name="Comma 2 3 4 2 2 3 4" xfId="19925" xr:uid="{68526D5B-4852-4EAA-8A09-D1EDCEA0F0DF}"/>
    <cellStyle name="Comma 2 3 4 2 2 3 5" xfId="7983" xr:uid="{EC9F90B2-7169-4D08-8805-4EBB46547EC0}"/>
    <cellStyle name="Comma 2 3 4 2 2 3 6" xfId="25910" xr:uid="{A208737C-D85F-48D8-9201-39795034F0FE}"/>
    <cellStyle name="Comma 2 3 4 2 2 3 7" xfId="37855" xr:uid="{32ABAE66-7961-4831-9D8A-FB9F36E7D0AD}"/>
    <cellStyle name="Comma 2 3 4 2 2 3 8" xfId="49820" xr:uid="{D116792D-BDEF-4F18-88B4-27E7B50C9CF0}"/>
    <cellStyle name="Comma 2 3 4 2 2 4" xfId="3529" xr:uid="{3EB93AF6-0AEF-4821-9B10-D49294493F31}"/>
    <cellStyle name="Comma 2 3 4 2 2 4 2" xfId="15492" xr:uid="{A155F1CB-A2E7-4BD3-B1E2-9921B41898A5}"/>
    <cellStyle name="Comma 2 3 4 2 2 4 2 2" xfId="33419" xr:uid="{30DC7526-A0F2-4BA0-8C82-51B23CC05D5F}"/>
    <cellStyle name="Comma 2 3 4 2 2 4 2 3" xfId="45364" xr:uid="{BEB92139-9E58-468F-A22E-FF0C210F1D9F}"/>
    <cellStyle name="Comma 2 3 4 2 2 4 2 4" xfId="57329" xr:uid="{2F29B7EF-1241-435B-9153-A35797419E8B}"/>
    <cellStyle name="Comma 2 3 4 2 2 4 3" xfId="21451" xr:uid="{20E2D392-10F0-4A35-8606-D4E1145455A8}"/>
    <cellStyle name="Comma 2 3 4 2 2 4 4" xfId="9509" xr:uid="{F16C3E87-9668-4008-8971-FC6BD4064941}"/>
    <cellStyle name="Comma 2 3 4 2 2 4 5" xfId="27436" xr:uid="{0C3DC43C-A0BA-44D1-BE77-A628BE0BAC98}"/>
    <cellStyle name="Comma 2 3 4 2 2 4 6" xfId="39381" xr:uid="{0A21975E-A42E-4CE5-A9D7-4139B2DD5A0D}"/>
    <cellStyle name="Comma 2 3 4 2 2 4 7" xfId="51346" xr:uid="{73702194-2D13-407C-AE7F-A33738302DBA}"/>
    <cellStyle name="Comma 2 3 4 2 2 5" xfId="12522" xr:uid="{395A2C38-47CC-4DF8-AEBC-B973761557C8}"/>
    <cellStyle name="Comma 2 3 4 2 2 5 2" xfId="30449" xr:uid="{CFD5FA7D-773C-4A23-A08E-29E6E24DF514}"/>
    <cellStyle name="Comma 2 3 4 2 2 5 3" xfId="42394" xr:uid="{0FABDD79-0009-49BE-AF31-0BD44CB6CDAC}"/>
    <cellStyle name="Comma 2 3 4 2 2 5 4" xfId="54359" xr:uid="{0D49F2BE-BBAA-4246-B9B8-F1198B746F5D}"/>
    <cellStyle name="Comma 2 3 4 2 2 6" xfId="18481" xr:uid="{E769C04F-333F-40E9-90D8-B853DEEE04B9}"/>
    <cellStyle name="Comma 2 3 4 2 2 7" xfId="6539" xr:uid="{4A76F371-D958-4E95-A044-767B732296A8}"/>
    <cellStyle name="Comma 2 3 4 2 2 8" xfId="24466" xr:uid="{4D099521-53BF-48E8-98F5-01A6330F213E}"/>
    <cellStyle name="Comma 2 3 4 2 2 9" xfId="36411" xr:uid="{A887D6CB-1515-4F3D-8EB2-0DC67AE6F545}"/>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2 2" xfId="35237" xr:uid="{F4AE5A89-D3C6-4218-8A32-8294EC407593}"/>
    <cellStyle name="Comma 2 3 4 2 3 2 2 2 3" xfId="47182" xr:uid="{02787CA2-AA5B-4680-A9B3-AED8BD28C2B0}"/>
    <cellStyle name="Comma 2 3 4 2 3 2 2 2 4" xfId="59147" xr:uid="{D69EB09F-7CE4-4CDA-BF7C-9158911EF514}"/>
    <cellStyle name="Comma 2 3 4 2 3 2 2 3" xfId="23269" xr:uid="{DEBC541C-1E6B-4F45-9913-0F1A4BE44013}"/>
    <cellStyle name="Comma 2 3 4 2 3 2 2 4" xfId="11327" xr:uid="{54D9B2B3-E2C9-4E78-9B7B-3CAD4ABBFD62}"/>
    <cellStyle name="Comma 2 3 4 2 3 2 2 5" xfId="29254" xr:uid="{ABEA59FC-4F33-4FBA-B187-597C2639E8A9}"/>
    <cellStyle name="Comma 2 3 4 2 3 2 2 6" xfId="41199" xr:uid="{FB3BCBE5-D640-4E76-8B99-6881EC924B22}"/>
    <cellStyle name="Comma 2 3 4 2 3 2 2 7" xfId="53164" xr:uid="{1902608A-2F43-4CEC-AF29-608FD87DED70}"/>
    <cellStyle name="Comma 2 3 4 2 3 2 3" xfId="14340" xr:uid="{DE3D7034-B80A-46C5-B029-4057710C7CB9}"/>
    <cellStyle name="Comma 2 3 4 2 3 2 3 2" xfId="32267" xr:uid="{72BBAC9C-FB00-4EB0-92C1-812337071938}"/>
    <cellStyle name="Comma 2 3 4 2 3 2 3 3" xfId="44212" xr:uid="{C1E0EC7A-B553-470E-9EC5-16EC43870759}"/>
    <cellStyle name="Comma 2 3 4 2 3 2 3 4" xfId="56177" xr:uid="{01F91002-C469-4F9A-9116-619BCE5369B4}"/>
    <cellStyle name="Comma 2 3 4 2 3 2 4" xfId="20299" xr:uid="{0ACB9067-A860-4F02-9FFD-D7805C2A0603}"/>
    <cellStyle name="Comma 2 3 4 2 3 2 5" xfId="8357" xr:uid="{CF948CA9-8F8C-47EA-820E-A6A06426F2CA}"/>
    <cellStyle name="Comma 2 3 4 2 3 2 6" xfId="26284" xr:uid="{D87881FA-E50D-4BBA-899B-A777F7AD1BC9}"/>
    <cellStyle name="Comma 2 3 4 2 3 2 7" xfId="38229" xr:uid="{4F9BAC87-6B17-48A8-BC21-1173ABB7FACE}"/>
    <cellStyle name="Comma 2 3 4 2 3 2 8" xfId="50194" xr:uid="{9B3547D5-C808-45E4-93D4-455E5E2011E7}"/>
    <cellStyle name="Comma 2 3 4 2 3 3" xfId="3903" xr:uid="{8E6FE5DD-841E-48DC-B107-FE1F7ACEB16E}"/>
    <cellStyle name="Comma 2 3 4 2 3 3 2" xfId="15866" xr:uid="{D6835BD1-7FE8-46AA-92E4-20628F70599E}"/>
    <cellStyle name="Comma 2 3 4 2 3 3 2 2" xfId="33793" xr:uid="{F34F0523-1878-43BE-8ADA-54D1419EF690}"/>
    <cellStyle name="Comma 2 3 4 2 3 3 2 3" xfId="45738" xr:uid="{A90D6CA0-4246-45BE-96E3-8EC38B147286}"/>
    <cellStyle name="Comma 2 3 4 2 3 3 2 4" xfId="57703" xr:uid="{0F80D5A6-9025-45B3-AD45-BA92853D5765}"/>
    <cellStyle name="Comma 2 3 4 2 3 3 3" xfId="21825" xr:uid="{1B1E2A18-B5AB-4158-B0FD-50C5D05A7FEA}"/>
    <cellStyle name="Comma 2 3 4 2 3 3 4" xfId="9883" xr:uid="{130170F0-6044-465C-B851-8E7625E5BA66}"/>
    <cellStyle name="Comma 2 3 4 2 3 3 5" xfId="27810" xr:uid="{F38D4BAB-CD3A-4D4E-B053-263E718DAFA1}"/>
    <cellStyle name="Comma 2 3 4 2 3 3 6" xfId="39755" xr:uid="{B6C13122-3978-476A-B4DA-476F95EF195C}"/>
    <cellStyle name="Comma 2 3 4 2 3 3 7" xfId="51720" xr:uid="{8FDCBE1D-3CA1-40F9-BADF-BA80A2B7BF6A}"/>
    <cellStyle name="Comma 2 3 4 2 3 4" xfId="12896" xr:uid="{36886CF0-7DBC-448A-B22C-0D1F65DB9597}"/>
    <cellStyle name="Comma 2 3 4 2 3 4 2" xfId="30823" xr:uid="{95ECEF66-1D29-42B6-9529-CFDFE987101F}"/>
    <cellStyle name="Comma 2 3 4 2 3 4 3" xfId="42768" xr:uid="{73AAC391-DEB1-4DC6-872F-7CFDFDE77BC9}"/>
    <cellStyle name="Comma 2 3 4 2 3 4 4" xfId="54733" xr:uid="{4198AB2A-DB38-49D5-A05D-9B45A9AA4279}"/>
    <cellStyle name="Comma 2 3 4 2 3 5" xfId="18855" xr:uid="{8A58289D-F95A-4964-B947-E65C19D7A250}"/>
    <cellStyle name="Comma 2 3 4 2 3 6" xfId="6913" xr:uid="{4C894A32-00E8-45DD-B61C-4E8329A2220B}"/>
    <cellStyle name="Comma 2 3 4 2 3 7" xfId="24840" xr:uid="{8CAFD371-0241-4525-90E2-DF85DF7FD88E}"/>
    <cellStyle name="Comma 2 3 4 2 3 8" xfId="36785" xr:uid="{3EB4AD43-B571-43BA-AF12-35F8FA29931F}"/>
    <cellStyle name="Comma 2 3 4 2 3 9" xfId="48750" xr:uid="{77287748-4B2E-40DF-AA1C-BA35C6A83AD4}"/>
    <cellStyle name="Comma 2 3 4 2 4" xfId="1655" xr:uid="{00000000-0005-0000-0000-00001E000000}"/>
    <cellStyle name="Comma 2 3 4 2 4 2" xfId="4625" xr:uid="{2EEF2D96-8632-4975-AB2D-C4CF2D05549E}"/>
    <cellStyle name="Comma 2 3 4 2 4 2 2" xfId="16588" xr:uid="{C9358058-7DC7-4936-B59C-FD1B41ADB574}"/>
    <cellStyle name="Comma 2 3 4 2 4 2 2 2" xfId="34515" xr:uid="{AA3E9321-DC5A-47F3-AC8A-27892823CC81}"/>
    <cellStyle name="Comma 2 3 4 2 4 2 2 3" xfId="46460" xr:uid="{172F9458-ADDD-4188-8FAB-C92474CCBE19}"/>
    <cellStyle name="Comma 2 3 4 2 4 2 2 4" xfId="58425" xr:uid="{0D6C620B-08B2-45BF-BBAF-7B7481A37FEE}"/>
    <cellStyle name="Comma 2 3 4 2 4 2 3" xfId="22547" xr:uid="{F79504E7-FCE7-4696-83F6-A78C6DCDB6D8}"/>
    <cellStyle name="Comma 2 3 4 2 4 2 4" xfId="10605" xr:uid="{EB7B0F00-59DE-4FE2-A0CB-5B3E36A91048}"/>
    <cellStyle name="Comma 2 3 4 2 4 2 5" xfId="28532" xr:uid="{43EE1D94-4794-48AE-9186-042C40A36D39}"/>
    <cellStyle name="Comma 2 3 4 2 4 2 6" xfId="40477" xr:uid="{A38F88B8-E638-4B49-B596-1FF76116FC6E}"/>
    <cellStyle name="Comma 2 3 4 2 4 2 7" xfId="52442" xr:uid="{522AE1BB-0920-4239-95CE-62F0732361BA}"/>
    <cellStyle name="Comma 2 3 4 2 4 3" xfId="13618" xr:uid="{062DA849-A5EE-4CDA-B78D-9F1DC1A26D34}"/>
    <cellStyle name="Comma 2 3 4 2 4 3 2" xfId="31545" xr:uid="{5E1DE801-784E-49E5-B013-C9C8D0784885}"/>
    <cellStyle name="Comma 2 3 4 2 4 3 3" xfId="43490" xr:uid="{A14166B8-B84A-4BAE-A97E-2875512E9D33}"/>
    <cellStyle name="Comma 2 3 4 2 4 3 4" xfId="55455" xr:uid="{84BB6759-38EA-4A6A-A2F3-22B5A07116BB}"/>
    <cellStyle name="Comma 2 3 4 2 4 4" xfId="19577" xr:uid="{AA1836A6-069E-4359-9D14-F93F90252E66}"/>
    <cellStyle name="Comma 2 3 4 2 4 5" xfId="7635" xr:uid="{3C3EC738-634B-49A9-951C-D8042C96205C}"/>
    <cellStyle name="Comma 2 3 4 2 4 6" xfId="25562" xr:uid="{26BE2A9B-CF0A-4C86-A1DD-6943C6C28BDD}"/>
    <cellStyle name="Comma 2 3 4 2 4 7" xfId="37507" xr:uid="{02AC2680-C4F2-4010-AE62-9C15E09F9737}"/>
    <cellStyle name="Comma 2 3 4 2 4 8" xfId="49472" xr:uid="{1C986BC0-E35D-401F-9B4B-6B30F3AE2B84}"/>
    <cellStyle name="Comma 2 3 4 2 5" xfId="3181" xr:uid="{C902D27E-BDEC-442D-A969-9D26570C6CEA}"/>
    <cellStyle name="Comma 2 3 4 2 5 2" xfId="15144" xr:uid="{EB9754F9-5089-4EE4-9ECA-A63AD8EE3E6B}"/>
    <cellStyle name="Comma 2 3 4 2 5 2 2" xfId="33071" xr:uid="{BA0E404F-2AB8-4757-A437-C28535B38E2D}"/>
    <cellStyle name="Comma 2 3 4 2 5 2 3" xfId="45016" xr:uid="{749A791A-BEF4-4F9D-AB15-4C7BCCEBF9E7}"/>
    <cellStyle name="Comma 2 3 4 2 5 2 4" xfId="56981" xr:uid="{BAE15F7D-1531-4A62-B2B5-0FBD1304E73C}"/>
    <cellStyle name="Comma 2 3 4 2 5 3" xfId="21103" xr:uid="{A9978DBA-0664-4E40-841D-879099EE36EC}"/>
    <cellStyle name="Comma 2 3 4 2 5 4" xfId="9161" xr:uid="{5B9D7A80-2F96-4760-97F0-04609627AF3F}"/>
    <cellStyle name="Comma 2 3 4 2 5 5" xfId="27088" xr:uid="{6CB080AB-C170-410B-B828-15AF97E920F3}"/>
    <cellStyle name="Comma 2 3 4 2 5 6" xfId="39033" xr:uid="{31728CA2-6792-47DA-871E-96823ADE102C}"/>
    <cellStyle name="Comma 2 3 4 2 5 7" xfId="50998" xr:uid="{F0692B56-4550-47CC-81A6-06916F846E13}"/>
    <cellStyle name="Comma 2 3 4 2 6" xfId="12174" xr:uid="{3718209A-1A6A-49F4-B7C4-FBA2FA5DE814}"/>
    <cellStyle name="Comma 2 3 4 2 6 2" xfId="30101" xr:uid="{90B9743E-6D2B-4CAF-9AF7-88C1CB73D475}"/>
    <cellStyle name="Comma 2 3 4 2 6 3" xfId="42046" xr:uid="{7DDEDB7C-26CB-4886-BBE8-C9AD6C8EBC41}"/>
    <cellStyle name="Comma 2 3 4 2 6 4" xfId="54011" xr:uid="{A8AB40C0-5AAC-405C-8F3B-04CEC21243EE}"/>
    <cellStyle name="Comma 2 3 4 2 7" xfId="18133" xr:uid="{10770379-EA57-4F4A-8271-89C8B84E03CF}"/>
    <cellStyle name="Comma 2 3 4 2 8" xfId="6191" xr:uid="{4991E95D-CD72-4112-9649-A60D323AD0DF}"/>
    <cellStyle name="Comma 2 3 4 2 9" xfId="24118" xr:uid="{1539DAFB-BB83-47A4-AAB2-F420E3927A82}"/>
    <cellStyle name="Comma 2 3 4 3" xfId="327" xr:uid="{00000000-0005-0000-0000-00001E000000}"/>
    <cellStyle name="Comma 2 3 4 3 10" xfId="36179" xr:uid="{07A6AADB-392C-4F11-8A49-5DA3D67CB7B6}"/>
    <cellStyle name="Comma 2 3 4 3 11" xfId="48144" xr:uid="{157DAB00-37D9-4CFD-9573-392EF071BFDC}"/>
    <cellStyle name="Comma 2 3 4 3 2" xfId="675" xr:uid="{00000000-0005-0000-0000-00001E000000}"/>
    <cellStyle name="Comma 2 3 4 3 2 10" xfId="48492" xr:uid="{CEB0DE14-307D-4EC9-A14B-7620D50585CC}"/>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2 2" xfId="35701" xr:uid="{BB9F9474-56B7-45DF-A4F7-52657762D621}"/>
    <cellStyle name="Comma 2 3 4 3 2 2 2 2 2 3" xfId="47646" xr:uid="{3D9DDB70-DE1C-40D9-9843-2757F18D7A90}"/>
    <cellStyle name="Comma 2 3 4 3 2 2 2 2 2 4" xfId="59611" xr:uid="{56B4C943-4FE8-4EB8-ADE8-BD866FA896EA}"/>
    <cellStyle name="Comma 2 3 4 3 2 2 2 2 3" xfId="23733" xr:uid="{E466AC20-A360-409A-B752-4133CB814E55}"/>
    <cellStyle name="Comma 2 3 4 3 2 2 2 2 4" xfId="11791" xr:uid="{AA50276C-CEE5-4373-84DD-4890D4198E22}"/>
    <cellStyle name="Comma 2 3 4 3 2 2 2 2 5" xfId="29718" xr:uid="{4CF05391-61B6-4870-929A-CF781EA58BCD}"/>
    <cellStyle name="Comma 2 3 4 3 2 2 2 2 6" xfId="41663" xr:uid="{6B0FB0F2-910D-4CB6-8A5F-9B2C6B01643C}"/>
    <cellStyle name="Comma 2 3 4 3 2 2 2 2 7" xfId="53628" xr:uid="{A4012AD9-ABC3-45AF-8E91-28B73F6DC65F}"/>
    <cellStyle name="Comma 2 3 4 3 2 2 2 3" xfId="14804" xr:uid="{A9F982BD-CD6E-4273-A095-76162224B22C}"/>
    <cellStyle name="Comma 2 3 4 3 2 2 2 3 2" xfId="32731" xr:uid="{D25BB6CE-260B-42BC-8573-B35C271B6C4D}"/>
    <cellStyle name="Comma 2 3 4 3 2 2 2 3 3" xfId="44676" xr:uid="{6DF8CD7A-57EE-4048-8E11-5814AB8F0E98}"/>
    <cellStyle name="Comma 2 3 4 3 2 2 2 3 4" xfId="56641" xr:uid="{4673F29D-ACD2-457E-9746-965F27F5806C}"/>
    <cellStyle name="Comma 2 3 4 3 2 2 2 4" xfId="20763" xr:uid="{CF8AB01A-D9D4-4B1D-9579-22AAFC13CC2A}"/>
    <cellStyle name="Comma 2 3 4 3 2 2 2 5" xfId="8821" xr:uid="{622DDD24-7637-482D-8242-F9F8CD806874}"/>
    <cellStyle name="Comma 2 3 4 3 2 2 2 6" xfId="26748" xr:uid="{C01E7E7C-3EEA-48DF-A9E3-1E40B604A48E}"/>
    <cellStyle name="Comma 2 3 4 3 2 2 2 7" xfId="38693" xr:uid="{88CD4756-242F-46B3-8252-7B59E44FE492}"/>
    <cellStyle name="Comma 2 3 4 3 2 2 2 8" xfId="50658" xr:uid="{9BFA18C5-B0FD-4864-8DB7-0E9FB7136096}"/>
    <cellStyle name="Comma 2 3 4 3 2 2 3" xfId="4367" xr:uid="{84B5B6FD-B49C-4124-A206-09C682866DA4}"/>
    <cellStyle name="Comma 2 3 4 3 2 2 3 2" xfId="16330" xr:uid="{73478081-7CE1-4792-8006-A226400BA4AA}"/>
    <cellStyle name="Comma 2 3 4 3 2 2 3 2 2" xfId="34257" xr:uid="{90FC8217-21EA-453B-936D-61277DAE2B6A}"/>
    <cellStyle name="Comma 2 3 4 3 2 2 3 2 3" xfId="46202" xr:uid="{5FFE014B-0CBA-4977-8829-DAE8069664E1}"/>
    <cellStyle name="Comma 2 3 4 3 2 2 3 2 4" xfId="58167" xr:uid="{5FFA5EE0-3806-49C8-BEF8-75DD5B6AF2E7}"/>
    <cellStyle name="Comma 2 3 4 3 2 2 3 3" xfId="22289" xr:uid="{09358213-9A96-4DA1-AAB4-1E6619B33711}"/>
    <cellStyle name="Comma 2 3 4 3 2 2 3 4" xfId="10347" xr:uid="{B6974ED3-37AF-405A-BCFA-E91166D7A90C}"/>
    <cellStyle name="Comma 2 3 4 3 2 2 3 5" xfId="28274" xr:uid="{73F94E84-A528-4176-B1EB-8B7FE61B7850}"/>
    <cellStyle name="Comma 2 3 4 3 2 2 3 6" xfId="40219" xr:uid="{A58840B4-1FBE-4038-8421-0E3C662E5569}"/>
    <cellStyle name="Comma 2 3 4 3 2 2 3 7" xfId="52184" xr:uid="{E96121E1-0DC3-4333-B54E-BBC1FF19B085}"/>
    <cellStyle name="Comma 2 3 4 3 2 2 4" xfId="13360" xr:uid="{0266B2B8-7340-48CA-BB5C-8117896B9B5B}"/>
    <cellStyle name="Comma 2 3 4 3 2 2 4 2" xfId="31287" xr:uid="{81633033-E4FF-488D-885C-9CB4671822E6}"/>
    <cellStyle name="Comma 2 3 4 3 2 2 4 3" xfId="43232" xr:uid="{5A62E60B-CCAE-4A17-B05F-6966D45241B2}"/>
    <cellStyle name="Comma 2 3 4 3 2 2 4 4" xfId="55197" xr:uid="{518D87CF-DA5E-47AB-8934-A83DBB003B3D}"/>
    <cellStyle name="Comma 2 3 4 3 2 2 5" xfId="19319" xr:uid="{9912BABA-5419-4142-941A-5D13A9F23D84}"/>
    <cellStyle name="Comma 2 3 4 3 2 2 6" xfId="7377" xr:uid="{DF4343C0-370B-4A97-BEFF-C264BD05C330}"/>
    <cellStyle name="Comma 2 3 4 3 2 2 7" xfId="25304" xr:uid="{54F968C3-BBC7-4433-982E-1C4FE9ED386E}"/>
    <cellStyle name="Comma 2 3 4 3 2 2 8" xfId="37249" xr:uid="{D805683D-113D-40B2-A30C-67AF5A86C456}"/>
    <cellStyle name="Comma 2 3 4 3 2 2 9" xfId="49214" xr:uid="{1C46BEC1-668C-4820-BD0F-06DA9358C96F}"/>
    <cellStyle name="Comma 2 3 4 3 2 3" xfId="2119" xr:uid="{00000000-0005-0000-0000-00001E000000}"/>
    <cellStyle name="Comma 2 3 4 3 2 3 2" xfId="5089" xr:uid="{D32D3384-2D83-410B-8A6F-80BDE699AD3E}"/>
    <cellStyle name="Comma 2 3 4 3 2 3 2 2" xfId="17052" xr:uid="{5317FAC7-47CA-4389-8AA8-1FD6F9DF5D8F}"/>
    <cellStyle name="Comma 2 3 4 3 2 3 2 2 2" xfId="34979" xr:uid="{3DDA975D-5599-41EE-85ED-8CBEEDEE8A85}"/>
    <cellStyle name="Comma 2 3 4 3 2 3 2 2 3" xfId="46924" xr:uid="{3C600212-65EE-4D3C-8237-98F0FB52A4EE}"/>
    <cellStyle name="Comma 2 3 4 3 2 3 2 2 4" xfId="58889" xr:uid="{0570DA2E-E069-4123-8771-E266B3E183E8}"/>
    <cellStyle name="Comma 2 3 4 3 2 3 2 3" xfId="23011" xr:uid="{4356674B-A154-4B13-B990-5C8B1DF460AC}"/>
    <cellStyle name="Comma 2 3 4 3 2 3 2 4" xfId="11069" xr:uid="{14DBBA4D-350C-43AA-907A-E2E700753319}"/>
    <cellStyle name="Comma 2 3 4 3 2 3 2 5" xfId="28996" xr:uid="{6484FF15-C765-4E9D-B785-B1B010636B45}"/>
    <cellStyle name="Comma 2 3 4 3 2 3 2 6" xfId="40941" xr:uid="{0846D69E-D4DB-4AD4-9280-E4000DC58F74}"/>
    <cellStyle name="Comma 2 3 4 3 2 3 2 7" xfId="52906" xr:uid="{7854F21A-0349-4FBC-A9FC-F3E57C7A68AA}"/>
    <cellStyle name="Comma 2 3 4 3 2 3 3" xfId="14082" xr:uid="{A8CC6166-4587-4A24-8904-9E85EB050859}"/>
    <cellStyle name="Comma 2 3 4 3 2 3 3 2" xfId="32009" xr:uid="{C69CF7FE-DC4D-4F05-A98C-C97DF694DD98}"/>
    <cellStyle name="Comma 2 3 4 3 2 3 3 3" xfId="43954" xr:uid="{AB6CF69F-94F2-4852-835E-B4A9ED9F8DB2}"/>
    <cellStyle name="Comma 2 3 4 3 2 3 3 4" xfId="55919" xr:uid="{2719314A-6FAB-4BD6-B190-76A993927D73}"/>
    <cellStyle name="Comma 2 3 4 3 2 3 4" xfId="20041" xr:uid="{00CE58FD-3B9A-4C7A-A4A4-D471FC54FE6F}"/>
    <cellStyle name="Comma 2 3 4 3 2 3 5" xfId="8099" xr:uid="{2208547B-21F9-4D06-830C-731DFE1C7E7C}"/>
    <cellStyle name="Comma 2 3 4 3 2 3 6" xfId="26026" xr:uid="{F8A61E96-842C-4E97-8D2C-FDAA2145FB5A}"/>
    <cellStyle name="Comma 2 3 4 3 2 3 7" xfId="37971" xr:uid="{C173AC9D-A407-4F17-B52B-C56E6827A99D}"/>
    <cellStyle name="Comma 2 3 4 3 2 3 8" xfId="49936" xr:uid="{B08CC0D0-31A8-4327-9934-22D5F86A0345}"/>
    <cellStyle name="Comma 2 3 4 3 2 4" xfId="3645" xr:uid="{C5569263-AF52-4BA7-9929-5957A10EBC52}"/>
    <cellStyle name="Comma 2 3 4 3 2 4 2" xfId="15608" xr:uid="{5FC997EE-70F9-4866-ADAD-F462370DB478}"/>
    <cellStyle name="Comma 2 3 4 3 2 4 2 2" xfId="33535" xr:uid="{31A2138B-7B93-410A-A376-3B2D246553B8}"/>
    <cellStyle name="Comma 2 3 4 3 2 4 2 3" xfId="45480" xr:uid="{680325F1-453F-4ABB-A1D0-10494542F964}"/>
    <cellStyle name="Comma 2 3 4 3 2 4 2 4" xfId="57445" xr:uid="{00A6E9ED-5052-4450-99A4-5F71E790BD33}"/>
    <cellStyle name="Comma 2 3 4 3 2 4 3" xfId="21567" xr:uid="{21FACF5B-5C95-41E8-9BEA-5EBEB4C81227}"/>
    <cellStyle name="Comma 2 3 4 3 2 4 4" xfId="9625" xr:uid="{0164CAF4-3FC3-431A-A187-317F348933AC}"/>
    <cellStyle name="Comma 2 3 4 3 2 4 5" xfId="27552" xr:uid="{C91DEEBA-43E7-4147-B592-7FCFC36C7EDD}"/>
    <cellStyle name="Comma 2 3 4 3 2 4 6" xfId="39497" xr:uid="{180EF1E8-23C8-45CA-9D0A-3851E691AF73}"/>
    <cellStyle name="Comma 2 3 4 3 2 4 7" xfId="51462" xr:uid="{274CE055-7AC9-4DC8-976C-839E0E5B63BF}"/>
    <cellStyle name="Comma 2 3 4 3 2 5" xfId="12638" xr:uid="{C5E1429C-5827-4543-B08D-183A846F23C3}"/>
    <cellStyle name="Comma 2 3 4 3 2 5 2" xfId="30565" xr:uid="{EA80BCE6-AF23-4B82-865B-263C96DFFCAE}"/>
    <cellStyle name="Comma 2 3 4 3 2 5 3" xfId="42510" xr:uid="{E58F68AF-F4A6-4133-A9F3-06E6CA392E0D}"/>
    <cellStyle name="Comma 2 3 4 3 2 5 4" xfId="54475" xr:uid="{3EABFBC8-80B7-49D7-BC0C-879DBA1928F5}"/>
    <cellStyle name="Comma 2 3 4 3 2 6" xfId="18597" xr:uid="{A78270AA-263B-45B2-954C-B8F94E514080}"/>
    <cellStyle name="Comma 2 3 4 3 2 7" xfId="6655" xr:uid="{BA6BFCF1-86A3-4D1C-8946-3F58D32FEAAF}"/>
    <cellStyle name="Comma 2 3 4 3 2 8" xfId="24582" xr:uid="{F83CA415-1B61-4DBE-AB44-EADF75D2EF4D}"/>
    <cellStyle name="Comma 2 3 4 3 2 9" xfId="36527" xr:uid="{C8BE9612-5044-41CF-AEDF-305147DE0C7A}"/>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2 2" xfId="35353" xr:uid="{070B17F4-2153-4193-A38B-C7133D7EC4D0}"/>
    <cellStyle name="Comma 2 3 4 3 3 2 2 2 3" xfId="47298" xr:uid="{8C753A18-7C9E-4971-AA3F-9B85163BE589}"/>
    <cellStyle name="Comma 2 3 4 3 3 2 2 2 4" xfId="59263" xr:uid="{EA7C4C1A-9AB3-4F2F-86DE-BB03BC722F46}"/>
    <cellStyle name="Comma 2 3 4 3 3 2 2 3" xfId="23385" xr:uid="{CAE6C578-9707-4CD9-9D17-54D0F82589F8}"/>
    <cellStyle name="Comma 2 3 4 3 3 2 2 4" xfId="11443" xr:uid="{55968700-FE1F-4194-B347-F6BD14C3E820}"/>
    <cellStyle name="Comma 2 3 4 3 3 2 2 5" xfId="29370" xr:uid="{A99F1197-F99E-4500-80F5-B45B63433D12}"/>
    <cellStyle name="Comma 2 3 4 3 3 2 2 6" xfId="41315" xr:uid="{84FCEB55-7D69-467C-AAB4-7D3BBB879F30}"/>
    <cellStyle name="Comma 2 3 4 3 3 2 2 7" xfId="53280" xr:uid="{17386AF0-DCC5-478C-AFFD-EA3DDBC18642}"/>
    <cellStyle name="Comma 2 3 4 3 3 2 3" xfId="14456" xr:uid="{13642C91-69AB-4138-B9A2-5A6AD043514A}"/>
    <cellStyle name="Comma 2 3 4 3 3 2 3 2" xfId="32383" xr:uid="{0926E390-924C-4C2D-B1A0-9A0B0AB37209}"/>
    <cellStyle name="Comma 2 3 4 3 3 2 3 3" xfId="44328" xr:uid="{FB4431E0-CBEA-48E6-8B3C-ECC77975BADD}"/>
    <cellStyle name="Comma 2 3 4 3 3 2 3 4" xfId="56293" xr:uid="{D7B3CAEC-BAD7-4B13-B158-E8652A8EE051}"/>
    <cellStyle name="Comma 2 3 4 3 3 2 4" xfId="20415" xr:uid="{E8CF1359-9BA0-4CA1-83CB-39B43F681782}"/>
    <cellStyle name="Comma 2 3 4 3 3 2 5" xfId="8473" xr:uid="{68055F17-3DFB-4EF3-8F3B-6DBE15597D44}"/>
    <cellStyle name="Comma 2 3 4 3 3 2 6" xfId="26400" xr:uid="{617C179B-1D68-43CB-A3C6-6E916753F903}"/>
    <cellStyle name="Comma 2 3 4 3 3 2 7" xfId="38345" xr:uid="{506FCE78-2940-4F62-A496-EA187FC68A99}"/>
    <cellStyle name="Comma 2 3 4 3 3 2 8" xfId="50310" xr:uid="{678DFDC3-2AA2-4C38-A68F-903B20FAC204}"/>
    <cellStyle name="Comma 2 3 4 3 3 3" xfId="4019" xr:uid="{F3B2CDCE-733C-405A-A99B-1522F79F52AD}"/>
    <cellStyle name="Comma 2 3 4 3 3 3 2" xfId="15982" xr:uid="{F9334094-EAC9-4059-86DD-D990EE1E104D}"/>
    <cellStyle name="Comma 2 3 4 3 3 3 2 2" xfId="33909" xr:uid="{2F99E434-8CA8-4285-87D1-35300DB99A8C}"/>
    <cellStyle name="Comma 2 3 4 3 3 3 2 3" xfId="45854" xr:uid="{4BF8EF4B-ADDF-42D9-81FC-D5448E92F741}"/>
    <cellStyle name="Comma 2 3 4 3 3 3 2 4" xfId="57819" xr:uid="{0BE8A587-AF5C-4DB7-AABC-5B59EE7ED0E0}"/>
    <cellStyle name="Comma 2 3 4 3 3 3 3" xfId="21941" xr:uid="{03D91BA0-4191-4C90-89D4-DE39CE5FE96C}"/>
    <cellStyle name="Comma 2 3 4 3 3 3 4" xfId="9999" xr:uid="{A8E6C6C9-A3C2-4E31-9E4D-1BD7F6AD1651}"/>
    <cellStyle name="Comma 2 3 4 3 3 3 5" xfId="27926" xr:uid="{C3663BC0-2B3E-41D4-91A9-37E8B4FCF690}"/>
    <cellStyle name="Comma 2 3 4 3 3 3 6" xfId="39871" xr:uid="{DE7722D4-B107-4B87-9508-E849686827E4}"/>
    <cellStyle name="Comma 2 3 4 3 3 3 7" xfId="51836" xr:uid="{FECF6F52-A833-41B3-A02F-BE992A4383ED}"/>
    <cellStyle name="Comma 2 3 4 3 3 4" xfId="13012" xr:uid="{33D89869-1D25-4342-9F81-A6A5747BFFA2}"/>
    <cellStyle name="Comma 2 3 4 3 3 4 2" xfId="30939" xr:uid="{1368DB00-CEC4-46E6-9EDF-E43603DE9A27}"/>
    <cellStyle name="Comma 2 3 4 3 3 4 3" xfId="42884" xr:uid="{586D3D9B-DB7B-49B8-AC4A-55E851C7C3DD}"/>
    <cellStyle name="Comma 2 3 4 3 3 4 4" xfId="54849" xr:uid="{A86E23AE-81FF-41F4-B5CD-1736884BF235}"/>
    <cellStyle name="Comma 2 3 4 3 3 5" xfId="18971" xr:uid="{C04D0867-1EB3-4002-AD9F-3CEA5160FDA2}"/>
    <cellStyle name="Comma 2 3 4 3 3 6" xfId="7029" xr:uid="{6A1B34C0-C8E3-4E13-8914-B36D2E6A8792}"/>
    <cellStyle name="Comma 2 3 4 3 3 7" xfId="24956" xr:uid="{D96F5E1C-B5EE-4B32-9F09-FA4CF12E05A0}"/>
    <cellStyle name="Comma 2 3 4 3 3 8" xfId="36901" xr:uid="{CDFF3B72-9309-4B8C-BF8A-F523B16DD966}"/>
    <cellStyle name="Comma 2 3 4 3 3 9" xfId="48866" xr:uid="{734FDE65-A0EA-4659-AF7D-3523015E176B}"/>
    <cellStyle name="Comma 2 3 4 3 4" xfId="1771" xr:uid="{00000000-0005-0000-0000-00001E000000}"/>
    <cellStyle name="Comma 2 3 4 3 4 2" xfId="4741" xr:uid="{2B44AE49-0E87-44A6-AABC-2C9FEDF11FE9}"/>
    <cellStyle name="Comma 2 3 4 3 4 2 2" xfId="16704" xr:uid="{99BCC966-5BB5-40DE-B635-3296972A0500}"/>
    <cellStyle name="Comma 2 3 4 3 4 2 2 2" xfId="34631" xr:uid="{E651A093-C5C7-4910-A0FB-AFA3BF879BC5}"/>
    <cellStyle name="Comma 2 3 4 3 4 2 2 3" xfId="46576" xr:uid="{7F5F2096-A335-4B20-9779-1FC1D5D15C96}"/>
    <cellStyle name="Comma 2 3 4 3 4 2 2 4" xfId="58541" xr:uid="{3A686889-54E4-4AAB-8129-23693CE071C5}"/>
    <cellStyle name="Comma 2 3 4 3 4 2 3" xfId="22663" xr:uid="{0F1F6988-2B3B-4BBC-9205-406B671AD89F}"/>
    <cellStyle name="Comma 2 3 4 3 4 2 4" xfId="10721" xr:uid="{A024695B-5FB3-4B56-9333-88683428D969}"/>
    <cellStyle name="Comma 2 3 4 3 4 2 5" xfId="28648" xr:uid="{48BDF02F-98B3-4D1A-8EC1-121519469015}"/>
    <cellStyle name="Comma 2 3 4 3 4 2 6" xfId="40593" xr:uid="{0B09E1AF-8D3F-4197-9480-2FF3B6B5B94A}"/>
    <cellStyle name="Comma 2 3 4 3 4 2 7" xfId="52558" xr:uid="{2A6F7902-A221-43D9-858D-9F9C35A3AEAD}"/>
    <cellStyle name="Comma 2 3 4 3 4 3" xfId="13734" xr:uid="{4657F167-4548-4FFE-B3CD-FCF195253626}"/>
    <cellStyle name="Comma 2 3 4 3 4 3 2" xfId="31661" xr:uid="{8F5159B7-AF35-4C9B-8804-AC0DB93C4490}"/>
    <cellStyle name="Comma 2 3 4 3 4 3 3" xfId="43606" xr:uid="{9A42ED3A-573C-4574-BBFE-009B14C38AE1}"/>
    <cellStyle name="Comma 2 3 4 3 4 3 4" xfId="55571" xr:uid="{7288DAB5-8B79-410D-B338-39C32EC84BE1}"/>
    <cellStyle name="Comma 2 3 4 3 4 4" xfId="19693" xr:uid="{75A6BB18-4571-41E8-8264-0DDDBD636DFB}"/>
    <cellStyle name="Comma 2 3 4 3 4 5" xfId="7751" xr:uid="{6A49C52B-7A21-424C-904A-102CAFAEA6AF}"/>
    <cellStyle name="Comma 2 3 4 3 4 6" xfId="25678" xr:uid="{FDDED79B-FCEC-41FC-A28A-F2D1D92B83F9}"/>
    <cellStyle name="Comma 2 3 4 3 4 7" xfId="37623" xr:uid="{6D81581C-F33B-420E-BAE3-97A4F983CF29}"/>
    <cellStyle name="Comma 2 3 4 3 4 8" xfId="49588" xr:uid="{4DF712BD-27A2-4D27-B360-CA70F5A0A45F}"/>
    <cellStyle name="Comma 2 3 4 3 5" xfId="3297" xr:uid="{F38F0B2B-AA2B-405D-B64E-8956D52D9466}"/>
    <cellStyle name="Comma 2 3 4 3 5 2" xfId="15260" xr:uid="{848F0E81-CFFA-460F-B56D-783838E7C6B7}"/>
    <cellStyle name="Comma 2 3 4 3 5 2 2" xfId="33187" xr:uid="{7BB42069-8FB5-4A5B-B8BB-51235DC3F4BE}"/>
    <cellStyle name="Comma 2 3 4 3 5 2 3" xfId="45132" xr:uid="{BB31F3F7-88BE-4BCA-92D2-D839A93EDACB}"/>
    <cellStyle name="Comma 2 3 4 3 5 2 4" xfId="57097" xr:uid="{125CA944-D985-4672-BF1D-28C6CC9C83AB}"/>
    <cellStyle name="Comma 2 3 4 3 5 3" xfId="21219" xr:uid="{E75687CC-D256-4682-887C-75D2BBB6FA0D}"/>
    <cellStyle name="Comma 2 3 4 3 5 4" xfId="9277" xr:uid="{DD637553-DC37-40CF-BD5F-964237A002BC}"/>
    <cellStyle name="Comma 2 3 4 3 5 5" xfId="27204" xr:uid="{ECA9A758-980F-4852-8F87-9E2788C9BB2C}"/>
    <cellStyle name="Comma 2 3 4 3 5 6" xfId="39149" xr:uid="{1C855836-D61C-4A35-ACFD-0DABA81487A5}"/>
    <cellStyle name="Comma 2 3 4 3 5 7" xfId="51114" xr:uid="{D7402702-A10D-4BE8-BC49-23F9A7200C12}"/>
    <cellStyle name="Comma 2 3 4 3 6" xfId="12290" xr:uid="{A9EE4824-978D-4F3D-9D5B-6130049A1ADA}"/>
    <cellStyle name="Comma 2 3 4 3 6 2" xfId="30217" xr:uid="{21E2CC6F-7016-41F1-A84F-96D20FA247C5}"/>
    <cellStyle name="Comma 2 3 4 3 6 3" xfId="42162" xr:uid="{6A5D8DCA-C573-4C22-8356-56EE1644D22E}"/>
    <cellStyle name="Comma 2 3 4 3 6 4" xfId="54127" xr:uid="{295013BC-24D1-4A69-8631-6CF8E5B576D0}"/>
    <cellStyle name="Comma 2 3 4 3 7" xfId="18249" xr:uid="{08D4ADCC-7717-48D4-ADBE-CA02349E7875}"/>
    <cellStyle name="Comma 2 3 4 3 8" xfId="6307" xr:uid="{1BA36BF0-A898-4B90-BA4C-9E8D509B472A}"/>
    <cellStyle name="Comma 2 3 4 3 9" xfId="24234" xr:uid="{A42D604E-AE1E-4E98-8F2E-3332117FA757}"/>
    <cellStyle name="Comma 2 3 4 4" xfId="443" xr:uid="{00000000-0005-0000-0000-00001E000000}"/>
    <cellStyle name="Comma 2 3 4 4 10" xfId="48260" xr:uid="{D9EA2A25-E6E2-4E96-9C97-DC3F09E500B4}"/>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2 2" xfId="35469" xr:uid="{720C7DDB-8D01-47D6-9B63-DFF68F304225}"/>
    <cellStyle name="Comma 2 3 4 4 2 2 2 2 3" xfId="47414" xr:uid="{A04BAEB3-5803-4B75-A341-89AE4C563C2A}"/>
    <cellStyle name="Comma 2 3 4 4 2 2 2 2 4" xfId="59379" xr:uid="{1A35AB22-5CEB-4216-8C6E-584D68F88C8A}"/>
    <cellStyle name="Comma 2 3 4 4 2 2 2 3" xfId="23501" xr:uid="{2A5DEF31-0D38-42B0-A98C-77A13DDE8C8E}"/>
    <cellStyle name="Comma 2 3 4 4 2 2 2 4" xfId="11559" xr:uid="{6F53C563-F813-449F-98D1-D4781F58FCDC}"/>
    <cellStyle name="Comma 2 3 4 4 2 2 2 5" xfId="29486" xr:uid="{2DC969C5-375B-4295-8D8E-9A1BBADE7421}"/>
    <cellStyle name="Comma 2 3 4 4 2 2 2 6" xfId="41431" xr:uid="{096A4FEA-6C1E-4816-9898-6434EDC1A35B}"/>
    <cellStyle name="Comma 2 3 4 4 2 2 2 7" xfId="53396" xr:uid="{F0CA3BF2-355E-45BC-B7E0-BA644C3F25FD}"/>
    <cellStyle name="Comma 2 3 4 4 2 2 3" xfId="14572" xr:uid="{AAD82388-8942-4C46-A081-1FCEA0B85627}"/>
    <cellStyle name="Comma 2 3 4 4 2 2 3 2" xfId="32499" xr:uid="{6AA263CC-50CD-4227-9BA1-BC634AF6A880}"/>
    <cellStyle name="Comma 2 3 4 4 2 2 3 3" xfId="44444" xr:uid="{7BD95ABE-2CDA-479F-B4AD-21A27D255210}"/>
    <cellStyle name="Comma 2 3 4 4 2 2 3 4" xfId="56409" xr:uid="{582EB850-4B0F-4DAA-9052-BB043A7D1814}"/>
    <cellStyle name="Comma 2 3 4 4 2 2 4" xfId="20531" xr:uid="{B9222893-D2A1-4823-BD2D-EA89E7AD271F}"/>
    <cellStyle name="Comma 2 3 4 4 2 2 5" xfId="8589" xr:uid="{C1AC5DE7-F118-41C1-8A39-23A47016821B}"/>
    <cellStyle name="Comma 2 3 4 4 2 2 6" xfId="26516" xr:uid="{2FBD7820-E63B-442E-85AE-84183D6FAF2D}"/>
    <cellStyle name="Comma 2 3 4 4 2 2 7" xfId="38461" xr:uid="{98B95DE1-B77B-47AB-9B65-DEE8E51C1DBC}"/>
    <cellStyle name="Comma 2 3 4 4 2 2 8" xfId="50426" xr:uid="{431C715C-3D8D-4C3A-92AD-56ADE62B52EE}"/>
    <cellStyle name="Comma 2 3 4 4 2 3" xfId="4135" xr:uid="{AEDA374E-2929-4AC0-9D5A-DB38E5696576}"/>
    <cellStyle name="Comma 2 3 4 4 2 3 2" xfId="16098" xr:uid="{09F1AE1F-C1B6-44EA-B062-12DB35D3FC8B}"/>
    <cellStyle name="Comma 2 3 4 4 2 3 2 2" xfId="34025" xr:uid="{45D3932A-6628-4F39-9F16-CD520DDCF8F8}"/>
    <cellStyle name="Comma 2 3 4 4 2 3 2 3" xfId="45970" xr:uid="{1D2947E4-24BA-4E38-AF4F-9E7420F0CA95}"/>
    <cellStyle name="Comma 2 3 4 4 2 3 2 4" xfId="57935" xr:uid="{B678BB1E-11D4-4CD8-970E-BEFD7EFB941E}"/>
    <cellStyle name="Comma 2 3 4 4 2 3 3" xfId="22057" xr:uid="{5A9CCAEC-7A23-4DBC-8454-553ADC11CB3E}"/>
    <cellStyle name="Comma 2 3 4 4 2 3 4" xfId="10115" xr:uid="{5A23187C-253D-4B0A-A9DC-1393CC69567C}"/>
    <cellStyle name="Comma 2 3 4 4 2 3 5" xfId="28042" xr:uid="{F39CE2E8-CA80-4AC5-A82C-A8EC8A0B7CD9}"/>
    <cellStyle name="Comma 2 3 4 4 2 3 6" xfId="39987" xr:uid="{BE91D49F-28D5-4ABA-AC38-89FDE55C88B2}"/>
    <cellStyle name="Comma 2 3 4 4 2 3 7" xfId="51952" xr:uid="{D419F2FA-15C6-49E3-B9DB-B4129EE3C24C}"/>
    <cellStyle name="Comma 2 3 4 4 2 4" xfId="13128" xr:uid="{DD1A2F6D-FA4A-41AB-A90E-A2ED14325348}"/>
    <cellStyle name="Comma 2 3 4 4 2 4 2" xfId="31055" xr:uid="{94A2E4E8-90FE-4062-90D0-DF5CC9684BCC}"/>
    <cellStyle name="Comma 2 3 4 4 2 4 3" xfId="43000" xr:uid="{D82D7763-9EF7-4277-954E-95A37B3BF1F8}"/>
    <cellStyle name="Comma 2 3 4 4 2 4 4" xfId="54965" xr:uid="{525A8AF9-0728-4C49-ACD1-CFC28777D479}"/>
    <cellStyle name="Comma 2 3 4 4 2 5" xfId="19087" xr:uid="{7AD9F025-495A-42A0-86DD-884FBC7C0365}"/>
    <cellStyle name="Comma 2 3 4 4 2 6" xfId="7145" xr:uid="{9B139497-D9CE-419C-A2E1-111D28746B83}"/>
    <cellStyle name="Comma 2 3 4 4 2 7" xfId="25072" xr:uid="{27BEF43C-C8E8-4D17-87E2-DB67E689C5BA}"/>
    <cellStyle name="Comma 2 3 4 4 2 8" xfId="37017" xr:uid="{488B7AE9-3870-4F96-B04C-5AF4783850FC}"/>
    <cellStyle name="Comma 2 3 4 4 2 9" xfId="48982" xr:uid="{06192188-609D-4E31-A252-70728490E10B}"/>
    <cellStyle name="Comma 2 3 4 4 3" xfId="1887" xr:uid="{00000000-0005-0000-0000-00001E000000}"/>
    <cellStyle name="Comma 2 3 4 4 3 2" xfId="4857" xr:uid="{CED0C8EE-F9C5-4636-8836-B279D9EBA7D2}"/>
    <cellStyle name="Comma 2 3 4 4 3 2 2" xfId="16820" xr:uid="{78467B41-3880-4024-B9B9-BF688FDEDB9F}"/>
    <cellStyle name="Comma 2 3 4 4 3 2 2 2" xfId="34747" xr:uid="{AE16C616-3586-403A-B57B-1AC45EAB5C0D}"/>
    <cellStyle name="Comma 2 3 4 4 3 2 2 3" xfId="46692" xr:uid="{FE9A2F5A-31FA-449E-94C4-1D5A52CDD2D9}"/>
    <cellStyle name="Comma 2 3 4 4 3 2 2 4" xfId="58657" xr:uid="{23936AA3-8CAA-40AB-AE5F-92D74BC59F87}"/>
    <cellStyle name="Comma 2 3 4 4 3 2 3" xfId="22779" xr:uid="{4A9F1307-6D19-4B27-9C0E-B7EF5AC04ED3}"/>
    <cellStyle name="Comma 2 3 4 4 3 2 4" xfId="10837" xr:uid="{96595FDA-4886-43EA-83B7-E68A6B67061D}"/>
    <cellStyle name="Comma 2 3 4 4 3 2 5" xfId="28764" xr:uid="{1CC5B7B2-3CAA-4924-B814-BCB176A5E251}"/>
    <cellStyle name="Comma 2 3 4 4 3 2 6" xfId="40709" xr:uid="{AF05EDC6-BAD7-4AF1-88CD-D6AAC5481064}"/>
    <cellStyle name="Comma 2 3 4 4 3 2 7" xfId="52674" xr:uid="{28306768-05AC-42D4-9209-A2886EE99D5D}"/>
    <cellStyle name="Comma 2 3 4 4 3 3" xfId="13850" xr:uid="{10AF742A-08AF-491E-8D2E-BA3CA751B899}"/>
    <cellStyle name="Comma 2 3 4 4 3 3 2" xfId="31777" xr:uid="{6576F0A2-876C-4669-9242-C81F1131C5EE}"/>
    <cellStyle name="Comma 2 3 4 4 3 3 3" xfId="43722" xr:uid="{711B5175-167F-4BEA-97CB-E43849327F7D}"/>
    <cellStyle name="Comma 2 3 4 4 3 3 4" xfId="55687" xr:uid="{C9662E87-BE84-4895-A273-155EF8976CB3}"/>
    <cellStyle name="Comma 2 3 4 4 3 4" xfId="19809" xr:uid="{02035B44-A1FC-4C54-B51D-945832815460}"/>
    <cellStyle name="Comma 2 3 4 4 3 5" xfId="7867" xr:uid="{FDB36EA2-486E-4713-B988-25B5E0DC4FFA}"/>
    <cellStyle name="Comma 2 3 4 4 3 6" xfId="25794" xr:uid="{8E4D7314-5466-4A86-A214-85911C67F9B4}"/>
    <cellStyle name="Comma 2 3 4 4 3 7" xfId="37739" xr:uid="{EAB49318-C193-4BE7-AA45-4795581AF942}"/>
    <cellStyle name="Comma 2 3 4 4 3 8" xfId="49704" xr:uid="{B1E755B9-933C-4B6C-BA12-C4AB2690C5F2}"/>
    <cellStyle name="Comma 2 3 4 4 4" xfId="3413" xr:uid="{34D56165-BC42-434A-8A01-825F373E7FEB}"/>
    <cellStyle name="Comma 2 3 4 4 4 2" xfId="15376" xr:uid="{7B96EB0E-057A-4BE5-A245-2CB1C8D12C94}"/>
    <cellStyle name="Comma 2 3 4 4 4 2 2" xfId="33303" xr:uid="{F50370A1-30BA-4CB6-AF23-1D94BFEF0D2A}"/>
    <cellStyle name="Comma 2 3 4 4 4 2 3" xfId="45248" xr:uid="{ADF0A97D-798A-41DB-9D6F-0E07BCE40FE4}"/>
    <cellStyle name="Comma 2 3 4 4 4 2 4" xfId="57213" xr:uid="{E9AB71D9-92CF-420C-9578-9D0FF91C360C}"/>
    <cellStyle name="Comma 2 3 4 4 4 3" xfId="21335" xr:uid="{040D8286-11CE-4BFB-8C2D-85307A9BEFA9}"/>
    <cellStyle name="Comma 2 3 4 4 4 4" xfId="9393" xr:uid="{FB5FEF32-5E02-4C89-AED8-395DF655CF83}"/>
    <cellStyle name="Comma 2 3 4 4 4 5" xfId="27320" xr:uid="{64F344A3-0D7C-4225-8A26-9B1373B2875D}"/>
    <cellStyle name="Comma 2 3 4 4 4 6" xfId="39265" xr:uid="{08B9A138-DABB-431A-A1B7-78677A7604F0}"/>
    <cellStyle name="Comma 2 3 4 4 4 7" xfId="51230" xr:uid="{DACC521C-187F-4401-8B45-C94E5B4B932D}"/>
    <cellStyle name="Comma 2 3 4 4 5" xfId="12406" xr:uid="{23794BE3-C4AD-4353-AA06-60A6BCBEB9D1}"/>
    <cellStyle name="Comma 2 3 4 4 5 2" xfId="30333" xr:uid="{9B302B8A-27C9-443F-800A-3AD92A3EAEF1}"/>
    <cellStyle name="Comma 2 3 4 4 5 3" xfId="42278" xr:uid="{4B61EB06-D92A-47DB-ADFD-D23A87003BA4}"/>
    <cellStyle name="Comma 2 3 4 4 5 4" xfId="54243" xr:uid="{CEDE8671-7375-43E2-9C3F-39F6E417264A}"/>
    <cellStyle name="Comma 2 3 4 4 6" xfId="18365" xr:uid="{94B9E79A-C750-4AA4-ACC5-155376AD0541}"/>
    <cellStyle name="Comma 2 3 4 4 7" xfId="6423" xr:uid="{E6B29EA6-6D85-4169-B383-633659E4328E}"/>
    <cellStyle name="Comma 2 3 4 4 8" xfId="24350" xr:uid="{82B88D73-B887-49F8-B84D-D0EDF91BC29C}"/>
    <cellStyle name="Comma 2 3 4 4 9" xfId="36295" xr:uid="{3AC0867C-EF03-49D6-AEE8-23C0AB5524DF}"/>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2 2" xfId="35121" xr:uid="{5C16E17E-8169-4E22-880E-17772E4584DB}"/>
    <cellStyle name="Comma 2 3 4 5 2 2 2 3" xfId="47066" xr:uid="{8AF7D354-4260-4200-BC2A-C465553840EF}"/>
    <cellStyle name="Comma 2 3 4 5 2 2 2 4" xfId="59031" xr:uid="{9C8A6B50-67AA-4E24-BD62-270362F03945}"/>
    <cellStyle name="Comma 2 3 4 5 2 2 3" xfId="23153" xr:uid="{0D0C1C03-9C21-49C9-9E82-B908AA339FB5}"/>
    <cellStyle name="Comma 2 3 4 5 2 2 4" xfId="11211" xr:uid="{EFB627E2-BB53-4305-8295-0190943D2C1A}"/>
    <cellStyle name="Comma 2 3 4 5 2 2 5" xfId="29138" xr:uid="{B4DCFE6A-8A46-4581-A2DD-B58748F80095}"/>
    <cellStyle name="Comma 2 3 4 5 2 2 6" xfId="41083" xr:uid="{E064CCC5-5CF8-475C-83C8-6CD370425EBC}"/>
    <cellStyle name="Comma 2 3 4 5 2 2 7" xfId="53048" xr:uid="{4545A255-1CBE-45A0-8CF4-E5877A90F1F4}"/>
    <cellStyle name="Comma 2 3 4 5 2 3" xfId="14224" xr:uid="{3424E919-DF9D-45E0-92C1-9DD4DF98AFA6}"/>
    <cellStyle name="Comma 2 3 4 5 2 3 2" xfId="32151" xr:uid="{59D29945-1062-4F4A-AA82-B77DEF375206}"/>
    <cellStyle name="Comma 2 3 4 5 2 3 3" xfId="44096" xr:uid="{CC3EF741-E0DD-4C3D-9DDE-E3B0B1DE95CB}"/>
    <cellStyle name="Comma 2 3 4 5 2 3 4" xfId="56061" xr:uid="{169C7972-385D-4EB2-BA8C-414E952D58B5}"/>
    <cellStyle name="Comma 2 3 4 5 2 4" xfId="20183" xr:uid="{B82EC480-B516-4416-876C-546E4E8AC11B}"/>
    <cellStyle name="Comma 2 3 4 5 2 5" xfId="8241" xr:uid="{52E130A2-6D4B-4AC2-AF7A-E214FAFE6382}"/>
    <cellStyle name="Comma 2 3 4 5 2 6" xfId="26168" xr:uid="{682C8EC6-AE97-4E75-8134-F3550FA14F04}"/>
    <cellStyle name="Comma 2 3 4 5 2 7" xfId="38113" xr:uid="{57C340F8-FBC2-4BAC-8F49-98C5EEAB363B}"/>
    <cellStyle name="Comma 2 3 4 5 2 8" xfId="50078" xr:uid="{BF69C973-B5C4-4D68-8AC5-97181F2B97E1}"/>
    <cellStyle name="Comma 2 3 4 5 3" xfId="3787" xr:uid="{18C051A9-3E88-444C-87D8-1647D3B8DFCD}"/>
    <cellStyle name="Comma 2 3 4 5 3 2" xfId="15750" xr:uid="{00B6B1CB-C244-4AE0-BEC3-B5EA46D6CE23}"/>
    <cellStyle name="Comma 2 3 4 5 3 2 2" xfId="33677" xr:uid="{7D5A923A-49D9-4605-A528-7D8CD20595AF}"/>
    <cellStyle name="Comma 2 3 4 5 3 2 3" xfId="45622" xr:uid="{DDD66091-58A4-449A-9292-AD45791D9943}"/>
    <cellStyle name="Comma 2 3 4 5 3 2 4" xfId="57587" xr:uid="{20D11AF6-7EFD-455B-9758-F769F96DBC50}"/>
    <cellStyle name="Comma 2 3 4 5 3 3" xfId="21709" xr:uid="{6B6B9342-D368-41A7-8E92-D97F2E793F71}"/>
    <cellStyle name="Comma 2 3 4 5 3 4" xfId="9767" xr:uid="{59D20907-68F4-4557-B0AE-A052A5BC32C2}"/>
    <cellStyle name="Comma 2 3 4 5 3 5" xfId="27694" xr:uid="{8F3A431A-5724-4326-B64B-BE4F5D8EA8FE}"/>
    <cellStyle name="Comma 2 3 4 5 3 6" xfId="39639" xr:uid="{9CC9897F-4C36-40E1-882E-9A5473154C1A}"/>
    <cellStyle name="Comma 2 3 4 5 3 7" xfId="51604" xr:uid="{04A94607-B6D7-4F57-B486-53306A8EFC5C}"/>
    <cellStyle name="Comma 2 3 4 5 4" xfId="12780" xr:uid="{15D162BB-90E8-4584-88EA-E29D6F58BC3B}"/>
    <cellStyle name="Comma 2 3 4 5 4 2" xfId="30707" xr:uid="{4534DE91-5BA8-44A7-A1B9-60D95D06142F}"/>
    <cellStyle name="Comma 2 3 4 5 4 3" xfId="42652" xr:uid="{1F10D7AB-F859-4F15-A63A-3A2F991F4624}"/>
    <cellStyle name="Comma 2 3 4 5 4 4" xfId="54617" xr:uid="{F9FD1B49-7EE9-44E1-A1B6-CF856022771A}"/>
    <cellStyle name="Comma 2 3 4 5 5" xfId="18739" xr:uid="{3C40E1AB-A663-416A-96BB-B56DCC2F0428}"/>
    <cellStyle name="Comma 2 3 4 5 6" xfId="6797" xr:uid="{19BDF207-9945-44D2-87DB-3E0CA7433170}"/>
    <cellStyle name="Comma 2 3 4 5 7" xfId="24724" xr:uid="{C94B715A-A5E8-4E68-A12B-F0D77F29855F}"/>
    <cellStyle name="Comma 2 3 4 5 8" xfId="36669" xr:uid="{333D57E7-A469-473C-9C59-AE0B1392D1B8}"/>
    <cellStyle name="Comma 2 3 4 5 9" xfId="48634" xr:uid="{E644271E-47FC-42B4-99B9-78E58EBD4FED}"/>
    <cellStyle name="Comma 2 3 4 6" xfId="1539" xr:uid="{00000000-0005-0000-0000-00001E000000}"/>
    <cellStyle name="Comma 2 3 4 6 2" xfId="4509" xr:uid="{77685393-6FA8-4E1F-A244-F9CD4D6C66D1}"/>
    <cellStyle name="Comma 2 3 4 6 2 2" xfId="16472" xr:uid="{04E8C5B8-747C-4892-B4DF-2598B0BBC2A1}"/>
    <cellStyle name="Comma 2 3 4 6 2 2 2" xfId="34399" xr:uid="{F6DDF14E-02EF-4935-90C8-F819F6CBB047}"/>
    <cellStyle name="Comma 2 3 4 6 2 2 3" xfId="46344" xr:uid="{1A8F4F49-97F1-4ECE-8798-F75012DD894D}"/>
    <cellStyle name="Comma 2 3 4 6 2 2 4" xfId="58309" xr:uid="{053E86EC-B211-4EA4-AD84-D2E60436AF03}"/>
    <cellStyle name="Comma 2 3 4 6 2 3" xfId="22431" xr:uid="{C584D7C3-B76D-4311-93C0-FD1E9F5FFFFF}"/>
    <cellStyle name="Comma 2 3 4 6 2 4" xfId="10489" xr:uid="{D77BD4C6-D417-48E1-95D3-FBD828E098D4}"/>
    <cellStyle name="Comma 2 3 4 6 2 5" xfId="28416" xr:uid="{70D49EBC-91DE-47F6-8BA3-183E55D7F2D5}"/>
    <cellStyle name="Comma 2 3 4 6 2 6" xfId="40361" xr:uid="{4DB76A75-92C3-4ADD-AC9B-98A8ABE8452F}"/>
    <cellStyle name="Comma 2 3 4 6 2 7" xfId="52326" xr:uid="{80AB7071-57B8-4B8F-BD89-6A9180267496}"/>
    <cellStyle name="Comma 2 3 4 6 3" xfId="13502" xr:uid="{7A9EEDFD-2A59-4737-8410-F25904698015}"/>
    <cellStyle name="Comma 2 3 4 6 3 2" xfId="31429" xr:uid="{50C23D2F-4EEF-4686-A192-0D33F29CF506}"/>
    <cellStyle name="Comma 2 3 4 6 3 3" xfId="43374" xr:uid="{24DCE6D6-B015-42D2-8866-FD70D5ADA26C}"/>
    <cellStyle name="Comma 2 3 4 6 3 4" xfId="55339" xr:uid="{BAA120B0-8D7B-441C-A06F-B63C192A6092}"/>
    <cellStyle name="Comma 2 3 4 6 4" xfId="19461" xr:uid="{D5E89FF0-1F4E-4782-9FB3-85EA36C2C0E1}"/>
    <cellStyle name="Comma 2 3 4 6 5" xfId="7519" xr:uid="{6343CF89-F3F5-44CB-BABB-2653A9A227AF}"/>
    <cellStyle name="Comma 2 3 4 6 6" xfId="25446" xr:uid="{92B811D4-5882-4C3B-9539-02D39CEE4963}"/>
    <cellStyle name="Comma 2 3 4 6 7" xfId="37391" xr:uid="{9960A254-53AE-4FE9-947C-4D49976F4CD3}"/>
    <cellStyle name="Comma 2 3 4 6 8" xfId="49356" xr:uid="{235921B4-EF11-4B56-9C52-B27462A216F1}"/>
    <cellStyle name="Comma 2 3 4 7" xfId="3065" xr:uid="{F6CA521B-0733-4A6D-9BBE-EB77E328295D}"/>
    <cellStyle name="Comma 2 3 4 7 2" xfId="15028" xr:uid="{A5B40CA7-1825-497F-8A99-C67949F7BF0A}"/>
    <cellStyle name="Comma 2 3 4 7 2 2" xfId="32955" xr:uid="{8CFE766E-C0EB-4D1D-926B-3BC7F79583EE}"/>
    <cellStyle name="Comma 2 3 4 7 2 3" xfId="44900" xr:uid="{07C8505F-B7AD-4F7E-96B5-D993AD5E3B31}"/>
    <cellStyle name="Comma 2 3 4 7 2 4" xfId="56865" xr:uid="{4FA6F8B5-63A3-4464-BBB9-F109C852B3A4}"/>
    <cellStyle name="Comma 2 3 4 7 3" xfId="20987" xr:uid="{6B7A35E8-E6CA-479E-8A05-213B15E5FF71}"/>
    <cellStyle name="Comma 2 3 4 7 4" xfId="9045" xr:uid="{4E26EC37-98CA-418A-A9BB-20DC87665991}"/>
    <cellStyle name="Comma 2 3 4 7 5" xfId="26972" xr:uid="{02375295-F8C8-4397-B935-2730E027B702}"/>
    <cellStyle name="Comma 2 3 4 7 6" xfId="38917" xr:uid="{197F781C-9795-4926-8CAC-7407DA987804}"/>
    <cellStyle name="Comma 2 3 4 7 7" xfId="50882" xr:uid="{7657CB5C-A22E-4D8A-AE24-DAB7C0B294D7}"/>
    <cellStyle name="Comma 2 3 4 8" xfId="12058" xr:uid="{768EBABA-9EEB-41FA-8E77-80F0C4D401C3}"/>
    <cellStyle name="Comma 2 3 4 8 2" xfId="29985" xr:uid="{92DFCCAD-DFC0-429B-A123-7E678678F38B}"/>
    <cellStyle name="Comma 2 3 4 8 3" xfId="41930" xr:uid="{A2E3A10B-3528-400F-AB97-7AD26ED4A36E}"/>
    <cellStyle name="Comma 2 3 4 8 4" xfId="53895" xr:uid="{592C2E86-45EC-407C-8761-E4F1D1D8741C}"/>
    <cellStyle name="Comma 2 3 4 9" xfId="18017" xr:uid="{BD0CB760-9F52-409A-9B3C-5051CEB2D2A3}"/>
    <cellStyle name="Comma 2 3 5" xfId="153" xr:uid="{00000000-0005-0000-0000-00001E000000}"/>
    <cellStyle name="Comma 2 3 5 10" xfId="36005" xr:uid="{32DA0911-8BE3-4513-84C6-695BB0DBA400}"/>
    <cellStyle name="Comma 2 3 5 11" xfId="47970" xr:uid="{77295DD1-661B-4D44-954F-4A3811042046}"/>
    <cellStyle name="Comma 2 3 5 2" xfId="501" xr:uid="{00000000-0005-0000-0000-00001E000000}"/>
    <cellStyle name="Comma 2 3 5 2 10" xfId="48318" xr:uid="{145348B2-03CF-449F-96DB-EDD072C04CC4}"/>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2 2" xfId="35527" xr:uid="{984009F6-9BB1-4745-B758-95F8261C2FEB}"/>
    <cellStyle name="Comma 2 3 5 2 2 2 2 2 3" xfId="47472" xr:uid="{CD859910-2D03-4B2E-9896-D013FAC89A2C}"/>
    <cellStyle name="Comma 2 3 5 2 2 2 2 2 4" xfId="59437" xr:uid="{6CB69DF6-B54C-4041-969A-A635F491C533}"/>
    <cellStyle name="Comma 2 3 5 2 2 2 2 3" xfId="23559" xr:uid="{E72D8576-D0C8-437F-AECE-B9834D008CEC}"/>
    <cellStyle name="Comma 2 3 5 2 2 2 2 4" xfId="11617" xr:uid="{9F0188CC-D199-47AA-A2AA-321586BE18B9}"/>
    <cellStyle name="Comma 2 3 5 2 2 2 2 5" xfId="29544" xr:uid="{8FC06590-8B8E-412A-8D0B-FECC0A6D8628}"/>
    <cellStyle name="Comma 2 3 5 2 2 2 2 6" xfId="41489" xr:uid="{C36F73DE-23D8-4402-A469-4E46691D8D45}"/>
    <cellStyle name="Comma 2 3 5 2 2 2 2 7" xfId="53454" xr:uid="{FFB45C49-0DB4-4960-B510-597B3E704429}"/>
    <cellStyle name="Comma 2 3 5 2 2 2 3" xfId="14630" xr:uid="{650A0F97-3CE8-4B5E-87B4-2414F22DBC16}"/>
    <cellStyle name="Comma 2 3 5 2 2 2 3 2" xfId="32557" xr:uid="{A228958A-540A-419B-849A-69868DFA54EF}"/>
    <cellStyle name="Comma 2 3 5 2 2 2 3 3" xfId="44502" xr:uid="{3F7A97C0-748A-45B9-ACBA-13D13DEECF1C}"/>
    <cellStyle name="Comma 2 3 5 2 2 2 3 4" xfId="56467" xr:uid="{DE614C2F-0FC5-4E75-93AD-D9A409DF17FE}"/>
    <cellStyle name="Comma 2 3 5 2 2 2 4" xfId="20589" xr:uid="{A94AA8E4-4289-4662-AA99-CF0431888D6D}"/>
    <cellStyle name="Comma 2 3 5 2 2 2 5" xfId="8647" xr:uid="{92A8136A-7648-4052-89E6-5C70A4D5B7C7}"/>
    <cellStyle name="Comma 2 3 5 2 2 2 6" xfId="26574" xr:uid="{6925418A-D55D-4E04-8636-BAEF2C37AD9B}"/>
    <cellStyle name="Comma 2 3 5 2 2 2 7" xfId="38519" xr:uid="{467FD61A-A9B3-4DB4-A439-A064E8A1F3F8}"/>
    <cellStyle name="Comma 2 3 5 2 2 2 8" xfId="50484" xr:uid="{25F7ADE5-BEF0-444A-A5D0-CFA3F5A33DA5}"/>
    <cellStyle name="Comma 2 3 5 2 2 3" xfId="4193" xr:uid="{6334A89C-1C82-462B-A157-61EBC678CC14}"/>
    <cellStyle name="Comma 2 3 5 2 2 3 2" xfId="16156" xr:uid="{030836EA-E3FA-4351-85FE-513D2775E745}"/>
    <cellStyle name="Comma 2 3 5 2 2 3 2 2" xfId="34083" xr:uid="{1E80BCA0-17CD-4A80-BBCA-69632235C118}"/>
    <cellStyle name="Comma 2 3 5 2 2 3 2 3" xfId="46028" xr:uid="{A8919719-8E95-4E22-AF87-6359F18E2A74}"/>
    <cellStyle name="Comma 2 3 5 2 2 3 2 4" xfId="57993" xr:uid="{D2ACCD4B-0754-45AD-ACDB-5455ACFF9399}"/>
    <cellStyle name="Comma 2 3 5 2 2 3 3" xfId="22115" xr:uid="{58A9455F-DF9D-4CBB-AFD0-ECF3F95E03B4}"/>
    <cellStyle name="Comma 2 3 5 2 2 3 4" xfId="10173" xr:uid="{98BBD5FD-1A03-4534-B138-A10F487D7D65}"/>
    <cellStyle name="Comma 2 3 5 2 2 3 5" xfId="28100" xr:uid="{559F2917-6108-4BA7-A8EC-D40CFEFCF4A9}"/>
    <cellStyle name="Comma 2 3 5 2 2 3 6" xfId="40045" xr:uid="{FD46E26D-C23F-4599-A82D-F48839A0995F}"/>
    <cellStyle name="Comma 2 3 5 2 2 3 7" xfId="52010" xr:uid="{70FE7F92-167C-4FF5-8209-36CB4BF75318}"/>
    <cellStyle name="Comma 2 3 5 2 2 4" xfId="13186" xr:uid="{FFB5F5EF-6FB2-4D1E-B29D-BFA8FF7D2E20}"/>
    <cellStyle name="Comma 2 3 5 2 2 4 2" xfId="31113" xr:uid="{A682D71E-D862-432E-AF72-FACA063832E2}"/>
    <cellStyle name="Comma 2 3 5 2 2 4 3" xfId="43058" xr:uid="{48AA7BF3-E57F-4D93-B3C4-6F76581E6890}"/>
    <cellStyle name="Comma 2 3 5 2 2 4 4" xfId="55023" xr:uid="{62A3B5AA-34F9-4E93-ACC3-D76788A24D32}"/>
    <cellStyle name="Comma 2 3 5 2 2 5" xfId="19145" xr:uid="{2912F9D6-CAC6-483C-903D-A425E0AD1B9E}"/>
    <cellStyle name="Comma 2 3 5 2 2 6" xfId="7203" xr:uid="{48996038-2DA8-4F8A-BDA7-CEB39D02B7DD}"/>
    <cellStyle name="Comma 2 3 5 2 2 7" xfId="25130" xr:uid="{92535E2F-FC63-4267-90F4-AF6EA2F220EB}"/>
    <cellStyle name="Comma 2 3 5 2 2 8" xfId="37075" xr:uid="{B4AAF67A-C11F-443B-AE69-E88CFAA03852}"/>
    <cellStyle name="Comma 2 3 5 2 2 9" xfId="49040" xr:uid="{5FEF0F9A-F79E-46F0-BA7D-D6911E9045C0}"/>
    <cellStyle name="Comma 2 3 5 2 3" xfId="1945" xr:uid="{00000000-0005-0000-0000-00001E000000}"/>
    <cellStyle name="Comma 2 3 5 2 3 2" xfId="4915" xr:uid="{AD5EF55D-642B-4FA5-8667-C69DAAEB873D}"/>
    <cellStyle name="Comma 2 3 5 2 3 2 2" xfId="16878" xr:uid="{74A01245-B1F9-47C5-9536-C35A06F2FCBC}"/>
    <cellStyle name="Comma 2 3 5 2 3 2 2 2" xfId="34805" xr:uid="{50719B02-10B9-4DE1-B8A1-2716CA868920}"/>
    <cellStyle name="Comma 2 3 5 2 3 2 2 3" xfId="46750" xr:uid="{F1421A68-5F4C-458C-9FEE-0227E6C1F77E}"/>
    <cellStyle name="Comma 2 3 5 2 3 2 2 4" xfId="58715" xr:uid="{C0DA38D4-3E4C-49BC-AF22-7F8998823876}"/>
    <cellStyle name="Comma 2 3 5 2 3 2 3" xfId="22837" xr:uid="{465DAF6F-0E3E-4DE0-AC4C-1B08A207DEAD}"/>
    <cellStyle name="Comma 2 3 5 2 3 2 4" xfId="10895" xr:uid="{8DBBC129-914E-4E61-9EC0-4408A2EBBC46}"/>
    <cellStyle name="Comma 2 3 5 2 3 2 5" xfId="28822" xr:uid="{E88136F1-39D0-4F5B-8DCE-DCE106F9F918}"/>
    <cellStyle name="Comma 2 3 5 2 3 2 6" xfId="40767" xr:uid="{79A95BED-EBB7-413F-A517-03439AA0405D}"/>
    <cellStyle name="Comma 2 3 5 2 3 2 7" xfId="52732" xr:uid="{BCCC314A-C61A-4C7A-95AF-E6213B0F9F26}"/>
    <cellStyle name="Comma 2 3 5 2 3 3" xfId="13908" xr:uid="{057F138D-2C8A-40CA-B265-B85ADC725D06}"/>
    <cellStyle name="Comma 2 3 5 2 3 3 2" xfId="31835" xr:uid="{D833410F-A665-456F-961A-3ECEC55F4E9D}"/>
    <cellStyle name="Comma 2 3 5 2 3 3 3" xfId="43780" xr:uid="{9C3C8233-B771-43D6-A2D7-615B36785797}"/>
    <cellStyle name="Comma 2 3 5 2 3 3 4" xfId="55745" xr:uid="{EA68F7D3-E816-472C-A60B-DE6F79A302AE}"/>
    <cellStyle name="Comma 2 3 5 2 3 4" xfId="19867" xr:uid="{E4937207-A644-41A6-8F9E-364BBD3EF372}"/>
    <cellStyle name="Comma 2 3 5 2 3 5" xfId="7925" xr:uid="{748F3505-F698-43A8-B8A7-4BAEA9380275}"/>
    <cellStyle name="Comma 2 3 5 2 3 6" xfId="25852" xr:uid="{94E687F0-4C8A-4A9F-AB2C-ACFF618AEC36}"/>
    <cellStyle name="Comma 2 3 5 2 3 7" xfId="37797" xr:uid="{10ACECD1-6BAD-425C-8DF5-BD4076F5552D}"/>
    <cellStyle name="Comma 2 3 5 2 3 8" xfId="49762" xr:uid="{E1ED1DC0-DB34-469F-9C7E-B0A89CA4CE60}"/>
    <cellStyle name="Comma 2 3 5 2 4" xfId="3471" xr:uid="{310199F7-5A84-4355-9F3B-6575E5887ABB}"/>
    <cellStyle name="Comma 2 3 5 2 4 2" xfId="15434" xr:uid="{DC892198-AEE1-4626-BA80-AD8534F72C02}"/>
    <cellStyle name="Comma 2 3 5 2 4 2 2" xfId="33361" xr:uid="{7E5E906C-9AE7-4395-8EF8-2AB2AD387EBC}"/>
    <cellStyle name="Comma 2 3 5 2 4 2 3" xfId="45306" xr:uid="{CFD51698-278F-47DB-A7A8-C11DA2B8E98E}"/>
    <cellStyle name="Comma 2 3 5 2 4 2 4" xfId="57271" xr:uid="{A2D606B6-4A79-41F1-91D2-8ED589721D52}"/>
    <cellStyle name="Comma 2 3 5 2 4 3" xfId="21393" xr:uid="{CD949816-8530-4184-A803-62AF340F11CE}"/>
    <cellStyle name="Comma 2 3 5 2 4 4" xfId="9451" xr:uid="{C5BA4363-DFF1-4F94-AE55-DDF54E301938}"/>
    <cellStyle name="Comma 2 3 5 2 4 5" xfId="27378" xr:uid="{77756712-2842-4619-BBA3-555E1A057D2C}"/>
    <cellStyle name="Comma 2 3 5 2 4 6" xfId="39323" xr:uid="{2056840B-F374-4FE2-8C81-209B2512C170}"/>
    <cellStyle name="Comma 2 3 5 2 4 7" xfId="51288" xr:uid="{187F6BC7-0983-4E84-99BE-3A128AAD9333}"/>
    <cellStyle name="Comma 2 3 5 2 5" xfId="12464" xr:uid="{985CF910-3005-4B19-8AE0-5D4C60792B0A}"/>
    <cellStyle name="Comma 2 3 5 2 5 2" xfId="30391" xr:uid="{8130F7C5-01F6-45FF-844E-2E7596F4AAAC}"/>
    <cellStyle name="Comma 2 3 5 2 5 3" xfId="42336" xr:uid="{DA0A8ABA-CCC4-46F6-A5A5-C8C59FDFEDD5}"/>
    <cellStyle name="Comma 2 3 5 2 5 4" xfId="54301" xr:uid="{9CD01FC8-420F-4D5D-9A1D-7B14FA7A90B3}"/>
    <cellStyle name="Comma 2 3 5 2 6" xfId="18423" xr:uid="{9ADD962A-4B4A-48B0-898D-6627113174D2}"/>
    <cellStyle name="Comma 2 3 5 2 7" xfId="6481" xr:uid="{D8F62426-AB6F-4433-8646-596ECF4BAC38}"/>
    <cellStyle name="Comma 2 3 5 2 8" xfId="24408" xr:uid="{A32DD7B2-D3DD-457E-AA73-A5E13FD17EDA}"/>
    <cellStyle name="Comma 2 3 5 2 9" xfId="36353" xr:uid="{F43CE2B6-AF85-4650-8C22-551B4AEFFAC4}"/>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2 2" xfId="35179" xr:uid="{92FB198E-8BEB-4581-ADD6-9829FCA32B56}"/>
    <cellStyle name="Comma 2 3 5 3 2 2 2 3" xfId="47124" xr:uid="{9FE6A30E-431B-4867-A8FA-4D523DF1BD34}"/>
    <cellStyle name="Comma 2 3 5 3 2 2 2 4" xfId="59089" xr:uid="{30C6AFB7-19F1-4BD7-A44C-3E3FC04BC1E9}"/>
    <cellStyle name="Comma 2 3 5 3 2 2 3" xfId="23211" xr:uid="{9C3D1CAA-B3C4-4B5D-9822-0A5179ADE02B}"/>
    <cellStyle name="Comma 2 3 5 3 2 2 4" xfId="11269" xr:uid="{B23F71DD-870C-4287-A915-FB6F9BFE9E29}"/>
    <cellStyle name="Comma 2 3 5 3 2 2 5" xfId="29196" xr:uid="{F3184C14-A71A-4AE4-89AC-AE121AB7D3EA}"/>
    <cellStyle name="Comma 2 3 5 3 2 2 6" xfId="41141" xr:uid="{A95E6DB4-0EC5-4B2B-8759-4BA2810D629F}"/>
    <cellStyle name="Comma 2 3 5 3 2 2 7" xfId="53106" xr:uid="{D8045566-EBD9-4000-88FC-580633E36999}"/>
    <cellStyle name="Comma 2 3 5 3 2 3" xfId="14282" xr:uid="{9F9852A3-9BB0-4355-A758-25ABDC8BB4A8}"/>
    <cellStyle name="Comma 2 3 5 3 2 3 2" xfId="32209" xr:uid="{9A2826DC-AD20-4ED7-8678-2A83D7209A3E}"/>
    <cellStyle name="Comma 2 3 5 3 2 3 3" xfId="44154" xr:uid="{44BC7984-32E7-4D05-A0B1-7A7FCFCD0DAF}"/>
    <cellStyle name="Comma 2 3 5 3 2 3 4" xfId="56119" xr:uid="{95B91992-4504-42D1-AFF2-C21CCD3EC0A3}"/>
    <cellStyle name="Comma 2 3 5 3 2 4" xfId="20241" xr:uid="{39616AC9-5202-4461-8FAC-1567072283EA}"/>
    <cellStyle name="Comma 2 3 5 3 2 5" xfId="8299" xr:uid="{9C5210B0-2C02-4C5F-8FA6-CB1CE40FDDD8}"/>
    <cellStyle name="Comma 2 3 5 3 2 6" xfId="26226" xr:uid="{2388F8DA-0D65-464B-8EFA-A744EDBE05A9}"/>
    <cellStyle name="Comma 2 3 5 3 2 7" xfId="38171" xr:uid="{3124BEF8-5CF8-403A-9A30-5611D8D41B43}"/>
    <cellStyle name="Comma 2 3 5 3 2 8" xfId="50136" xr:uid="{AE662583-7C05-416A-8917-879F6D393EBC}"/>
    <cellStyle name="Comma 2 3 5 3 3" xfId="3845" xr:uid="{060F72A4-CEFD-4D9A-997D-AC61554D7703}"/>
    <cellStyle name="Comma 2 3 5 3 3 2" xfId="15808" xr:uid="{0DD3FA92-8ADC-488D-8C6B-A9FA5098831B}"/>
    <cellStyle name="Comma 2 3 5 3 3 2 2" xfId="33735" xr:uid="{692D28EA-5CAF-49B0-83DA-C636501901FB}"/>
    <cellStyle name="Comma 2 3 5 3 3 2 3" xfId="45680" xr:uid="{BCA20A6D-6D3D-494B-99D1-EDE8656963A7}"/>
    <cellStyle name="Comma 2 3 5 3 3 2 4" xfId="57645" xr:uid="{4620E3DF-B81E-4D4C-AE51-E45B153E88B4}"/>
    <cellStyle name="Comma 2 3 5 3 3 3" xfId="21767" xr:uid="{626BF9C5-6F80-45DE-A61D-2CDAAF69307E}"/>
    <cellStyle name="Comma 2 3 5 3 3 4" xfId="9825" xr:uid="{D7B5A974-9438-4762-94BE-F0D955BC4FCF}"/>
    <cellStyle name="Comma 2 3 5 3 3 5" xfId="27752" xr:uid="{BCA77425-C28D-4897-BF7F-5D425BA8A4E6}"/>
    <cellStyle name="Comma 2 3 5 3 3 6" xfId="39697" xr:uid="{23AB1A18-650F-4AAD-9C25-5CAD61877BC9}"/>
    <cellStyle name="Comma 2 3 5 3 3 7" xfId="51662" xr:uid="{1EC4E8CE-6E72-4A11-9CBC-867EC50ED751}"/>
    <cellStyle name="Comma 2 3 5 3 4" xfId="12838" xr:uid="{E6E46A7B-E3AB-4E2D-A479-1AE5AB15FF6A}"/>
    <cellStyle name="Comma 2 3 5 3 4 2" xfId="30765" xr:uid="{17A7E51E-B2D8-4AF2-8EFD-3A7200718564}"/>
    <cellStyle name="Comma 2 3 5 3 4 3" xfId="42710" xr:uid="{5A0E9557-B31C-41F0-839A-DD61022DDAEE}"/>
    <cellStyle name="Comma 2 3 5 3 4 4" xfId="54675" xr:uid="{1950479F-1BC6-4FF9-8214-D53DDA332ACA}"/>
    <cellStyle name="Comma 2 3 5 3 5" xfId="18797" xr:uid="{FDF00D44-7BB0-4F12-AD2C-74AB76496433}"/>
    <cellStyle name="Comma 2 3 5 3 6" xfId="6855" xr:uid="{77653EC3-E61A-40A4-BB55-FF314E5068AF}"/>
    <cellStyle name="Comma 2 3 5 3 7" xfId="24782" xr:uid="{EC53DD14-115B-4C19-AA8D-7A55EB7D024F}"/>
    <cellStyle name="Comma 2 3 5 3 8" xfId="36727" xr:uid="{6DA74767-0276-4BC8-9F27-51814F5FA587}"/>
    <cellStyle name="Comma 2 3 5 3 9" xfId="48692" xr:uid="{D8509A0A-73B5-4740-BA69-117BEA640816}"/>
    <cellStyle name="Comma 2 3 5 4" xfId="1597" xr:uid="{00000000-0005-0000-0000-00001E000000}"/>
    <cellStyle name="Comma 2 3 5 4 2" xfId="4567" xr:uid="{81A1EEBB-C4CB-439D-BB11-93D765314C90}"/>
    <cellStyle name="Comma 2 3 5 4 2 2" xfId="16530" xr:uid="{D024076D-5170-45A0-9E6E-3CDB6E1F9146}"/>
    <cellStyle name="Comma 2 3 5 4 2 2 2" xfId="34457" xr:uid="{6B294D2C-9AA6-4387-8FAA-8724D2918106}"/>
    <cellStyle name="Comma 2 3 5 4 2 2 3" xfId="46402" xr:uid="{A580CF27-5475-4316-A757-88A0BC1FB8AF}"/>
    <cellStyle name="Comma 2 3 5 4 2 2 4" xfId="58367" xr:uid="{82FA51A7-4B76-4A64-A0E2-3611C5881DEA}"/>
    <cellStyle name="Comma 2 3 5 4 2 3" xfId="22489" xr:uid="{8FC338EF-43B0-4343-AC62-DF63018A39FD}"/>
    <cellStyle name="Comma 2 3 5 4 2 4" xfId="10547" xr:uid="{76FECBCA-2465-40C6-8491-DD1BC1056B03}"/>
    <cellStyle name="Comma 2 3 5 4 2 5" xfId="28474" xr:uid="{40687061-CF27-4EF6-AF13-BFB79D974DA6}"/>
    <cellStyle name="Comma 2 3 5 4 2 6" xfId="40419" xr:uid="{DB849F9B-5964-4DAA-AECD-D5B2D70F466B}"/>
    <cellStyle name="Comma 2 3 5 4 2 7" xfId="52384" xr:uid="{2E5A2AA8-0EEF-434A-895F-83CAA5B511F9}"/>
    <cellStyle name="Comma 2 3 5 4 3" xfId="13560" xr:uid="{E3044A48-B4BB-40E6-9C49-0819D7144DC2}"/>
    <cellStyle name="Comma 2 3 5 4 3 2" xfId="31487" xr:uid="{6F343B2F-29CB-4C91-923F-442F07CB36D8}"/>
    <cellStyle name="Comma 2 3 5 4 3 3" xfId="43432" xr:uid="{391C1CA3-974A-4775-BDB6-4CDC8E3DA356}"/>
    <cellStyle name="Comma 2 3 5 4 3 4" xfId="55397" xr:uid="{591826D5-EEA4-432A-91B8-BB861CDBA970}"/>
    <cellStyle name="Comma 2 3 5 4 4" xfId="19519" xr:uid="{EDDF76EC-E2EF-49AB-BF89-EA647CEFBCE5}"/>
    <cellStyle name="Comma 2 3 5 4 5" xfId="7577" xr:uid="{2C48BC14-CD3E-46DD-B778-7217FCF285F7}"/>
    <cellStyle name="Comma 2 3 5 4 6" xfId="25504" xr:uid="{6FC0B383-5A8A-4DE1-9016-C7D23D0D0C09}"/>
    <cellStyle name="Comma 2 3 5 4 7" xfId="37449" xr:uid="{2F9D7564-005B-4235-A52D-3FDCEAC91CFD}"/>
    <cellStyle name="Comma 2 3 5 4 8" xfId="49414" xr:uid="{2457593A-3BDF-413E-8528-72DC9D855C4A}"/>
    <cellStyle name="Comma 2 3 5 5" xfId="3123" xr:uid="{1A591528-AC20-437F-8266-368B3AB60BF0}"/>
    <cellStyle name="Comma 2 3 5 5 2" xfId="15086" xr:uid="{A674D103-900F-4789-A7A0-7A6E58E69F64}"/>
    <cellStyle name="Comma 2 3 5 5 2 2" xfId="33013" xr:uid="{8D9FAFFD-6D1D-4013-A6B5-D81CA2E247DD}"/>
    <cellStyle name="Comma 2 3 5 5 2 3" xfId="44958" xr:uid="{20B1C21C-B9C6-4692-8454-B48A358017C1}"/>
    <cellStyle name="Comma 2 3 5 5 2 4" xfId="56923" xr:uid="{0335577D-8C45-48EE-B05C-A7EB13AC664C}"/>
    <cellStyle name="Comma 2 3 5 5 3" xfId="21045" xr:uid="{86B57866-3C0D-4C6D-ABED-625DCA764FDB}"/>
    <cellStyle name="Comma 2 3 5 5 4" xfId="9103" xr:uid="{1D48224E-E58E-4E53-836C-7ABEE7AC378E}"/>
    <cellStyle name="Comma 2 3 5 5 5" xfId="27030" xr:uid="{AEEBC26A-8A6A-4DF9-AF54-240EF80F8434}"/>
    <cellStyle name="Comma 2 3 5 5 6" xfId="38975" xr:uid="{06EFAB7B-322B-4746-9213-0D174921B0EB}"/>
    <cellStyle name="Comma 2 3 5 5 7" xfId="50940" xr:uid="{EC423913-9187-4371-9CAB-FD057D51A72D}"/>
    <cellStyle name="Comma 2 3 5 6" xfId="12116" xr:uid="{035E23F4-D730-4BA1-80E3-4AE273F39EA2}"/>
    <cellStyle name="Comma 2 3 5 6 2" xfId="30043" xr:uid="{C2829057-EE5B-403D-9EE7-B5866C31BFF4}"/>
    <cellStyle name="Comma 2 3 5 6 3" xfId="41988" xr:uid="{2F356C6E-744A-4263-B6DD-E2B50DD3BB4C}"/>
    <cellStyle name="Comma 2 3 5 6 4" xfId="53953" xr:uid="{011E5BBE-48C2-41CF-9D5F-8EC6CC81EC8C}"/>
    <cellStyle name="Comma 2 3 5 7" xfId="18075" xr:uid="{752F6F87-B4F7-402E-A857-17DFB6D9DC3A}"/>
    <cellStyle name="Comma 2 3 5 8" xfId="6133" xr:uid="{AD93573F-3258-4B4E-B39E-BF3262D26C2A}"/>
    <cellStyle name="Comma 2 3 5 9" xfId="24060" xr:uid="{9233725B-4125-45C3-8456-B76274C466DF}"/>
    <cellStyle name="Comma 2 3 6" xfId="269" xr:uid="{00000000-0005-0000-0000-00001E000000}"/>
    <cellStyle name="Comma 2 3 6 10" xfId="36121" xr:uid="{649A0559-BCCF-4FEF-91EF-80C19690972A}"/>
    <cellStyle name="Comma 2 3 6 11" xfId="48086" xr:uid="{56E080A5-F2F5-447E-8153-D89B44A5635E}"/>
    <cellStyle name="Comma 2 3 6 2" xfId="617" xr:uid="{00000000-0005-0000-0000-00001E000000}"/>
    <cellStyle name="Comma 2 3 6 2 10" xfId="48434" xr:uid="{9225387B-0899-4BB7-B5A6-571290CEBCB7}"/>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2 2" xfId="35643" xr:uid="{D670C34F-B5FD-4DC4-A6C3-4AF09D82E279}"/>
    <cellStyle name="Comma 2 3 6 2 2 2 2 2 3" xfId="47588" xr:uid="{6D298D55-91B1-4C9C-B0CB-CF233184FCDB}"/>
    <cellStyle name="Comma 2 3 6 2 2 2 2 2 4" xfId="59553" xr:uid="{43863E60-7316-4A96-86F6-10A42C7B9056}"/>
    <cellStyle name="Comma 2 3 6 2 2 2 2 3" xfId="23675" xr:uid="{E76A99F2-B354-4624-810F-6142774952A3}"/>
    <cellStyle name="Comma 2 3 6 2 2 2 2 4" xfId="11733" xr:uid="{4BDF5F3F-ED35-4FEA-99B2-4F9CCF954EEC}"/>
    <cellStyle name="Comma 2 3 6 2 2 2 2 5" xfId="29660" xr:uid="{D0CADCC4-7D09-4EDD-BD9D-B8E6DE512BDF}"/>
    <cellStyle name="Comma 2 3 6 2 2 2 2 6" xfId="41605" xr:uid="{540E3939-3869-4A7B-9BA5-4AF4121210E9}"/>
    <cellStyle name="Comma 2 3 6 2 2 2 2 7" xfId="53570" xr:uid="{C0B642EA-4DBF-4FBE-B3D0-885A024D57A1}"/>
    <cellStyle name="Comma 2 3 6 2 2 2 3" xfId="14746" xr:uid="{15D27CC6-7526-4818-84E9-F418B32FD95A}"/>
    <cellStyle name="Comma 2 3 6 2 2 2 3 2" xfId="32673" xr:uid="{9B72B8CA-6FB4-4666-82D5-6742BF4AF5DC}"/>
    <cellStyle name="Comma 2 3 6 2 2 2 3 3" xfId="44618" xr:uid="{39868E97-8F57-47FF-BC34-D0A4214A2721}"/>
    <cellStyle name="Comma 2 3 6 2 2 2 3 4" xfId="56583" xr:uid="{7EAB4A88-8E10-4917-A169-73DE4AA17636}"/>
    <cellStyle name="Comma 2 3 6 2 2 2 4" xfId="20705" xr:uid="{E06EE185-D4CA-42F6-B27D-305636F76301}"/>
    <cellStyle name="Comma 2 3 6 2 2 2 5" xfId="8763" xr:uid="{7782AD0B-63E9-481C-93AD-5F789329F234}"/>
    <cellStyle name="Comma 2 3 6 2 2 2 6" xfId="26690" xr:uid="{34326ACE-013C-4C67-AA6C-17360323B0AF}"/>
    <cellStyle name="Comma 2 3 6 2 2 2 7" xfId="38635" xr:uid="{CEDAB3D7-C537-4CB9-848A-AFC4E0E78BD9}"/>
    <cellStyle name="Comma 2 3 6 2 2 2 8" xfId="50600" xr:uid="{7FE4F8C8-BC13-4139-BB5E-4C933EF9749F}"/>
    <cellStyle name="Comma 2 3 6 2 2 3" xfId="4309" xr:uid="{7C8B7D1F-C9CB-4438-8833-6953CA1CA24B}"/>
    <cellStyle name="Comma 2 3 6 2 2 3 2" xfId="16272" xr:uid="{7052516E-8D9E-4FF3-AC63-3BAC5AECEAC6}"/>
    <cellStyle name="Comma 2 3 6 2 2 3 2 2" xfId="34199" xr:uid="{32CABC49-0F0B-4A1F-B17A-55E7FF67C713}"/>
    <cellStyle name="Comma 2 3 6 2 2 3 2 3" xfId="46144" xr:uid="{87CBD88E-F26F-402C-8C49-DB78FC3B377B}"/>
    <cellStyle name="Comma 2 3 6 2 2 3 2 4" xfId="58109" xr:uid="{56FA43D5-B053-4B4C-81E2-20D3A4908A61}"/>
    <cellStyle name="Comma 2 3 6 2 2 3 3" xfId="22231" xr:uid="{90DC733A-1DCA-4E8C-9816-B183C9884EDC}"/>
    <cellStyle name="Comma 2 3 6 2 2 3 4" xfId="10289" xr:uid="{CCF30932-B10F-4862-BBAC-60A696D4F4C2}"/>
    <cellStyle name="Comma 2 3 6 2 2 3 5" xfId="28216" xr:uid="{BA43EC8F-8D90-4AF6-987C-2DDB6671826F}"/>
    <cellStyle name="Comma 2 3 6 2 2 3 6" xfId="40161" xr:uid="{149C825C-08FF-4A69-8FCF-81FEC091A7E9}"/>
    <cellStyle name="Comma 2 3 6 2 2 3 7" xfId="52126" xr:uid="{F96BD323-61BD-4B8C-A8D6-CF273C4E2012}"/>
    <cellStyle name="Comma 2 3 6 2 2 4" xfId="13302" xr:uid="{67D829F5-0EA5-4760-90D9-027ACDB92FFD}"/>
    <cellStyle name="Comma 2 3 6 2 2 4 2" xfId="31229" xr:uid="{021B1EAE-C86E-4A49-A8DE-3CB120E5A914}"/>
    <cellStyle name="Comma 2 3 6 2 2 4 3" xfId="43174" xr:uid="{0A38E180-7838-493B-88CC-301BD94B89DB}"/>
    <cellStyle name="Comma 2 3 6 2 2 4 4" xfId="55139" xr:uid="{013D3B43-0334-47BB-A90B-BCB732DE8133}"/>
    <cellStyle name="Comma 2 3 6 2 2 5" xfId="19261" xr:uid="{7A9418C6-3E92-496E-9ADD-1DCAD2FE25EC}"/>
    <cellStyle name="Comma 2 3 6 2 2 6" xfId="7319" xr:uid="{6E54CF11-9E2E-452D-8C0F-DCCC9C5F9261}"/>
    <cellStyle name="Comma 2 3 6 2 2 7" xfId="25246" xr:uid="{D389FC49-133D-4DDC-841C-A5369710F1E2}"/>
    <cellStyle name="Comma 2 3 6 2 2 8" xfId="37191" xr:uid="{78625DD0-FF19-40F4-87C0-BFF0B38DDEA0}"/>
    <cellStyle name="Comma 2 3 6 2 2 9" xfId="49156" xr:uid="{56F4FE5E-A103-4F36-9644-2177CBEE5CF1}"/>
    <cellStyle name="Comma 2 3 6 2 3" xfId="2061" xr:uid="{00000000-0005-0000-0000-00001E000000}"/>
    <cellStyle name="Comma 2 3 6 2 3 2" xfId="5031" xr:uid="{7C2960F5-066D-450A-B25A-1E74E102B9DA}"/>
    <cellStyle name="Comma 2 3 6 2 3 2 2" xfId="16994" xr:uid="{932D3475-7A37-4423-B3A0-7EF64FC3696C}"/>
    <cellStyle name="Comma 2 3 6 2 3 2 2 2" xfId="34921" xr:uid="{766BA111-47B8-4E53-BFD7-3AED9D765F28}"/>
    <cellStyle name="Comma 2 3 6 2 3 2 2 3" xfId="46866" xr:uid="{6565C979-3F88-4B30-9449-8FDBE9A3FFD6}"/>
    <cellStyle name="Comma 2 3 6 2 3 2 2 4" xfId="58831" xr:uid="{EDA00503-7B93-4300-98CA-CEE9FA7FD845}"/>
    <cellStyle name="Comma 2 3 6 2 3 2 3" xfId="22953" xr:uid="{D198382F-2AE4-4604-ACCF-6AB4646FE069}"/>
    <cellStyle name="Comma 2 3 6 2 3 2 4" xfId="11011" xr:uid="{463B043F-27D7-4A8F-BA2F-CA76B53D313D}"/>
    <cellStyle name="Comma 2 3 6 2 3 2 5" xfId="28938" xr:uid="{4B95500B-91EF-44AC-9C53-8BB0A9C4CF2B}"/>
    <cellStyle name="Comma 2 3 6 2 3 2 6" xfId="40883" xr:uid="{1F61649F-E107-40B5-A2A4-7A7F9FE3FCF5}"/>
    <cellStyle name="Comma 2 3 6 2 3 2 7" xfId="52848" xr:uid="{D8C7E982-4050-4790-82D2-65B8ED245764}"/>
    <cellStyle name="Comma 2 3 6 2 3 3" xfId="14024" xr:uid="{1E71E8D1-45DA-47EB-B810-7600FBB6FD7B}"/>
    <cellStyle name="Comma 2 3 6 2 3 3 2" xfId="31951" xr:uid="{77471B1E-CFFB-48FD-8AD6-BD001DAF4688}"/>
    <cellStyle name="Comma 2 3 6 2 3 3 3" xfId="43896" xr:uid="{B03DA0B3-D5BC-450B-970C-751CAF71DB6E}"/>
    <cellStyle name="Comma 2 3 6 2 3 3 4" xfId="55861" xr:uid="{AB1962F8-7AD9-4801-A41B-155F543D2A11}"/>
    <cellStyle name="Comma 2 3 6 2 3 4" xfId="19983" xr:uid="{56589CC8-2202-43FC-BEAD-4910A2C29775}"/>
    <cellStyle name="Comma 2 3 6 2 3 5" xfId="8041" xr:uid="{4F33E646-C251-48F3-8AD5-6F75A34BC52B}"/>
    <cellStyle name="Comma 2 3 6 2 3 6" xfId="25968" xr:uid="{2587979E-14A8-41B8-9951-7526B89D521E}"/>
    <cellStyle name="Comma 2 3 6 2 3 7" xfId="37913" xr:uid="{EDAE846E-8FA0-415F-B740-017D74DA7FE5}"/>
    <cellStyle name="Comma 2 3 6 2 3 8" xfId="49878" xr:uid="{03E38526-11B1-47B6-A899-CED20470512A}"/>
    <cellStyle name="Comma 2 3 6 2 4" xfId="3587" xr:uid="{9D7D527A-4F30-48A7-B4D0-EF14B4F713D8}"/>
    <cellStyle name="Comma 2 3 6 2 4 2" xfId="15550" xr:uid="{1B69D799-3122-4415-BA58-4FB296C6EFCF}"/>
    <cellStyle name="Comma 2 3 6 2 4 2 2" xfId="33477" xr:uid="{E68B91BD-CB61-4C14-BFE7-4BC9351662CB}"/>
    <cellStyle name="Comma 2 3 6 2 4 2 3" xfId="45422" xr:uid="{1D38F26C-C1F5-4C80-8893-B2E275DAF1CC}"/>
    <cellStyle name="Comma 2 3 6 2 4 2 4" xfId="57387" xr:uid="{76275590-E0F9-4EC7-B6C7-3EB7C13453F6}"/>
    <cellStyle name="Comma 2 3 6 2 4 3" xfId="21509" xr:uid="{7C600562-947B-430E-97E0-88CDE629ED1A}"/>
    <cellStyle name="Comma 2 3 6 2 4 4" xfId="9567" xr:uid="{64D19083-84C5-48E4-A1B0-D418601782D9}"/>
    <cellStyle name="Comma 2 3 6 2 4 5" xfId="27494" xr:uid="{3A40AF74-D82B-47EB-801F-5E29069D6E00}"/>
    <cellStyle name="Comma 2 3 6 2 4 6" xfId="39439" xr:uid="{CFFC281E-D337-41CA-A813-B647DEF19DB3}"/>
    <cellStyle name="Comma 2 3 6 2 4 7" xfId="51404" xr:uid="{CB3002E8-D829-419D-A6E2-63756BDBC9D8}"/>
    <cellStyle name="Comma 2 3 6 2 5" xfId="12580" xr:uid="{D75FD640-E849-4876-909A-422C45B1AF9B}"/>
    <cellStyle name="Comma 2 3 6 2 5 2" xfId="30507" xr:uid="{6BEB1D06-9CE6-4416-BA5C-FC2F7B0B70FF}"/>
    <cellStyle name="Comma 2 3 6 2 5 3" xfId="42452" xr:uid="{1ED8B0FE-EBBA-4637-80DE-BB58281E9523}"/>
    <cellStyle name="Comma 2 3 6 2 5 4" xfId="54417" xr:uid="{D0CA681D-9004-4533-BAD6-3B9F74472D4D}"/>
    <cellStyle name="Comma 2 3 6 2 6" xfId="18539" xr:uid="{B815BD96-9093-4519-8636-E6EE0C914395}"/>
    <cellStyle name="Comma 2 3 6 2 7" xfId="6597" xr:uid="{ECBF4DC2-9B74-49D5-BD52-1A3815BC869B}"/>
    <cellStyle name="Comma 2 3 6 2 8" xfId="24524" xr:uid="{94B7F740-AF38-4B35-B02E-51B317C1ECC4}"/>
    <cellStyle name="Comma 2 3 6 2 9" xfId="36469" xr:uid="{DDA34B6A-A842-4916-9F59-6E24C4902B94}"/>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2 2" xfId="35295" xr:uid="{C16D33B0-DF06-44A4-8CC2-8D8A61E04D10}"/>
    <cellStyle name="Comma 2 3 6 3 2 2 2 3" xfId="47240" xr:uid="{CFD14A48-8758-48B4-B617-AB36C323A121}"/>
    <cellStyle name="Comma 2 3 6 3 2 2 2 4" xfId="59205" xr:uid="{5AC4024E-DA36-49C7-98C1-AB61BBE463B9}"/>
    <cellStyle name="Comma 2 3 6 3 2 2 3" xfId="23327" xr:uid="{1FE13FB2-C029-4F2A-B519-A33A995BE94B}"/>
    <cellStyle name="Comma 2 3 6 3 2 2 4" xfId="11385" xr:uid="{27F7B890-955F-4ACC-A1CB-D48D3EA9218F}"/>
    <cellStyle name="Comma 2 3 6 3 2 2 5" xfId="29312" xr:uid="{05CEC49A-2EF1-4E7A-AA73-64B440AD841C}"/>
    <cellStyle name="Comma 2 3 6 3 2 2 6" xfId="41257" xr:uid="{6D5FF09F-261E-4D1A-9E97-E65F752E1124}"/>
    <cellStyle name="Comma 2 3 6 3 2 2 7" xfId="53222" xr:uid="{D4D170EE-FC20-4B03-9700-DF17685A66BB}"/>
    <cellStyle name="Comma 2 3 6 3 2 3" xfId="14398" xr:uid="{8442A5A5-841D-48C4-B900-9F7952134B57}"/>
    <cellStyle name="Comma 2 3 6 3 2 3 2" xfId="32325" xr:uid="{064A9D33-B8F5-49C1-AC13-1FDEFA51E0A5}"/>
    <cellStyle name="Comma 2 3 6 3 2 3 3" xfId="44270" xr:uid="{A1097232-4850-426E-A5D9-7D025922DC96}"/>
    <cellStyle name="Comma 2 3 6 3 2 3 4" xfId="56235" xr:uid="{D213134E-503E-467B-804A-5AEF5AB29222}"/>
    <cellStyle name="Comma 2 3 6 3 2 4" xfId="20357" xr:uid="{10986761-4F5E-4DA7-A936-C7A9DF44307A}"/>
    <cellStyle name="Comma 2 3 6 3 2 5" xfId="8415" xr:uid="{28EFA44D-842B-4323-A849-C0A451CB2DEF}"/>
    <cellStyle name="Comma 2 3 6 3 2 6" xfId="26342" xr:uid="{8E2C006C-CBA8-446D-860D-68517232C8CA}"/>
    <cellStyle name="Comma 2 3 6 3 2 7" xfId="38287" xr:uid="{545831FC-6064-41F4-B923-A0A021D1AE10}"/>
    <cellStyle name="Comma 2 3 6 3 2 8" xfId="50252" xr:uid="{AF501E84-1A82-4642-AAB8-BEEC8BC3B6AB}"/>
    <cellStyle name="Comma 2 3 6 3 3" xfId="3961" xr:uid="{9E853C51-59A8-4789-819A-1DCE4B18A7E1}"/>
    <cellStyle name="Comma 2 3 6 3 3 2" xfId="15924" xr:uid="{B3195F81-15B2-4F8C-98EB-87B670929079}"/>
    <cellStyle name="Comma 2 3 6 3 3 2 2" xfId="33851" xr:uid="{F39D472C-1756-46A5-90B0-62DD18EDB63B}"/>
    <cellStyle name="Comma 2 3 6 3 3 2 3" xfId="45796" xr:uid="{49E830FA-6722-4719-849E-5B844A120B0C}"/>
    <cellStyle name="Comma 2 3 6 3 3 2 4" xfId="57761" xr:uid="{844F5596-D43E-4243-A4EC-3D630E89C4EE}"/>
    <cellStyle name="Comma 2 3 6 3 3 3" xfId="21883" xr:uid="{78C0D536-BA66-4E38-AE94-A7CCD10156B5}"/>
    <cellStyle name="Comma 2 3 6 3 3 4" xfId="9941" xr:uid="{0D321B04-3195-4E64-A558-44043FE18558}"/>
    <cellStyle name="Comma 2 3 6 3 3 5" xfId="27868" xr:uid="{033B90D3-9818-415C-BFB1-42EB493A6E83}"/>
    <cellStyle name="Comma 2 3 6 3 3 6" xfId="39813" xr:uid="{5B2E7B7C-876C-40CC-A68E-7FCEA38982C0}"/>
    <cellStyle name="Comma 2 3 6 3 3 7" xfId="51778" xr:uid="{EF626C82-4D4A-4BF2-8061-FB11499596E8}"/>
    <cellStyle name="Comma 2 3 6 3 4" xfId="12954" xr:uid="{5B3B6028-C6D3-4C51-9EDB-CDA2A8271985}"/>
    <cellStyle name="Comma 2 3 6 3 4 2" xfId="30881" xr:uid="{BDA162D8-D712-40E9-B06B-A16585D29D78}"/>
    <cellStyle name="Comma 2 3 6 3 4 3" xfId="42826" xr:uid="{CD10DF26-3023-4349-B88D-7D43B9CE8A03}"/>
    <cellStyle name="Comma 2 3 6 3 4 4" xfId="54791" xr:uid="{98FC9C0A-4EB8-428D-A54D-C4016B4098C0}"/>
    <cellStyle name="Comma 2 3 6 3 5" xfId="18913" xr:uid="{AE3A6D2B-444C-4BBC-8827-EF3E73195B86}"/>
    <cellStyle name="Comma 2 3 6 3 6" xfId="6971" xr:uid="{AC078989-52C7-4121-8187-9289A4C6ACFA}"/>
    <cellStyle name="Comma 2 3 6 3 7" xfId="24898" xr:uid="{2F140B4B-2FAC-4033-A1D6-C25D91349A9E}"/>
    <cellStyle name="Comma 2 3 6 3 8" xfId="36843" xr:uid="{A3866954-18D6-4C04-984F-21C47D149C1D}"/>
    <cellStyle name="Comma 2 3 6 3 9" xfId="48808" xr:uid="{44246399-467F-42BA-A251-2D94986EF0C0}"/>
    <cellStyle name="Comma 2 3 6 4" xfId="1713" xr:uid="{00000000-0005-0000-0000-00001E000000}"/>
    <cellStyle name="Comma 2 3 6 4 2" xfId="4683" xr:uid="{F7878A8F-3DC8-4E71-960C-3B2BE79D5F3F}"/>
    <cellStyle name="Comma 2 3 6 4 2 2" xfId="16646" xr:uid="{5BA3B83F-AEAA-4CFD-A12E-E26F82CE8A65}"/>
    <cellStyle name="Comma 2 3 6 4 2 2 2" xfId="34573" xr:uid="{C99F73D7-B38A-4A7F-84B8-049E3448DF07}"/>
    <cellStyle name="Comma 2 3 6 4 2 2 3" xfId="46518" xr:uid="{D4ECB35F-50FF-4176-9E7B-05EA63A003A1}"/>
    <cellStyle name="Comma 2 3 6 4 2 2 4" xfId="58483" xr:uid="{35502818-FD1B-4642-A01B-B60620B5BED6}"/>
    <cellStyle name="Comma 2 3 6 4 2 3" xfId="22605" xr:uid="{B1BFFBB7-2F71-4DBE-A260-BBBE8881E7FD}"/>
    <cellStyle name="Comma 2 3 6 4 2 4" xfId="10663" xr:uid="{BFD8A68B-510B-4935-ADE8-4A73B4E536C8}"/>
    <cellStyle name="Comma 2 3 6 4 2 5" xfId="28590" xr:uid="{C2A1BDB3-931F-4CBE-BC0F-03B01BED35FA}"/>
    <cellStyle name="Comma 2 3 6 4 2 6" xfId="40535" xr:uid="{D5D9C770-C679-41A0-A254-68F72820A274}"/>
    <cellStyle name="Comma 2 3 6 4 2 7" xfId="52500" xr:uid="{8BD7A1D4-3883-4C84-9F06-5CB7DD0E5DA9}"/>
    <cellStyle name="Comma 2 3 6 4 3" xfId="13676" xr:uid="{CC265F0E-0A13-4A23-ACE7-432BAA6B9916}"/>
    <cellStyle name="Comma 2 3 6 4 3 2" xfId="31603" xr:uid="{AB649068-9240-4C41-AD62-DD546E978063}"/>
    <cellStyle name="Comma 2 3 6 4 3 3" xfId="43548" xr:uid="{C40CD8FA-A3E5-4F6C-9788-621F1E7B7740}"/>
    <cellStyle name="Comma 2 3 6 4 3 4" xfId="55513" xr:uid="{1229CEF1-5769-442E-8265-48FA4A5E546F}"/>
    <cellStyle name="Comma 2 3 6 4 4" xfId="19635" xr:uid="{849B9790-6B6C-4C63-B412-DD364D239DD8}"/>
    <cellStyle name="Comma 2 3 6 4 5" xfId="7693" xr:uid="{98870506-AD8F-4148-A8E9-AB813A69C9CF}"/>
    <cellStyle name="Comma 2 3 6 4 6" xfId="25620" xr:uid="{3116E0C4-FE25-4068-B119-272D0E753DD8}"/>
    <cellStyle name="Comma 2 3 6 4 7" xfId="37565" xr:uid="{272FA92E-C3F8-42C6-B739-ACA79A0D8FB7}"/>
    <cellStyle name="Comma 2 3 6 4 8" xfId="49530" xr:uid="{4611E9C5-4089-4255-BD7D-D7CEE165AB08}"/>
    <cellStyle name="Comma 2 3 6 5" xfId="3239" xr:uid="{7677D192-F61A-4D2F-B97D-C8094C486953}"/>
    <cellStyle name="Comma 2 3 6 5 2" xfId="15202" xr:uid="{7B234B94-514E-496E-8581-1B39FEA8CEA3}"/>
    <cellStyle name="Comma 2 3 6 5 2 2" xfId="33129" xr:uid="{53D2A87D-38FD-4D8B-B781-2880163090DA}"/>
    <cellStyle name="Comma 2 3 6 5 2 3" xfId="45074" xr:uid="{A963454F-8A91-4E4D-BEDE-8B3381A3C5B6}"/>
    <cellStyle name="Comma 2 3 6 5 2 4" xfId="57039" xr:uid="{2549BF3B-A7D5-48BA-9758-0753ED880B61}"/>
    <cellStyle name="Comma 2 3 6 5 3" xfId="21161" xr:uid="{EF4A97B1-2FDF-4074-AC3D-134B22424887}"/>
    <cellStyle name="Comma 2 3 6 5 4" xfId="9219" xr:uid="{376AC7BA-C072-4D7D-A045-0217A525B3AA}"/>
    <cellStyle name="Comma 2 3 6 5 5" xfId="27146" xr:uid="{97D8B9A7-D45C-4333-A956-135EDC1DF1C5}"/>
    <cellStyle name="Comma 2 3 6 5 6" xfId="39091" xr:uid="{0926CCA4-8CC2-4AE9-ACF9-26A65E4EDB5A}"/>
    <cellStyle name="Comma 2 3 6 5 7" xfId="51056" xr:uid="{00BB7596-E9CE-4CF5-B85B-270D17BC5C12}"/>
    <cellStyle name="Comma 2 3 6 6" xfId="12232" xr:uid="{1899FD32-4E97-4F4E-ADE5-0DB312DBEA89}"/>
    <cellStyle name="Comma 2 3 6 6 2" xfId="30159" xr:uid="{D41054B7-718C-43CD-8DB2-0A00239E0EFE}"/>
    <cellStyle name="Comma 2 3 6 6 3" xfId="42104" xr:uid="{3780F6C9-A78B-4AB8-861B-9B4028B49C04}"/>
    <cellStyle name="Comma 2 3 6 6 4" xfId="54069" xr:uid="{B1F91F46-1490-4E81-8B6F-9065E72DF306}"/>
    <cellStyle name="Comma 2 3 6 7" xfId="18191" xr:uid="{C23622D1-454E-433F-A4D2-7FD48E50FFD7}"/>
    <cellStyle name="Comma 2 3 6 8" xfId="6249" xr:uid="{778312A2-B684-4604-A0D4-001C94FB52BF}"/>
    <cellStyle name="Comma 2 3 6 9" xfId="24176" xr:uid="{485A6760-A6A4-44B3-BE10-0EAC973DF0F6}"/>
    <cellStyle name="Comma 2 3 7" xfId="385" xr:uid="{00000000-0005-0000-0000-00001E000000}"/>
    <cellStyle name="Comma 2 3 7 10" xfId="48202" xr:uid="{5DA1304F-AFB7-405F-A178-696D0224F3D4}"/>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2 2" xfId="35411" xr:uid="{719B2A10-5E29-4340-9CAD-977D62B87E41}"/>
    <cellStyle name="Comma 2 3 7 2 2 2 2 3" xfId="47356" xr:uid="{FA915EEA-1DAE-41AF-8A52-E0DB809AC6DD}"/>
    <cellStyle name="Comma 2 3 7 2 2 2 2 4" xfId="59321" xr:uid="{5999AF7F-5966-4368-A4E1-96E2ECB887A0}"/>
    <cellStyle name="Comma 2 3 7 2 2 2 3" xfId="23443" xr:uid="{391F3469-3CD3-4640-A8D2-FCAE2FB3C79F}"/>
    <cellStyle name="Comma 2 3 7 2 2 2 4" xfId="11501" xr:uid="{439D9D9F-925B-46EA-B540-CAF5C12D4782}"/>
    <cellStyle name="Comma 2 3 7 2 2 2 5" xfId="29428" xr:uid="{417A1768-22A4-43A7-8C81-E86A1482EEA5}"/>
    <cellStyle name="Comma 2 3 7 2 2 2 6" xfId="41373" xr:uid="{F072F075-13C4-4AEC-B7FC-07B862679B06}"/>
    <cellStyle name="Comma 2 3 7 2 2 2 7" xfId="53338" xr:uid="{B8EA89F8-E960-4CA7-B383-8464739E0396}"/>
    <cellStyle name="Comma 2 3 7 2 2 3" xfId="14514" xr:uid="{F205E942-B34D-432E-9ADE-C0A89B0AE2DE}"/>
    <cellStyle name="Comma 2 3 7 2 2 3 2" xfId="32441" xr:uid="{5477DF78-019A-4947-8225-5B5B96FC07F2}"/>
    <cellStyle name="Comma 2 3 7 2 2 3 3" xfId="44386" xr:uid="{38A482CD-7BA1-447D-9CD7-6F9A1A7542C2}"/>
    <cellStyle name="Comma 2 3 7 2 2 3 4" xfId="56351" xr:uid="{C4AA1BAB-8946-4697-8A8A-6360032027E6}"/>
    <cellStyle name="Comma 2 3 7 2 2 4" xfId="20473" xr:uid="{FBCA80A3-4DA8-4EFE-935F-BD5367C67063}"/>
    <cellStyle name="Comma 2 3 7 2 2 5" xfId="8531" xr:uid="{B1DC68D0-106E-4BDE-8406-6DC172A403C8}"/>
    <cellStyle name="Comma 2 3 7 2 2 6" xfId="26458" xr:uid="{5B1462FE-75FB-460D-B8AA-95254D9C4D7E}"/>
    <cellStyle name="Comma 2 3 7 2 2 7" xfId="38403" xr:uid="{876A90C7-DF2E-42FA-9302-5CEF6839877A}"/>
    <cellStyle name="Comma 2 3 7 2 2 8" xfId="50368" xr:uid="{22B8094D-BCAE-4013-9CBE-76DE2D301971}"/>
    <cellStyle name="Comma 2 3 7 2 3" xfId="4077" xr:uid="{F630D7DD-5778-415E-9444-FDA8247D350D}"/>
    <cellStyle name="Comma 2 3 7 2 3 2" xfId="16040" xr:uid="{A55311EF-0635-4EF7-AB99-D466C7845BF9}"/>
    <cellStyle name="Comma 2 3 7 2 3 2 2" xfId="33967" xr:uid="{B9F0755A-5BEF-4420-8403-3AE04376CE2C}"/>
    <cellStyle name="Comma 2 3 7 2 3 2 3" xfId="45912" xr:uid="{9848DA95-C4D3-4B6C-BE68-20C640ADA093}"/>
    <cellStyle name="Comma 2 3 7 2 3 2 4" xfId="57877" xr:uid="{09C29AE4-320F-4DF6-95F3-5180D8233FFC}"/>
    <cellStyle name="Comma 2 3 7 2 3 3" xfId="21999" xr:uid="{8BB6B0A1-E2CA-4308-9DA2-66112CB0192D}"/>
    <cellStyle name="Comma 2 3 7 2 3 4" xfId="10057" xr:uid="{8A1DFAF9-F390-496A-81A9-A807E7D808D7}"/>
    <cellStyle name="Comma 2 3 7 2 3 5" xfId="27984" xr:uid="{970B0C5E-ECA2-4C86-BB6C-F72F6FC20F31}"/>
    <cellStyle name="Comma 2 3 7 2 3 6" xfId="39929" xr:uid="{5C88A85D-1631-4F7B-907C-E81C93D3270D}"/>
    <cellStyle name="Comma 2 3 7 2 3 7" xfId="51894" xr:uid="{EE5274EA-2156-450A-BA0A-6A0BC9C54641}"/>
    <cellStyle name="Comma 2 3 7 2 4" xfId="13070" xr:uid="{D9814420-2DC5-4370-BE60-A8843A85D087}"/>
    <cellStyle name="Comma 2 3 7 2 4 2" xfId="30997" xr:uid="{B52200A3-342B-4F49-ACE8-6F496DF8AF08}"/>
    <cellStyle name="Comma 2 3 7 2 4 3" xfId="42942" xr:uid="{84B2BA5D-9E0E-468B-B82B-7428B92205A2}"/>
    <cellStyle name="Comma 2 3 7 2 4 4" xfId="54907" xr:uid="{878C341F-BFCA-4933-9B09-86434B806712}"/>
    <cellStyle name="Comma 2 3 7 2 5" xfId="19029" xr:uid="{415E9774-FD90-4855-81EC-8A572E5F6B73}"/>
    <cellStyle name="Comma 2 3 7 2 6" xfId="7087" xr:uid="{1433C165-B0D7-4DEC-85F4-1BE08E2353F0}"/>
    <cellStyle name="Comma 2 3 7 2 7" xfId="25014" xr:uid="{0C34EDE1-3F22-476A-B435-14228CCC1EE9}"/>
    <cellStyle name="Comma 2 3 7 2 8" xfId="36959" xr:uid="{313D761A-E619-4FE8-B205-4F841B951731}"/>
    <cellStyle name="Comma 2 3 7 2 9" xfId="48924" xr:uid="{34C1A8E7-9CA9-487A-9880-ECD395F70A9C}"/>
    <cellStyle name="Comma 2 3 7 3" xfId="1829" xr:uid="{00000000-0005-0000-0000-00001E000000}"/>
    <cellStyle name="Comma 2 3 7 3 2" xfId="4799" xr:uid="{60454C24-1489-4D29-BEB2-ABC106D2DC47}"/>
    <cellStyle name="Comma 2 3 7 3 2 2" xfId="16762" xr:uid="{AAE28094-6268-45A2-BBF0-3D9AAF5C626A}"/>
    <cellStyle name="Comma 2 3 7 3 2 2 2" xfId="34689" xr:uid="{91951037-EE17-4F81-86E3-A8EABF7B8845}"/>
    <cellStyle name="Comma 2 3 7 3 2 2 3" xfId="46634" xr:uid="{93D58F47-0339-4832-90D0-6958225BE321}"/>
    <cellStyle name="Comma 2 3 7 3 2 2 4" xfId="58599" xr:uid="{76A11E34-185B-42FB-8E16-AA7A0879FCDA}"/>
    <cellStyle name="Comma 2 3 7 3 2 3" xfId="22721" xr:uid="{EBC04C57-7999-4B27-B1CA-D93090042DCE}"/>
    <cellStyle name="Comma 2 3 7 3 2 4" xfId="10779" xr:uid="{E6A77075-E09F-47A2-AC9B-9F8AC72D993D}"/>
    <cellStyle name="Comma 2 3 7 3 2 5" xfId="28706" xr:uid="{BE76C464-7952-43F6-8DFC-11E88D427880}"/>
    <cellStyle name="Comma 2 3 7 3 2 6" xfId="40651" xr:uid="{6BFB3442-84FA-469E-BA41-C34524937A9B}"/>
    <cellStyle name="Comma 2 3 7 3 2 7" xfId="52616" xr:uid="{93823717-407C-440B-9E96-FFF18946E8B2}"/>
    <cellStyle name="Comma 2 3 7 3 3" xfId="13792" xr:uid="{4FE06CDB-711A-45BC-9226-7910B7C1A3C3}"/>
    <cellStyle name="Comma 2 3 7 3 3 2" xfId="31719" xr:uid="{D470B2C3-4DCC-40D7-B942-D59CCE18B21C}"/>
    <cellStyle name="Comma 2 3 7 3 3 3" xfId="43664" xr:uid="{ADC48EA2-56F5-4A02-984E-C6BC6AA4BACF}"/>
    <cellStyle name="Comma 2 3 7 3 3 4" xfId="55629" xr:uid="{E7FA685A-9631-4609-880F-7C3250D2DD88}"/>
    <cellStyle name="Comma 2 3 7 3 4" xfId="19751" xr:uid="{0B2D0276-E0D2-468E-BEC3-A8C8BA49731F}"/>
    <cellStyle name="Comma 2 3 7 3 5" xfId="7809" xr:uid="{0DE01647-3423-4433-941C-084C9C931149}"/>
    <cellStyle name="Comma 2 3 7 3 6" xfId="25736" xr:uid="{7F40E5FA-2688-44E9-986C-D366B9AC793C}"/>
    <cellStyle name="Comma 2 3 7 3 7" xfId="37681" xr:uid="{3806EAA4-B033-4E34-8617-22CCB9092B1A}"/>
    <cellStyle name="Comma 2 3 7 3 8" xfId="49646" xr:uid="{B9191930-479E-4D2B-8A5A-99312A624EC7}"/>
    <cellStyle name="Comma 2 3 7 4" xfId="3355" xr:uid="{6BB27323-C27C-4408-8DD7-928C266666E9}"/>
    <cellStyle name="Comma 2 3 7 4 2" xfId="15318" xr:uid="{587BD910-6EC1-4E3E-95DA-7F1CEDD46E6A}"/>
    <cellStyle name="Comma 2 3 7 4 2 2" xfId="33245" xr:uid="{E9F47B26-DB93-4C84-A179-D1EC49BFD0EA}"/>
    <cellStyle name="Comma 2 3 7 4 2 3" xfId="45190" xr:uid="{5FFEEC9E-4D2D-4D45-8A55-3D58EC5D4809}"/>
    <cellStyle name="Comma 2 3 7 4 2 4" xfId="57155" xr:uid="{13494EDD-0F08-43A3-ACA0-DE94B786D0A7}"/>
    <cellStyle name="Comma 2 3 7 4 3" xfId="21277" xr:uid="{700DC34B-C84F-4719-A020-B680E1A7416B}"/>
    <cellStyle name="Comma 2 3 7 4 4" xfId="9335" xr:uid="{5BCBE116-2E0B-4CE5-B76C-29FB5FE9C70C}"/>
    <cellStyle name="Comma 2 3 7 4 5" xfId="27262" xr:uid="{5C80C3C9-7690-47AE-B9B6-888FD30DA1A2}"/>
    <cellStyle name="Comma 2 3 7 4 6" xfId="39207" xr:uid="{ABC97B35-24B2-430E-A5A7-5B7552E10C30}"/>
    <cellStyle name="Comma 2 3 7 4 7" xfId="51172" xr:uid="{DB6318A7-5615-413A-BDC1-1B69BCDB57DA}"/>
    <cellStyle name="Comma 2 3 7 5" xfId="12348" xr:uid="{D3D69992-053A-41BA-ABC6-08D906007184}"/>
    <cellStyle name="Comma 2 3 7 5 2" xfId="30275" xr:uid="{2BBEDBCE-DFC2-45E7-9F63-34931CA0EAEB}"/>
    <cellStyle name="Comma 2 3 7 5 3" xfId="42220" xr:uid="{B1F0C5B3-4233-4C80-884F-9817BC7A2409}"/>
    <cellStyle name="Comma 2 3 7 5 4" xfId="54185" xr:uid="{D22D8260-DD73-4D8F-8308-3588F14E5CD9}"/>
    <cellStyle name="Comma 2 3 7 6" xfId="18307" xr:uid="{6FA15C26-B80C-443E-8376-7E18842310CF}"/>
    <cellStyle name="Comma 2 3 7 7" xfId="6365" xr:uid="{BA1E71AC-16AA-48CF-9E31-A0225EE50218}"/>
    <cellStyle name="Comma 2 3 7 8" xfId="24292" xr:uid="{B3FA9427-CF94-4978-91B4-C4EBEF79CACB}"/>
    <cellStyle name="Comma 2 3 7 9" xfId="36237" xr:uid="{91CFA37E-49D8-4174-BB17-486E2F35B18E}"/>
    <cellStyle name="Comma 2 3 8" xfId="731" xr:uid="{00000000-0005-0000-0000-000003000000}"/>
    <cellStyle name="Comma 2 3 8 10" xfId="48548" xr:uid="{07ED9B2B-417D-42D2-8196-58E07DFE57E6}"/>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2 2" xfId="35757" xr:uid="{286BEC7F-7618-426F-AECA-7493EFF9E664}"/>
    <cellStyle name="Comma 2 3 8 2 2 2 2 3" xfId="47702" xr:uid="{5B8C060C-E695-4CE7-900A-BDF317CC9F5D}"/>
    <cellStyle name="Comma 2 3 8 2 2 2 2 4" xfId="59667" xr:uid="{DFD2628A-D6A7-4995-9489-13ADCF6E2CEE}"/>
    <cellStyle name="Comma 2 3 8 2 2 2 3" xfId="23789" xr:uid="{DBA1617F-6313-4EB0-BE63-456FCEDD4004}"/>
    <cellStyle name="Comma 2 3 8 2 2 2 4" xfId="11847" xr:uid="{CB7A34D8-6141-4575-BCE3-72BA6932C335}"/>
    <cellStyle name="Comma 2 3 8 2 2 2 5" xfId="29774" xr:uid="{18682E80-CAC2-4DB5-A949-DEB627B2336D}"/>
    <cellStyle name="Comma 2 3 8 2 2 2 6" xfId="41719" xr:uid="{B4139B9D-375F-458D-A953-6FF29005566D}"/>
    <cellStyle name="Comma 2 3 8 2 2 2 7" xfId="53684" xr:uid="{86C74C7D-32E7-4855-ACF6-F4B5AC6820B1}"/>
    <cellStyle name="Comma 2 3 8 2 2 3" xfId="14860" xr:uid="{CCC5EEE2-FEEF-4E44-B3C2-7050BDBE1BA3}"/>
    <cellStyle name="Comma 2 3 8 2 2 3 2" xfId="32787" xr:uid="{08822135-EC3A-4ABF-B404-1F3E3FD2DF40}"/>
    <cellStyle name="Comma 2 3 8 2 2 3 3" xfId="44732" xr:uid="{406A21A3-2FCA-49D2-8D33-3E68030B57F3}"/>
    <cellStyle name="Comma 2 3 8 2 2 3 4" xfId="56697" xr:uid="{DB9443B7-4697-4D46-A1CA-3DDD331BAC05}"/>
    <cellStyle name="Comma 2 3 8 2 2 4" xfId="20819" xr:uid="{7F74833F-CEB1-4766-8D93-805C70389FCD}"/>
    <cellStyle name="Comma 2 3 8 2 2 5" xfId="8877" xr:uid="{D363182B-4405-48F9-A854-4437E7E60638}"/>
    <cellStyle name="Comma 2 3 8 2 2 6" xfId="26804" xr:uid="{BF70EBAC-46EF-4529-8594-1DBA1A20160B}"/>
    <cellStyle name="Comma 2 3 8 2 2 7" xfId="38749" xr:uid="{3EF0AC26-FE98-4F98-8D68-52AB8047EE3A}"/>
    <cellStyle name="Comma 2 3 8 2 2 8" xfId="50714" xr:uid="{E5AEA10A-E865-4834-93A9-C7C64BD0FB7A}"/>
    <cellStyle name="Comma 2 3 8 2 3" xfId="4423" xr:uid="{A4C22793-0F4B-4CD6-9D06-2C31271F7A55}"/>
    <cellStyle name="Comma 2 3 8 2 3 2" xfId="16386" xr:uid="{6215DF28-3388-4DF9-9C81-4A32DF51A47F}"/>
    <cellStyle name="Comma 2 3 8 2 3 2 2" xfId="34313" xr:uid="{C0158FBD-C9CE-40E6-ABB1-2D2213A587F4}"/>
    <cellStyle name="Comma 2 3 8 2 3 2 3" xfId="46258" xr:uid="{2FB2C523-72C6-4E1E-80F7-23E3277CCC61}"/>
    <cellStyle name="Comma 2 3 8 2 3 2 4" xfId="58223" xr:uid="{51156F76-A6C6-46F4-8282-70DD4256221D}"/>
    <cellStyle name="Comma 2 3 8 2 3 3" xfId="22345" xr:uid="{6E803CD7-3988-4433-A489-48E519E39082}"/>
    <cellStyle name="Comma 2 3 8 2 3 4" xfId="10403" xr:uid="{5FF2FD6B-1460-4D3D-A8D4-E4C3724B7351}"/>
    <cellStyle name="Comma 2 3 8 2 3 5" xfId="28330" xr:uid="{BAD8814A-4261-4ECA-89BB-22120CFFC773}"/>
    <cellStyle name="Comma 2 3 8 2 3 6" xfId="40275" xr:uid="{0FE8EBEF-61C8-434E-B203-3BD5BC00A328}"/>
    <cellStyle name="Comma 2 3 8 2 3 7" xfId="52240" xr:uid="{3E6D01E6-6DBC-4824-AC0D-2E640A51744E}"/>
    <cellStyle name="Comma 2 3 8 2 4" xfId="13416" xr:uid="{B5537900-7A64-4BE7-9E6D-74DB2C7ECD3C}"/>
    <cellStyle name="Comma 2 3 8 2 4 2" xfId="31343" xr:uid="{53865126-6BEC-4426-87DD-5C93FEF3505E}"/>
    <cellStyle name="Comma 2 3 8 2 4 3" xfId="43288" xr:uid="{3FE00B23-ECE4-41BA-9E40-A99AF714C58B}"/>
    <cellStyle name="Comma 2 3 8 2 4 4" xfId="55253" xr:uid="{760A1F60-1218-4E81-A73E-30F30EBFFED1}"/>
    <cellStyle name="Comma 2 3 8 2 5" xfId="19375" xr:uid="{7D2D710A-BA80-44EF-BA59-19719EC90E56}"/>
    <cellStyle name="Comma 2 3 8 2 6" xfId="7433" xr:uid="{DE8C1C5B-1121-4606-99FD-EDAA751F825E}"/>
    <cellStyle name="Comma 2 3 8 2 7" xfId="25360" xr:uid="{FE26F26A-53E6-415C-A962-77D917E5342B}"/>
    <cellStyle name="Comma 2 3 8 2 8" xfId="37305" xr:uid="{4E3155E8-74A4-46CD-83F1-7FA0E598AB15}"/>
    <cellStyle name="Comma 2 3 8 2 9" xfId="49270" xr:uid="{CE713C70-1318-4691-98F3-F2D61DCD890F}"/>
    <cellStyle name="Comma 2 3 8 3" xfId="2175" xr:uid="{00000000-0005-0000-0000-000003000000}"/>
    <cellStyle name="Comma 2 3 8 3 2" xfId="5145" xr:uid="{341B90F7-E83E-42B1-A8E0-7039D5021286}"/>
    <cellStyle name="Comma 2 3 8 3 2 2" xfId="17108" xr:uid="{9A97348D-03A3-4008-9C59-16EF759A5777}"/>
    <cellStyle name="Comma 2 3 8 3 2 2 2" xfId="35035" xr:uid="{8984863D-6DFC-42AB-9F0E-EE2FF635503E}"/>
    <cellStyle name="Comma 2 3 8 3 2 2 3" xfId="46980" xr:uid="{311FC8D8-EC93-43F7-9DE7-E1C3CBCCF90D}"/>
    <cellStyle name="Comma 2 3 8 3 2 2 4" xfId="58945" xr:uid="{105E2E53-4A0E-4202-8599-E4C3FACEEE3E}"/>
    <cellStyle name="Comma 2 3 8 3 2 3" xfId="23067" xr:uid="{1D3D0DF1-B73F-4717-8D7F-6509BC0DA939}"/>
    <cellStyle name="Comma 2 3 8 3 2 4" xfId="11125" xr:uid="{834A800F-7AE0-403F-86E6-548DB8EB79DF}"/>
    <cellStyle name="Comma 2 3 8 3 2 5" xfId="29052" xr:uid="{302E25DB-56BD-468B-B495-F912D94433C3}"/>
    <cellStyle name="Comma 2 3 8 3 2 6" xfId="40997" xr:uid="{03A12094-627E-4CC0-853A-1788620CB926}"/>
    <cellStyle name="Comma 2 3 8 3 2 7" xfId="52962" xr:uid="{B295DD7E-4B7C-453C-8F19-3FF2214AF04F}"/>
    <cellStyle name="Comma 2 3 8 3 3" xfId="14138" xr:uid="{64B9FB04-B685-40B8-BBFD-A0707DA688D3}"/>
    <cellStyle name="Comma 2 3 8 3 3 2" xfId="32065" xr:uid="{A87316F7-2D40-4E89-B743-00A1903A28C0}"/>
    <cellStyle name="Comma 2 3 8 3 3 3" xfId="44010" xr:uid="{43F947F3-E158-491B-A403-C0159A3BED4E}"/>
    <cellStyle name="Comma 2 3 8 3 3 4" xfId="55975" xr:uid="{AA04CE51-0FD2-4C4E-B52B-2BAA7290C5C3}"/>
    <cellStyle name="Comma 2 3 8 3 4" xfId="20097" xr:uid="{6E849A5F-6372-4793-BDB1-8EAE2E147367}"/>
    <cellStyle name="Comma 2 3 8 3 5" xfId="8155" xr:uid="{512464B8-7F0D-4999-BE6B-ACF2049127BD}"/>
    <cellStyle name="Comma 2 3 8 3 6" xfId="26082" xr:uid="{2FA7C20F-DC2C-4AC1-B567-A29DD1E01690}"/>
    <cellStyle name="Comma 2 3 8 3 7" xfId="38027" xr:uid="{56933D56-C8A7-48EA-8DB6-B9BB09690562}"/>
    <cellStyle name="Comma 2 3 8 3 8" xfId="49992" xr:uid="{230E430E-94A5-4B11-9126-25B4D5621114}"/>
    <cellStyle name="Comma 2 3 8 4" xfId="3701" xr:uid="{903E5DC6-AA62-4D14-9DD9-1FD315876FAC}"/>
    <cellStyle name="Comma 2 3 8 4 2" xfId="15664" xr:uid="{9C5E5386-D1B3-4DA4-B048-8A8439706998}"/>
    <cellStyle name="Comma 2 3 8 4 2 2" xfId="33591" xr:uid="{7EF9A774-4696-46D7-B5DE-2CFAD7F9EB80}"/>
    <cellStyle name="Comma 2 3 8 4 2 3" xfId="45536" xr:uid="{D1094074-A562-415B-B8D3-70F18560F099}"/>
    <cellStyle name="Comma 2 3 8 4 2 4" xfId="57501" xr:uid="{4AD9C551-B2D3-45E4-BDBE-00DF0B0217A9}"/>
    <cellStyle name="Comma 2 3 8 4 3" xfId="21623" xr:uid="{134C5E68-04B2-403F-A109-1BCC6EB425FE}"/>
    <cellStyle name="Comma 2 3 8 4 4" xfId="9681" xr:uid="{48B59898-4ED0-4AB4-8FED-76EBCD18CDBD}"/>
    <cellStyle name="Comma 2 3 8 4 5" xfId="27608" xr:uid="{E8D58A9E-28C9-4DD8-BB35-939A031520FE}"/>
    <cellStyle name="Comma 2 3 8 4 6" xfId="39553" xr:uid="{ECBE1643-94FA-41A5-BDA8-B6D6D9424ECD}"/>
    <cellStyle name="Comma 2 3 8 4 7" xfId="51518" xr:uid="{9DFB08A3-D540-444F-B040-D1029F05F1E4}"/>
    <cellStyle name="Comma 2 3 8 5" xfId="12694" xr:uid="{62531299-1C9F-4CE3-B1B7-5BF06B61419D}"/>
    <cellStyle name="Comma 2 3 8 5 2" xfId="30621" xr:uid="{23055C74-2628-4A53-BB6E-50D6284301F2}"/>
    <cellStyle name="Comma 2 3 8 5 3" xfId="42566" xr:uid="{DC0944CD-B66E-42A1-AC73-0D61831BC755}"/>
    <cellStyle name="Comma 2 3 8 5 4" xfId="54531" xr:uid="{32260F02-BFFC-4F09-B621-4CEAA94703EA}"/>
    <cellStyle name="Comma 2 3 8 6" xfId="18653" xr:uid="{B17F1F7C-8C97-4957-B308-A38AB8C28025}"/>
    <cellStyle name="Comma 2 3 8 7" xfId="6711" xr:uid="{18A444CF-B7C1-435C-B838-B53445C492CD}"/>
    <cellStyle name="Comma 2 3 8 8" xfId="24638" xr:uid="{EA480637-6B81-4385-A64F-902F05EEABA4}"/>
    <cellStyle name="Comma 2 3 8 9" xfId="36583" xr:uid="{7395F322-D9BE-45A8-B987-D408948A8D63}"/>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2 2" xfId="35063" xr:uid="{55B2FF89-6DF3-4D38-9610-C5B66F92FD05}"/>
    <cellStyle name="Comma 2 3 9 2 2 2 3" xfId="47008" xr:uid="{D3EC969B-7282-4ABA-87E4-7A6C3642DE18}"/>
    <cellStyle name="Comma 2 3 9 2 2 2 4" xfId="58973" xr:uid="{1E8ABDD8-2DA3-43BB-BF83-98FB92DDA799}"/>
    <cellStyle name="Comma 2 3 9 2 2 3" xfId="23095" xr:uid="{7F7B6917-E577-4C5D-A623-2A9B060C3586}"/>
    <cellStyle name="Comma 2 3 9 2 2 4" xfId="11153" xr:uid="{14A675DF-DC7D-4DCA-8A2B-312690B08C0A}"/>
    <cellStyle name="Comma 2 3 9 2 2 5" xfId="29080" xr:uid="{09F924F5-ADD5-4213-9AF7-4CEB840B0F84}"/>
    <cellStyle name="Comma 2 3 9 2 2 6" xfId="41025" xr:uid="{DAEEF5AB-BA7F-4F2C-B974-F610F1238B23}"/>
    <cellStyle name="Comma 2 3 9 2 2 7" xfId="52990" xr:uid="{85634243-1BB1-4785-9420-C4A3140770FF}"/>
    <cellStyle name="Comma 2 3 9 2 3" xfId="14166" xr:uid="{35751EE4-9EA6-4086-B804-AE682C0EB9DC}"/>
    <cellStyle name="Comma 2 3 9 2 3 2" xfId="32093" xr:uid="{BFB9E218-7935-42D8-B910-BAAAFD191A99}"/>
    <cellStyle name="Comma 2 3 9 2 3 3" xfId="44038" xr:uid="{5543BA20-B241-40B4-B98D-40AC44233C6B}"/>
    <cellStyle name="Comma 2 3 9 2 3 4" xfId="56003" xr:uid="{E96EAA19-CB7E-48B2-9E59-08806383DBD5}"/>
    <cellStyle name="Comma 2 3 9 2 4" xfId="20125" xr:uid="{750AEDDF-4295-4944-85E9-1584A6877B89}"/>
    <cellStyle name="Comma 2 3 9 2 5" xfId="8183" xr:uid="{4823FDB6-A646-46F9-BE81-F3D5CF0D1C1E}"/>
    <cellStyle name="Comma 2 3 9 2 6" xfId="26110" xr:uid="{F6064F18-AF64-46B9-B9F0-CAB1F7663DF9}"/>
    <cellStyle name="Comma 2 3 9 2 7" xfId="38055" xr:uid="{BA01C1A1-BED9-48E5-BD9F-9B0964D03705}"/>
    <cellStyle name="Comma 2 3 9 2 8" xfId="50020" xr:uid="{49E3AB9D-15D5-4EBD-BA38-4C7984D2C65D}"/>
    <cellStyle name="Comma 2 3 9 3" xfId="3729" xr:uid="{512154F8-E617-44EB-BE4F-AE711B1B7FF4}"/>
    <cellStyle name="Comma 2 3 9 3 2" xfId="15692" xr:uid="{2303444A-6113-45B0-ABEA-5FF32ED9D276}"/>
    <cellStyle name="Comma 2 3 9 3 2 2" xfId="33619" xr:uid="{31BBDBFF-AC5C-44CC-A9AB-AFF556B016EA}"/>
    <cellStyle name="Comma 2 3 9 3 2 3" xfId="45564" xr:uid="{BAAB35DD-AF63-4FF3-8E8F-25F4C29472A8}"/>
    <cellStyle name="Comma 2 3 9 3 2 4" xfId="57529" xr:uid="{5B8EC426-BF19-4E40-8D14-E5AE33324A5D}"/>
    <cellStyle name="Comma 2 3 9 3 3" xfId="21651" xr:uid="{59DC1204-DE25-487B-BE8A-92D5EF138447}"/>
    <cellStyle name="Comma 2 3 9 3 4" xfId="9709" xr:uid="{2C90F7E9-9E46-4F77-8D7D-378BEABEA2B9}"/>
    <cellStyle name="Comma 2 3 9 3 5" xfId="27636" xr:uid="{784417AB-8321-4FA0-AA47-A6F2C4BA1BE0}"/>
    <cellStyle name="Comma 2 3 9 3 6" xfId="39581" xr:uid="{EE869BBB-9BB1-43EC-A772-D59CB9C61546}"/>
    <cellStyle name="Comma 2 3 9 3 7" xfId="51546" xr:uid="{25B1FC75-A10A-4B97-83F0-FC07E7D17942}"/>
    <cellStyle name="Comma 2 3 9 4" xfId="12722" xr:uid="{9D1FEA4D-191D-43C3-B1FE-4BC00077922F}"/>
    <cellStyle name="Comma 2 3 9 4 2" xfId="30649" xr:uid="{9562B8B6-AADB-4738-81DB-33BBCAEE4B53}"/>
    <cellStyle name="Comma 2 3 9 4 3" xfId="42594" xr:uid="{BE700102-1082-4CCE-9DCE-6F75F5F7D36A}"/>
    <cellStyle name="Comma 2 3 9 4 4" xfId="54559" xr:uid="{3981DB17-AED4-4BB9-A257-308FD455BC01}"/>
    <cellStyle name="Comma 2 3 9 5" xfId="18681" xr:uid="{63C7496B-20FD-4236-9BA8-C46CE30DC74D}"/>
    <cellStyle name="Comma 2 3 9 6" xfId="6739" xr:uid="{2C854F5D-2F5F-464A-A53A-AAFF237346E2}"/>
    <cellStyle name="Comma 2 3 9 7" xfId="24666" xr:uid="{5FB35417-A7A3-4440-A72B-80ED46767F56}"/>
    <cellStyle name="Comma 2 3 9 8" xfId="36611" xr:uid="{62D5013D-BBEC-49CB-BDFD-3D11DF9E6EDF}"/>
    <cellStyle name="Comma 2 3 9 9" xfId="48576" xr:uid="{04D966DF-DA97-4AB6-A6FD-9CC5DBEF5324}"/>
    <cellStyle name="Comma 2 4" xfId="58" xr:uid="{00000000-0005-0000-0000-000020000000}"/>
    <cellStyle name="Comma 2 4 10" xfId="12021" xr:uid="{0FA9566B-233B-4200-9439-DB2F82BEF675}"/>
    <cellStyle name="Comma 2 4 10 2" xfId="29948" xr:uid="{D7900203-46B4-4888-8F7E-20C5B7A9819D}"/>
    <cellStyle name="Comma 2 4 10 3" xfId="41893" xr:uid="{C44AED8F-FE15-42FD-99B0-4E826960EFCF}"/>
    <cellStyle name="Comma 2 4 10 4" xfId="53858" xr:uid="{40D0D80C-7CAC-4F2D-8E17-50D2A96A4A42}"/>
    <cellStyle name="Comma 2 4 11" xfId="17980" xr:uid="{420403C1-7848-4F4C-8706-15547C993CD8}"/>
    <cellStyle name="Comma 2 4 12" xfId="6038" xr:uid="{A9518786-E7BA-46D5-8F9F-5E2FA6DF31CA}"/>
    <cellStyle name="Comma 2 4 13" xfId="23965" xr:uid="{A82957E8-90DF-4D4A-A749-CDEFD881309B}"/>
    <cellStyle name="Comma 2 4 14" xfId="35910" xr:uid="{DA2104FF-CB6E-4DDA-A0EE-C914CC30D512}"/>
    <cellStyle name="Comma 2 4 15" xfId="47875" xr:uid="{5C5F3597-24A7-4E9F-AFC9-8CBCBF234B0B}"/>
    <cellStyle name="Comma 2 4 2" xfId="116" xr:uid="{00000000-0005-0000-0000-000020000000}"/>
    <cellStyle name="Comma 2 4 2 10" xfId="6096" xr:uid="{765E4838-14AE-4428-B56B-4240D94F553C}"/>
    <cellStyle name="Comma 2 4 2 11" xfId="24023" xr:uid="{62FB113A-B7F8-47C5-8EAC-2667828C212C}"/>
    <cellStyle name="Comma 2 4 2 12" xfId="35968" xr:uid="{DEBB7771-E29D-419A-9C1F-0AE62E846DF1}"/>
    <cellStyle name="Comma 2 4 2 13" xfId="47933" xr:uid="{9EFBE80B-200E-40DB-8212-DC971763C16D}"/>
    <cellStyle name="Comma 2 4 2 2" xfId="232" xr:uid="{00000000-0005-0000-0000-000020000000}"/>
    <cellStyle name="Comma 2 4 2 2 10" xfId="36084" xr:uid="{D6E8705E-D8FB-4FD0-ACAC-7F9F0EA176AB}"/>
    <cellStyle name="Comma 2 4 2 2 11" xfId="48049" xr:uid="{3F9F4D06-0FCF-4101-95C6-51E682D37533}"/>
    <cellStyle name="Comma 2 4 2 2 2" xfId="580" xr:uid="{00000000-0005-0000-0000-000020000000}"/>
    <cellStyle name="Comma 2 4 2 2 2 10" xfId="48397" xr:uid="{D293EA84-AF92-47DF-918F-DAED72DBE6C3}"/>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2 2" xfId="35606" xr:uid="{C616C536-7F90-4907-8E10-EDB02DC722AD}"/>
    <cellStyle name="Comma 2 4 2 2 2 2 2 2 2 3" xfId="47551" xr:uid="{DE54F6A2-3F01-48D6-A8A2-BE34231883E1}"/>
    <cellStyle name="Comma 2 4 2 2 2 2 2 2 2 4" xfId="59516" xr:uid="{C40E25C3-A5BB-4496-8900-EBFD56B7779B}"/>
    <cellStyle name="Comma 2 4 2 2 2 2 2 2 3" xfId="23638" xr:uid="{087490F9-B8A5-4B86-ACF2-D86A6A59CF00}"/>
    <cellStyle name="Comma 2 4 2 2 2 2 2 2 4" xfId="11696" xr:uid="{D0B24765-7455-4C90-BFC3-436A511E5E65}"/>
    <cellStyle name="Comma 2 4 2 2 2 2 2 2 5" xfId="29623" xr:uid="{FA512910-F821-4B62-B61A-8D9D9847C2B8}"/>
    <cellStyle name="Comma 2 4 2 2 2 2 2 2 6" xfId="41568" xr:uid="{A0C02882-94FE-4DE0-AC32-C05E97E21B1B}"/>
    <cellStyle name="Comma 2 4 2 2 2 2 2 2 7" xfId="53533" xr:uid="{82F5DC97-79F3-467E-9228-ED0F06C43147}"/>
    <cellStyle name="Comma 2 4 2 2 2 2 2 3" xfId="14709" xr:uid="{7B3F939F-07FC-4ECE-8EFC-DE345357ECB7}"/>
    <cellStyle name="Comma 2 4 2 2 2 2 2 3 2" xfId="32636" xr:uid="{318B3F2A-AAB5-4405-B58D-16AE827D9F4C}"/>
    <cellStyle name="Comma 2 4 2 2 2 2 2 3 3" xfId="44581" xr:uid="{0977E46A-DC45-446B-B831-FA936B6E696B}"/>
    <cellStyle name="Comma 2 4 2 2 2 2 2 3 4" xfId="56546" xr:uid="{C06CABA2-66BF-4808-9A43-89546A39E6D1}"/>
    <cellStyle name="Comma 2 4 2 2 2 2 2 4" xfId="20668" xr:uid="{3B1DDF45-2595-4CC6-A00A-BB11E181122E}"/>
    <cellStyle name="Comma 2 4 2 2 2 2 2 5" xfId="8726" xr:uid="{4D901B66-5293-4A67-8138-E50F207A9B42}"/>
    <cellStyle name="Comma 2 4 2 2 2 2 2 6" xfId="26653" xr:uid="{8FD67464-6F47-4AC4-B1CF-08E31E93A828}"/>
    <cellStyle name="Comma 2 4 2 2 2 2 2 7" xfId="38598" xr:uid="{E067A893-ADB3-4F42-A45F-829E5F9BBC14}"/>
    <cellStyle name="Comma 2 4 2 2 2 2 2 8" xfId="50563" xr:uid="{F5EC402A-C5BE-4159-B2D1-8E79E9A35DF1}"/>
    <cellStyle name="Comma 2 4 2 2 2 2 3" xfId="4272" xr:uid="{B826079A-B84F-40FF-89F8-853C08F4FFD3}"/>
    <cellStyle name="Comma 2 4 2 2 2 2 3 2" xfId="16235" xr:uid="{2AC43954-AAF3-4536-AB96-3ED144AB3578}"/>
    <cellStyle name="Comma 2 4 2 2 2 2 3 2 2" xfId="34162" xr:uid="{64830EDB-768D-4D2A-A57B-A43DC36CF2C5}"/>
    <cellStyle name="Comma 2 4 2 2 2 2 3 2 3" xfId="46107" xr:uid="{A50D9F10-90D8-41EC-BEA4-E5DCD8AE9F57}"/>
    <cellStyle name="Comma 2 4 2 2 2 2 3 2 4" xfId="58072" xr:uid="{1BEF4FEE-D208-4953-A53A-B95ACBB14FDE}"/>
    <cellStyle name="Comma 2 4 2 2 2 2 3 3" xfId="22194" xr:uid="{C5901FE4-30E5-4869-92EE-C265A3096B59}"/>
    <cellStyle name="Comma 2 4 2 2 2 2 3 4" xfId="10252" xr:uid="{DB956207-F663-4E78-9EEC-2D6AA6C7C38C}"/>
    <cellStyle name="Comma 2 4 2 2 2 2 3 5" xfId="28179" xr:uid="{8DF432C7-17A3-4DC8-91EF-F0FE896CFF42}"/>
    <cellStyle name="Comma 2 4 2 2 2 2 3 6" xfId="40124" xr:uid="{F85A9ED9-F750-4D29-9A07-E9ECAC139198}"/>
    <cellStyle name="Comma 2 4 2 2 2 2 3 7" xfId="52089" xr:uid="{E9F4AEED-0943-4108-9DAD-ECB3F82076B8}"/>
    <cellStyle name="Comma 2 4 2 2 2 2 4" xfId="13265" xr:uid="{992FF32E-B441-41D6-A7F8-0EA803413FA0}"/>
    <cellStyle name="Comma 2 4 2 2 2 2 4 2" xfId="31192" xr:uid="{C996AEC5-15CF-4A1C-99CC-1155D5C2B5E4}"/>
    <cellStyle name="Comma 2 4 2 2 2 2 4 3" xfId="43137" xr:uid="{0248E090-F86E-4367-9FDF-BE79F860A41B}"/>
    <cellStyle name="Comma 2 4 2 2 2 2 4 4" xfId="55102" xr:uid="{58BB8ADD-5AA2-4C0A-A945-CDE91492D199}"/>
    <cellStyle name="Comma 2 4 2 2 2 2 5" xfId="19224" xr:uid="{361E4FD2-901C-4D27-A253-B6E6AF820574}"/>
    <cellStyle name="Comma 2 4 2 2 2 2 6" xfId="7282" xr:uid="{CD0D940A-11E3-48B5-AA90-4BB78ECE51D7}"/>
    <cellStyle name="Comma 2 4 2 2 2 2 7" xfId="25209" xr:uid="{48E9E3FF-145C-4C17-85FF-C977A87184D4}"/>
    <cellStyle name="Comma 2 4 2 2 2 2 8" xfId="37154" xr:uid="{0A804D4C-5070-46CD-9B2B-ABBEB7217541}"/>
    <cellStyle name="Comma 2 4 2 2 2 2 9" xfId="49119" xr:uid="{E6E11FBC-149E-4887-B7E7-A6B7D1F75482}"/>
    <cellStyle name="Comma 2 4 2 2 2 3" xfId="2024" xr:uid="{00000000-0005-0000-0000-000020000000}"/>
    <cellStyle name="Comma 2 4 2 2 2 3 2" xfId="4994" xr:uid="{E9663FA4-DB54-408C-ADC8-731485334F3A}"/>
    <cellStyle name="Comma 2 4 2 2 2 3 2 2" xfId="16957" xr:uid="{128CACEF-CD30-48F3-8D5A-9F14AFCBD65D}"/>
    <cellStyle name="Comma 2 4 2 2 2 3 2 2 2" xfId="34884" xr:uid="{CA1F9F82-7993-494F-81F6-5CC4ED27ECEF}"/>
    <cellStyle name="Comma 2 4 2 2 2 3 2 2 3" xfId="46829" xr:uid="{E4F26670-853F-44A0-8DAC-74464A075BE4}"/>
    <cellStyle name="Comma 2 4 2 2 2 3 2 2 4" xfId="58794" xr:uid="{8F25EC02-D7C7-4F7D-A67A-D65159DD4558}"/>
    <cellStyle name="Comma 2 4 2 2 2 3 2 3" xfId="22916" xr:uid="{1211FD56-66F5-45A8-9119-A171184EA666}"/>
    <cellStyle name="Comma 2 4 2 2 2 3 2 4" xfId="10974" xr:uid="{E9C37B19-7AB9-4BCB-8BF6-1BA29C296A25}"/>
    <cellStyle name="Comma 2 4 2 2 2 3 2 5" xfId="28901" xr:uid="{0169AD7F-9B56-4A7C-9E32-FD30DE6B9006}"/>
    <cellStyle name="Comma 2 4 2 2 2 3 2 6" xfId="40846" xr:uid="{779517DE-3256-4DD8-95C9-3E0AA30315AD}"/>
    <cellStyle name="Comma 2 4 2 2 2 3 2 7" xfId="52811" xr:uid="{1FCE2B23-9FB6-4E9A-AD3D-8C3C5A7D3B4E}"/>
    <cellStyle name="Comma 2 4 2 2 2 3 3" xfId="13987" xr:uid="{8F2EE612-3120-44C0-847B-259EEA298868}"/>
    <cellStyle name="Comma 2 4 2 2 2 3 3 2" xfId="31914" xr:uid="{35603853-5D1E-4142-89B9-7763FE3D5683}"/>
    <cellStyle name="Comma 2 4 2 2 2 3 3 3" xfId="43859" xr:uid="{15CF3A03-169D-4E40-AEFA-9B84815C6185}"/>
    <cellStyle name="Comma 2 4 2 2 2 3 3 4" xfId="55824" xr:uid="{6D8D9223-3C09-4999-8C53-F71447EC2DFC}"/>
    <cellStyle name="Comma 2 4 2 2 2 3 4" xfId="19946" xr:uid="{8F878EB0-EBCC-4740-8DFA-5E03B59B43DF}"/>
    <cellStyle name="Comma 2 4 2 2 2 3 5" xfId="8004" xr:uid="{0D2C619F-0067-451F-A3D5-F42F7CF96767}"/>
    <cellStyle name="Comma 2 4 2 2 2 3 6" xfId="25931" xr:uid="{E146A003-F281-4C22-A452-D9D03B1155FC}"/>
    <cellStyle name="Comma 2 4 2 2 2 3 7" xfId="37876" xr:uid="{B716D333-390B-4ED8-BE89-F96C6C1AA012}"/>
    <cellStyle name="Comma 2 4 2 2 2 3 8" xfId="49841" xr:uid="{84AEEE28-C223-41AA-8492-9A20B40F2A40}"/>
    <cellStyle name="Comma 2 4 2 2 2 4" xfId="3550" xr:uid="{A6A0042B-5A28-4D92-B95C-85961483A4AB}"/>
    <cellStyle name="Comma 2 4 2 2 2 4 2" xfId="15513" xr:uid="{9CAABD9B-E907-471F-B50F-D9ED4111CB59}"/>
    <cellStyle name="Comma 2 4 2 2 2 4 2 2" xfId="33440" xr:uid="{8D1895A6-1284-4194-9655-7A1AF4A79AAD}"/>
    <cellStyle name="Comma 2 4 2 2 2 4 2 3" xfId="45385" xr:uid="{BE923BDA-315D-41B0-954F-BE108462C87B}"/>
    <cellStyle name="Comma 2 4 2 2 2 4 2 4" xfId="57350" xr:uid="{C8301B7B-6EEA-4BAC-A947-F41A64467A90}"/>
    <cellStyle name="Comma 2 4 2 2 2 4 3" xfId="21472" xr:uid="{13151A74-8393-4AD6-B810-C9370BCD2A79}"/>
    <cellStyle name="Comma 2 4 2 2 2 4 4" xfId="9530" xr:uid="{148558E2-FFFB-43A1-9DB4-4ABDF2C75771}"/>
    <cellStyle name="Comma 2 4 2 2 2 4 5" xfId="27457" xr:uid="{1B4AEA66-D967-4C72-9EEB-497696A625E0}"/>
    <cellStyle name="Comma 2 4 2 2 2 4 6" xfId="39402" xr:uid="{5475502D-7472-43EE-8768-8C424DC13C9B}"/>
    <cellStyle name="Comma 2 4 2 2 2 4 7" xfId="51367" xr:uid="{7607A861-D8ED-44C9-A48D-45FAFFFC9B24}"/>
    <cellStyle name="Comma 2 4 2 2 2 5" xfId="12543" xr:uid="{A634D732-15C0-41A4-B15A-B47B05E4640C}"/>
    <cellStyle name="Comma 2 4 2 2 2 5 2" xfId="30470" xr:uid="{FCCCE172-F572-48B0-BEC6-0EFFE92701C1}"/>
    <cellStyle name="Comma 2 4 2 2 2 5 3" xfId="42415" xr:uid="{B6CCB8E1-029B-473B-918D-AF58EFAF4230}"/>
    <cellStyle name="Comma 2 4 2 2 2 5 4" xfId="54380" xr:uid="{9A91828C-E09F-4AC5-81BA-CFE8D9E340AD}"/>
    <cellStyle name="Comma 2 4 2 2 2 6" xfId="18502" xr:uid="{B8733E6C-95B6-42DA-9767-DD72D608EB4C}"/>
    <cellStyle name="Comma 2 4 2 2 2 7" xfId="6560" xr:uid="{98C0DAB9-5EB2-4B91-9C36-F1CCBD8C67E6}"/>
    <cellStyle name="Comma 2 4 2 2 2 8" xfId="24487" xr:uid="{02F5565F-E8FF-473B-8FC9-32468CCA4DEA}"/>
    <cellStyle name="Comma 2 4 2 2 2 9" xfId="36432" xr:uid="{F687EF39-A9E3-4E8B-95D7-AB769AA84A3A}"/>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2 2" xfId="35258" xr:uid="{62A84672-25F7-4F2D-8903-2E53252A25A0}"/>
    <cellStyle name="Comma 2 4 2 2 3 2 2 2 3" xfId="47203" xr:uid="{154FE0BB-7EC6-4CBB-80FF-ABB1DA57C862}"/>
    <cellStyle name="Comma 2 4 2 2 3 2 2 2 4" xfId="59168" xr:uid="{A51FCD98-680A-4D2E-A25C-80D3E12EFDB6}"/>
    <cellStyle name="Comma 2 4 2 2 3 2 2 3" xfId="23290" xr:uid="{23AA21D0-9D48-47BA-A4A3-0EC501E32D87}"/>
    <cellStyle name="Comma 2 4 2 2 3 2 2 4" xfId="11348" xr:uid="{3DF8AE7A-236E-4974-98D9-1925F31C3568}"/>
    <cellStyle name="Comma 2 4 2 2 3 2 2 5" xfId="29275" xr:uid="{1576EEA0-38D1-4A70-BC30-666F0A45724E}"/>
    <cellStyle name="Comma 2 4 2 2 3 2 2 6" xfId="41220" xr:uid="{1C1D2908-762D-4C5B-AB7B-A446F475D817}"/>
    <cellStyle name="Comma 2 4 2 2 3 2 2 7" xfId="53185" xr:uid="{4FA33343-42C6-4295-B595-AB243FFD67F6}"/>
    <cellStyle name="Comma 2 4 2 2 3 2 3" xfId="14361" xr:uid="{7280C83F-4FAC-447A-85AD-4A2DEFA1233D}"/>
    <cellStyle name="Comma 2 4 2 2 3 2 3 2" xfId="32288" xr:uid="{26717B68-7FAF-40C1-BCC5-F274FF663C19}"/>
    <cellStyle name="Comma 2 4 2 2 3 2 3 3" xfId="44233" xr:uid="{F5D18517-D4C8-4594-BB7A-1B4EFAD04BFE}"/>
    <cellStyle name="Comma 2 4 2 2 3 2 3 4" xfId="56198" xr:uid="{6CCD5A79-E442-4D20-B98F-9FB19A105A34}"/>
    <cellStyle name="Comma 2 4 2 2 3 2 4" xfId="20320" xr:uid="{EF14C1A1-A1D4-4D33-9DEA-E4AB34EE9CAD}"/>
    <cellStyle name="Comma 2 4 2 2 3 2 5" xfId="8378" xr:uid="{4A9A4D5C-630E-4FB4-8DDD-328D59BC7187}"/>
    <cellStyle name="Comma 2 4 2 2 3 2 6" xfId="26305" xr:uid="{044ACA6A-1726-4043-B146-D44B7928B0BC}"/>
    <cellStyle name="Comma 2 4 2 2 3 2 7" xfId="38250" xr:uid="{66C17E5E-7415-4560-86F8-A9BF1877B507}"/>
    <cellStyle name="Comma 2 4 2 2 3 2 8" xfId="50215" xr:uid="{C5C03A69-7ED6-4741-91F4-0281E08681A9}"/>
    <cellStyle name="Comma 2 4 2 2 3 3" xfId="3924" xr:uid="{778DF968-B95C-48FF-9FEE-847B2CA46FAA}"/>
    <cellStyle name="Comma 2 4 2 2 3 3 2" xfId="15887" xr:uid="{A33A60E9-9775-4187-B0FE-F19B50B626EE}"/>
    <cellStyle name="Comma 2 4 2 2 3 3 2 2" xfId="33814" xr:uid="{BAE7F9EA-5570-4985-82F0-6980F95DE617}"/>
    <cellStyle name="Comma 2 4 2 2 3 3 2 3" xfId="45759" xr:uid="{015EBBBE-5DDB-4850-A9B4-2C18A1A6D96D}"/>
    <cellStyle name="Comma 2 4 2 2 3 3 2 4" xfId="57724" xr:uid="{89126583-AE72-43C7-B0D3-C46E46B81B84}"/>
    <cellStyle name="Comma 2 4 2 2 3 3 3" xfId="21846" xr:uid="{80F66814-A35E-47A8-A667-EDC0E3F2BA47}"/>
    <cellStyle name="Comma 2 4 2 2 3 3 4" xfId="9904" xr:uid="{3C5C2370-2257-4A43-AA57-6009439B89AB}"/>
    <cellStyle name="Comma 2 4 2 2 3 3 5" xfId="27831" xr:uid="{BA4729CA-F0D2-4721-A9CC-D39AD181E7D1}"/>
    <cellStyle name="Comma 2 4 2 2 3 3 6" xfId="39776" xr:uid="{4299F3CA-3E54-476C-8788-F3E7DD23C3CD}"/>
    <cellStyle name="Comma 2 4 2 2 3 3 7" xfId="51741" xr:uid="{903E667E-A071-43E1-A03D-6A1A93B4AC63}"/>
    <cellStyle name="Comma 2 4 2 2 3 4" xfId="12917" xr:uid="{2E617552-228E-485A-83BF-4F055EFD77FE}"/>
    <cellStyle name="Comma 2 4 2 2 3 4 2" xfId="30844" xr:uid="{36023C9E-36A8-49D4-A96C-9780F8BCFE70}"/>
    <cellStyle name="Comma 2 4 2 2 3 4 3" xfId="42789" xr:uid="{34CFEA12-8861-43D6-9D4F-6A3A4D040445}"/>
    <cellStyle name="Comma 2 4 2 2 3 4 4" xfId="54754" xr:uid="{9FEFE89D-4CA8-4A9C-8D95-9F38C299423E}"/>
    <cellStyle name="Comma 2 4 2 2 3 5" xfId="18876" xr:uid="{7F7EC902-DF8C-4934-B66F-68C3416575AC}"/>
    <cellStyle name="Comma 2 4 2 2 3 6" xfId="6934" xr:uid="{FDE2D717-7E82-4E76-9CF5-475022471CDF}"/>
    <cellStyle name="Comma 2 4 2 2 3 7" xfId="24861" xr:uid="{AAF468E7-CF5D-4326-89A9-7550A9545AAA}"/>
    <cellStyle name="Comma 2 4 2 2 3 8" xfId="36806" xr:uid="{934E52BE-9E8F-4D4C-9D81-4CEE7B7F9019}"/>
    <cellStyle name="Comma 2 4 2 2 3 9" xfId="48771" xr:uid="{E8528E33-71FF-4A50-A662-51D321456BB7}"/>
    <cellStyle name="Comma 2 4 2 2 4" xfId="1676" xr:uid="{00000000-0005-0000-0000-000020000000}"/>
    <cellStyle name="Comma 2 4 2 2 4 2" xfId="4646" xr:uid="{BFB8E865-56D4-4185-95AA-564976C718BE}"/>
    <cellStyle name="Comma 2 4 2 2 4 2 2" xfId="16609" xr:uid="{466383DD-9188-4B95-B739-0B69666463DA}"/>
    <cellStyle name="Comma 2 4 2 2 4 2 2 2" xfId="34536" xr:uid="{887B5F66-3FCE-4F10-81E1-8679912B927F}"/>
    <cellStyle name="Comma 2 4 2 2 4 2 2 3" xfId="46481" xr:uid="{02232251-F0E0-4699-AF2C-A42E10D6184C}"/>
    <cellStyle name="Comma 2 4 2 2 4 2 2 4" xfId="58446" xr:uid="{F182548D-AB39-4122-B3FB-85A0E0EC0D86}"/>
    <cellStyle name="Comma 2 4 2 2 4 2 3" xfId="22568" xr:uid="{D839E862-B5F0-4AC4-B9AD-6611FF9AA0EC}"/>
    <cellStyle name="Comma 2 4 2 2 4 2 4" xfId="10626" xr:uid="{5F7777BA-43FA-4767-8F04-0DC0888EE11A}"/>
    <cellStyle name="Comma 2 4 2 2 4 2 5" xfId="28553" xr:uid="{4E5FA28A-6526-466C-B2B6-3E9F1F7C48F2}"/>
    <cellStyle name="Comma 2 4 2 2 4 2 6" xfId="40498" xr:uid="{A21BB8B7-A7BE-4C5C-9A74-02FB39A3E3D7}"/>
    <cellStyle name="Comma 2 4 2 2 4 2 7" xfId="52463" xr:uid="{7890DCFC-32C6-475C-90CA-6F25B37B4812}"/>
    <cellStyle name="Comma 2 4 2 2 4 3" xfId="13639" xr:uid="{C9D9D993-BB78-4D10-8175-0A8894427070}"/>
    <cellStyle name="Comma 2 4 2 2 4 3 2" xfId="31566" xr:uid="{F92FEC89-87B4-41CD-BAF0-1902C669C2C7}"/>
    <cellStyle name="Comma 2 4 2 2 4 3 3" xfId="43511" xr:uid="{A29BA162-1489-401B-8897-176BB7D4BCE1}"/>
    <cellStyle name="Comma 2 4 2 2 4 3 4" xfId="55476" xr:uid="{AC0F2AA6-384F-4EE9-BB3E-B1851B48FE55}"/>
    <cellStyle name="Comma 2 4 2 2 4 4" xfId="19598" xr:uid="{1827AD54-DF01-4617-B13D-6F87CEE7ED65}"/>
    <cellStyle name="Comma 2 4 2 2 4 5" xfId="7656" xr:uid="{8FB3BB28-7A42-49CD-9677-E04B024B978A}"/>
    <cellStyle name="Comma 2 4 2 2 4 6" xfId="25583" xr:uid="{8949BBB2-6BC7-483B-A71F-570200DE7C08}"/>
    <cellStyle name="Comma 2 4 2 2 4 7" xfId="37528" xr:uid="{9BF7D86C-3957-484D-82BF-F7AB97AE96B6}"/>
    <cellStyle name="Comma 2 4 2 2 4 8" xfId="49493" xr:uid="{E6B4E037-E1B7-4F84-97D9-951AD85E4685}"/>
    <cellStyle name="Comma 2 4 2 2 5" xfId="3202" xr:uid="{E0AE70C6-24C3-4B29-A633-028587A688A8}"/>
    <cellStyle name="Comma 2 4 2 2 5 2" xfId="15165" xr:uid="{603FBC21-5266-47E1-9A4B-C2112172C918}"/>
    <cellStyle name="Comma 2 4 2 2 5 2 2" xfId="33092" xr:uid="{CDD6C1CF-7B5C-4BDB-8133-8150584D87B3}"/>
    <cellStyle name="Comma 2 4 2 2 5 2 3" xfId="45037" xr:uid="{83B91AD7-3CCF-447A-ABC2-0406A503F005}"/>
    <cellStyle name="Comma 2 4 2 2 5 2 4" xfId="57002" xr:uid="{82603221-C348-4E97-9D64-B05E48A20327}"/>
    <cellStyle name="Comma 2 4 2 2 5 3" xfId="21124" xr:uid="{7440FB49-F0FF-4DA5-A777-F84F5A1FA5D9}"/>
    <cellStyle name="Comma 2 4 2 2 5 4" xfId="9182" xr:uid="{DB35AD2C-E454-4410-AE56-CE40C4B75C52}"/>
    <cellStyle name="Comma 2 4 2 2 5 5" xfId="27109" xr:uid="{C340DC37-4B02-4A98-AE63-34F0192E59DE}"/>
    <cellStyle name="Comma 2 4 2 2 5 6" xfId="39054" xr:uid="{E312A9DA-88E9-4964-A1B1-2C8BD3A572A2}"/>
    <cellStyle name="Comma 2 4 2 2 5 7" xfId="51019" xr:uid="{D3BEE279-9FEF-4750-A8C9-71CF9898CB62}"/>
    <cellStyle name="Comma 2 4 2 2 6" xfId="12195" xr:uid="{B07529CA-90D8-474E-8CA4-A108106B0134}"/>
    <cellStyle name="Comma 2 4 2 2 6 2" xfId="30122" xr:uid="{86251CA9-4220-445D-A832-3A7C124BE6F5}"/>
    <cellStyle name="Comma 2 4 2 2 6 3" xfId="42067" xr:uid="{77761E17-D9CB-4A08-A989-EE7A8A4B3F2B}"/>
    <cellStyle name="Comma 2 4 2 2 6 4" xfId="54032" xr:uid="{245B0565-199A-4108-88EE-9811503FC53A}"/>
    <cellStyle name="Comma 2 4 2 2 7" xfId="18154" xr:uid="{BFEBB96C-5E58-4C25-9DB0-786F63543D1A}"/>
    <cellStyle name="Comma 2 4 2 2 8" xfId="6212" xr:uid="{493D0CC8-E5E5-440C-8C42-4FE422E1DFF9}"/>
    <cellStyle name="Comma 2 4 2 2 9" xfId="24139" xr:uid="{B1A65BFC-154E-4CDB-8572-555383436E98}"/>
    <cellStyle name="Comma 2 4 2 3" xfId="348" xr:uid="{00000000-0005-0000-0000-000020000000}"/>
    <cellStyle name="Comma 2 4 2 3 10" xfId="36200" xr:uid="{4B5C265C-6DD4-4293-B184-411F6F638EE8}"/>
    <cellStyle name="Comma 2 4 2 3 11" xfId="48165" xr:uid="{9B72BD70-8DF7-46B3-8DDC-E52FA5372557}"/>
    <cellStyle name="Comma 2 4 2 3 2" xfId="696" xr:uid="{00000000-0005-0000-0000-000020000000}"/>
    <cellStyle name="Comma 2 4 2 3 2 10" xfId="48513" xr:uid="{1BA791D7-7F5F-42D0-8E09-75F1DFD09EDE}"/>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2 2" xfId="35722" xr:uid="{EF1C39B0-244B-421A-9001-A49F54294DAF}"/>
    <cellStyle name="Comma 2 4 2 3 2 2 2 2 2 3" xfId="47667" xr:uid="{EC2AF983-EF85-4A11-B621-EFCDCC4952B1}"/>
    <cellStyle name="Comma 2 4 2 3 2 2 2 2 2 4" xfId="59632" xr:uid="{712C64F2-CDB7-4C07-83EC-BE3260DE3FD3}"/>
    <cellStyle name="Comma 2 4 2 3 2 2 2 2 3" xfId="23754" xr:uid="{459B60C8-05A8-4520-A641-42F174EC3C85}"/>
    <cellStyle name="Comma 2 4 2 3 2 2 2 2 4" xfId="11812" xr:uid="{837AEA65-9E28-4130-ADB4-3B597E5BC889}"/>
    <cellStyle name="Comma 2 4 2 3 2 2 2 2 5" xfId="29739" xr:uid="{F82406BD-CFA3-469D-80B1-B33F4803645D}"/>
    <cellStyle name="Comma 2 4 2 3 2 2 2 2 6" xfId="41684" xr:uid="{64C0FEC1-794E-4CE5-AFC2-4C3049A14AF6}"/>
    <cellStyle name="Comma 2 4 2 3 2 2 2 2 7" xfId="53649" xr:uid="{0DAD5E80-617F-42AF-9860-620112224914}"/>
    <cellStyle name="Comma 2 4 2 3 2 2 2 3" xfId="14825" xr:uid="{6757B9B8-3C40-4886-83DD-C29ACB7886E4}"/>
    <cellStyle name="Comma 2 4 2 3 2 2 2 3 2" xfId="32752" xr:uid="{25B3793D-FF79-445F-98E9-193FAAA13DA1}"/>
    <cellStyle name="Comma 2 4 2 3 2 2 2 3 3" xfId="44697" xr:uid="{AD2F8DD0-DBC2-47C4-BFBE-70103F6001AC}"/>
    <cellStyle name="Comma 2 4 2 3 2 2 2 3 4" xfId="56662" xr:uid="{CF82E282-AC28-409E-8D05-9126AC4A6FCE}"/>
    <cellStyle name="Comma 2 4 2 3 2 2 2 4" xfId="20784" xr:uid="{AB95C0AE-F8E4-46C4-B0D7-4CA1154073A4}"/>
    <cellStyle name="Comma 2 4 2 3 2 2 2 5" xfId="8842" xr:uid="{05E8E3B8-4C73-46F1-83C3-79E4328107C6}"/>
    <cellStyle name="Comma 2 4 2 3 2 2 2 6" xfId="26769" xr:uid="{DC068371-D5D7-46C1-8AD6-B1F7073B873F}"/>
    <cellStyle name="Comma 2 4 2 3 2 2 2 7" xfId="38714" xr:uid="{B1ECE454-5915-4B5C-8864-EBB52C195F36}"/>
    <cellStyle name="Comma 2 4 2 3 2 2 2 8" xfId="50679" xr:uid="{11ABC247-8AC4-448E-8DC7-BD767F5AFE77}"/>
    <cellStyle name="Comma 2 4 2 3 2 2 3" xfId="4388" xr:uid="{D198CAA3-8745-47D0-91D7-E4DA25FE99A8}"/>
    <cellStyle name="Comma 2 4 2 3 2 2 3 2" xfId="16351" xr:uid="{975B59E3-FF91-4BF2-861B-1E168812448C}"/>
    <cellStyle name="Comma 2 4 2 3 2 2 3 2 2" xfId="34278" xr:uid="{12D6C3B0-9A40-4A6F-98AF-EF29C8AC7A0F}"/>
    <cellStyle name="Comma 2 4 2 3 2 2 3 2 3" xfId="46223" xr:uid="{AF1550A2-1286-429C-BFD8-F7075E6B3737}"/>
    <cellStyle name="Comma 2 4 2 3 2 2 3 2 4" xfId="58188" xr:uid="{9EBD73EF-4B57-4C6A-A587-BBF3C0BA3A3A}"/>
    <cellStyle name="Comma 2 4 2 3 2 2 3 3" xfId="22310" xr:uid="{20DFD465-78E2-41E7-9BCE-7AB1FC347DCB}"/>
    <cellStyle name="Comma 2 4 2 3 2 2 3 4" xfId="10368" xr:uid="{95E21C39-130C-4BAD-90E6-E514C1C8487B}"/>
    <cellStyle name="Comma 2 4 2 3 2 2 3 5" xfId="28295" xr:uid="{D627AE99-8F31-4B99-B76B-64508124AD03}"/>
    <cellStyle name="Comma 2 4 2 3 2 2 3 6" xfId="40240" xr:uid="{EC157B6F-0BF3-425A-965E-D1F4083B4B98}"/>
    <cellStyle name="Comma 2 4 2 3 2 2 3 7" xfId="52205" xr:uid="{7BA73EC9-7C7C-4CC6-BF4C-BE21FA4F83D7}"/>
    <cellStyle name="Comma 2 4 2 3 2 2 4" xfId="13381" xr:uid="{DA37E2C1-0635-409B-8C3F-316C29B6DC9A}"/>
    <cellStyle name="Comma 2 4 2 3 2 2 4 2" xfId="31308" xr:uid="{607507F7-2F9F-4C86-A590-579CD03467D0}"/>
    <cellStyle name="Comma 2 4 2 3 2 2 4 3" xfId="43253" xr:uid="{9F7BA9D6-A97D-48CC-966B-98CE8B4BC423}"/>
    <cellStyle name="Comma 2 4 2 3 2 2 4 4" xfId="55218" xr:uid="{63C403E5-BB69-433E-9723-6ED6337AEB30}"/>
    <cellStyle name="Comma 2 4 2 3 2 2 5" xfId="19340" xr:uid="{CDDD1C29-D39F-4DB0-8ABB-6837267F794F}"/>
    <cellStyle name="Comma 2 4 2 3 2 2 6" xfId="7398" xr:uid="{6AADBAC3-E694-4F0B-85D5-C0044465E22F}"/>
    <cellStyle name="Comma 2 4 2 3 2 2 7" xfId="25325" xr:uid="{E5250323-D974-4910-9565-35BCBD51ECE8}"/>
    <cellStyle name="Comma 2 4 2 3 2 2 8" xfId="37270" xr:uid="{33BFFC85-7B37-4A32-AA77-DB5BB9E9D9E5}"/>
    <cellStyle name="Comma 2 4 2 3 2 2 9" xfId="49235" xr:uid="{6312F4D1-5BF3-46DD-9725-F6C09B140248}"/>
    <cellStyle name="Comma 2 4 2 3 2 3" xfId="2140" xr:uid="{00000000-0005-0000-0000-000020000000}"/>
    <cellStyle name="Comma 2 4 2 3 2 3 2" xfId="5110" xr:uid="{5AB7A047-821F-41C1-9348-C0F115733681}"/>
    <cellStyle name="Comma 2 4 2 3 2 3 2 2" xfId="17073" xr:uid="{F3D7391A-3EDB-4D49-BC24-31128FDC4A64}"/>
    <cellStyle name="Comma 2 4 2 3 2 3 2 2 2" xfId="35000" xr:uid="{48C7B344-9EAA-4ACB-A2CD-4712CABF5B2C}"/>
    <cellStyle name="Comma 2 4 2 3 2 3 2 2 3" xfId="46945" xr:uid="{6873C5CB-799A-4A2C-B063-D66E5750E237}"/>
    <cellStyle name="Comma 2 4 2 3 2 3 2 2 4" xfId="58910" xr:uid="{A246653B-D5C3-4448-A708-1030FDF9E1FE}"/>
    <cellStyle name="Comma 2 4 2 3 2 3 2 3" xfId="23032" xr:uid="{F504C5CF-FA18-443A-9974-7D14C8E97E69}"/>
    <cellStyle name="Comma 2 4 2 3 2 3 2 4" xfId="11090" xr:uid="{30132B68-24CE-438F-A299-B94242C31F30}"/>
    <cellStyle name="Comma 2 4 2 3 2 3 2 5" xfId="29017" xr:uid="{A426EB57-A7EE-42E9-97E9-278E00749EFC}"/>
    <cellStyle name="Comma 2 4 2 3 2 3 2 6" xfId="40962" xr:uid="{2496A001-D8EE-4852-B359-D8049154E846}"/>
    <cellStyle name="Comma 2 4 2 3 2 3 2 7" xfId="52927" xr:uid="{986EDDED-BC90-42C3-B8C3-B7B1F73D2098}"/>
    <cellStyle name="Comma 2 4 2 3 2 3 3" xfId="14103" xr:uid="{AE43CB0C-62A2-496D-BFFC-D8916596ACD4}"/>
    <cellStyle name="Comma 2 4 2 3 2 3 3 2" xfId="32030" xr:uid="{DF4BE8D1-CE82-4F5C-A5B8-96DBD80BEFB3}"/>
    <cellStyle name="Comma 2 4 2 3 2 3 3 3" xfId="43975" xr:uid="{7B23A2A6-B5D8-4AF7-ADDB-B9FF8A72EF55}"/>
    <cellStyle name="Comma 2 4 2 3 2 3 3 4" xfId="55940" xr:uid="{4CCE95D0-4D10-45C1-8D72-A9BBB4A568E5}"/>
    <cellStyle name="Comma 2 4 2 3 2 3 4" xfId="20062" xr:uid="{12150266-4327-48A3-8BD6-FAE87861DB30}"/>
    <cellStyle name="Comma 2 4 2 3 2 3 5" xfId="8120" xr:uid="{FE8D682E-C814-48CE-96D4-3C58309EE941}"/>
    <cellStyle name="Comma 2 4 2 3 2 3 6" xfId="26047" xr:uid="{AA446DBC-A968-4CBE-B8AE-298C54779203}"/>
    <cellStyle name="Comma 2 4 2 3 2 3 7" xfId="37992" xr:uid="{1FA5D982-28A5-4373-BECB-22663A30349A}"/>
    <cellStyle name="Comma 2 4 2 3 2 3 8" xfId="49957" xr:uid="{A2B070B9-6501-4E37-B0E7-26D070EFEE84}"/>
    <cellStyle name="Comma 2 4 2 3 2 4" xfId="3666" xr:uid="{7366EF14-D3C0-4B46-BF2D-8717989D3D77}"/>
    <cellStyle name="Comma 2 4 2 3 2 4 2" xfId="15629" xr:uid="{D91EC11C-8EFB-4F00-ACAA-079E5BD6F1FF}"/>
    <cellStyle name="Comma 2 4 2 3 2 4 2 2" xfId="33556" xr:uid="{EAFA72AA-C982-4018-9C2F-6B3C184EB89C}"/>
    <cellStyle name="Comma 2 4 2 3 2 4 2 3" xfId="45501" xr:uid="{DC68B479-299D-4255-8B24-13F211A63B6B}"/>
    <cellStyle name="Comma 2 4 2 3 2 4 2 4" xfId="57466" xr:uid="{E8548E47-8B90-486E-BC2A-6D4ED28005D6}"/>
    <cellStyle name="Comma 2 4 2 3 2 4 3" xfId="21588" xr:uid="{912FD1B3-9739-4C2F-AD8C-E611C03EDF06}"/>
    <cellStyle name="Comma 2 4 2 3 2 4 4" xfId="9646" xr:uid="{F6F011AE-A588-4103-84B2-723E3AF0CF7A}"/>
    <cellStyle name="Comma 2 4 2 3 2 4 5" xfId="27573" xr:uid="{F7F971F8-07E9-4484-B7E5-10D9A5FF6F92}"/>
    <cellStyle name="Comma 2 4 2 3 2 4 6" xfId="39518" xr:uid="{605F43B4-B108-4240-A614-3C21BB5D9463}"/>
    <cellStyle name="Comma 2 4 2 3 2 4 7" xfId="51483" xr:uid="{6F2BB28E-C50F-4F92-B51C-771E70C4375F}"/>
    <cellStyle name="Comma 2 4 2 3 2 5" xfId="12659" xr:uid="{CC031E2B-2174-4541-94EF-1733BDDF68C1}"/>
    <cellStyle name="Comma 2 4 2 3 2 5 2" xfId="30586" xr:uid="{E71C43E3-39EE-4B7B-B84F-FBBB5FB11913}"/>
    <cellStyle name="Comma 2 4 2 3 2 5 3" xfId="42531" xr:uid="{1DA63F35-60B3-42D2-8B08-AEF7D41C513D}"/>
    <cellStyle name="Comma 2 4 2 3 2 5 4" xfId="54496" xr:uid="{737D7A9F-A358-4D25-BB76-C3969387622C}"/>
    <cellStyle name="Comma 2 4 2 3 2 6" xfId="18618" xr:uid="{467AE06A-69B9-4862-9871-0E2065BC49FA}"/>
    <cellStyle name="Comma 2 4 2 3 2 7" xfId="6676" xr:uid="{46483171-E6D4-44C0-9916-A10F35ADA10D}"/>
    <cellStyle name="Comma 2 4 2 3 2 8" xfId="24603" xr:uid="{FB67F456-ED74-413E-AB73-B9C595B857EC}"/>
    <cellStyle name="Comma 2 4 2 3 2 9" xfId="36548" xr:uid="{5CA643D7-5ABA-4AAC-AEC5-18101621533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2 2" xfId="35374" xr:uid="{B310663C-E1F1-441C-B0D5-B63849EC8555}"/>
    <cellStyle name="Comma 2 4 2 3 3 2 2 2 3" xfId="47319" xr:uid="{5A15EF78-56E2-40C7-87D6-6E176CA2481B}"/>
    <cellStyle name="Comma 2 4 2 3 3 2 2 2 4" xfId="59284" xr:uid="{D91D13CC-C085-469C-9ADF-04E22290942E}"/>
    <cellStyle name="Comma 2 4 2 3 3 2 2 3" xfId="23406" xr:uid="{090E4D9C-A23A-46A3-A647-EAB9779F5641}"/>
    <cellStyle name="Comma 2 4 2 3 3 2 2 4" xfId="11464" xr:uid="{D7D6B129-AFD6-4C8F-8903-50EDE57B6058}"/>
    <cellStyle name="Comma 2 4 2 3 3 2 2 5" xfId="29391" xr:uid="{E1259AAB-937F-45AF-B154-E5EFC94C9E29}"/>
    <cellStyle name="Comma 2 4 2 3 3 2 2 6" xfId="41336" xr:uid="{C1AB6F1F-EEFD-40B2-AB47-A6BEBCD90754}"/>
    <cellStyle name="Comma 2 4 2 3 3 2 2 7" xfId="53301" xr:uid="{772C742C-47E4-4DE4-9C30-6C415F69F3F4}"/>
    <cellStyle name="Comma 2 4 2 3 3 2 3" xfId="14477" xr:uid="{A8447496-9668-43D2-9312-431C92665B87}"/>
    <cellStyle name="Comma 2 4 2 3 3 2 3 2" xfId="32404" xr:uid="{8204CCEE-7372-442A-BA2B-47962F703ADE}"/>
    <cellStyle name="Comma 2 4 2 3 3 2 3 3" xfId="44349" xr:uid="{FCE16911-F7A1-47A0-8281-18A66E97691F}"/>
    <cellStyle name="Comma 2 4 2 3 3 2 3 4" xfId="56314" xr:uid="{5B693FA8-40EF-4EA7-BFDB-96E9AF9ED682}"/>
    <cellStyle name="Comma 2 4 2 3 3 2 4" xfId="20436" xr:uid="{B21870DA-4128-4C0C-8445-7A35DEA6CF74}"/>
    <cellStyle name="Comma 2 4 2 3 3 2 5" xfId="8494" xr:uid="{78488180-1D01-41E1-88C3-867328AA7F71}"/>
    <cellStyle name="Comma 2 4 2 3 3 2 6" xfId="26421" xr:uid="{5A9E62E9-979F-40AA-8EC9-4AEDA27E652E}"/>
    <cellStyle name="Comma 2 4 2 3 3 2 7" xfId="38366" xr:uid="{1215D7B8-2F90-441B-9CFA-65837276CF8E}"/>
    <cellStyle name="Comma 2 4 2 3 3 2 8" xfId="50331" xr:uid="{C4649BE8-9042-414A-8A66-48E9141DAF0C}"/>
    <cellStyle name="Comma 2 4 2 3 3 3" xfId="4040" xr:uid="{B46AF496-65D7-4E0D-8082-492A6675F586}"/>
    <cellStyle name="Comma 2 4 2 3 3 3 2" xfId="16003" xr:uid="{43A59EE9-42D3-444E-9DB7-3667ADB8C32D}"/>
    <cellStyle name="Comma 2 4 2 3 3 3 2 2" xfId="33930" xr:uid="{53F974CE-F680-4F76-9E74-C67D3DBF835B}"/>
    <cellStyle name="Comma 2 4 2 3 3 3 2 3" xfId="45875" xr:uid="{61433BB2-6057-4310-A556-DC70279B47B4}"/>
    <cellStyle name="Comma 2 4 2 3 3 3 2 4" xfId="57840" xr:uid="{F35B6236-E731-45B0-9763-90761472901F}"/>
    <cellStyle name="Comma 2 4 2 3 3 3 3" xfId="21962" xr:uid="{78324D82-06DF-445C-8A76-5F14D3FD13F3}"/>
    <cellStyle name="Comma 2 4 2 3 3 3 4" xfId="10020" xr:uid="{D8EEDDB4-2F22-4928-BA3D-7C19CBDBF4D3}"/>
    <cellStyle name="Comma 2 4 2 3 3 3 5" xfId="27947" xr:uid="{8AD8FC49-815C-41ED-8B8F-3FA1CCF5DC08}"/>
    <cellStyle name="Comma 2 4 2 3 3 3 6" xfId="39892" xr:uid="{4106BB88-A034-4C34-9610-17027A0FF4AB}"/>
    <cellStyle name="Comma 2 4 2 3 3 3 7" xfId="51857" xr:uid="{EC850880-21B3-4760-9FED-77D8F5CA82E2}"/>
    <cellStyle name="Comma 2 4 2 3 3 4" xfId="13033" xr:uid="{F5E940C6-013C-4B3F-ADB1-79CA3DF91C06}"/>
    <cellStyle name="Comma 2 4 2 3 3 4 2" xfId="30960" xr:uid="{2DF29723-EE8D-40C7-B6A1-6D2BA7528654}"/>
    <cellStyle name="Comma 2 4 2 3 3 4 3" xfId="42905" xr:uid="{46ABDBA8-0BA8-433F-B906-D77BB8298579}"/>
    <cellStyle name="Comma 2 4 2 3 3 4 4" xfId="54870" xr:uid="{6EDD055C-AED5-479C-942B-5781881A70F1}"/>
    <cellStyle name="Comma 2 4 2 3 3 5" xfId="18992" xr:uid="{007726BD-F0CC-42F9-8E35-FA37C5A911FE}"/>
    <cellStyle name="Comma 2 4 2 3 3 6" xfId="7050" xr:uid="{E59562B3-0F46-48E1-80A1-9743DCBF6CBA}"/>
    <cellStyle name="Comma 2 4 2 3 3 7" xfId="24977" xr:uid="{604272E9-C599-4143-904F-BE2FE027923F}"/>
    <cellStyle name="Comma 2 4 2 3 3 8" xfId="36922" xr:uid="{BD1E6B80-AB30-45D7-B3E7-732E836317E1}"/>
    <cellStyle name="Comma 2 4 2 3 3 9" xfId="48887" xr:uid="{1F2BF088-8152-4098-A158-EB44237833F2}"/>
    <cellStyle name="Comma 2 4 2 3 4" xfId="1792" xr:uid="{00000000-0005-0000-0000-000020000000}"/>
    <cellStyle name="Comma 2 4 2 3 4 2" xfId="4762" xr:uid="{506C9B0B-2977-42CA-BA77-D9925D0203AB}"/>
    <cellStyle name="Comma 2 4 2 3 4 2 2" xfId="16725" xr:uid="{94390B0F-7784-49F8-A765-2A6242331581}"/>
    <cellStyle name="Comma 2 4 2 3 4 2 2 2" xfId="34652" xr:uid="{5434F842-B0BE-4149-9462-965B1664E66F}"/>
    <cellStyle name="Comma 2 4 2 3 4 2 2 3" xfId="46597" xr:uid="{04376100-4C6C-49BB-829E-3D104832F1D0}"/>
    <cellStyle name="Comma 2 4 2 3 4 2 2 4" xfId="58562" xr:uid="{17B8C93E-B722-49E3-94B3-04E933E34585}"/>
    <cellStyle name="Comma 2 4 2 3 4 2 3" xfId="22684" xr:uid="{6DC6096F-5B4E-45C8-AB67-BF2D046AAF2F}"/>
    <cellStyle name="Comma 2 4 2 3 4 2 4" xfId="10742" xr:uid="{E2F36ADD-D371-41A1-9179-22568FA1F74B}"/>
    <cellStyle name="Comma 2 4 2 3 4 2 5" xfId="28669" xr:uid="{8A4A3160-D397-4CE5-BB2E-D07A09766ABA}"/>
    <cellStyle name="Comma 2 4 2 3 4 2 6" xfId="40614" xr:uid="{A89D8E38-7E9F-4665-B3FF-06DB90B954EB}"/>
    <cellStyle name="Comma 2 4 2 3 4 2 7" xfId="52579" xr:uid="{DEB5DD4C-9D40-46BC-A38E-8D6029F79FB5}"/>
    <cellStyle name="Comma 2 4 2 3 4 3" xfId="13755" xr:uid="{E59E3F0A-1368-46A8-B573-9E101E63D48C}"/>
    <cellStyle name="Comma 2 4 2 3 4 3 2" xfId="31682" xr:uid="{DEBCF887-8270-447F-93CA-759C31F5422C}"/>
    <cellStyle name="Comma 2 4 2 3 4 3 3" xfId="43627" xr:uid="{B86D5E4F-A0F2-45B4-A123-AC4772810F48}"/>
    <cellStyle name="Comma 2 4 2 3 4 3 4" xfId="55592" xr:uid="{5B51E48B-81A3-42EC-8ACE-DA1900FC8447}"/>
    <cellStyle name="Comma 2 4 2 3 4 4" xfId="19714" xr:uid="{2F466ECC-46E4-4645-8CDC-1DA778F57763}"/>
    <cellStyle name="Comma 2 4 2 3 4 5" xfId="7772" xr:uid="{9E291717-803F-4940-A68D-6C308B8E6E13}"/>
    <cellStyle name="Comma 2 4 2 3 4 6" xfId="25699" xr:uid="{AB36E370-E280-4189-B6EE-C5595C73FC3F}"/>
    <cellStyle name="Comma 2 4 2 3 4 7" xfId="37644" xr:uid="{BDD8C4E0-E74A-47B8-AD62-80EF36DB22C2}"/>
    <cellStyle name="Comma 2 4 2 3 4 8" xfId="49609" xr:uid="{8108807A-5155-4959-83A4-7081726E2F74}"/>
    <cellStyle name="Comma 2 4 2 3 5" xfId="3318" xr:uid="{1B31710C-3B1B-47CB-80F0-D11664222675}"/>
    <cellStyle name="Comma 2 4 2 3 5 2" xfId="15281" xr:uid="{DAFE488F-F1DA-46E0-8B65-3BD5179A8BF7}"/>
    <cellStyle name="Comma 2 4 2 3 5 2 2" xfId="33208" xr:uid="{F7EBEC33-4690-4E0B-9E9D-65CBEDE59931}"/>
    <cellStyle name="Comma 2 4 2 3 5 2 3" xfId="45153" xr:uid="{3924C03B-1DC1-4FAD-A8C3-1C0E07B6AEB5}"/>
    <cellStyle name="Comma 2 4 2 3 5 2 4" xfId="57118" xr:uid="{FE44C025-6E99-4446-927A-A66530462A22}"/>
    <cellStyle name="Comma 2 4 2 3 5 3" xfId="21240" xr:uid="{596BBAA2-0206-4CA2-8505-9976034C66F1}"/>
    <cellStyle name="Comma 2 4 2 3 5 4" xfId="9298" xr:uid="{3404E9D7-0AFF-4EE9-B38F-08BBDD97B5E5}"/>
    <cellStyle name="Comma 2 4 2 3 5 5" xfId="27225" xr:uid="{632B74C2-6C4B-467A-A286-C7529707457E}"/>
    <cellStyle name="Comma 2 4 2 3 5 6" xfId="39170" xr:uid="{593FED5B-D8F3-4C22-A87B-0A7E2543B4A8}"/>
    <cellStyle name="Comma 2 4 2 3 5 7" xfId="51135" xr:uid="{8BDF141C-C026-4D8B-A760-321AEA9E50E1}"/>
    <cellStyle name="Comma 2 4 2 3 6" xfId="12311" xr:uid="{1FC5DD42-13CB-48C8-8EAB-6C94AACD9DC0}"/>
    <cellStyle name="Comma 2 4 2 3 6 2" xfId="30238" xr:uid="{BA82ADF1-4445-470D-8C5B-6117163C0245}"/>
    <cellStyle name="Comma 2 4 2 3 6 3" xfId="42183" xr:uid="{5B205CFB-6E07-4E71-8512-47BAF036AAA8}"/>
    <cellStyle name="Comma 2 4 2 3 6 4" xfId="54148" xr:uid="{06ABC030-FA17-4311-B730-B223CD06C960}"/>
    <cellStyle name="Comma 2 4 2 3 7" xfId="18270" xr:uid="{F9326041-B42C-466F-9F13-C4A488E5C35A}"/>
    <cellStyle name="Comma 2 4 2 3 8" xfId="6328" xr:uid="{3E7F9102-CA49-40A3-AA19-5DD4D4B10518}"/>
    <cellStyle name="Comma 2 4 2 3 9" xfId="24255" xr:uid="{30134494-9570-45FD-B712-C213E94380E2}"/>
    <cellStyle name="Comma 2 4 2 4" xfId="464" xr:uid="{00000000-0005-0000-0000-000020000000}"/>
    <cellStyle name="Comma 2 4 2 4 10" xfId="48281" xr:uid="{E28DC5A5-C7D5-4689-ABCB-1F8BF9DA32D8}"/>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2 2" xfId="35490" xr:uid="{E00584DC-12C9-49E7-8978-F4F3C7AB1E7D}"/>
    <cellStyle name="Comma 2 4 2 4 2 2 2 2 3" xfId="47435" xr:uid="{EA6FDB74-0726-4AD4-9165-FBDFC31CC1AA}"/>
    <cellStyle name="Comma 2 4 2 4 2 2 2 2 4" xfId="59400" xr:uid="{36714514-8916-451E-B966-AE60C0426123}"/>
    <cellStyle name="Comma 2 4 2 4 2 2 2 3" xfId="23522" xr:uid="{9C64D517-D879-4863-9232-7D53E855DDD3}"/>
    <cellStyle name="Comma 2 4 2 4 2 2 2 4" xfId="11580" xr:uid="{766FFCF9-E28C-491B-AF9B-55AD3EAA1D8D}"/>
    <cellStyle name="Comma 2 4 2 4 2 2 2 5" xfId="29507" xr:uid="{CC99446E-9B09-4002-A67A-A9A428AE629C}"/>
    <cellStyle name="Comma 2 4 2 4 2 2 2 6" xfId="41452" xr:uid="{436B3F3B-E0AE-43FB-B095-DDA28C1F6477}"/>
    <cellStyle name="Comma 2 4 2 4 2 2 2 7" xfId="53417" xr:uid="{37946DCC-4D7E-4240-9D9E-AA2BF65D99BE}"/>
    <cellStyle name="Comma 2 4 2 4 2 2 3" xfId="14593" xr:uid="{5CFFC6CC-AD6A-44E3-8320-4CFB56FF7367}"/>
    <cellStyle name="Comma 2 4 2 4 2 2 3 2" xfId="32520" xr:uid="{076F9555-3E7C-4835-A6DF-59FA9760CA99}"/>
    <cellStyle name="Comma 2 4 2 4 2 2 3 3" xfId="44465" xr:uid="{17679CB3-7242-490B-9C61-D5AE8A823BA8}"/>
    <cellStyle name="Comma 2 4 2 4 2 2 3 4" xfId="56430" xr:uid="{501291AD-D475-4B85-B686-7311BE6F5B9C}"/>
    <cellStyle name="Comma 2 4 2 4 2 2 4" xfId="20552" xr:uid="{FA12E692-FC14-4345-B4FF-25FFB6F09814}"/>
    <cellStyle name="Comma 2 4 2 4 2 2 5" xfId="8610" xr:uid="{0C3317F6-1353-4789-8877-95B88BA28809}"/>
    <cellStyle name="Comma 2 4 2 4 2 2 6" xfId="26537" xr:uid="{E1DAC4F6-B19E-4DA7-8BF4-7C2BBDE160AD}"/>
    <cellStyle name="Comma 2 4 2 4 2 2 7" xfId="38482" xr:uid="{96248737-9E3E-42DF-9C24-1154FE8F3CDE}"/>
    <cellStyle name="Comma 2 4 2 4 2 2 8" xfId="50447" xr:uid="{A7231440-D1B8-422A-83B8-41B3BBBEAD45}"/>
    <cellStyle name="Comma 2 4 2 4 2 3" xfId="4156" xr:uid="{69AD52AA-F574-47C2-8755-86F5DF48B5D9}"/>
    <cellStyle name="Comma 2 4 2 4 2 3 2" xfId="16119" xr:uid="{C880FCAF-CD59-4686-86F8-9C79324E5070}"/>
    <cellStyle name="Comma 2 4 2 4 2 3 2 2" xfId="34046" xr:uid="{659494FD-FB02-410F-A051-85C823352EA8}"/>
    <cellStyle name="Comma 2 4 2 4 2 3 2 3" xfId="45991" xr:uid="{9064E3CA-C8ED-4D01-B1BD-DE2346226349}"/>
    <cellStyle name="Comma 2 4 2 4 2 3 2 4" xfId="57956" xr:uid="{20371B5A-200F-4273-B392-242F575CEC47}"/>
    <cellStyle name="Comma 2 4 2 4 2 3 3" xfId="22078" xr:uid="{BC4B2625-7444-4C07-B68D-7F22D0A66D86}"/>
    <cellStyle name="Comma 2 4 2 4 2 3 4" xfId="10136" xr:uid="{293B9F25-76CE-41EB-A714-1757A11B950B}"/>
    <cellStyle name="Comma 2 4 2 4 2 3 5" xfId="28063" xr:uid="{3BE292A2-3A93-481A-8283-F7E5E0AA25FC}"/>
    <cellStyle name="Comma 2 4 2 4 2 3 6" xfId="40008" xr:uid="{196F715F-9FB9-4087-95DC-76893909F7ED}"/>
    <cellStyle name="Comma 2 4 2 4 2 3 7" xfId="51973" xr:uid="{E28ACA42-30D4-4149-A25F-9F9E2A483F88}"/>
    <cellStyle name="Comma 2 4 2 4 2 4" xfId="13149" xr:uid="{3C733F1E-84A0-4966-9E1D-C220C7D986EB}"/>
    <cellStyle name="Comma 2 4 2 4 2 4 2" xfId="31076" xr:uid="{61F3190C-C831-4BAF-B4E7-B0AE438277CB}"/>
    <cellStyle name="Comma 2 4 2 4 2 4 3" xfId="43021" xr:uid="{EEDBDCA7-843E-4C96-A0FE-4E6F845B05BA}"/>
    <cellStyle name="Comma 2 4 2 4 2 4 4" xfId="54986" xr:uid="{80141958-98CD-4D67-876B-1264AC549305}"/>
    <cellStyle name="Comma 2 4 2 4 2 5" xfId="19108" xr:uid="{0D959714-5C0E-4399-92A3-4957C7F5C77D}"/>
    <cellStyle name="Comma 2 4 2 4 2 6" xfId="7166" xr:uid="{496F0FD5-9E7B-45B8-ADC2-7CB4E59D4DC8}"/>
    <cellStyle name="Comma 2 4 2 4 2 7" xfId="25093" xr:uid="{25D80318-B024-4914-9C18-228103B9106E}"/>
    <cellStyle name="Comma 2 4 2 4 2 8" xfId="37038" xr:uid="{EE00220B-8BEE-4F41-B1CD-4B329ED119B0}"/>
    <cellStyle name="Comma 2 4 2 4 2 9" xfId="49003" xr:uid="{347479F4-0EAA-444D-887B-65DB464D6A85}"/>
    <cellStyle name="Comma 2 4 2 4 3" xfId="1908" xr:uid="{00000000-0005-0000-0000-000020000000}"/>
    <cellStyle name="Comma 2 4 2 4 3 2" xfId="4878" xr:uid="{5E2FCE92-764A-4F0F-BB37-E345CEEDD9BB}"/>
    <cellStyle name="Comma 2 4 2 4 3 2 2" xfId="16841" xr:uid="{14F3A86F-7A3A-4DFD-80BF-D1AED2AE642D}"/>
    <cellStyle name="Comma 2 4 2 4 3 2 2 2" xfId="34768" xr:uid="{62B6F3F2-6E3E-4177-A0F2-8DBB4E79DE1F}"/>
    <cellStyle name="Comma 2 4 2 4 3 2 2 3" xfId="46713" xr:uid="{BE8B56D0-09B9-4DB7-AC49-8B7A99B80784}"/>
    <cellStyle name="Comma 2 4 2 4 3 2 2 4" xfId="58678" xr:uid="{D6B18740-6AD9-4AF4-8A46-809E6B1329D2}"/>
    <cellStyle name="Comma 2 4 2 4 3 2 3" xfId="22800" xr:uid="{169C8F6B-F236-47AD-80CC-07B765FE4B57}"/>
    <cellStyle name="Comma 2 4 2 4 3 2 4" xfId="10858" xr:uid="{CFEA1AF6-2C39-4AE0-8CDF-871A042B8A06}"/>
    <cellStyle name="Comma 2 4 2 4 3 2 5" xfId="28785" xr:uid="{B9FE0C70-2D4B-445B-8872-5A7E1325AB53}"/>
    <cellStyle name="Comma 2 4 2 4 3 2 6" xfId="40730" xr:uid="{28C3DCA1-E95D-4381-9996-3BDC86F49456}"/>
    <cellStyle name="Comma 2 4 2 4 3 2 7" xfId="52695" xr:uid="{5D34939A-AD66-4E22-AE95-37D45DF60183}"/>
    <cellStyle name="Comma 2 4 2 4 3 3" xfId="13871" xr:uid="{459AF9BF-FE53-49BD-B1B0-B7A99A51BDE4}"/>
    <cellStyle name="Comma 2 4 2 4 3 3 2" xfId="31798" xr:uid="{2830712B-147A-4EED-9D74-CFA020ABDD5F}"/>
    <cellStyle name="Comma 2 4 2 4 3 3 3" xfId="43743" xr:uid="{A21D1E28-1C4A-4310-9EB6-5B850AA2D2A7}"/>
    <cellStyle name="Comma 2 4 2 4 3 3 4" xfId="55708" xr:uid="{1C6B0DAE-1ECF-488E-B356-93FE7D5243F1}"/>
    <cellStyle name="Comma 2 4 2 4 3 4" xfId="19830" xr:uid="{BE650B19-A0E6-4013-8D70-5D7B7DE02A6F}"/>
    <cellStyle name="Comma 2 4 2 4 3 5" xfId="7888" xr:uid="{6FA1BB1C-5F7C-427F-B435-AF4282A563A2}"/>
    <cellStyle name="Comma 2 4 2 4 3 6" xfId="25815" xr:uid="{BDF3F0BA-2485-4543-ABE8-291D34ABB9CC}"/>
    <cellStyle name="Comma 2 4 2 4 3 7" xfId="37760" xr:uid="{C19E2013-83C7-4E77-B918-3B014DC5A602}"/>
    <cellStyle name="Comma 2 4 2 4 3 8" xfId="49725" xr:uid="{45DAD67A-306E-43B7-95FF-3E822F45E14C}"/>
    <cellStyle name="Comma 2 4 2 4 4" xfId="3434" xr:uid="{31AFA2F4-7586-4773-A654-1B276A3135F6}"/>
    <cellStyle name="Comma 2 4 2 4 4 2" xfId="15397" xr:uid="{C99F4584-55EF-4FD5-87D1-ADE6C89C8847}"/>
    <cellStyle name="Comma 2 4 2 4 4 2 2" xfId="33324" xr:uid="{9062DAAE-F0DD-44D8-999C-9D793B3C3A76}"/>
    <cellStyle name="Comma 2 4 2 4 4 2 3" xfId="45269" xr:uid="{B4058855-BDC9-4C8D-928A-AEB8AE3D0FE5}"/>
    <cellStyle name="Comma 2 4 2 4 4 2 4" xfId="57234" xr:uid="{8A1052F6-45B0-4D7D-9865-08F6C6DDAB24}"/>
    <cellStyle name="Comma 2 4 2 4 4 3" xfId="21356" xr:uid="{80A890B2-F47E-409F-BF9D-5A970D3EF9E5}"/>
    <cellStyle name="Comma 2 4 2 4 4 4" xfId="9414" xr:uid="{BF65602B-D50D-4340-AB42-6265B8704EE7}"/>
    <cellStyle name="Comma 2 4 2 4 4 5" xfId="27341" xr:uid="{5DAC1D0F-520C-4C67-958A-D350EC13BBFC}"/>
    <cellStyle name="Comma 2 4 2 4 4 6" xfId="39286" xr:uid="{68A2DC33-D9E4-46CF-8D4C-EEED591950F4}"/>
    <cellStyle name="Comma 2 4 2 4 4 7" xfId="51251" xr:uid="{8880353E-57DA-472F-8421-28A6DB7ED2B5}"/>
    <cellStyle name="Comma 2 4 2 4 5" xfId="12427" xr:uid="{FD2DE6EB-448C-4AEA-B957-377C715A7AFA}"/>
    <cellStyle name="Comma 2 4 2 4 5 2" xfId="30354" xr:uid="{4903510E-632F-4428-B28D-08332303B8DD}"/>
    <cellStyle name="Comma 2 4 2 4 5 3" xfId="42299" xr:uid="{BFF90BD8-2234-4594-BC88-BFD128A76E5F}"/>
    <cellStyle name="Comma 2 4 2 4 5 4" xfId="54264" xr:uid="{2533A906-6BC0-40BF-BC79-188C68F60404}"/>
    <cellStyle name="Comma 2 4 2 4 6" xfId="18386" xr:uid="{F2978A78-7739-4E2E-9C30-36D98FE99B56}"/>
    <cellStyle name="Comma 2 4 2 4 7" xfId="6444" xr:uid="{58123A64-63E2-462D-BB67-A8DE9B7455A1}"/>
    <cellStyle name="Comma 2 4 2 4 8" xfId="24371" xr:uid="{03EE12EA-7915-40B5-A8F8-82D0C24078CA}"/>
    <cellStyle name="Comma 2 4 2 4 9" xfId="36316" xr:uid="{983D5A5D-CAF6-44BB-95F7-818F4AA091D0}"/>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2 2" xfId="35142" xr:uid="{2187D2C8-C5A8-4504-928E-2B990EFEC4F7}"/>
    <cellStyle name="Comma 2 4 2 5 2 2 2 3" xfId="47087" xr:uid="{C6D1DE4F-A560-46F5-B2CD-0B09268792CB}"/>
    <cellStyle name="Comma 2 4 2 5 2 2 2 4" xfId="59052" xr:uid="{2E21047E-A3E4-4871-A004-6FDD8224FB09}"/>
    <cellStyle name="Comma 2 4 2 5 2 2 3" xfId="23174" xr:uid="{F6277618-11AB-4A03-83DD-F5514B09E6A5}"/>
    <cellStyle name="Comma 2 4 2 5 2 2 4" xfId="11232" xr:uid="{D3F2B451-3387-4243-9BFB-94C865E3E5DC}"/>
    <cellStyle name="Comma 2 4 2 5 2 2 5" xfId="29159" xr:uid="{F9ED76BE-D285-4C4B-94A2-A2E927339B30}"/>
    <cellStyle name="Comma 2 4 2 5 2 2 6" xfId="41104" xr:uid="{DE1B45B5-E427-4EF0-91FC-8B017B652179}"/>
    <cellStyle name="Comma 2 4 2 5 2 2 7" xfId="53069" xr:uid="{6870BC4B-7470-49D5-BDBB-5890C2EB1D14}"/>
    <cellStyle name="Comma 2 4 2 5 2 3" xfId="14245" xr:uid="{576E78A4-46D0-4368-9462-B3AAF1B4905D}"/>
    <cellStyle name="Comma 2 4 2 5 2 3 2" xfId="32172" xr:uid="{70C7238D-7488-4221-BD3F-A24E6DD473AB}"/>
    <cellStyle name="Comma 2 4 2 5 2 3 3" xfId="44117" xr:uid="{4D2CC3E6-9EFA-4BAE-8F62-FF39C99E5131}"/>
    <cellStyle name="Comma 2 4 2 5 2 3 4" xfId="56082" xr:uid="{F3EE9418-4FAA-4FC2-A3CA-320A8259FADD}"/>
    <cellStyle name="Comma 2 4 2 5 2 4" xfId="20204" xr:uid="{919BD8A8-A153-4072-9AC0-65AD317EF1E9}"/>
    <cellStyle name="Comma 2 4 2 5 2 5" xfId="8262" xr:uid="{2D537299-C144-4AD0-861C-640A8FBD9B0A}"/>
    <cellStyle name="Comma 2 4 2 5 2 6" xfId="26189" xr:uid="{C36A3888-F157-4C0E-B5FE-B13E909B4CFB}"/>
    <cellStyle name="Comma 2 4 2 5 2 7" xfId="38134" xr:uid="{84980F9F-E5A8-4A13-90E6-E0E0A60868D1}"/>
    <cellStyle name="Comma 2 4 2 5 2 8" xfId="50099" xr:uid="{794A55F5-FC8D-4917-8604-15F7A3963FDD}"/>
    <cellStyle name="Comma 2 4 2 5 3" xfId="3808" xr:uid="{BDA2861E-C0C5-4D3E-A7F6-781011736DD3}"/>
    <cellStyle name="Comma 2 4 2 5 3 2" xfId="15771" xr:uid="{2D893574-7D3C-4E6F-A2AC-82215C4786AB}"/>
    <cellStyle name="Comma 2 4 2 5 3 2 2" xfId="33698" xr:uid="{F3D10B14-2965-4BE5-BC86-BAD8C3D5D875}"/>
    <cellStyle name="Comma 2 4 2 5 3 2 3" xfId="45643" xr:uid="{74AB39FC-1470-439A-8CA6-C8C42CA3DD78}"/>
    <cellStyle name="Comma 2 4 2 5 3 2 4" xfId="57608" xr:uid="{8F3B260C-9AE9-43DF-B251-60F2B3AF64C7}"/>
    <cellStyle name="Comma 2 4 2 5 3 3" xfId="21730" xr:uid="{73F15D66-33C7-4B62-AE36-DE7021554ADA}"/>
    <cellStyle name="Comma 2 4 2 5 3 4" xfId="9788" xr:uid="{A56B4A1C-DD28-4F74-8661-F17B14F22387}"/>
    <cellStyle name="Comma 2 4 2 5 3 5" xfId="27715" xr:uid="{FCE5243F-D55C-448F-86C4-70AE2636E216}"/>
    <cellStyle name="Comma 2 4 2 5 3 6" xfId="39660" xr:uid="{1C591CE2-9317-4096-8EA5-46F742CC94CB}"/>
    <cellStyle name="Comma 2 4 2 5 3 7" xfId="51625" xr:uid="{308D72DA-412C-4841-BEC8-A03C52B4BD15}"/>
    <cellStyle name="Comma 2 4 2 5 4" xfId="12801" xr:uid="{722241B2-711C-4FA6-9BCF-32CD37C94A48}"/>
    <cellStyle name="Comma 2 4 2 5 4 2" xfId="30728" xr:uid="{FD50284D-EB38-4E51-9F4B-1ABBCC29082E}"/>
    <cellStyle name="Comma 2 4 2 5 4 3" xfId="42673" xr:uid="{ACAC92A2-2EC5-4553-8BA8-B06E4390FB92}"/>
    <cellStyle name="Comma 2 4 2 5 4 4" xfId="54638" xr:uid="{BFC0F4CE-F08C-46CF-ABD0-982D010D0BED}"/>
    <cellStyle name="Comma 2 4 2 5 5" xfId="18760" xr:uid="{FB00A691-4345-4F0F-8A45-5EE55BA7F9BB}"/>
    <cellStyle name="Comma 2 4 2 5 6" xfId="6818" xr:uid="{80329690-E96F-4415-B873-48312BF83A01}"/>
    <cellStyle name="Comma 2 4 2 5 7" xfId="24745" xr:uid="{DA8B5A39-D627-4165-B2EC-A444F9010A28}"/>
    <cellStyle name="Comma 2 4 2 5 8" xfId="36690" xr:uid="{0551E4C4-EDD5-49E0-884B-4A60395BCCEB}"/>
    <cellStyle name="Comma 2 4 2 5 9" xfId="48655" xr:uid="{D14C3BE6-0445-44C7-95A4-7440746437C7}"/>
    <cellStyle name="Comma 2 4 2 6" xfId="1560" xr:uid="{00000000-0005-0000-0000-000020000000}"/>
    <cellStyle name="Comma 2 4 2 6 2" xfId="4530" xr:uid="{670DCB83-AE9A-4759-8AD8-6C42D2DBF861}"/>
    <cellStyle name="Comma 2 4 2 6 2 2" xfId="16493" xr:uid="{2C10E088-826E-4DD9-BEBF-6BFF24BEC18F}"/>
    <cellStyle name="Comma 2 4 2 6 2 2 2" xfId="34420" xr:uid="{6EB9B5D9-44E0-42FC-8A35-153EA107F3C9}"/>
    <cellStyle name="Comma 2 4 2 6 2 2 3" xfId="46365" xr:uid="{CFB29ED5-C002-4B73-A5CC-5847AA54F0D3}"/>
    <cellStyle name="Comma 2 4 2 6 2 2 4" xfId="58330" xr:uid="{984244EF-391F-4AF4-9ADC-23D6833439EB}"/>
    <cellStyle name="Comma 2 4 2 6 2 3" xfId="22452" xr:uid="{5CEE9C25-C10A-48F9-BAC9-3EEE1186A850}"/>
    <cellStyle name="Comma 2 4 2 6 2 4" xfId="10510" xr:uid="{E6F6460A-85AE-4BBD-B088-1EA4E8F7C2BC}"/>
    <cellStyle name="Comma 2 4 2 6 2 5" xfId="28437" xr:uid="{BA4A1309-BA02-4865-8445-D05B776BEA05}"/>
    <cellStyle name="Comma 2 4 2 6 2 6" xfId="40382" xr:uid="{41218CD4-3E5F-4B91-8203-7BAF94DE2C95}"/>
    <cellStyle name="Comma 2 4 2 6 2 7" xfId="52347" xr:uid="{E1E00E3E-E854-4252-B40A-29ACA1E12B3C}"/>
    <cellStyle name="Comma 2 4 2 6 3" xfId="13523" xr:uid="{75515BCD-D58D-43F2-BA99-23B5C735EC25}"/>
    <cellStyle name="Comma 2 4 2 6 3 2" xfId="31450" xr:uid="{D5185A3A-2FB0-4CA8-B660-E6A191F1A573}"/>
    <cellStyle name="Comma 2 4 2 6 3 3" xfId="43395" xr:uid="{7593E96F-6AF6-4207-8174-A45D1A4E2AF9}"/>
    <cellStyle name="Comma 2 4 2 6 3 4" xfId="55360" xr:uid="{937FFE3E-4920-4DC3-8D50-82805F81A20F}"/>
    <cellStyle name="Comma 2 4 2 6 4" xfId="19482" xr:uid="{2DA99EA9-9DC9-4951-95A1-EF3BEF73F470}"/>
    <cellStyle name="Comma 2 4 2 6 5" xfId="7540" xr:uid="{010B8391-17E6-4A69-9B5F-8D996D8F9779}"/>
    <cellStyle name="Comma 2 4 2 6 6" xfId="25467" xr:uid="{B308518A-4BB3-4609-BED1-385F8014F8F6}"/>
    <cellStyle name="Comma 2 4 2 6 7" xfId="37412" xr:uid="{DD70CF5E-DF20-4B3E-B18B-5F3BFFEF546D}"/>
    <cellStyle name="Comma 2 4 2 6 8" xfId="49377" xr:uid="{36836113-D2A7-4339-8B0A-8336FC864011}"/>
    <cellStyle name="Comma 2 4 2 7" xfId="3086" xr:uid="{4D3D1AD6-D10F-4E89-A0C8-2E63577945EE}"/>
    <cellStyle name="Comma 2 4 2 7 2" xfId="15049" xr:uid="{78824F84-FCB0-4302-AC60-B4DE88185332}"/>
    <cellStyle name="Comma 2 4 2 7 2 2" xfId="32976" xr:uid="{399B746B-96B2-4F8A-9611-D80EFDC0D6E0}"/>
    <cellStyle name="Comma 2 4 2 7 2 3" xfId="44921" xr:uid="{1F31FC37-58A5-4180-B16F-BC18AA7E60D5}"/>
    <cellStyle name="Comma 2 4 2 7 2 4" xfId="56886" xr:uid="{B355EB81-DFFA-45AC-8607-31C9D4289738}"/>
    <cellStyle name="Comma 2 4 2 7 3" xfId="21008" xr:uid="{B9BE42D1-D6CC-4D63-BE91-E24F2FC31150}"/>
    <cellStyle name="Comma 2 4 2 7 4" xfId="9066" xr:uid="{C2D01BCA-476D-4EAB-AB64-E874135F6AAF}"/>
    <cellStyle name="Comma 2 4 2 7 5" xfId="26993" xr:uid="{B5FD63D1-36ED-4226-A31A-52E59F466B7E}"/>
    <cellStyle name="Comma 2 4 2 7 6" xfId="38938" xr:uid="{91346573-B199-48CA-B27F-4579E910382A}"/>
    <cellStyle name="Comma 2 4 2 7 7" xfId="50903" xr:uid="{F46489C6-21E0-4092-8A16-637BD19E2FCD}"/>
    <cellStyle name="Comma 2 4 2 8" xfId="12079" xr:uid="{0824B130-CF6C-4DF9-A975-DC6AC1DF284A}"/>
    <cellStyle name="Comma 2 4 2 8 2" xfId="30006" xr:uid="{7150FC7E-EE37-4729-AA30-83BB50C2A8FF}"/>
    <cellStyle name="Comma 2 4 2 8 3" xfId="41951" xr:uid="{D945C173-5787-46CD-945C-93CB580E863D}"/>
    <cellStyle name="Comma 2 4 2 8 4" xfId="53916" xr:uid="{DC39B3E3-2EBB-4E6E-A557-F4665A3ACA76}"/>
    <cellStyle name="Comma 2 4 2 9" xfId="18038" xr:uid="{D40750AD-BEBD-4554-B68E-02FF25D79650}"/>
    <cellStyle name="Comma 2 4 3" xfId="174" xr:uid="{00000000-0005-0000-0000-000020000000}"/>
    <cellStyle name="Comma 2 4 3 10" xfId="36026" xr:uid="{F020B448-8E9E-468A-B1E3-C52E5C332B12}"/>
    <cellStyle name="Comma 2 4 3 11" xfId="47991" xr:uid="{16FF3DB4-72DF-4847-B76B-DE9B42F7A5D1}"/>
    <cellStyle name="Comma 2 4 3 2" xfId="522" xr:uid="{00000000-0005-0000-0000-000020000000}"/>
    <cellStyle name="Comma 2 4 3 2 10" xfId="48339" xr:uid="{DD44A1EB-005B-4B52-9CC8-274DF9851DDE}"/>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2 2" xfId="35548" xr:uid="{22398007-E44A-49C7-9401-F57577DACDE1}"/>
    <cellStyle name="Comma 2 4 3 2 2 2 2 2 3" xfId="47493" xr:uid="{53C9D38E-9D02-4E59-B92D-923B3F113FD0}"/>
    <cellStyle name="Comma 2 4 3 2 2 2 2 2 4" xfId="59458" xr:uid="{D7DF4BC8-8C8B-4FEC-8968-B507B929CE3C}"/>
    <cellStyle name="Comma 2 4 3 2 2 2 2 3" xfId="23580" xr:uid="{9CDC64CE-5C30-4ED4-87E0-33EE33116963}"/>
    <cellStyle name="Comma 2 4 3 2 2 2 2 4" xfId="11638" xr:uid="{726DD84C-AFE7-4AF4-9CB2-3CF1D0C4A89A}"/>
    <cellStyle name="Comma 2 4 3 2 2 2 2 5" xfId="29565" xr:uid="{D8ECB7B9-3C03-493D-9345-52F8CC468AAC}"/>
    <cellStyle name="Comma 2 4 3 2 2 2 2 6" xfId="41510" xr:uid="{141456C0-B17D-452C-BFF0-9CB985252834}"/>
    <cellStyle name="Comma 2 4 3 2 2 2 2 7" xfId="53475" xr:uid="{57817FB0-4AD4-4B8A-8F67-EC7F688F9FC4}"/>
    <cellStyle name="Comma 2 4 3 2 2 2 3" xfId="14651" xr:uid="{2DF55396-C52E-4360-AB43-6E3A3960E491}"/>
    <cellStyle name="Comma 2 4 3 2 2 2 3 2" xfId="32578" xr:uid="{513DF5F2-9E8A-4EF2-9AE3-63DCE80BE7D2}"/>
    <cellStyle name="Comma 2 4 3 2 2 2 3 3" xfId="44523" xr:uid="{C64C5E32-0F29-40D6-AD54-96896D517515}"/>
    <cellStyle name="Comma 2 4 3 2 2 2 3 4" xfId="56488" xr:uid="{733C7BE0-3B9D-4B36-8817-AC4AE02139A7}"/>
    <cellStyle name="Comma 2 4 3 2 2 2 4" xfId="20610" xr:uid="{71756516-4D3C-4B43-AD38-F419E16BA3AA}"/>
    <cellStyle name="Comma 2 4 3 2 2 2 5" xfId="8668" xr:uid="{A9FC4A7A-E10C-4008-8413-4BC02082BFBF}"/>
    <cellStyle name="Comma 2 4 3 2 2 2 6" xfId="26595" xr:uid="{E9AF645B-942C-426D-B93D-04D4300DA909}"/>
    <cellStyle name="Comma 2 4 3 2 2 2 7" xfId="38540" xr:uid="{B3854CCD-98CC-4D7C-86DD-F3C06BC62107}"/>
    <cellStyle name="Comma 2 4 3 2 2 2 8" xfId="50505" xr:uid="{222A9F67-1D2D-4A5A-869F-0339D915D35C}"/>
    <cellStyle name="Comma 2 4 3 2 2 3" xfId="4214" xr:uid="{B94F78F7-363B-4483-93F9-357D87AA0391}"/>
    <cellStyle name="Comma 2 4 3 2 2 3 2" xfId="16177" xr:uid="{DB6C63C0-56A8-45A7-BF2B-B65AB39CB860}"/>
    <cellStyle name="Comma 2 4 3 2 2 3 2 2" xfId="34104" xr:uid="{D72B075D-9EE3-4C36-A47A-7F3550D41471}"/>
    <cellStyle name="Comma 2 4 3 2 2 3 2 3" xfId="46049" xr:uid="{8FDDD601-EE2B-4325-BFBF-FF524F1D1E4F}"/>
    <cellStyle name="Comma 2 4 3 2 2 3 2 4" xfId="58014" xr:uid="{78DBA8B8-C466-4C54-8344-A42D7C4AF6F7}"/>
    <cellStyle name="Comma 2 4 3 2 2 3 3" xfId="22136" xr:uid="{62DD8FD1-93E3-4F95-AA07-498066E12EDF}"/>
    <cellStyle name="Comma 2 4 3 2 2 3 4" xfId="10194" xr:uid="{F8E6CE3A-DB5F-4822-ADAC-1118F2A90BD5}"/>
    <cellStyle name="Comma 2 4 3 2 2 3 5" xfId="28121" xr:uid="{1A7759D5-6352-4E6E-8ADB-9DFF6BA4A119}"/>
    <cellStyle name="Comma 2 4 3 2 2 3 6" xfId="40066" xr:uid="{CC3A3348-96F8-46F1-A4CF-135BBE2A6FA2}"/>
    <cellStyle name="Comma 2 4 3 2 2 3 7" xfId="52031" xr:uid="{E5497942-8B39-4B9A-9FA4-F5EE8F4AB331}"/>
    <cellStyle name="Comma 2 4 3 2 2 4" xfId="13207" xr:uid="{4938A214-341A-4971-9D2A-C9C09C2CB17C}"/>
    <cellStyle name="Comma 2 4 3 2 2 4 2" xfId="31134" xr:uid="{4F456541-A219-4056-B55E-B624188BE9EF}"/>
    <cellStyle name="Comma 2 4 3 2 2 4 3" xfId="43079" xr:uid="{093804A8-48C6-4F43-A5D7-E6E7AA4392AE}"/>
    <cellStyle name="Comma 2 4 3 2 2 4 4" xfId="55044" xr:uid="{987925B4-9C1D-4B0C-A95B-8B7FBF3C284B}"/>
    <cellStyle name="Comma 2 4 3 2 2 5" xfId="19166" xr:uid="{BCDCA4B0-2778-4DA0-8A5A-1D571953E56B}"/>
    <cellStyle name="Comma 2 4 3 2 2 6" xfId="7224" xr:uid="{B3EC7303-5CDD-4A90-BC29-69E56B4ACC13}"/>
    <cellStyle name="Comma 2 4 3 2 2 7" xfId="25151" xr:uid="{35116A92-3DC1-4C7F-A803-63F17471E44B}"/>
    <cellStyle name="Comma 2 4 3 2 2 8" xfId="37096" xr:uid="{1332240C-E8A5-4F83-85CF-5FAF66F9B7B1}"/>
    <cellStyle name="Comma 2 4 3 2 2 9" xfId="49061" xr:uid="{844AA098-5D9A-4845-958C-4B764D9CF04B}"/>
    <cellStyle name="Comma 2 4 3 2 3" xfId="1966" xr:uid="{00000000-0005-0000-0000-000020000000}"/>
    <cellStyle name="Comma 2 4 3 2 3 2" xfId="4936" xr:uid="{E649E3D0-B4D0-4408-B4AB-17BDEC930736}"/>
    <cellStyle name="Comma 2 4 3 2 3 2 2" xfId="16899" xr:uid="{ED374B24-5D1D-4DF2-9F87-5FD6C0E62624}"/>
    <cellStyle name="Comma 2 4 3 2 3 2 2 2" xfId="34826" xr:uid="{3A410CD9-054D-4270-BCD3-693A37314A38}"/>
    <cellStyle name="Comma 2 4 3 2 3 2 2 3" xfId="46771" xr:uid="{267D1F91-2C0F-4A45-9E9A-06F26718F18E}"/>
    <cellStyle name="Comma 2 4 3 2 3 2 2 4" xfId="58736" xr:uid="{83B9D0E6-243E-4779-BE54-4A867BF4DF94}"/>
    <cellStyle name="Comma 2 4 3 2 3 2 3" xfId="22858" xr:uid="{767A64CA-593E-4D82-A25A-3C1C5B4A28EF}"/>
    <cellStyle name="Comma 2 4 3 2 3 2 4" xfId="10916" xr:uid="{6A0BEFF8-A31C-49EA-8BAE-9874C6B51C17}"/>
    <cellStyle name="Comma 2 4 3 2 3 2 5" xfId="28843" xr:uid="{C98FEC35-C4EB-4123-B59B-DBC11B01441E}"/>
    <cellStyle name="Comma 2 4 3 2 3 2 6" xfId="40788" xr:uid="{043A579D-105F-436D-9524-5CBF5051B90B}"/>
    <cellStyle name="Comma 2 4 3 2 3 2 7" xfId="52753" xr:uid="{0A22C2EA-BC3B-4B46-A1F2-1D9AD196FFFC}"/>
    <cellStyle name="Comma 2 4 3 2 3 3" xfId="13929" xr:uid="{2A3237B6-6581-461D-9778-2A8D0FDE2817}"/>
    <cellStyle name="Comma 2 4 3 2 3 3 2" xfId="31856" xr:uid="{2D0F0FB4-6BB4-4A5E-AB5A-507419E999F5}"/>
    <cellStyle name="Comma 2 4 3 2 3 3 3" xfId="43801" xr:uid="{19289A02-AFB1-49C7-83A4-54DBFB58928A}"/>
    <cellStyle name="Comma 2 4 3 2 3 3 4" xfId="55766" xr:uid="{00A393CC-37F8-4BB8-948E-E31E920A89AB}"/>
    <cellStyle name="Comma 2 4 3 2 3 4" xfId="19888" xr:uid="{94BF784C-1097-4A5A-BCD5-9382F47956CE}"/>
    <cellStyle name="Comma 2 4 3 2 3 5" xfId="7946" xr:uid="{814B2593-957E-4F60-8B08-3A6BB380F7E7}"/>
    <cellStyle name="Comma 2 4 3 2 3 6" xfId="25873" xr:uid="{D43B2AA8-2B25-4FA3-93D7-259D89C537EF}"/>
    <cellStyle name="Comma 2 4 3 2 3 7" xfId="37818" xr:uid="{54461BB8-E262-4431-99CD-E61080EE5066}"/>
    <cellStyle name="Comma 2 4 3 2 3 8" xfId="49783" xr:uid="{FC3B4A56-0B09-4C53-9EA7-ED4A7E3BF45A}"/>
    <cellStyle name="Comma 2 4 3 2 4" xfId="3492" xr:uid="{70641A64-93A7-4703-884D-DBCD28057557}"/>
    <cellStyle name="Comma 2 4 3 2 4 2" xfId="15455" xr:uid="{86B88A98-DFE9-4F2F-B2C2-A623472A1E22}"/>
    <cellStyle name="Comma 2 4 3 2 4 2 2" xfId="33382" xr:uid="{5E734B2B-2265-43B1-9C18-B01B6902DCC7}"/>
    <cellStyle name="Comma 2 4 3 2 4 2 3" xfId="45327" xr:uid="{C57E79D8-E393-49E7-917B-293120708083}"/>
    <cellStyle name="Comma 2 4 3 2 4 2 4" xfId="57292" xr:uid="{455569B8-F92D-4631-A0B3-4F93357812A4}"/>
    <cellStyle name="Comma 2 4 3 2 4 3" xfId="21414" xr:uid="{7485E369-27D8-4110-8911-F9CC1E64F04E}"/>
    <cellStyle name="Comma 2 4 3 2 4 4" xfId="9472" xr:uid="{0C5A5561-A222-40C3-9E49-388B86732E75}"/>
    <cellStyle name="Comma 2 4 3 2 4 5" xfId="27399" xr:uid="{B92F51F2-D5E0-4F8F-8F63-959C8B356E1A}"/>
    <cellStyle name="Comma 2 4 3 2 4 6" xfId="39344" xr:uid="{8F7CA504-D6BC-4E7D-A68C-717FB1360FA0}"/>
    <cellStyle name="Comma 2 4 3 2 4 7" xfId="51309" xr:uid="{8FEFD02F-AB67-4A5A-BFA2-B0E0210E7C56}"/>
    <cellStyle name="Comma 2 4 3 2 5" xfId="12485" xr:uid="{6B295901-E4BF-494B-B241-993CC5B3B4EA}"/>
    <cellStyle name="Comma 2 4 3 2 5 2" xfId="30412" xr:uid="{114FCA70-A911-4C31-8F96-549C16E94DC3}"/>
    <cellStyle name="Comma 2 4 3 2 5 3" xfId="42357" xr:uid="{ABF7DA16-8ECF-4B81-9005-D5B40CB7CDC5}"/>
    <cellStyle name="Comma 2 4 3 2 5 4" xfId="54322" xr:uid="{98022315-36DA-4002-89DB-E83877DD0352}"/>
    <cellStyle name="Comma 2 4 3 2 6" xfId="18444" xr:uid="{F3DFE0FC-EF1C-4013-A897-5CC94F895E00}"/>
    <cellStyle name="Comma 2 4 3 2 7" xfId="6502" xr:uid="{880E820A-A900-4E84-8369-2005E59BC644}"/>
    <cellStyle name="Comma 2 4 3 2 8" xfId="24429" xr:uid="{A77DF5EF-C950-49CC-8295-6A90D9B6D92A}"/>
    <cellStyle name="Comma 2 4 3 2 9" xfId="36374" xr:uid="{8C73E276-2F40-4DDE-9C30-1C637FB95061}"/>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2 2" xfId="35200" xr:uid="{13B6AF6E-541D-44F9-9B7A-38C8A72C6629}"/>
    <cellStyle name="Comma 2 4 3 3 2 2 2 3" xfId="47145" xr:uid="{E608D85A-EEB8-47E9-A1A0-1BBF29623955}"/>
    <cellStyle name="Comma 2 4 3 3 2 2 2 4" xfId="59110" xr:uid="{BCEE1EC5-E6DD-4760-B363-F7144580634A}"/>
    <cellStyle name="Comma 2 4 3 3 2 2 3" xfId="23232" xr:uid="{7D322B10-E4CE-4D00-B050-78148FA7455C}"/>
    <cellStyle name="Comma 2 4 3 3 2 2 4" xfId="11290" xr:uid="{943134DF-6F71-4C3C-A511-EF5A601B6F52}"/>
    <cellStyle name="Comma 2 4 3 3 2 2 5" xfId="29217" xr:uid="{8AC3C99F-06B2-42EA-AB4C-D4EE1A0E88AA}"/>
    <cellStyle name="Comma 2 4 3 3 2 2 6" xfId="41162" xr:uid="{2DC32B79-5570-44CB-B66F-98C8AAE00B11}"/>
    <cellStyle name="Comma 2 4 3 3 2 2 7" xfId="53127" xr:uid="{E4C2AE83-B4B9-464D-82EC-92DFD9309D25}"/>
    <cellStyle name="Comma 2 4 3 3 2 3" xfId="14303" xr:uid="{DF8CC2AC-7FE6-4D9F-A5B6-E767471AA829}"/>
    <cellStyle name="Comma 2 4 3 3 2 3 2" xfId="32230" xr:uid="{6E7F4BA2-5C7F-427A-96CB-6882CEF980D4}"/>
    <cellStyle name="Comma 2 4 3 3 2 3 3" xfId="44175" xr:uid="{AC0AD597-6E6E-4150-ADCF-AC94D8492D0D}"/>
    <cellStyle name="Comma 2 4 3 3 2 3 4" xfId="56140" xr:uid="{4355393B-3971-4650-A170-FFFC06C52CB4}"/>
    <cellStyle name="Comma 2 4 3 3 2 4" xfId="20262" xr:uid="{5B66E05B-C1C4-4B26-BFCA-ACF13C8B51B5}"/>
    <cellStyle name="Comma 2 4 3 3 2 5" xfId="8320" xr:uid="{A7F15A63-2DDE-43C4-855A-EB80E2AADC15}"/>
    <cellStyle name="Comma 2 4 3 3 2 6" xfId="26247" xr:uid="{AB1B071E-AE3C-4274-8E83-2D92DDA07EB1}"/>
    <cellStyle name="Comma 2 4 3 3 2 7" xfId="38192" xr:uid="{AB4A9D1E-6A95-464B-8BEC-01FA088FA462}"/>
    <cellStyle name="Comma 2 4 3 3 2 8" xfId="50157" xr:uid="{12253CE5-875D-4824-A49D-4D3ECEBBFD31}"/>
    <cellStyle name="Comma 2 4 3 3 3" xfId="3866" xr:uid="{C4D5C14B-6EBA-4966-B0F5-F3F098B474FB}"/>
    <cellStyle name="Comma 2 4 3 3 3 2" xfId="15829" xr:uid="{81A1EF07-DA0B-4838-A5A0-974D4C12F25C}"/>
    <cellStyle name="Comma 2 4 3 3 3 2 2" xfId="33756" xr:uid="{E660BAFC-117C-455B-9F26-D17602DC8557}"/>
    <cellStyle name="Comma 2 4 3 3 3 2 3" xfId="45701" xr:uid="{81DC1DDB-F874-4B0E-9F2E-22A5874FF0EE}"/>
    <cellStyle name="Comma 2 4 3 3 3 2 4" xfId="57666" xr:uid="{43118732-B945-4B9F-AA1D-F4CCC1D70622}"/>
    <cellStyle name="Comma 2 4 3 3 3 3" xfId="21788" xr:uid="{5680A6EF-BAB9-4608-B8C7-5D4531493E3B}"/>
    <cellStyle name="Comma 2 4 3 3 3 4" xfId="9846" xr:uid="{CDD5AB24-48C8-48F8-93E7-A76F2A6D2BCA}"/>
    <cellStyle name="Comma 2 4 3 3 3 5" xfId="27773" xr:uid="{98F0A98D-D056-44F4-9FBE-0CFD6F035D72}"/>
    <cellStyle name="Comma 2 4 3 3 3 6" xfId="39718" xr:uid="{0660E8CE-8C8F-4C77-A3E1-9E242A0E9FBF}"/>
    <cellStyle name="Comma 2 4 3 3 3 7" xfId="51683" xr:uid="{1C20A7FA-BABB-410B-B939-FBEF7C281762}"/>
    <cellStyle name="Comma 2 4 3 3 4" xfId="12859" xr:uid="{BFDD60B1-C55E-429B-BAA6-4A90D2A9028A}"/>
    <cellStyle name="Comma 2 4 3 3 4 2" xfId="30786" xr:uid="{12C965EB-EBE1-4FE8-A41C-4FAE7E2F4C98}"/>
    <cellStyle name="Comma 2 4 3 3 4 3" xfId="42731" xr:uid="{57763CD5-DDA8-4EF7-AC6E-5631D5847D4D}"/>
    <cellStyle name="Comma 2 4 3 3 4 4" xfId="54696" xr:uid="{2A534713-8C4C-4508-B832-75C4AD8DF048}"/>
    <cellStyle name="Comma 2 4 3 3 5" xfId="18818" xr:uid="{49EA91A0-FE36-4414-A1BE-472BA81A4A78}"/>
    <cellStyle name="Comma 2 4 3 3 6" xfId="6876" xr:uid="{F66AE0F4-478F-47AD-B009-039A0B635C3D}"/>
    <cellStyle name="Comma 2 4 3 3 7" xfId="24803" xr:uid="{E5E6A95C-734A-4EA9-AC4F-9228F85B6833}"/>
    <cellStyle name="Comma 2 4 3 3 8" xfId="36748" xr:uid="{2CA9F2F1-BC83-49AA-A6D8-50696409CE17}"/>
    <cellStyle name="Comma 2 4 3 3 9" xfId="48713" xr:uid="{91075666-9BD7-47E9-938E-1731FF4937E2}"/>
    <cellStyle name="Comma 2 4 3 4" xfId="1618" xr:uid="{00000000-0005-0000-0000-000020000000}"/>
    <cellStyle name="Comma 2 4 3 4 2" xfId="4588" xr:uid="{7E10E9C5-C64A-4992-A211-36FFFA18249F}"/>
    <cellStyle name="Comma 2 4 3 4 2 2" xfId="16551" xr:uid="{F230FF47-7388-4E4E-82CF-9B99BE7B8288}"/>
    <cellStyle name="Comma 2 4 3 4 2 2 2" xfId="34478" xr:uid="{95FC0CD3-F8A3-4248-A918-8FE3F34ACC15}"/>
    <cellStyle name="Comma 2 4 3 4 2 2 3" xfId="46423" xr:uid="{8AA53163-22B1-4D87-ABDA-C83479500ED3}"/>
    <cellStyle name="Comma 2 4 3 4 2 2 4" xfId="58388" xr:uid="{84EFD856-6463-4455-98F8-4069F9BE8CF9}"/>
    <cellStyle name="Comma 2 4 3 4 2 3" xfId="22510" xr:uid="{3BE13761-0367-4AE6-9967-A7BAEE454730}"/>
    <cellStyle name="Comma 2 4 3 4 2 4" xfId="10568" xr:uid="{A618CF2C-7088-4439-9633-CFACD4717EF8}"/>
    <cellStyle name="Comma 2 4 3 4 2 5" xfId="28495" xr:uid="{4CA0C8E8-BC8B-475B-B5A7-A37DFF0F92A2}"/>
    <cellStyle name="Comma 2 4 3 4 2 6" xfId="40440" xr:uid="{B8DB70D2-56D3-450A-ABD3-4F6604D58089}"/>
    <cellStyle name="Comma 2 4 3 4 2 7" xfId="52405" xr:uid="{9F4A7539-D45F-4A29-B7F8-FC54CFA5F237}"/>
    <cellStyle name="Comma 2 4 3 4 3" xfId="13581" xr:uid="{FDC35E97-17A5-4974-9534-66CCBDB3E66A}"/>
    <cellStyle name="Comma 2 4 3 4 3 2" xfId="31508" xr:uid="{83192513-1055-47A8-95E1-428FADEB5302}"/>
    <cellStyle name="Comma 2 4 3 4 3 3" xfId="43453" xr:uid="{CE00CBDC-2B3B-4E84-A445-A03D5AE31515}"/>
    <cellStyle name="Comma 2 4 3 4 3 4" xfId="55418" xr:uid="{AA4D82B1-4F58-49B6-B831-0AB22C8A75D6}"/>
    <cellStyle name="Comma 2 4 3 4 4" xfId="19540" xr:uid="{616E7003-F172-4557-9023-1233A1B68BCF}"/>
    <cellStyle name="Comma 2 4 3 4 5" xfId="7598" xr:uid="{62F68428-3C22-4E85-8F69-20F906D09B46}"/>
    <cellStyle name="Comma 2 4 3 4 6" xfId="25525" xr:uid="{3F9CBD51-D54A-493D-B745-022CD067B6BD}"/>
    <cellStyle name="Comma 2 4 3 4 7" xfId="37470" xr:uid="{B19B8D48-1D4C-4569-9A0F-3D666B4A5495}"/>
    <cellStyle name="Comma 2 4 3 4 8" xfId="49435" xr:uid="{736868F7-E17F-4462-913A-50ED069435F7}"/>
    <cellStyle name="Comma 2 4 3 5" xfId="3144" xr:uid="{379F7BA3-766E-4062-AFEC-009CD032CB0F}"/>
    <cellStyle name="Comma 2 4 3 5 2" xfId="15107" xr:uid="{EB195A40-2B12-4D7C-B7AE-C6E7B94C722D}"/>
    <cellStyle name="Comma 2 4 3 5 2 2" xfId="33034" xr:uid="{57C1C4F7-9927-41B5-89F6-224D29600E6B}"/>
    <cellStyle name="Comma 2 4 3 5 2 3" xfId="44979" xr:uid="{EF736052-4566-452B-8D40-F4F8DFBEEA65}"/>
    <cellStyle name="Comma 2 4 3 5 2 4" xfId="56944" xr:uid="{C70A2242-B719-4190-A3CE-206E318337C9}"/>
    <cellStyle name="Comma 2 4 3 5 3" xfId="21066" xr:uid="{77434676-4E60-47F4-A43C-171B3EEE0A82}"/>
    <cellStyle name="Comma 2 4 3 5 4" xfId="9124" xr:uid="{8171D801-E4EF-44FE-A206-988498C393F8}"/>
    <cellStyle name="Comma 2 4 3 5 5" xfId="27051" xr:uid="{A7114A61-5C57-4AB4-B7B3-F73DCA6BBF63}"/>
    <cellStyle name="Comma 2 4 3 5 6" xfId="38996" xr:uid="{E913811A-0D4C-4ADF-B27E-3B10F27DF4B5}"/>
    <cellStyle name="Comma 2 4 3 5 7" xfId="50961" xr:uid="{5260FF9A-8A3E-4FB3-986C-AD05E4880E7C}"/>
    <cellStyle name="Comma 2 4 3 6" xfId="12137" xr:uid="{5029467E-2344-4BFD-88A6-B6F028BAF0C9}"/>
    <cellStyle name="Comma 2 4 3 6 2" xfId="30064" xr:uid="{FE3AFDA7-CDDA-4454-91F6-0290893C6D1E}"/>
    <cellStyle name="Comma 2 4 3 6 3" xfId="42009" xr:uid="{9ACE1180-8FF5-4BA2-BEBB-F8ED6D79CD4B}"/>
    <cellStyle name="Comma 2 4 3 6 4" xfId="53974" xr:uid="{BFDBE7B7-0FF8-437B-BB73-A9C74B1D2ED4}"/>
    <cellStyle name="Comma 2 4 3 7" xfId="18096" xr:uid="{686940F4-2BE4-4841-8596-9DB0DDCBB2DF}"/>
    <cellStyle name="Comma 2 4 3 8" xfId="6154" xr:uid="{01F30055-B97C-4518-918F-61ADF6AEB5AA}"/>
    <cellStyle name="Comma 2 4 3 9" xfId="24081" xr:uid="{7865997E-FA9B-4398-A18F-26AD1513E3E9}"/>
    <cellStyle name="Comma 2 4 4" xfId="290" xr:uid="{00000000-0005-0000-0000-000020000000}"/>
    <cellStyle name="Comma 2 4 4 10" xfId="36142" xr:uid="{F6746A62-014D-465B-884E-A92DE9EE8F99}"/>
    <cellStyle name="Comma 2 4 4 11" xfId="48107" xr:uid="{0354D852-4384-4A4F-AB9B-177EFE08FE32}"/>
    <cellStyle name="Comma 2 4 4 2" xfId="638" xr:uid="{00000000-0005-0000-0000-000020000000}"/>
    <cellStyle name="Comma 2 4 4 2 10" xfId="48455" xr:uid="{8364954A-AD75-4102-8635-9248A1E27DEB}"/>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2 2" xfId="35664" xr:uid="{D0E535FD-BBB4-4188-8DA6-E87431B11AC1}"/>
    <cellStyle name="Comma 2 4 4 2 2 2 2 2 3" xfId="47609" xr:uid="{16FDD0EF-49B8-48EA-8C45-7FA35A8CE204}"/>
    <cellStyle name="Comma 2 4 4 2 2 2 2 2 4" xfId="59574" xr:uid="{4B7BEFE6-9109-4FBD-83DC-983BFA9E8CDA}"/>
    <cellStyle name="Comma 2 4 4 2 2 2 2 3" xfId="23696" xr:uid="{FF454456-4BFC-4049-946A-1BE54F317E35}"/>
    <cellStyle name="Comma 2 4 4 2 2 2 2 4" xfId="11754" xr:uid="{5525DCE2-C9BE-4151-9DBB-4CD11553E39A}"/>
    <cellStyle name="Comma 2 4 4 2 2 2 2 5" xfId="29681" xr:uid="{32D46AEF-4B94-4F66-9521-7C452F554331}"/>
    <cellStyle name="Comma 2 4 4 2 2 2 2 6" xfId="41626" xr:uid="{5B484773-78E7-4861-963A-E86FB984562E}"/>
    <cellStyle name="Comma 2 4 4 2 2 2 2 7" xfId="53591" xr:uid="{48648E54-1BC5-4FCA-BFAF-01A630FF3CAB}"/>
    <cellStyle name="Comma 2 4 4 2 2 2 3" xfId="14767" xr:uid="{032CECCD-3129-405A-A977-35EC85263417}"/>
    <cellStyle name="Comma 2 4 4 2 2 2 3 2" xfId="32694" xr:uid="{85A52607-CB79-45D9-8AB7-14CF5E44EDA2}"/>
    <cellStyle name="Comma 2 4 4 2 2 2 3 3" xfId="44639" xr:uid="{520ACA13-D62D-45AD-897C-EE60FE228AF7}"/>
    <cellStyle name="Comma 2 4 4 2 2 2 3 4" xfId="56604" xr:uid="{88C8009B-2F88-4081-B1B1-61EF7AC734AB}"/>
    <cellStyle name="Comma 2 4 4 2 2 2 4" xfId="20726" xr:uid="{2F774996-439F-4995-B4CA-CE7F2EA0BC15}"/>
    <cellStyle name="Comma 2 4 4 2 2 2 5" xfId="8784" xr:uid="{226523DA-A2FA-41C9-B460-53EF0D116F31}"/>
    <cellStyle name="Comma 2 4 4 2 2 2 6" xfId="26711" xr:uid="{F69A594A-092C-4348-848D-2C54B97DCF82}"/>
    <cellStyle name="Comma 2 4 4 2 2 2 7" xfId="38656" xr:uid="{AE53272F-5CD4-4893-9F5B-6C8858F11F11}"/>
    <cellStyle name="Comma 2 4 4 2 2 2 8" xfId="50621" xr:uid="{65C62041-CA3B-4087-B307-66167CC78084}"/>
    <cellStyle name="Comma 2 4 4 2 2 3" xfId="4330" xr:uid="{322645DD-9358-40B9-8617-07AF57251F2D}"/>
    <cellStyle name="Comma 2 4 4 2 2 3 2" xfId="16293" xr:uid="{71093746-9257-4AC8-B964-5EBC75438D20}"/>
    <cellStyle name="Comma 2 4 4 2 2 3 2 2" xfId="34220" xr:uid="{B046C36E-A94B-4526-BD01-5B80BADF1EA2}"/>
    <cellStyle name="Comma 2 4 4 2 2 3 2 3" xfId="46165" xr:uid="{5481E72A-8A99-4F88-8F2B-4423C6AB55E5}"/>
    <cellStyle name="Comma 2 4 4 2 2 3 2 4" xfId="58130" xr:uid="{AFA9BEA1-F9A9-4E5B-AFE5-90863E087CFF}"/>
    <cellStyle name="Comma 2 4 4 2 2 3 3" xfId="22252" xr:uid="{8A3F461D-5114-40ED-A836-AC6481438DFA}"/>
    <cellStyle name="Comma 2 4 4 2 2 3 4" xfId="10310" xr:uid="{9F00F555-BE43-4AFA-89BD-196E369C3BFD}"/>
    <cellStyle name="Comma 2 4 4 2 2 3 5" xfId="28237" xr:uid="{5B6B8520-87B6-4128-9CA6-42A4282BBA77}"/>
    <cellStyle name="Comma 2 4 4 2 2 3 6" xfId="40182" xr:uid="{6E0B669D-2438-484E-931A-129B46EB944C}"/>
    <cellStyle name="Comma 2 4 4 2 2 3 7" xfId="52147" xr:uid="{0A0C13DC-B881-48E8-B435-7092E3CAE7EF}"/>
    <cellStyle name="Comma 2 4 4 2 2 4" xfId="13323" xr:uid="{D4E3873E-6B16-477C-ACBC-6A2BF9F0D489}"/>
    <cellStyle name="Comma 2 4 4 2 2 4 2" xfId="31250" xr:uid="{FC272395-FFC7-497C-81D5-50EE8B814E31}"/>
    <cellStyle name="Comma 2 4 4 2 2 4 3" xfId="43195" xr:uid="{1046280B-E489-4816-8729-1CD9CE0A22B4}"/>
    <cellStyle name="Comma 2 4 4 2 2 4 4" xfId="55160" xr:uid="{366CC76E-4331-4D48-A0C8-5BE41257160D}"/>
    <cellStyle name="Comma 2 4 4 2 2 5" xfId="19282" xr:uid="{6BE6B2B8-8470-4D36-98FF-57040A0773C2}"/>
    <cellStyle name="Comma 2 4 4 2 2 6" xfId="7340" xr:uid="{2EB8CC6E-D65C-4C8C-8221-B272F56BD2B3}"/>
    <cellStyle name="Comma 2 4 4 2 2 7" xfId="25267" xr:uid="{FE5E7203-37B4-4C4F-815A-3129BFCA1C97}"/>
    <cellStyle name="Comma 2 4 4 2 2 8" xfId="37212" xr:uid="{E189FC5B-F34A-4ED4-8909-D74BC13F1404}"/>
    <cellStyle name="Comma 2 4 4 2 2 9" xfId="49177" xr:uid="{9DD5E7A1-2BE3-4664-8BC3-83A84618BF1A}"/>
    <cellStyle name="Comma 2 4 4 2 3" xfId="2082" xr:uid="{00000000-0005-0000-0000-000020000000}"/>
    <cellStyle name="Comma 2 4 4 2 3 2" xfId="5052" xr:uid="{A2874F6F-DBB9-4401-960C-094AD609E7DD}"/>
    <cellStyle name="Comma 2 4 4 2 3 2 2" xfId="17015" xr:uid="{FEEF5148-F4D6-4CC6-9C04-C2C76B5D7D61}"/>
    <cellStyle name="Comma 2 4 4 2 3 2 2 2" xfId="34942" xr:uid="{91B0FF2B-D2F4-405E-B043-386856655736}"/>
    <cellStyle name="Comma 2 4 4 2 3 2 2 3" xfId="46887" xr:uid="{D754B6C2-C3C6-4757-B861-63A3F8D86651}"/>
    <cellStyle name="Comma 2 4 4 2 3 2 2 4" xfId="58852" xr:uid="{632B64A2-1D9B-4412-8E36-16CC7DD0690B}"/>
    <cellStyle name="Comma 2 4 4 2 3 2 3" xfId="22974" xr:uid="{F0C747DC-411B-49DA-9171-94FEE6E950D5}"/>
    <cellStyle name="Comma 2 4 4 2 3 2 4" xfId="11032" xr:uid="{2ACA75DC-5711-414C-8B39-F07B0545E50B}"/>
    <cellStyle name="Comma 2 4 4 2 3 2 5" xfId="28959" xr:uid="{F77EDC62-3090-4AC8-9DE6-DD5CF4A3C5C8}"/>
    <cellStyle name="Comma 2 4 4 2 3 2 6" xfId="40904" xr:uid="{C5E0D8F7-9A5D-441B-B5FE-A4918720D00D}"/>
    <cellStyle name="Comma 2 4 4 2 3 2 7" xfId="52869" xr:uid="{049907D9-74A8-4316-A4E3-E20FDA4965BC}"/>
    <cellStyle name="Comma 2 4 4 2 3 3" xfId="14045" xr:uid="{158CB4B9-1902-4879-BCCF-B4911DC48863}"/>
    <cellStyle name="Comma 2 4 4 2 3 3 2" xfId="31972" xr:uid="{F7173732-E11D-4A9F-81F8-4D324F361E55}"/>
    <cellStyle name="Comma 2 4 4 2 3 3 3" xfId="43917" xr:uid="{81CF4BD4-445C-42F9-8722-5BDAADE04C21}"/>
    <cellStyle name="Comma 2 4 4 2 3 3 4" xfId="55882" xr:uid="{E309EC31-2057-4F80-98A4-B833FEEB638B}"/>
    <cellStyle name="Comma 2 4 4 2 3 4" xfId="20004" xr:uid="{49E7E878-6C0F-4023-AB51-14503F9F287B}"/>
    <cellStyle name="Comma 2 4 4 2 3 5" xfId="8062" xr:uid="{F39714B5-770F-48DB-A2B3-31BAAE526367}"/>
    <cellStyle name="Comma 2 4 4 2 3 6" xfId="25989" xr:uid="{AEA1C0FC-9530-45DF-8C5F-B714729574BE}"/>
    <cellStyle name="Comma 2 4 4 2 3 7" xfId="37934" xr:uid="{FEE9E577-52E7-49B2-8D18-606FBC27AEF8}"/>
    <cellStyle name="Comma 2 4 4 2 3 8" xfId="49899" xr:uid="{A026FB15-B7CA-4040-9413-D266D9B95756}"/>
    <cellStyle name="Comma 2 4 4 2 4" xfId="3608" xr:uid="{59D7A681-D19A-414D-8F39-738C30C34564}"/>
    <cellStyle name="Comma 2 4 4 2 4 2" xfId="15571" xr:uid="{ABE79790-0EFE-48A2-93CE-C1B389331CDF}"/>
    <cellStyle name="Comma 2 4 4 2 4 2 2" xfId="33498" xr:uid="{F32B596D-7B60-4B5F-9F46-4624088DE51C}"/>
    <cellStyle name="Comma 2 4 4 2 4 2 3" xfId="45443" xr:uid="{46B8762B-1B62-42EB-BEB5-7EC9A21ED2E9}"/>
    <cellStyle name="Comma 2 4 4 2 4 2 4" xfId="57408" xr:uid="{FD61CC61-D1DF-4896-8E12-901D00EB4500}"/>
    <cellStyle name="Comma 2 4 4 2 4 3" xfId="21530" xr:uid="{F9FBB765-A095-4D4C-949E-EF7EF8739303}"/>
    <cellStyle name="Comma 2 4 4 2 4 4" xfId="9588" xr:uid="{17C3CFDF-EE4C-407E-941C-38DADDD22585}"/>
    <cellStyle name="Comma 2 4 4 2 4 5" xfId="27515" xr:uid="{D0094699-BDE2-477A-A56C-90948EAA8EA9}"/>
    <cellStyle name="Comma 2 4 4 2 4 6" xfId="39460" xr:uid="{A3188891-C259-4D54-89E7-68C0451B84B0}"/>
    <cellStyle name="Comma 2 4 4 2 4 7" xfId="51425" xr:uid="{7F37B8D5-8B65-4A6C-9C54-728B9739AC3E}"/>
    <cellStyle name="Comma 2 4 4 2 5" xfId="12601" xr:uid="{79C9FE60-FB06-47C3-873B-84D12E6A982D}"/>
    <cellStyle name="Comma 2 4 4 2 5 2" xfId="30528" xr:uid="{CE6B00BB-3253-4239-8A50-DC46DFA65E71}"/>
    <cellStyle name="Comma 2 4 4 2 5 3" xfId="42473" xr:uid="{9C469331-270A-4804-A611-4D9AD4FF805B}"/>
    <cellStyle name="Comma 2 4 4 2 5 4" xfId="54438" xr:uid="{A34EB21D-05D4-4CA2-97FA-EFA97294112B}"/>
    <cellStyle name="Comma 2 4 4 2 6" xfId="18560" xr:uid="{D56C61EE-0066-4634-9D77-B57434B01AD0}"/>
    <cellStyle name="Comma 2 4 4 2 7" xfId="6618" xr:uid="{EE67380B-C2DB-42F3-96F1-5ACEBDD58D98}"/>
    <cellStyle name="Comma 2 4 4 2 8" xfId="24545" xr:uid="{E3F2D807-C916-4A95-973F-20CBEF8BF738}"/>
    <cellStyle name="Comma 2 4 4 2 9" xfId="36490" xr:uid="{1960509F-FF98-469A-AC7B-2FEBCCA452FA}"/>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2 2" xfId="35316" xr:uid="{290AE2C8-0BB1-4AF5-8E25-B28E1D4C9720}"/>
    <cellStyle name="Comma 2 4 4 3 2 2 2 3" xfId="47261" xr:uid="{07B6B825-0C30-48CA-9DCF-80D90975C515}"/>
    <cellStyle name="Comma 2 4 4 3 2 2 2 4" xfId="59226" xr:uid="{29BF8C93-53E8-4CB0-9D5C-37A18C961574}"/>
    <cellStyle name="Comma 2 4 4 3 2 2 3" xfId="23348" xr:uid="{E66E56DE-504B-427E-800D-9B839B4126E2}"/>
    <cellStyle name="Comma 2 4 4 3 2 2 4" xfId="11406" xr:uid="{931D6E97-3A6D-419C-880E-00DB5AE70281}"/>
    <cellStyle name="Comma 2 4 4 3 2 2 5" xfId="29333" xr:uid="{9916109C-275E-4544-A3CA-A25EA9415A57}"/>
    <cellStyle name="Comma 2 4 4 3 2 2 6" xfId="41278" xr:uid="{B8315836-9B44-498B-8B90-D455BCEC269A}"/>
    <cellStyle name="Comma 2 4 4 3 2 2 7" xfId="53243" xr:uid="{3B15F6CC-ACB1-41AD-8BE6-63BE812E791D}"/>
    <cellStyle name="Comma 2 4 4 3 2 3" xfId="14419" xr:uid="{EFE448D9-8231-4636-B3B7-7440B2031222}"/>
    <cellStyle name="Comma 2 4 4 3 2 3 2" xfId="32346" xr:uid="{5BFEDDE3-0C00-431C-B772-6C974698AEC3}"/>
    <cellStyle name="Comma 2 4 4 3 2 3 3" xfId="44291" xr:uid="{D0F32BED-D885-4649-8CF1-72E50D27CC9D}"/>
    <cellStyle name="Comma 2 4 4 3 2 3 4" xfId="56256" xr:uid="{937E33D6-E65D-474D-A635-40FFFE86B0D1}"/>
    <cellStyle name="Comma 2 4 4 3 2 4" xfId="20378" xr:uid="{2C2B2AB9-5ED5-4C4D-B65F-8AAA98AD23D2}"/>
    <cellStyle name="Comma 2 4 4 3 2 5" xfId="8436" xr:uid="{9F2D507E-30E4-46A7-8762-F726ED159D54}"/>
    <cellStyle name="Comma 2 4 4 3 2 6" xfId="26363" xr:uid="{E2580097-F71F-4485-9707-701B20057DD9}"/>
    <cellStyle name="Comma 2 4 4 3 2 7" xfId="38308" xr:uid="{86A500A4-8C0F-485F-9FEB-BBD63BDB3DDB}"/>
    <cellStyle name="Comma 2 4 4 3 2 8" xfId="50273" xr:uid="{9024BB5C-E1CE-4A58-B879-0A80B9793B8F}"/>
    <cellStyle name="Comma 2 4 4 3 3" xfId="3982" xr:uid="{C97E29A9-B3A1-4FBD-B93C-03F37BD94DE9}"/>
    <cellStyle name="Comma 2 4 4 3 3 2" xfId="15945" xr:uid="{23B96F1B-3D54-4D9E-B5EE-19DE801276C9}"/>
    <cellStyle name="Comma 2 4 4 3 3 2 2" xfId="33872" xr:uid="{6C64F405-4E11-45D4-9901-8BD28EC13908}"/>
    <cellStyle name="Comma 2 4 4 3 3 2 3" xfId="45817" xr:uid="{A77F9326-3207-4239-92BD-7C93103134EE}"/>
    <cellStyle name="Comma 2 4 4 3 3 2 4" xfId="57782" xr:uid="{5E4AD7CC-E1CE-42F2-AFA0-CCCD3972CF26}"/>
    <cellStyle name="Comma 2 4 4 3 3 3" xfId="21904" xr:uid="{D4EB1EA3-D695-43A0-A814-726F827347EA}"/>
    <cellStyle name="Comma 2 4 4 3 3 4" xfId="9962" xr:uid="{C1FEFAEB-30C5-46B8-9C6E-E4A2ECBCD88A}"/>
    <cellStyle name="Comma 2 4 4 3 3 5" xfId="27889" xr:uid="{76D9732B-AFF6-4EDF-8149-1BABEB0F1313}"/>
    <cellStyle name="Comma 2 4 4 3 3 6" xfId="39834" xr:uid="{5FE346CB-C89A-45AF-A5D1-30770C46D3F1}"/>
    <cellStyle name="Comma 2 4 4 3 3 7" xfId="51799" xr:uid="{957190DD-BF97-4479-BA06-0D1605811132}"/>
    <cellStyle name="Comma 2 4 4 3 4" xfId="12975" xr:uid="{F9FEC75B-A370-4E77-92B6-E833CAAE4232}"/>
    <cellStyle name="Comma 2 4 4 3 4 2" xfId="30902" xr:uid="{E8CA266C-3030-4C97-B263-0288560E2EB7}"/>
    <cellStyle name="Comma 2 4 4 3 4 3" xfId="42847" xr:uid="{7BB77800-54B2-4E5A-A70C-3930F6AFBDC1}"/>
    <cellStyle name="Comma 2 4 4 3 4 4" xfId="54812" xr:uid="{2CF92F5D-3C34-438C-BADF-335801A1B637}"/>
    <cellStyle name="Comma 2 4 4 3 5" xfId="18934" xr:uid="{10B4F4A1-8A14-4259-8B1D-66453F6E1EC5}"/>
    <cellStyle name="Comma 2 4 4 3 6" xfId="6992" xr:uid="{8D3BCCD2-9538-419A-B6AC-2847780A44EE}"/>
    <cellStyle name="Comma 2 4 4 3 7" xfId="24919" xr:uid="{1D5B1CCF-2909-4121-B329-E75CC8443010}"/>
    <cellStyle name="Comma 2 4 4 3 8" xfId="36864" xr:uid="{88CFCE5E-CA95-44FD-8A0C-45923F7A2DFD}"/>
    <cellStyle name="Comma 2 4 4 3 9" xfId="48829" xr:uid="{91A8A25F-471A-43A3-8DF5-D84255122D99}"/>
    <cellStyle name="Comma 2 4 4 4" xfId="1734" xr:uid="{00000000-0005-0000-0000-000020000000}"/>
    <cellStyle name="Comma 2 4 4 4 2" xfId="4704" xr:uid="{A76E4975-551C-466C-BD9B-8C0D94DE7FBF}"/>
    <cellStyle name="Comma 2 4 4 4 2 2" xfId="16667" xr:uid="{654617B5-D1ED-4B39-A36C-AC4AE4506B22}"/>
    <cellStyle name="Comma 2 4 4 4 2 2 2" xfId="34594" xr:uid="{AB1E0C5F-A57B-40F5-8A66-424569A830C9}"/>
    <cellStyle name="Comma 2 4 4 4 2 2 3" xfId="46539" xr:uid="{BBD13F04-23D3-4B89-901A-DA881DF48878}"/>
    <cellStyle name="Comma 2 4 4 4 2 2 4" xfId="58504" xr:uid="{799C68E7-5C26-4485-91F1-4591B971A49B}"/>
    <cellStyle name="Comma 2 4 4 4 2 3" xfId="22626" xr:uid="{AE5F74B5-9010-4DB0-812C-5539031983C0}"/>
    <cellStyle name="Comma 2 4 4 4 2 4" xfId="10684" xr:uid="{54B236F3-AB0B-4A7C-87C2-76EF9A1E85A4}"/>
    <cellStyle name="Comma 2 4 4 4 2 5" xfId="28611" xr:uid="{50D5BB9A-D4F9-4164-8824-0E759463198F}"/>
    <cellStyle name="Comma 2 4 4 4 2 6" xfId="40556" xr:uid="{81112EB2-A66A-4F8D-B5BD-2D6ED43182F5}"/>
    <cellStyle name="Comma 2 4 4 4 2 7" xfId="52521" xr:uid="{7757E429-84F1-4202-AA85-A119CF633345}"/>
    <cellStyle name="Comma 2 4 4 4 3" xfId="13697" xr:uid="{B2D726A8-3F38-49E0-A280-5D7744039DED}"/>
    <cellStyle name="Comma 2 4 4 4 3 2" xfId="31624" xr:uid="{4CF3626C-90C7-4FFC-85DA-2A10FD14E524}"/>
    <cellStyle name="Comma 2 4 4 4 3 3" xfId="43569" xr:uid="{9F51A2AE-49AC-48DB-9DDE-896D76031C5A}"/>
    <cellStyle name="Comma 2 4 4 4 3 4" xfId="55534" xr:uid="{D81CE1ED-A17D-4E29-984D-FC8B6921BD9E}"/>
    <cellStyle name="Comma 2 4 4 4 4" xfId="19656" xr:uid="{4FCD2F48-EF00-4EDC-A881-59D95605A7B5}"/>
    <cellStyle name="Comma 2 4 4 4 5" xfId="7714" xr:uid="{C6302B44-FC33-4251-934E-631BCDD94B3E}"/>
    <cellStyle name="Comma 2 4 4 4 6" xfId="25641" xr:uid="{13DDF8C1-1BD4-4796-A1F5-D6CE80F8C1AB}"/>
    <cellStyle name="Comma 2 4 4 4 7" xfId="37586" xr:uid="{79A3D4E8-CB6E-495C-A5D9-F216A190D5AE}"/>
    <cellStyle name="Comma 2 4 4 4 8" xfId="49551" xr:uid="{0B780793-5241-4AB1-88CD-7BD85792FC9B}"/>
    <cellStyle name="Comma 2 4 4 5" xfId="3260" xr:uid="{8317ABDD-1E5E-4ADC-9C88-24A8DB929B97}"/>
    <cellStyle name="Comma 2 4 4 5 2" xfId="15223" xr:uid="{D514487E-8B48-40FA-A627-5F24FB9A3907}"/>
    <cellStyle name="Comma 2 4 4 5 2 2" xfId="33150" xr:uid="{EB2BE958-31AA-4D8E-A907-45AD061DDF71}"/>
    <cellStyle name="Comma 2 4 4 5 2 3" xfId="45095" xr:uid="{C0CBC17D-D162-4A11-92E3-7D1513BEB066}"/>
    <cellStyle name="Comma 2 4 4 5 2 4" xfId="57060" xr:uid="{3BEAD396-8E52-4E35-9735-96573371B0E6}"/>
    <cellStyle name="Comma 2 4 4 5 3" xfId="21182" xr:uid="{5F6B6A4C-EF3A-4FD4-A0B4-02B854C29037}"/>
    <cellStyle name="Comma 2 4 4 5 4" xfId="9240" xr:uid="{615AADD8-C035-4D18-856C-FEF2674F9F08}"/>
    <cellStyle name="Comma 2 4 4 5 5" xfId="27167" xr:uid="{384BE4BF-242C-43CB-8CED-EC139053327B}"/>
    <cellStyle name="Comma 2 4 4 5 6" xfId="39112" xr:uid="{B81EFF42-42D1-4B2F-A573-4383FA593551}"/>
    <cellStyle name="Comma 2 4 4 5 7" xfId="51077" xr:uid="{1996F572-68BB-4D27-AF5E-0CA118732167}"/>
    <cellStyle name="Comma 2 4 4 6" xfId="12253" xr:uid="{F48DA534-D19A-477E-8DAE-2CBA76635A94}"/>
    <cellStyle name="Comma 2 4 4 6 2" xfId="30180" xr:uid="{975F3510-8BC2-450E-A52B-DADE5EBA49D6}"/>
    <cellStyle name="Comma 2 4 4 6 3" xfId="42125" xr:uid="{1AC6B0C4-08A5-4B92-837E-B103A50E82FA}"/>
    <cellStyle name="Comma 2 4 4 6 4" xfId="54090" xr:uid="{C7EAADCF-DDED-48F5-A260-732B56D8C828}"/>
    <cellStyle name="Comma 2 4 4 7" xfId="18212" xr:uid="{97CD09C3-3331-44CF-BCD3-30704460300C}"/>
    <cellStyle name="Comma 2 4 4 8" xfId="6270" xr:uid="{00C81ED7-17EC-4929-9485-F9EF0ECF35BB}"/>
    <cellStyle name="Comma 2 4 4 9" xfId="24197" xr:uid="{D1981DD5-6A8B-4BD7-93CE-EEC6F5BF4991}"/>
    <cellStyle name="Comma 2 4 5" xfId="406" xr:uid="{00000000-0005-0000-0000-000020000000}"/>
    <cellStyle name="Comma 2 4 5 10" xfId="48223" xr:uid="{4FF92114-6848-4C46-84B6-DB23E32BFA4D}"/>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2 2" xfId="35432" xr:uid="{90682718-D18A-41CE-AB04-219B5A9D103C}"/>
    <cellStyle name="Comma 2 4 5 2 2 2 2 3" xfId="47377" xr:uid="{DB625DAF-8C40-4A78-8C33-9184D17C60DA}"/>
    <cellStyle name="Comma 2 4 5 2 2 2 2 4" xfId="59342" xr:uid="{447037F2-6C4F-4F8C-98EF-18CE8039ECD4}"/>
    <cellStyle name="Comma 2 4 5 2 2 2 3" xfId="23464" xr:uid="{180ECAF5-69FE-46E9-9AF5-C6EE5164737C}"/>
    <cellStyle name="Comma 2 4 5 2 2 2 4" xfId="11522" xr:uid="{6C313E0B-200F-4144-BE0C-42F64795F2E4}"/>
    <cellStyle name="Comma 2 4 5 2 2 2 5" xfId="29449" xr:uid="{5371E88E-7DEA-4908-8C39-CF84B6EEB17A}"/>
    <cellStyle name="Comma 2 4 5 2 2 2 6" xfId="41394" xr:uid="{E1BFD80B-CFBC-42B2-B86B-8F852348E402}"/>
    <cellStyle name="Comma 2 4 5 2 2 2 7" xfId="53359" xr:uid="{6F0926D1-657B-4FFD-9588-5858017CE99E}"/>
    <cellStyle name="Comma 2 4 5 2 2 3" xfId="14535" xr:uid="{345514B2-DE73-45BA-8C00-0F658C420555}"/>
    <cellStyle name="Comma 2 4 5 2 2 3 2" xfId="32462" xr:uid="{EB4E4E7F-AEB3-44B1-9C43-80B934AF7740}"/>
    <cellStyle name="Comma 2 4 5 2 2 3 3" xfId="44407" xr:uid="{821147B3-AA85-4A43-B11D-3BADAF4908B6}"/>
    <cellStyle name="Comma 2 4 5 2 2 3 4" xfId="56372" xr:uid="{078CDAF4-681F-47BE-924D-949F9AF12E87}"/>
    <cellStyle name="Comma 2 4 5 2 2 4" xfId="20494" xr:uid="{57C3BE63-647F-4630-8182-004D3B4D61FC}"/>
    <cellStyle name="Comma 2 4 5 2 2 5" xfId="8552" xr:uid="{2F084279-9343-4997-B0BC-29A8CBD9C185}"/>
    <cellStyle name="Comma 2 4 5 2 2 6" xfId="26479" xr:uid="{83B2FFAA-3D83-4236-A5E7-AEE9F42E4207}"/>
    <cellStyle name="Comma 2 4 5 2 2 7" xfId="38424" xr:uid="{582D43C0-1A7F-447A-ADBA-61317AF25553}"/>
    <cellStyle name="Comma 2 4 5 2 2 8" xfId="50389" xr:uid="{3312D02F-5AD9-45B6-A831-6572FFCFFF02}"/>
    <cellStyle name="Comma 2 4 5 2 3" xfId="4098" xr:uid="{CCA1FA67-B166-4C5F-A854-AEC3BB5A9546}"/>
    <cellStyle name="Comma 2 4 5 2 3 2" xfId="16061" xr:uid="{33A09402-7C46-47A6-A762-2EBD8757334A}"/>
    <cellStyle name="Comma 2 4 5 2 3 2 2" xfId="33988" xr:uid="{2952BEB7-2BC9-4847-BD63-DD6A4829BEE2}"/>
    <cellStyle name="Comma 2 4 5 2 3 2 3" xfId="45933" xr:uid="{A66C804B-1EA4-4077-85C1-B68053497701}"/>
    <cellStyle name="Comma 2 4 5 2 3 2 4" xfId="57898" xr:uid="{064D9219-CACE-472B-BBE2-2E2C67842688}"/>
    <cellStyle name="Comma 2 4 5 2 3 3" xfId="22020" xr:uid="{D208986C-C01F-4651-9900-149A66DEB985}"/>
    <cellStyle name="Comma 2 4 5 2 3 4" xfId="10078" xr:uid="{6A26F44F-F5ED-4F19-A683-C69680D3F96C}"/>
    <cellStyle name="Comma 2 4 5 2 3 5" xfId="28005" xr:uid="{0102A893-3FBA-4404-8498-AF38BB4928C9}"/>
    <cellStyle name="Comma 2 4 5 2 3 6" xfId="39950" xr:uid="{8C292F08-F960-401B-92F6-75D86597EF59}"/>
    <cellStyle name="Comma 2 4 5 2 3 7" xfId="51915" xr:uid="{8037544A-6402-4E6D-AF33-C2D173B0F315}"/>
    <cellStyle name="Comma 2 4 5 2 4" xfId="13091" xr:uid="{5AE9C883-365A-4F95-80D5-B124FEF44539}"/>
    <cellStyle name="Comma 2 4 5 2 4 2" xfId="31018" xr:uid="{1BE3443F-3917-4792-8C31-C3A29D3A8109}"/>
    <cellStyle name="Comma 2 4 5 2 4 3" xfId="42963" xr:uid="{B5828B25-DFAB-466B-ABDB-3AE819C9E7F7}"/>
    <cellStyle name="Comma 2 4 5 2 4 4" xfId="54928" xr:uid="{5BD5E1D8-540A-4B72-B00F-DD6366DF956E}"/>
    <cellStyle name="Comma 2 4 5 2 5" xfId="19050" xr:uid="{74DCA4A9-47EE-4C0B-8D1A-1C04C416218A}"/>
    <cellStyle name="Comma 2 4 5 2 6" xfId="7108" xr:uid="{DE7362ED-9600-4F0E-BEF6-2CABD13F2476}"/>
    <cellStyle name="Comma 2 4 5 2 7" xfId="25035" xr:uid="{62E58E15-6121-4BE4-80CA-8BA2AA156EDC}"/>
    <cellStyle name="Comma 2 4 5 2 8" xfId="36980" xr:uid="{0D594E1F-3D5D-4DF4-9814-2FCA2FFDB2B6}"/>
    <cellStyle name="Comma 2 4 5 2 9" xfId="48945" xr:uid="{8A4F258E-51A2-4689-AA30-B52EC3379022}"/>
    <cellStyle name="Comma 2 4 5 3" xfId="1850" xr:uid="{00000000-0005-0000-0000-000020000000}"/>
    <cellStyle name="Comma 2 4 5 3 2" xfId="4820" xr:uid="{81D6F60A-3027-4C20-9CA3-E7355CA3071E}"/>
    <cellStyle name="Comma 2 4 5 3 2 2" xfId="16783" xr:uid="{ABB876D2-242B-4BDD-B268-A4B4DE437A94}"/>
    <cellStyle name="Comma 2 4 5 3 2 2 2" xfId="34710" xr:uid="{5EF4C48A-842F-4308-86C4-FEB3B2DC0F57}"/>
    <cellStyle name="Comma 2 4 5 3 2 2 3" xfId="46655" xr:uid="{67DCAC9F-24AD-4672-BB35-FEC5081A9450}"/>
    <cellStyle name="Comma 2 4 5 3 2 2 4" xfId="58620" xr:uid="{9EF70927-EF41-46DF-9179-5F5118BEF96B}"/>
    <cellStyle name="Comma 2 4 5 3 2 3" xfId="22742" xr:uid="{33911184-183A-425E-8DD8-BC8C0676A3C3}"/>
    <cellStyle name="Comma 2 4 5 3 2 4" xfId="10800" xr:uid="{A2CEA3C9-CEF6-4174-BFC2-625D1883BB26}"/>
    <cellStyle name="Comma 2 4 5 3 2 5" xfId="28727" xr:uid="{F9A4AE7A-A3A7-456C-8EDC-13D3F325DB97}"/>
    <cellStyle name="Comma 2 4 5 3 2 6" xfId="40672" xr:uid="{0434FC57-D6B7-4645-BFFA-CDB8261DED59}"/>
    <cellStyle name="Comma 2 4 5 3 2 7" xfId="52637" xr:uid="{9C4380A2-7098-4DC2-8252-096377476904}"/>
    <cellStyle name="Comma 2 4 5 3 3" xfId="13813" xr:uid="{A2BE4717-8EA9-4BAD-BA16-077F92E7B105}"/>
    <cellStyle name="Comma 2 4 5 3 3 2" xfId="31740" xr:uid="{82D011DE-CEB1-4622-821C-58FB6DA93257}"/>
    <cellStyle name="Comma 2 4 5 3 3 3" xfId="43685" xr:uid="{FFEC3006-1CD9-4291-AA0E-FB1E9541243E}"/>
    <cellStyle name="Comma 2 4 5 3 3 4" xfId="55650" xr:uid="{7ED4A9F8-9BD1-485D-840B-4B5E97145145}"/>
    <cellStyle name="Comma 2 4 5 3 4" xfId="19772" xr:uid="{A360C917-A65D-46D0-B0FA-E52B5263A6B6}"/>
    <cellStyle name="Comma 2 4 5 3 5" xfId="7830" xr:uid="{72CD3D5E-5A48-45DF-A821-E2A8B7C43124}"/>
    <cellStyle name="Comma 2 4 5 3 6" xfId="25757" xr:uid="{7BBBFBEB-4309-4AD8-8D99-AEF25186D690}"/>
    <cellStyle name="Comma 2 4 5 3 7" xfId="37702" xr:uid="{BB62835D-5E57-49E2-9CAA-74C1F1F243B1}"/>
    <cellStyle name="Comma 2 4 5 3 8" xfId="49667" xr:uid="{C51A9C61-9AD4-45BF-A5D9-96D9F3EC4EB5}"/>
    <cellStyle name="Comma 2 4 5 4" xfId="3376" xr:uid="{8A471A6C-A242-4D32-97D4-7219647E99E9}"/>
    <cellStyle name="Comma 2 4 5 4 2" xfId="15339" xr:uid="{9DD0E16C-3759-44F3-A838-FBDDA156C531}"/>
    <cellStyle name="Comma 2 4 5 4 2 2" xfId="33266" xr:uid="{0371A318-963E-488D-B9D8-DC4181E63144}"/>
    <cellStyle name="Comma 2 4 5 4 2 3" xfId="45211" xr:uid="{B829411A-8CB8-4BDF-B2F3-5DD6A3BAC140}"/>
    <cellStyle name="Comma 2 4 5 4 2 4" xfId="57176" xr:uid="{1B097116-9089-4D49-9B5A-8AD287EC559F}"/>
    <cellStyle name="Comma 2 4 5 4 3" xfId="21298" xr:uid="{543409F9-AD9F-411B-B6D7-91DE512D3554}"/>
    <cellStyle name="Comma 2 4 5 4 4" xfId="9356" xr:uid="{24BC9917-C86B-49EB-897B-9F547FA22092}"/>
    <cellStyle name="Comma 2 4 5 4 5" xfId="27283" xr:uid="{0D059C5F-C2D9-4C0E-91C5-37068D8630DC}"/>
    <cellStyle name="Comma 2 4 5 4 6" xfId="39228" xr:uid="{98D12823-D989-462F-A49B-99ECB55590CD}"/>
    <cellStyle name="Comma 2 4 5 4 7" xfId="51193" xr:uid="{4A037ED4-6A08-4FD4-A6A9-1DFC1F41EF31}"/>
    <cellStyle name="Comma 2 4 5 5" xfId="12369" xr:uid="{B9E463C2-2AF7-4969-88CC-8FCFAC221A17}"/>
    <cellStyle name="Comma 2 4 5 5 2" xfId="30296" xr:uid="{A5B2B29B-51F2-4EFB-A16E-B58E1AC831FB}"/>
    <cellStyle name="Comma 2 4 5 5 3" xfId="42241" xr:uid="{997EA794-B34C-42FC-B54A-F7E70B2CF1C4}"/>
    <cellStyle name="Comma 2 4 5 5 4" xfId="54206" xr:uid="{90CCAFB2-57F3-4551-B590-4FC1DBB4CE21}"/>
    <cellStyle name="Comma 2 4 5 6" xfId="18328" xr:uid="{1405BAF2-ECAC-49DD-B23B-54033A7CA2C3}"/>
    <cellStyle name="Comma 2 4 5 7" xfId="6386" xr:uid="{D0889768-3B85-4B23-BBE5-9F97A844E44D}"/>
    <cellStyle name="Comma 2 4 5 8" xfId="24313" xr:uid="{F1854DF3-C6B2-4DA9-9B97-9C91FDCB8CA0}"/>
    <cellStyle name="Comma 2 4 5 9" xfId="36258" xr:uid="{4E61B817-DA98-4368-9F4A-E61E563FFCE0}"/>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2 2" xfId="35084" xr:uid="{8165B741-DA2F-44F7-A172-1505152BD26E}"/>
    <cellStyle name="Comma 2 4 6 2 2 2 3" xfId="47029" xr:uid="{DA29FBF6-E58B-4FCE-828F-6E5B02EF11CE}"/>
    <cellStyle name="Comma 2 4 6 2 2 2 4" xfId="58994" xr:uid="{1AA0A992-CA45-4D1D-9BF2-64B86A3E56E4}"/>
    <cellStyle name="Comma 2 4 6 2 2 3" xfId="23116" xr:uid="{8F9EFFC5-8EC7-4564-AC4F-90EBBCF8F2C9}"/>
    <cellStyle name="Comma 2 4 6 2 2 4" xfId="11174" xr:uid="{749A1DF1-0CBA-49F4-919F-30F836991054}"/>
    <cellStyle name="Comma 2 4 6 2 2 5" xfId="29101" xr:uid="{3913F103-0D82-4426-9139-4A70FF4E3FA3}"/>
    <cellStyle name="Comma 2 4 6 2 2 6" xfId="41046" xr:uid="{BE2A62F2-4FDB-4660-A5B9-050E45F842D2}"/>
    <cellStyle name="Comma 2 4 6 2 2 7" xfId="53011" xr:uid="{638042B3-C0F1-4E10-8D82-7DF4F566D8AA}"/>
    <cellStyle name="Comma 2 4 6 2 3" xfId="14187" xr:uid="{46C8AF57-35D1-44D0-92BA-4EAD0DBDF3E5}"/>
    <cellStyle name="Comma 2 4 6 2 3 2" xfId="32114" xr:uid="{3BDC6F8A-BEBC-491D-9301-B6AD90AC5012}"/>
    <cellStyle name="Comma 2 4 6 2 3 3" xfId="44059" xr:uid="{257B1323-BF6A-4DDB-B729-E87C665CED38}"/>
    <cellStyle name="Comma 2 4 6 2 3 4" xfId="56024" xr:uid="{E2E96340-B43B-4713-8BBB-609822A734EA}"/>
    <cellStyle name="Comma 2 4 6 2 4" xfId="20146" xr:uid="{F8A60902-A89B-4491-AADD-A005B881B6D5}"/>
    <cellStyle name="Comma 2 4 6 2 5" xfId="8204" xr:uid="{C8CA6439-FD72-4A3E-8968-AE27903E2BCE}"/>
    <cellStyle name="Comma 2 4 6 2 6" xfId="26131" xr:uid="{983237E5-5791-417F-81A9-53C136653EA7}"/>
    <cellStyle name="Comma 2 4 6 2 7" xfId="38076" xr:uid="{C1C96314-C2C2-4600-BF4C-17CB5ABBD050}"/>
    <cellStyle name="Comma 2 4 6 2 8" xfId="50041" xr:uid="{542B233C-C7F6-4A78-974B-AD9C314E8CDC}"/>
    <cellStyle name="Comma 2 4 6 3" xfId="3750" xr:uid="{CB0E30BB-CC76-4266-93D6-2FEBBE257895}"/>
    <cellStyle name="Comma 2 4 6 3 2" xfId="15713" xr:uid="{67869A41-76BC-4B65-B26B-C7701DD14DE8}"/>
    <cellStyle name="Comma 2 4 6 3 2 2" xfId="33640" xr:uid="{AA4B13B2-6A09-4C27-8686-25242A843128}"/>
    <cellStyle name="Comma 2 4 6 3 2 3" xfId="45585" xr:uid="{CC5D40CD-7424-414E-9984-92DF67420DC1}"/>
    <cellStyle name="Comma 2 4 6 3 2 4" xfId="57550" xr:uid="{CD118047-10EA-40A6-8CB4-9EA87FEBF799}"/>
    <cellStyle name="Comma 2 4 6 3 3" xfId="21672" xr:uid="{FC646F95-69C3-41C4-833C-C7EF7E84679E}"/>
    <cellStyle name="Comma 2 4 6 3 4" xfId="9730" xr:uid="{5E71CB01-D2C8-4307-95EF-D312F08980AA}"/>
    <cellStyle name="Comma 2 4 6 3 5" xfId="27657" xr:uid="{F8AA83FC-846F-4BF6-B322-EC579AB1EAB8}"/>
    <cellStyle name="Comma 2 4 6 3 6" xfId="39602" xr:uid="{BCAC7FCD-3F07-4B47-9637-90BF569C48D0}"/>
    <cellStyle name="Comma 2 4 6 3 7" xfId="51567" xr:uid="{6E85D3D4-6FBF-40CA-A871-55E2D06A5CC4}"/>
    <cellStyle name="Comma 2 4 6 4" xfId="12743" xr:uid="{261E4520-27E4-4613-8830-19B5B1D829B1}"/>
    <cellStyle name="Comma 2 4 6 4 2" xfId="30670" xr:uid="{B7C5A903-F2EA-4F3B-ADF8-225CA1DB0185}"/>
    <cellStyle name="Comma 2 4 6 4 3" xfId="42615" xr:uid="{B884D1CD-6D40-4380-B4B6-90C6F79896FA}"/>
    <cellStyle name="Comma 2 4 6 4 4" xfId="54580" xr:uid="{C2824442-5FA4-4501-8785-029F8060F607}"/>
    <cellStyle name="Comma 2 4 6 5" xfId="18702" xr:uid="{AF616003-7990-4BE7-9062-505BD4696E1B}"/>
    <cellStyle name="Comma 2 4 6 6" xfId="6760" xr:uid="{F041D7DE-432A-4280-A9E9-35C4558B1631}"/>
    <cellStyle name="Comma 2 4 6 7" xfId="24687" xr:uid="{7BDCF639-FC44-4FD6-AB29-C603A1BAB11D}"/>
    <cellStyle name="Comma 2 4 6 8" xfId="36632" xr:uid="{82B3C92A-2D70-4145-B532-A78D145671DA}"/>
    <cellStyle name="Comma 2 4 6 9" xfId="48597" xr:uid="{BEB76A73-10A2-49B4-B702-6FC4C54DB3FF}"/>
    <cellStyle name="Comma 2 4 7" xfId="1502" xr:uid="{00000000-0005-0000-0000-000020000000}"/>
    <cellStyle name="Comma 2 4 7 2" xfId="4472" xr:uid="{0B532F2B-2B7B-46FC-90C9-A2240B33B132}"/>
    <cellStyle name="Comma 2 4 7 2 2" xfId="16435" xr:uid="{C2DA745A-87CE-4516-B368-91843AC298D9}"/>
    <cellStyle name="Comma 2 4 7 2 2 2" xfId="34362" xr:uid="{1E5A2E69-0E59-46C4-8500-5383666DE18B}"/>
    <cellStyle name="Comma 2 4 7 2 2 3" xfId="46307" xr:uid="{58D1BC7A-4082-45C8-9BBF-B81C21C37521}"/>
    <cellStyle name="Comma 2 4 7 2 2 4" xfId="58272" xr:uid="{C3294A0A-D2AA-44B7-A8F3-6728B51B962D}"/>
    <cellStyle name="Comma 2 4 7 2 3" xfId="22394" xr:uid="{18543140-A71E-4A2D-9E0A-679D43B81C63}"/>
    <cellStyle name="Comma 2 4 7 2 4" xfId="10452" xr:uid="{27F64F86-0801-4B9A-BA12-EC4DE4BC01FE}"/>
    <cellStyle name="Comma 2 4 7 2 5" xfId="28379" xr:uid="{86F21A76-8F32-4FD5-877C-1691A61C59EB}"/>
    <cellStyle name="Comma 2 4 7 2 6" xfId="40324" xr:uid="{B19D6939-EC87-4B8A-9B6A-A265289FD14F}"/>
    <cellStyle name="Comma 2 4 7 2 7" xfId="52289" xr:uid="{AFA85931-7A73-4554-8F7C-D18643AEBDD0}"/>
    <cellStyle name="Comma 2 4 7 3" xfId="13465" xr:uid="{BC4ED481-B7F6-496B-972E-6198C541EBE9}"/>
    <cellStyle name="Comma 2 4 7 3 2" xfId="31392" xr:uid="{F1FCA1CE-E89F-4FBF-9D41-89A5681D452C}"/>
    <cellStyle name="Comma 2 4 7 3 3" xfId="43337" xr:uid="{441DE406-6834-40F5-AEB5-D93A656CF9C0}"/>
    <cellStyle name="Comma 2 4 7 3 4" xfId="55302" xr:uid="{5A09C59E-DD1C-4975-9E23-54BA70E29513}"/>
    <cellStyle name="Comma 2 4 7 4" xfId="19424" xr:uid="{3A0A8286-A467-4E81-80A9-399E3EF8563E}"/>
    <cellStyle name="Comma 2 4 7 5" xfId="7482" xr:uid="{AD38BF3C-0923-457C-B893-7AF5A6E4A99F}"/>
    <cellStyle name="Comma 2 4 7 6" xfId="25409" xr:uid="{15591A51-1EDC-4997-956B-9E0336E047DC}"/>
    <cellStyle name="Comma 2 4 7 7" xfId="37354" xr:uid="{A9C40594-E7FB-48CA-AFAD-7D00EDDC9CE7}"/>
    <cellStyle name="Comma 2 4 7 8" xfId="49319" xr:uid="{0B4EAFF8-D8AD-4B6C-B25D-39B2EE544071}"/>
    <cellStyle name="Comma 2 4 8" xfId="2946" xr:uid="{00000000-0005-0000-0000-000020000000}"/>
    <cellStyle name="Comma 2 4 8 2" xfId="5916" xr:uid="{957AC1FF-803A-4EAE-8AFA-4CD6228C2017}"/>
    <cellStyle name="Comma 2 4 8 2 2" xfId="17879" xr:uid="{7B72DFBC-8A99-4775-A854-26C74E9029DE}"/>
    <cellStyle name="Comma 2 4 8 2 2 2" xfId="35806" xr:uid="{C4669C7E-A188-4B5D-A856-3D0B1FCFBA0C}"/>
    <cellStyle name="Comma 2 4 8 2 2 3" xfId="47751" xr:uid="{FEE229D8-95C1-4A55-B4BC-6801941A0A09}"/>
    <cellStyle name="Comma 2 4 8 2 2 4" xfId="59716" xr:uid="{04FD28C5-6FBE-4339-9F36-168E00EA2B86}"/>
    <cellStyle name="Comma 2 4 8 2 3" xfId="23838" xr:uid="{034DF27E-3A2F-4092-83EC-69A0E049A94E}"/>
    <cellStyle name="Comma 2 4 8 2 4" xfId="11896" xr:uid="{1E21F321-103D-4ED1-ADBF-E9EFDE38E00F}"/>
    <cellStyle name="Comma 2 4 8 2 5" xfId="29823" xr:uid="{5A7CBF07-345F-4141-B601-47E726C8C516}"/>
    <cellStyle name="Comma 2 4 8 2 6" xfId="41768" xr:uid="{819CC862-7C26-4331-8949-6EBEE5855EE2}"/>
    <cellStyle name="Comma 2 4 8 2 7" xfId="53733" xr:uid="{DD848FA4-C5E8-4DA9-8AA4-B1FF40FA6DB2}"/>
    <cellStyle name="Comma 2 4 8 3" xfId="14909" xr:uid="{C2C14B17-E4E2-45FE-B05A-55FF996AAD79}"/>
    <cellStyle name="Comma 2 4 8 3 2" xfId="32836" xr:uid="{6E03D228-941C-4149-83B7-F542F69AADDD}"/>
    <cellStyle name="Comma 2 4 8 3 3" xfId="44781" xr:uid="{D885A2D5-BF2D-4BBE-9678-5C77D99AD4FE}"/>
    <cellStyle name="Comma 2 4 8 3 4" xfId="56746" xr:uid="{FC252C44-5904-4CE3-8C73-C5F2D706FA19}"/>
    <cellStyle name="Comma 2 4 8 4" xfId="20868" xr:uid="{52FB1852-EC7F-4BFE-8B28-414544AEBF5C}"/>
    <cellStyle name="Comma 2 4 8 5" xfId="8926" xr:uid="{DB49E0EB-0A54-421F-A4A6-463E7DBAF1A8}"/>
    <cellStyle name="Comma 2 4 8 6" xfId="26853" xr:uid="{0CC57BD9-5B01-4193-8A82-86F105ABFD7E}"/>
    <cellStyle name="Comma 2 4 8 7" xfId="38798" xr:uid="{D0CE0081-8922-4575-85C5-6A6E79E5C5DC}"/>
    <cellStyle name="Comma 2 4 8 8" xfId="50763" xr:uid="{5B54C58C-0378-4183-98F7-D8305F25F8E0}"/>
    <cellStyle name="Comma 2 4 9" xfId="3028" xr:uid="{072FEDEA-814A-4D8D-B265-405FB72BF306}"/>
    <cellStyle name="Comma 2 4 9 2" xfId="14991" xr:uid="{9C9235BF-85FE-46E3-888C-A7AE95347E0D}"/>
    <cellStyle name="Comma 2 4 9 2 2" xfId="32918" xr:uid="{D4B9A859-51B8-40A0-848B-B51ACEF90E58}"/>
    <cellStyle name="Comma 2 4 9 2 3" xfId="44863" xr:uid="{0483FD3C-1D7F-4BB7-8805-0DA4403429E2}"/>
    <cellStyle name="Comma 2 4 9 2 4" xfId="56828" xr:uid="{A54A41EF-F002-454C-93AF-4EF9D8029A0A}"/>
    <cellStyle name="Comma 2 4 9 3" xfId="20950" xr:uid="{866DD703-98B2-475B-95C3-308EC193637F}"/>
    <cellStyle name="Comma 2 4 9 4" xfId="9008" xr:uid="{595BB3A3-FE7A-4AD1-A049-FFBF270D8DED}"/>
    <cellStyle name="Comma 2 4 9 5" xfId="26935" xr:uid="{7FCFC0D8-D386-4E61-B56B-5DE90497A815}"/>
    <cellStyle name="Comma 2 4 9 6" xfId="38880" xr:uid="{DF72A8D8-CA8B-48C2-ABA4-8251B5FD467F}"/>
    <cellStyle name="Comma 2 4 9 7" xfId="50845" xr:uid="{45BD068B-D560-4EE1-B5FF-4CD468D661EB}"/>
    <cellStyle name="Comma 2 5" xfId="65" xr:uid="{00000000-0005-0000-0000-000001000000}"/>
    <cellStyle name="Comma 2 5 10" xfId="17987" xr:uid="{1E55184F-19CA-4F75-8E1F-531CCC6C7CBC}"/>
    <cellStyle name="Comma 2 5 11" xfId="6045" xr:uid="{2D9751E2-8D5C-4932-8991-379376E0CFEB}"/>
    <cellStyle name="Comma 2 5 12" xfId="23972" xr:uid="{9B516F29-B7E1-4976-99B0-3C37D18DA018}"/>
    <cellStyle name="Comma 2 5 13" xfId="35917" xr:uid="{50E491B7-8B95-48C7-AFDB-AE40C40AB790}"/>
    <cellStyle name="Comma 2 5 14" xfId="47882" xr:uid="{7449B069-3B06-46BC-83C2-8FBF9938281E}"/>
    <cellStyle name="Comma 2 5 2" xfId="123" xr:uid="{00000000-0005-0000-0000-000001000000}"/>
    <cellStyle name="Comma 2 5 2 10" xfId="6103" xr:uid="{713BA746-8875-427B-908D-DA734FE7A004}"/>
    <cellStyle name="Comma 2 5 2 11" xfId="24030" xr:uid="{BD04BCC7-C92D-4C1C-8F2D-81AA894FF5F3}"/>
    <cellStyle name="Comma 2 5 2 12" xfId="35975" xr:uid="{4E395B2D-D9F6-4E64-8D1D-B66FD976E062}"/>
    <cellStyle name="Comma 2 5 2 13" xfId="47940" xr:uid="{2F3FE7BE-A384-4EA2-A4AF-0E28D48DEB34}"/>
    <cellStyle name="Comma 2 5 2 2" xfId="239" xr:uid="{00000000-0005-0000-0000-000001000000}"/>
    <cellStyle name="Comma 2 5 2 2 10" xfId="36091" xr:uid="{053A1ECB-051A-486F-A59B-38926DA63DF6}"/>
    <cellStyle name="Comma 2 5 2 2 11" xfId="48056" xr:uid="{64593C6D-61F3-419C-88EB-8C9995B3DBFB}"/>
    <cellStyle name="Comma 2 5 2 2 2" xfId="587" xr:uid="{00000000-0005-0000-0000-000001000000}"/>
    <cellStyle name="Comma 2 5 2 2 2 10" xfId="48404" xr:uid="{7E858198-F7E0-4294-A984-AB9B211C84D8}"/>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2 2" xfId="35613" xr:uid="{8CAA7C14-09E3-4AE4-B1A7-A339876C7142}"/>
    <cellStyle name="Comma 2 5 2 2 2 2 2 2 2 3" xfId="47558" xr:uid="{05CEA12C-4A05-42E8-872B-D6294BD571B4}"/>
    <cellStyle name="Comma 2 5 2 2 2 2 2 2 2 4" xfId="59523" xr:uid="{423384C6-8A40-4340-96B4-2D0A962FD6F9}"/>
    <cellStyle name="Comma 2 5 2 2 2 2 2 2 3" xfId="23645" xr:uid="{6F136917-E41A-48C1-AACC-E86A7551E04B}"/>
    <cellStyle name="Comma 2 5 2 2 2 2 2 2 4" xfId="11703" xr:uid="{F9B0C49C-7073-4E8B-AEDC-ECD01CACC08B}"/>
    <cellStyle name="Comma 2 5 2 2 2 2 2 2 5" xfId="29630" xr:uid="{EBD52F75-7F91-4F10-9EDB-1CB33BB4BF34}"/>
    <cellStyle name="Comma 2 5 2 2 2 2 2 2 6" xfId="41575" xr:uid="{40BB4D1D-7F74-4F44-9F3B-89B8852777B4}"/>
    <cellStyle name="Comma 2 5 2 2 2 2 2 2 7" xfId="53540" xr:uid="{15493E30-6F7F-4CAF-A58B-A012909B2AF6}"/>
    <cellStyle name="Comma 2 5 2 2 2 2 2 3" xfId="14716" xr:uid="{A1B6C670-CDAB-4B88-82CB-BDC4C6F50352}"/>
    <cellStyle name="Comma 2 5 2 2 2 2 2 3 2" xfId="32643" xr:uid="{5B6A3AC2-87D3-489A-99BD-AE50C5A072F1}"/>
    <cellStyle name="Comma 2 5 2 2 2 2 2 3 3" xfId="44588" xr:uid="{E2CBEA4C-2852-4139-84A5-012D3E386D96}"/>
    <cellStyle name="Comma 2 5 2 2 2 2 2 3 4" xfId="56553" xr:uid="{A0DEA26E-9696-4CF0-B928-C8516A3A97B9}"/>
    <cellStyle name="Comma 2 5 2 2 2 2 2 4" xfId="20675" xr:uid="{6749D4AF-859D-49CB-A8D8-AC1B3F074CEE}"/>
    <cellStyle name="Comma 2 5 2 2 2 2 2 5" xfId="8733" xr:uid="{B3D68E2F-6375-40AD-B9BA-6814AFFA5AAE}"/>
    <cellStyle name="Comma 2 5 2 2 2 2 2 6" xfId="26660" xr:uid="{195FA044-A598-46E0-998B-4FB5CFA46375}"/>
    <cellStyle name="Comma 2 5 2 2 2 2 2 7" xfId="38605" xr:uid="{51F8DDB0-29F4-4BAF-8FD5-94740D053730}"/>
    <cellStyle name="Comma 2 5 2 2 2 2 2 8" xfId="50570" xr:uid="{C9BBD4DC-4ED3-4E15-9153-B4D0E3E7FA28}"/>
    <cellStyle name="Comma 2 5 2 2 2 2 3" xfId="4279" xr:uid="{8412457E-1DD6-4A73-8D7D-71414EE948A4}"/>
    <cellStyle name="Comma 2 5 2 2 2 2 3 2" xfId="16242" xr:uid="{8170721F-4DDD-4B19-A7CA-2BA15A8995EB}"/>
    <cellStyle name="Comma 2 5 2 2 2 2 3 2 2" xfId="34169" xr:uid="{3958FE34-C6F5-4816-8099-C0B08832A249}"/>
    <cellStyle name="Comma 2 5 2 2 2 2 3 2 3" xfId="46114" xr:uid="{35534430-51B6-4111-9880-4302119C36C8}"/>
    <cellStyle name="Comma 2 5 2 2 2 2 3 2 4" xfId="58079" xr:uid="{7E28B438-7300-48AD-B120-EAC4A4B12DE2}"/>
    <cellStyle name="Comma 2 5 2 2 2 2 3 3" xfId="22201" xr:uid="{A0DD6E94-6F82-4C65-A001-E7C7C208C44E}"/>
    <cellStyle name="Comma 2 5 2 2 2 2 3 4" xfId="10259" xr:uid="{92E367A0-7915-4B29-9007-B736490A4C83}"/>
    <cellStyle name="Comma 2 5 2 2 2 2 3 5" xfId="28186" xr:uid="{BC163E24-5749-4338-B6C5-3DAC24F0CCD1}"/>
    <cellStyle name="Comma 2 5 2 2 2 2 3 6" xfId="40131" xr:uid="{88394044-4D9B-474D-ACB8-551E0F566E25}"/>
    <cellStyle name="Comma 2 5 2 2 2 2 3 7" xfId="52096" xr:uid="{7BE9515E-84FC-4EDE-B77A-34A5C9B6E166}"/>
    <cellStyle name="Comma 2 5 2 2 2 2 4" xfId="13272" xr:uid="{6FBA19CF-797F-418C-B1E6-04F90155759D}"/>
    <cellStyle name="Comma 2 5 2 2 2 2 4 2" xfId="31199" xr:uid="{3B138A66-3DF0-4804-B00E-5B5F5067444E}"/>
    <cellStyle name="Comma 2 5 2 2 2 2 4 3" xfId="43144" xr:uid="{4757E3D2-71C5-499E-BBC3-DF56BC128847}"/>
    <cellStyle name="Comma 2 5 2 2 2 2 4 4" xfId="55109" xr:uid="{30503E41-A57F-4AF6-A8A3-E713F9106438}"/>
    <cellStyle name="Comma 2 5 2 2 2 2 5" xfId="19231" xr:uid="{8A8A92CC-1D60-4A92-952D-8D416F83A5CD}"/>
    <cellStyle name="Comma 2 5 2 2 2 2 6" xfId="7289" xr:uid="{50B3FF43-F966-4A06-8876-9177955F8590}"/>
    <cellStyle name="Comma 2 5 2 2 2 2 7" xfId="25216" xr:uid="{00FAFDC9-A884-4D9A-B3B9-E34A94C73EBE}"/>
    <cellStyle name="Comma 2 5 2 2 2 2 8" xfId="37161" xr:uid="{18CED252-F828-4B81-8B89-40930AB2A6FA}"/>
    <cellStyle name="Comma 2 5 2 2 2 2 9" xfId="49126" xr:uid="{F1987A53-A8F0-4DFE-B072-C38D8A809E5D}"/>
    <cellStyle name="Comma 2 5 2 2 2 3" xfId="2031" xr:uid="{00000000-0005-0000-0000-000001000000}"/>
    <cellStyle name="Comma 2 5 2 2 2 3 2" xfId="5001" xr:uid="{248871A5-50BB-4E48-8C39-82D316DA28F6}"/>
    <cellStyle name="Comma 2 5 2 2 2 3 2 2" xfId="16964" xr:uid="{5FB978D2-BCD2-4FD2-9C7B-C45FA6BFD70A}"/>
    <cellStyle name="Comma 2 5 2 2 2 3 2 2 2" xfId="34891" xr:uid="{9262E9A9-8205-4CAF-9F11-324B4C44651C}"/>
    <cellStyle name="Comma 2 5 2 2 2 3 2 2 3" xfId="46836" xr:uid="{2B1DD5E0-23E9-4C6B-8C90-8583EBEA87A0}"/>
    <cellStyle name="Comma 2 5 2 2 2 3 2 2 4" xfId="58801" xr:uid="{B09CC41D-5FF9-41A8-97F5-7EDC6E09E8EF}"/>
    <cellStyle name="Comma 2 5 2 2 2 3 2 3" xfId="22923" xr:uid="{0C4C8DC1-32E2-433A-91B3-4E9BC9CE8C52}"/>
    <cellStyle name="Comma 2 5 2 2 2 3 2 4" xfId="10981" xr:uid="{F743C4E6-24A6-4489-9D83-C2C8EEE372F4}"/>
    <cellStyle name="Comma 2 5 2 2 2 3 2 5" xfId="28908" xr:uid="{97DEE9E6-1285-4BA0-9360-13911F2E33DC}"/>
    <cellStyle name="Comma 2 5 2 2 2 3 2 6" xfId="40853" xr:uid="{4ED50AF4-8290-4D4E-A0A9-1983D62397BC}"/>
    <cellStyle name="Comma 2 5 2 2 2 3 2 7" xfId="52818" xr:uid="{7F53451E-9D7A-4F98-B09E-A373ABD957E9}"/>
    <cellStyle name="Comma 2 5 2 2 2 3 3" xfId="13994" xr:uid="{C6380840-CB9A-4BA7-A5AC-D8DACCE8FF84}"/>
    <cellStyle name="Comma 2 5 2 2 2 3 3 2" xfId="31921" xr:uid="{355B3458-ABA1-400B-B828-D863AA073E9A}"/>
    <cellStyle name="Comma 2 5 2 2 2 3 3 3" xfId="43866" xr:uid="{7902A386-459A-49CA-B419-FDF51A8C71FC}"/>
    <cellStyle name="Comma 2 5 2 2 2 3 3 4" xfId="55831" xr:uid="{9D0D7550-F739-48D3-B25D-798BE7ABB7A3}"/>
    <cellStyle name="Comma 2 5 2 2 2 3 4" xfId="19953" xr:uid="{942B22B0-95FB-44B3-8C64-F6F57A03AAFA}"/>
    <cellStyle name="Comma 2 5 2 2 2 3 5" xfId="8011" xr:uid="{EC8F128F-B0B0-4A81-95E6-8657D618BE0A}"/>
    <cellStyle name="Comma 2 5 2 2 2 3 6" xfId="25938" xr:uid="{993FAA71-CEF2-486D-8371-65B2B86E99E2}"/>
    <cellStyle name="Comma 2 5 2 2 2 3 7" xfId="37883" xr:uid="{9671A1AB-828F-46F1-912C-320CCD92D65B}"/>
    <cellStyle name="Comma 2 5 2 2 2 3 8" xfId="49848" xr:uid="{7F237588-67F3-4647-8BA2-B8160C8F7992}"/>
    <cellStyle name="Comma 2 5 2 2 2 4" xfId="3557" xr:uid="{69AF9F9F-F320-47B9-9E2F-9B987B61C87D}"/>
    <cellStyle name="Comma 2 5 2 2 2 4 2" xfId="15520" xr:uid="{E8EB0607-F57A-4937-A6D4-6AAD6B5E2242}"/>
    <cellStyle name="Comma 2 5 2 2 2 4 2 2" xfId="33447" xr:uid="{43861B63-8625-436B-A209-AC96A9F9389C}"/>
    <cellStyle name="Comma 2 5 2 2 2 4 2 3" xfId="45392" xr:uid="{F84E8460-2D48-4371-BDB7-DB0A1CACA19E}"/>
    <cellStyle name="Comma 2 5 2 2 2 4 2 4" xfId="57357" xr:uid="{73457E52-11F1-4473-A400-61E7B471AED7}"/>
    <cellStyle name="Comma 2 5 2 2 2 4 3" xfId="21479" xr:uid="{526B5595-D002-407F-963F-B7D83C13CFF2}"/>
    <cellStyle name="Comma 2 5 2 2 2 4 4" xfId="9537" xr:uid="{9DA0485A-E535-4B3A-9D8D-A9AA27B111C6}"/>
    <cellStyle name="Comma 2 5 2 2 2 4 5" xfId="27464" xr:uid="{82A4AE38-8269-463D-B74E-B2EB5A072E20}"/>
    <cellStyle name="Comma 2 5 2 2 2 4 6" xfId="39409" xr:uid="{678816AB-25B0-4B23-B7C6-A4E6482B95DB}"/>
    <cellStyle name="Comma 2 5 2 2 2 4 7" xfId="51374" xr:uid="{EA105837-8402-43D2-9719-CB5936510454}"/>
    <cellStyle name="Comma 2 5 2 2 2 5" xfId="12550" xr:uid="{79693DE8-EE5E-40A7-9AA9-3724EC4DD777}"/>
    <cellStyle name="Comma 2 5 2 2 2 5 2" xfId="30477" xr:uid="{E4E4AAD2-B69D-41CC-912B-8966011E3BBD}"/>
    <cellStyle name="Comma 2 5 2 2 2 5 3" xfId="42422" xr:uid="{BF15AAA0-937A-4FF9-AA8D-DF3C6EA60DE1}"/>
    <cellStyle name="Comma 2 5 2 2 2 5 4" xfId="54387" xr:uid="{721E9D2D-CE00-4992-9636-D50A088B2F71}"/>
    <cellStyle name="Comma 2 5 2 2 2 6" xfId="18509" xr:uid="{8531DA87-37A4-48C9-9396-342B15B9BE90}"/>
    <cellStyle name="Comma 2 5 2 2 2 7" xfId="6567" xr:uid="{F0EC0867-C165-4550-8E7C-AABD07BB5E03}"/>
    <cellStyle name="Comma 2 5 2 2 2 8" xfId="24494" xr:uid="{A71CFAA3-8854-4ADB-9EBD-1ED2C9DAF071}"/>
    <cellStyle name="Comma 2 5 2 2 2 9" xfId="36439" xr:uid="{7844A366-A695-46F3-9A86-43E876AD84A4}"/>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2 2" xfId="35265" xr:uid="{3F18D77B-3EBC-453C-B5CA-CB854E45EF24}"/>
    <cellStyle name="Comma 2 5 2 2 3 2 2 2 3" xfId="47210" xr:uid="{ED3CC105-DDDE-49E9-9A2A-EEE9FEEFDF19}"/>
    <cellStyle name="Comma 2 5 2 2 3 2 2 2 4" xfId="59175" xr:uid="{36EA30F7-07AD-4DDD-953D-595AF2931CD2}"/>
    <cellStyle name="Comma 2 5 2 2 3 2 2 3" xfId="23297" xr:uid="{C2FEA2EA-7938-4671-9D39-2E4A5351B987}"/>
    <cellStyle name="Comma 2 5 2 2 3 2 2 4" xfId="11355" xr:uid="{45D272E4-8674-4338-A04A-739755FF3ADA}"/>
    <cellStyle name="Comma 2 5 2 2 3 2 2 5" xfId="29282" xr:uid="{E7095B5A-A26D-4518-B3E9-CC91B1A817E0}"/>
    <cellStyle name="Comma 2 5 2 2 3 2 2 6" xfId="41227" xr:uid="{06770D54-305F-4113-B006-8F421DDB5F60}"/>
    <cellStyle name="Comma 2 5 2 2 3 2 2 7" xfId="53192" xr:uid="{600FEE4D-C98A-456B-9A72-ED504D6E9302}"/>
    <cellStyle name="Comma 2 5 2 2 3 2 3" xfId="14368" xr:uid="{B65F381B-73E1-42B4-B65C-75DBB908ABA8}"/>
    <cellStyle name="Comma 2 5 2 2 3 2 3 2" xfId="32295" xr:uid="{338F411A-8BD1-4FF2-AF42-05397E35AA2C}"/>
    <cellStyle name="Comma 2 5 2 2 3 2 3 3" xfId="44240" xr:uid="{C89E0BC4-530E-4A43-B498-975E92C2E0FF}"/>
    <cellStyle name="Comma 2 5 2 2 3 2 3 4" xfId="56205" xr:uid="{4F888487-C808-45B9-B1EE-3A34F9509E34}"/>
    <cellStyle name="Comma 2 5 2 2 3 2 4" xfId="20327" xr:uid="{880035E6-C14C-48FF-B103-7CEC95B1C4EB}"/>
    <cellStyle name="Comma 2 5 2 2 3 2 5" xfId="8385" xr:uid="{DB45D73D-3336-4F31-B0F4-12217814A809}"/>
    <cellStyle name="Comma 2 5 2 2 3 2 6" xfId="26312" xr:uid="{F2709F9A-B1CB-475F-BD6B-B0E6600BA6AB}"/>
    <cellStyle name="Comma 2 5 2 2 3 2 7" xfId="38257" xr:uid="{B8904074-E32E-4F1B-AAC2-26A74DAFF80F}"/>
    <cellStyle name="Comma 2 5 2 2 3 2 8" xfId="50222" xr:uid="{A4483743-888A-438A-A3BD-2063CBB23244}"/>
    <cellStyle name="Comma 2 5 2 2 3 3" xfId="3931" xr:uid="{0CA98972-2CD5-4BBD-98F1-43AAD9D2F048}"/>
    <cellStyle name="Comma 2 5 2 2 3 3 2" xfId="15894" xr:uid="{9273C714-1DEF-49DC-ADE6-DAE8718FDB99}"/>
    <cellStyle name="Comma 2 5 2 2 3 3 2 2" xfId="33821" xr:uid="{88BD00A4-7F68-4F65-AD92-6A119A1F0C2A}"/>
    <cellStyle name="Comma 2 5 2 2 3 3 2 3" xfId="45766" xr:uid="{B47D59E5-69AD-466E-9360-FC0073800B1F}"/>
    <cellStyle name="Comma 2 5 2 2 3 3 2 4" xfId="57731" xr:uid="{DC2152D9-B148-40E3-AAD5-805BCCBF4B67}"/>
    <cellStyle name="Comma 2 5 2 2 3 3 3" xfId="21853" xr:uid="{CC7957D6-4099-47AE-90A3-368B86BE08C7}"/>
    <cellStyle name="Comma 2 5 2 2 3 3 4" xfId="9911" xr:uid="{71981FA4-D472-42CF-A0D3-A2BC3AA8F41A}"/>
    <cellStyle name="Comma 2 5 2 2 3 3 5" xfId="27838" xr:uid="{66024812-228F-4328-946D-295A26BD9CAE}"/>
    <cellStyle name="Comma 2 5 2 2 3 3 6" xfId="39783" xr:uid="{0ACE9E3F-2A42-44AA-A5F4-1E90DEAD3640}"/>
    <cellStyle name="Comma 2 5 2 2 3 3 7" xfId="51748" xr:uid="{67B89BEE-FE7C-4A1C-BCB9-D09B5F69D327}"/>
    <cellStyle name="Comma 2 5 2 2 3 4" xfId="12924" xr:uid="{03C8B90E-0C69-4491-BE55-A01DDF3AA05C}"/>
    <cellStyle name="Comma 2 5 2 2 3 4 2" xfId="30851" xr:uid="{C5E5B496-BBD6-4883-A7CB-66EC2C8B9F7D}"/>
    <cellStyle name="Comma 2 5 2 2 3 4 3" xfId="42796" xr:uid="{B796AAA2-8A99-4E0A-8459-840953C3813F}"/>
    <cellStyle name="Comma 2 5 2 2 3 4 4" xfId="54761" xr:uid="{7766C581-EFB6-4081-8819-D2904DD510AD}"/>
    <cellStyle name="Comma 2 5 2 2 3 5" xfId="18883" xr:uid="{901BD245-5DB6-40A2-B807-74CBBDEEEC5C}"/>
    <cellStyle name="Comma 2 5 2 2 3 6" xfId="6941" xr:uid="{BC2E09E8-B46A-45F6-A600-C40269910CA2}"/>
    <cellStyle name="Comma 2 5 2 2 3 7" xfId="24868" xr:uid="{9D038D41-6B0C-4AE2-BC4E-792473AAE9BB}"/>
    <cellStyle name="Comma 2 5 2 2 3 8" xfId="36813" xr:uid="{22EB9CF3-4068-4F8E-8B00-0C97E1C0E2AF}"/>
    <cellStyle name="Comma 2 5 2 2 3 9" xfId="48778" xr:uid="{C33E235B-9FA1-41B6-88C2-73F9E015968C}"/>
    <cellStyle name="Comma 2 5 2 2 4" xfId="1683" xr:uid="{00000000-0005-0000-0000-000001000000}"/>
    <cellStyle name="Comma 2 5 2 2 4 2" xfId="4653" xr:uid="{335F0BB4-C8FA-4D97-B13D-827EE4370942}"/>
    <cellStyle name="Comma 2 5 2 2 4 2 2" xfId="16616" xr:uid="{932112C9-59C3-463E-BB3F-EB4AA83E1AB5}"/>
    <cellStyle name="Comma 2 5 2 2 4 2 2 2" xfId="34543" xr:uid="{C3026487-87E6-45F9-BB9A-241BD130A163}"/>
    <cellStyle name="Comma 2 5 2 2 4 2 2 3" xfId="46488" xr:uid="{10F7A17A-89E4-4468-8915-692BB49D50A3}"/>
    <cellStyle name="Comma 2 5 2 2 4 2 2 4" xfId="58453" xr:uid="{A6CD6B41-3D89-40E1-BDAC-CEADD334E6F7}"/>
    <cellStyle name="Comma 2 5 2 2 4 2 3" xfId="22575" xr:uid="{60147EE6-7E19-43D8-9992-B2D0C4F13A74}"/>
    <cellStyle name="Comma 2 5 2 2 4 2 4" xfId="10633" xr:uid="{9AAB30F3-D5F9-4BF5-91ED-730F4A853D19}"/>
    <cellStyle name="Comma 2 5 2 2 4 2 5" xfId="28560" xr:uid="{9BB9F5C3-4D0C-4777-BB3F-524D5E92A8AD}"/>
    <cellStyle name="Comma 2 5 2 2 4 2 6" xfId="40505" xr:uid="{A482DDF2-69F9-4E70-8950-4B1193A73CE8}"/>
    <cellStyle name="Comma 2 5 2 2 4 2 7" xfId="52470" xr:uid="{B5082D4F-C1B8-4F4D-BFC6-75EB4C0BEC9C}"/>
    <cellStyle name="Comma 2 5 2 2 4 3" xfId="13646" xr:uid="{4F7E35F7-648C-4472-994F-22B3C7088C12}"/>
    <cellStyle name="Comma 2 5 2 2 4 3 2" xfId="31573" xr:uid="{08618578-F55B-4389-9DB1-452BB3ABBDD6}"/>
    <cellStyle name="Comma 2 5 2 2 4 3 3" xfId="43518" xr:uid="{59DAB50E-C95C-4003-970D-5B7DFFCF0A36}"/>
    <cellStyle name="Comma 2 5 2 2 4 3 4" xfId="55483" xr:uid="{57CB9680-8EDA-43A3-A500-D902FDBF10ED}"/>
    <cellStyle name="Comma 2 5 2 2 4 4" xfId="19605" xr:uid="{9F614DEB-CB66-4284-B2FD-8FE6EFD0D3AE}"/>
    <cellStyle name="Comma 2 5 2 2 4 5" xfId="7663" xr:uid="{2987BA8A-791D-488D-93EF-E3ED046221C4}"/>
    <cellStyle name="Comma 2 5 2 2 4 6" xfId="25590" xr:uid="{F5EF9168-38F9-428C-9B99-304CE4E8612E}"/>
    <cellStyle name="Comma 2 5 2 2 4 7" xfId="37535" xr:uid="{00379E78-E969-42EC-831A-736F70BB26E5}"/>
    <cellStyle name="Comma 2 5 2 2 4 8" xfId="49500" xr:uid="{FE96DDDC-5349-41E4-BA78-C42C1B86FB16}"/>
    <cellStyle name="Comma 2 5 2 2 5" xfId="3209" xr:uid="{285C5C81-F761-4BB3-90EA-E5D36D4B6C10}"/>
    <cellStyle name="Comma 2 5 2 2 5 2" xfId="15172" xr:uid="{62546D73-D709-41EB-A001-0E8DE8CC58AA}"/>
    <cellStyle name="Comma 2 5 2 2 5 2 2" xfId="33099" xr:uid="{ACAF3739-653A-4350-BDF6-88D762F1C8C3}"/>
    <cellStyle name="Comma 2 5 2 2 5 2 3" xfId="45044" xr:uid="{B814EE13-3198-4E92-9BAD-FE21DC9A11C1}"/>
    <cellStyle name="Comma 2 5 2 2 5 2 4" xfId="57009" xr:uid="{95D4539A-B77F-4201-B65F-1AC5595BF427}"/>
    <cellStyle name="Comma 2 5 2 2 5 3" xfId="21131" xr:uid="{B0D8A4C3-CF66-4B0E-ADD7-8897690EC1F5}"/>
    <cellStyle name="Comma 2 5 2 2 5 4" xfId="9189" xr:uid="{A9C10F3C-3ABA-480D-B34E-83D54DF63887}"/>
    <cellStyle name="Comma 2 5 2 2 5 5" xfId="27116" xr:uid="{96A76572-7513-46A1-837D-703F27E0EA69}"/>
    <cellStyle name="Comma 2 5 2 2 5 6" xfId="39061" xr:uid="{10FDBB28-50FB-4B51-9172-60EFAF2421ED}"/>
    <cellStyle name="Comma 2 5 2 2 5 7" xfId="51026" xr:uid="{896B98B3-E62F-441F-9D76-85D8636C14C3}"/>
    <cellStyle name="Comma 2 5 2 2 6" xfId="12202" xr:uid="{FC5AFC9A-FF91-4AD0-896C-3A46428FBD7C}"/>
    <cellStyle name="Comma 2 5 2 2 6 2" xfId="30129" xr:uid="{44C56C70-80B7-47ED-B534-93D151706994}"/>
    <cellStyle name="Comma 2 5 2 2 6 3" xfId="42074" xr:uid="{2FF1A025-2D6F-40F2-AA58-D73A8DCF827E}"/>
    <cellStyle name="Comma 2 5 2 2 6 4" xfId="54039" xr:uid="{9A131D3B-4520-4385-B35F-E0AD6156F819}"/>
    <cellStyle name="Comma 2 5 2 2 7" xfId="18161" xr:uid="{067F525E-E17E-4D69-AD0F-EFFAFBEAB4E0}"/>
    <cellStyle name="Comma 2 5 2 2 8" xfId="6219" xr:uid="{12C49007-C9AA-4A20-976B-3B2EEB5F8517}"/>
    <cellStyle name="Comma 2 5 2 2 9" xfId="24146" xr:uid="{E9D64185-56D1-4C7E-B3E5-B94395D9172A}"/>
    <cellStyle name="Comma 2 5 2 3" xfId="355" xr:uid="{00000000-0005-0000-0000-000001000000}"/>
    <cellStyle name="Comma 2 5 2 3 10" xfId="36207" xr:uid="{5B868E04-E942-46ED-A386-8FEBF6202A83}"/>
    <cellStyle name="Comma 2 5 2 3 11" xfId="48172" xr:uid="{1B7B7E7C-18F0-4325-864D-8B791D9D4BEF}"/>
    <cellStyle name="Comma 2 5 2 3 2" xfId="703" xr:uid="{00000000-0005-0000-0000-000001000000}"/>
    <cellStyle name="Comma 2 5 2 3 2 10" xfId="48520" xr:uid="{29C8E829-3D3B-4CA2-A86C-715971A50975}"/>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2 2" xfId="35729" xr:uid="{844B14F4-B9CB-45FA-B33D-E3E12E5DB5A7}"/>
    <cellStyle name="Comma 2 5 2 3 2 2 2 2 2 3" xfId="47674" xr:uid="{8599F4E3-2F35-422A-8822-8E8E7876A5A9}"/>
    <cellStyle name="Comma 2 5 2 3 2 2 2 2 2 4" xfId="59639" xr:uid="{B0A042E0-A13B-4247-B435-5011AD238A66}"/>
    <cellStyle name="Comma 2 5 2 3 2 2 2 2 3" xfId="23761" xr:uid="{F6B5A2B2-1E83-4FEF-94ED-153D6CBAB007}"/>
    <cellStyle name="Comma 2 5 2 3 2 2 2 2 4" xfId="11819" xr:uid="{C85315A4-A2F5-49D0-9708-D11D64129B54}"/>
    <cellStyle name="Comma 2 5 2 3 2 2 2 2 5" xfId="29746" xr:uid="{6296CA5C-0298-4BA4-B8B1-5A62330CD23D}"/>
    <cellStyle name="Comma 2 5 2 3 2 2 2 2 6" xfId="41691" xr:uid="{B915BA4E-76D4-4A8C-8C76-670C54D9C891}"/>
    <cellStyle name="Comma 2 5 2 3 2 2 2 2 7" xfId="53656" xr:uid="{E6B04418-2580-4BF6-8C68-3CBE0C0E6F2F}"/>
    <cellStyle name="Comma 2 5 2 3 2 2 2 3" xfId="14832" xr:uid="{BBAE76BC-167A-4ABB-8690-C1745170DC37}"/>
    <cellStyle name="Comma 2 5 2 3 2 2 2 3 2" xfId="32759" xr:uid="{A8A0C821-079A-4005-ABF3-88C63CBDF00D}"/>
    <cellStyle name="Comma 2 5 2 3 2 2 2 3 3" xfId="44704" xr:uid="{95BCBD7B-6F5F-4B14-97C7-6697DA5BBFE1}"/>
    <cellStyle name="Comma 2 5 2 3 2 2 2 3 4" xfId="56669" xr:uid="{F6D6B3FA-95AE-4A42-8125-4EBFBF9C57CE}"/>
    <cellStyle name="Comma 2 5 2 3 2 2 2 4" xfId="20791" xr:uid="{8D056AB7-14CC-4DAD-8687-4DF146B1649E}"/>
    <cellStyle name="Comma 2 5 2 3 2 2 2 5" xfId="8849" xr:uid="{F506EF72-C031-497C-AFBB-2AB211BA3DCF}"/>
    <cellStyle name="Comma 2 5 2 3 2 2 2 6" xfId="26776" xr:uid="{A8D927E2-22F5-460D-8280-F3F7F0751F89}"/>
    <cellStyle name="Comma 2 5 2 3 2 2 2 7" xfId="38721" xr:uid="{D0515417-A59F-4AFB-BB6D-03BDD015037B}"/>
    <cellStyle name="Comma 2 5 2 3 2 2 2 8" xfId="50686" xr:uid="{183F0E3F-4B41-4A6A-AB82-8616100AF980}"/>
    <cellStyle name="Comma 2 5 2 3 2 2 3" xfId="4395" xr:uid="{74F8568E-86AD-45BB-BEA7-7D7871390128}"/>
    <cellStyle name="Comma 2 5 2 3 2 2 3 2" xfId="16358" xr:uid="{C37FE338-DE7F-461E-BA78-FF56F54C0E80}"/>
    <cellStyle name="Comma 2 5 2 3 2 2 3 2 2" xfId="34285" xr:uid="{2078594D-87BC-4400-9360-5794F66A1680}"/>
    <cellStyle name="Comma 2 5 2 3 2 2 3 2 3" xfId="46230" xr:uid="{70B996BA-B2CD-4D07-8CD8-226F8B503DBF}"/>
    <cellStyle name="Comma 2 5 2 3 2 2 3 2 4" xfId="58195" xr:uid="{AE9BF6C3-B4CA-4407-9B60-4F6879DDB983}"/>
    <cellStyle name="Comma 2 5 2 3 2 2 3 3" xfId="22317" xr:uid="{3777E68C-808C-42EA-8CB0-E5EA5A168BA6}"/>
    <cellStyle name="Comma 2 5 2 3 2 2 3 4" xfId="10375" xr:uid="{EAF5F059-30EC-4054-B61D-0B93DA059F94}"/>
    <cellStyle name="Comma 2 5 2 3 2 2 3 5" xfId="28302" xr:uid="{C1533444-AC57-4D22-844B-9674A093A591}"/>
    <cellStyle name="Comma 2 5 2 3 2 2 3 6" xfId="40247" xr:uid="{234ED2E2-34A6-4617-9618-C53FCB49278D}"/>
    <cellStyle name="Comma 2 5 2 3 2 2 3 7" xfId="52212" xr:uid="{A094BF78-2C0B-4777-BDB1-7A1932EF4944}"/>
    <cellStyle name="Comma 2 5 2 3 2 2 4" xfId="13388" xr:uid="{91B9D725-F7F8-4C03-A04B-FEBFFE39A822}"/>
    <cellStyle name="Comma 2 5 2 3 2 2 4 2" xfId="31315" xr:uid="{AAD24C7E-F8FD-4140-9210-2B411466C92B}"/>
    <cellStyle name="Comma 2 5 2 3 2 2 4 3" xfId="43260" xr:uid="{CDB1AC25-9212-4EEA-A425-70647E584DC2}"/>
    <cellStyle name="Comma 2 5 2 3 2 2 4 4" xfId="55225" xr:uid="{9441CDEC-3B55-4CD6-A4A3-3906BB38F717}"/>
    <cellStyle name="Comma 2 5 2 3 2 2 5" xfId="19347" xr:uid="{8A6C4468-A57E-45F1-AADE-F79D20731E19}"/>
    <cellStyle name="Comma 2 5 2 3 2 2 6" xfId="7405" xr:uid="{7254E793-D202-47AC-84F5-1216C4E9A08A}"/>
    <cellStyle name="Comma 2 5 2 3 2 2 7" xfId="25332" xr:uid="{A303D491-08EF-4939-89FB-DDE7F9B81FF3}"/>
    <cellStyle name="Comma 2 5 2 3 2 2 8" xfId="37277" xr:uid="{CC0DF056-7680-42F8-82FF-E51750541BEC}"/>
    <cellStyle name="Comma 2 5 2 3 2 2 9" xfId="49242" xr:uid="{443404AF-3365-40DE-84DB-E3B898948FCC}"/>
    <cellStyle name="Comma 2 5 2 3 2 3" xfId="2147" xr:uid="{00000000-0005-0000-0000-000001000000}"/>
    <cellStyle name="Comma 2 5 2 3 2 3 2" xfId="5117" xr:uid="{D1BB23C8-C030-4727-A86D-FC1E08A020ED}"/>
    <cellStyle name="Comma 2 5 2 3 2 3 2 2" xfId="17080" xr:uid="{74CA9F3D-A3F8-4B45-B144-99F4E567EBCC}"/>
    <cellStyle name="Comma 2 5 2 3 2 3 2 2 2" xfId="35007" xr:uid="{E23BE1F1-7F91-441A-81E6-7E1ADB9FA75B}"/>
    <cellStyle name="Comma 2 5 2 3 2 3 2 2 3" xfId="46952" xr:uid="{49018658-6694-41C6-B288-902DFF601E92}"/>
    <cellStyle name="Comma 2 5 2 3 2 3 2 2 4" xfId="58917" xr:uid="{A2C16FB1-2E06-40B9-8897-DC1C016C72CB}"/>
    <cellStyle name="Comma 2 5 2 3 2 3 2 3" xfId="23039" xr:uid="{00AE7C25-8AD0-4401-B7BF-E2C6A83F9D3E}"/>
    <cellStyle name="Comma 2 5 2 3 2 3 2 4" xfId="11097" xr:uid="{768C9611-6DCD-4431-A917-1C9E3870FDD3}"/>
    <cellStyle name="Comma 2 5 2 3 2 3 2 5" xfId="29024" xr:uid="{8328E4F1-A535-4074-9515-483B69279C68}"/>
    <cellStyle name="Comma 2 5 2 3 2 3 2 6" xfId="40969" xr:uid="{C3E89B64-7D5D-49AB-8128-2E05F6E03394}"/>
    <cellStyle name="Comma 2 5 2 3 2 3 2 7" xfId="52934" xr:uid="{AF1CB3F6-60A3-4B32-B533-475AEB440652}"/>
    <cellStyle name="Comma 2 5 2 3 2 3 3" xfId="14110" xr:uid="{AECFD73B-76FF-433D-A9DF-D13F7E2C3C36}"/>
    <cellStyle name="Comma 2 5 2 3 2 3 3 2" xfId="32037" xr:uid="{7DFB7016-122A-437D-9DB9-BB4560322D20}"/>
    <cellStyle name="Comma 2 5 2 3 2 3 3 3" xfId="43982" xr:uid="{0159F982-21F0-4658-B967-29EBBBDF6E53}"/>
    <cellStyle name="Comma 2 5 2 3 2 3 3 4" xfId="55947" xr:uid="{80AB23E0-A7FE-40F2-937D-DDDAB375AB89}"/>
    <cellStyle name="Comma 2 5 2 3 2 3 4" xfId="20069" xr:uid="{DADB06AE-6CEE-4591-B6C5-2552CCEEBC2E}"/>
    <cellStyle name="Comma 2 5 2 3 2 3 5" xfId="8127" xr:uid="{59824C78-82C5-4C44-BFE7-185718C0E02F}"/>
    <cellStyle name="Comma 2 5 2 3 2 3 6" xfId="26054" xr:uid="{F14BB796-A835-479A-B07A-00C27D102D07}"/>
    <cellStyle name="Comma 2 5 2 3 2 3 7" xfId="37999" xr:uid="{1941B97C-7F83-4E7F-BF97-E97639993061}"/>
    <cellStyle name="Comma 2 5 2 3 2 3 8" xfId="49964" xr:uid="{9BBB1ACF-BA10-488A-87A7-80C8598CCDD8}"/>
    <cellStyle name="Comma 2 5 2 3 2 4" xfId="3673" xr:uid="{03A22F2D-D11B-44B4-ABF6-30AC4844976E}"/>
    <cellStyle name="Comma 2 5 2 3 2 4 2" xfId="15636" xr:uid="{5A1D9BF4-1A02-4342-9D67-A792F789B962}"/>
    <cellStyle name="Comma 2 5 2 3 2 4 2 2" xfId="33563" xr:uid="{36810E63-FB18-45DA-9D13-6F0E0F3311B9}"/>
    <cellStyle name="Comma 2 5 2 3 2 4 2 3" xfId="45508" xr:uid="{6CC11713-EF65-4A43-B56A-E9CCE62DF124}"/>
    <cellStyle name="Comma 2 5 2 3 2 4 2 4" xfId="57473" xr:uid="{282CA16D-ABEA-46F4-A49C-BA198E286785}"/>
    <cellStyle name="Comma 2 5 2 3 2 4 3" xfId="21595" xr:uid="{3F0AB1C6-8BC9-472B-A6DB-086B3D2CCEA2}"/>
    <cellStyle name="Comma 2 5 2 3 2 4 4" xfId="9653" xr:uid="{25D3295F-8085-4150-A529-35C0AFCD2AA4}"/>
    <cellStyle name="Comma 2 5 2 3 2 4 5" xfId="27580" xr:uid="{EB744B0F-F135-4B8D-A51D-82A80F528C7E}"/>
    <cellStyle name="Comma 2 5 2 3 2 4 6" xfId="39525" xr:uid="{3325B6A7-1710-4C5D-811D-1F63343364BB}"/>
    <cellStyle name="Comma 2 5 2 3 2 4 7" xfId="51490" xr:uid="{28BE87FC-15A8-4CB7-9A70-2C12A5654306}"/>
    <cellStyle name="Comma 2 5 2 3 2 5" xfId="12666" xr:uid="{54DBCE64-AEA2-438B-901D-D54594E9CF72}"/>
    <cellStyle name="Comma 2 5 2 3 2 5 2" xfId="30593" xr:uid="{B77FDEC6-DFD3-40E6-97F5-228C1BE61710}"/>
    <cellStyle name="Comma 2 5 2 3 2 5 3" xfId="42538" xr:uid="{C02C42D4-C4EB-4A2B-94DB-7C9125E5B1A7}"/>
    <cellStyle name="Comma 2 5 2 3 2 5 4" xfId="54503" xr:uid="{22041C35-B4FA-4BB9-8DAF-665E3B5C75F5}"/>
    <cellStyle name="Comma 2 5 2 3 2 6" xfId="18625" xr:uid="{6E61C706-AB6F-4385-890F-25DE4B36C5C0}"/>
    <cellStyle name="Comma 2 5 2 3 2 7" xfId="6683" xr:uid="{FAA2A28E-E956-495F-B1F2-C586FDC2C8DA}"/>
    <cellStyle name="Comma 2 5 2 3 2 8" xfId="24610" xr:uid="{877A4F5E-38D0-4936-9F30-F2B4D06A56EE}"/>
    <cellStyle name="Comma 2 5 2 3 2 9" xfId="36555" xr:uid="{CB367DAF-82FD-4C2E-8B11-FD7F4FE3D1C9}"/>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2 2" xfId="35381" xr:uid="{BDA9A420-3FFB-4AEC-8965-25308AB8EA6B}"/>
    <cellStyle name="Comma 2 5 2 3 3 2 2 2 3" xfId="47326" xr:uid="{CF80BCC9-0E1C-4F3D-BDBE-5A26920C0A58}"/>
    <cellStyle name="Comma 2 5 2 3 3 2 2 2 4" xfId="59291" xr:uid="{9007DB28-8E30-437B-903B-FBC44C1FF6B1}"/>
    <cellStyle name="Comma 2 5 2 3 3 2 2 3" xfId="23413" xr:uid="{7F73F09B-1FC5-45F5-8A13-EB6E10096E01}"/>
    <cellStyle name="Comma 2 5 2 3 3 2 2 4" xfId="11471" xr:uid="{8DACD09E-58F3-47F7-B874-58B63A8C813B}"/>
    <cellStyle name="Comma 2 5 2 3 3 2 2 5" xfId="29398" xr:uid="{C9135848-5C07-474D-AF79-B4301E12F1D8}"/>
    <cellStyle name="Comma 2 5 2 3 3 2 2 6" xfId="41343" xr:uid="{FC4A0797-5EC6-446D-8BC3-6295DE46B58F}"/>
    <cellStyle name="Comma 2 5 2 3 3 2 2 7" xfId="53308" xr:uid="{4001F78C-4E7C-426C-A73B-BABCA14C2AEA}"/>
    <cellStyle name="Comma 2 5 2 3 3 2 3" xfId="14484" xr:uid="{E147B707-29FA-45F2-9A1C-2B0D3FAFA210}"/>
    <cellStyle name="Comma 2 5 2 3 3 2 3 2" xfId="32411" xr:uid="{D7ABA70B-F02D-4E9B-997A-7C30522765B0}"/>
    <cellStyle name="Comma 2 5 2 3 3 2 3 3" xfId="44356" xr:uid="{2A5F1887-034F-4047-A7F8-F7A3BC96930D}"/>
    <cellStyle name="Comma 2 5 2 3 3 2 3 4" xfId="56321" xr:uid="{A6E8C2A6-5E58-4C6B-9E6B-890FB7376F14}"/>
    <cellStyle name="Comma 2 5 2 3 3 2 4" xfId="20443" xr:uid="{F6F2073C-2F23-438C-AC33-6F9D0BFB97ED}"/>
    <cellStyle name="Comma 2 5 2 3 3 2 5" xfId="8501" xr:uid="{56B26B1D-7A8B-4ADC-97CD-FA100C77562A}"/>
    <cellStyle name="Comma 2 5 2 3 3 2 6" xfId="26428" xr:uid="{5D412F88-A204-4A8D-AC8F-03F098D1E194}"/>
    <cellStyle name="Comma 2 5 2 3 3 2 7" xfId="38373" xr:uid="{87989920-B8C6-4DB3-BCCA-9E027FE238BB}"/>
    <cellStyle name="Comma 2 5 2 3 3 2 8" xfId="50338" xr:uid="{840C21BF-20F0-45AE-B6F8-15DC8E74092C}"/>
    <cellStyle name="Comma 2 5 2 3 3 3" xfId="4047" xr:uid="{1DE6B8B5-9AFF-47DA-BBA2-FF7F74A5FC0C}"/>
    <cellStyle name="Comma 2 5 2 3 3 3 2" xfId="16010" xr:uid="{07C4D321-0AA8-4F7F-8447-A57CE118F67E}"/>
    <cellStyle name="Comma 2 5 2 3 3 3 2 2" xfId="33937" xr:uid="{45521B6D-DE82-459E-B29F-E8C4A5FBC4DD}"/>
    <cellStyle name="Comma 2 5 2 3 3 3 2 3" xfId="45882" xr:uid="{EC2B0BF1-C916-4308-9300-8BEF6C233840}"/>
    <cellStyle name="Comma 2 5 2 3 3 3 2 4" xfId="57847" xr:uid="{827C904F-3093-4775-82E2-7C233E2D50B3}"/>
    <cellStyle name="Comma 2 5 2 3 3 3 3" xfId="21969" xr:uid="{D7FABBEE-29DD-4EC2-9A93-A4982BC72990}"/>
    <cellStyle name="Comma 2 5 2 3 3 3 4" xfId="10027" xr:uid="{473F61C4-D288-4B70-9B5B-A029155A0045}"/>
    <cellStyle name="Comma 2 5 2 3 3 3 5" xfId="27954" xr:uid="{90067DE7-0AC4-4B48-94D3-4EBD1AF6B53B}"/>
    <cellStyle name="Comma 2 5 2 3 3 3 6" xfId="39899" xr:uid="{8746850B-6002-44FC-8AA9-B5EBDA186BA4}"/>
    <cellStyle name="Comma 2 5 2 3 3 3 7" xfId="51864" xr:uid="{3DAA58CC-CAEC-4E2A-9774-21B62B25C005}"/>
    <cellStyle name="Comma 2 5 2 3 3 4" xfId="13040" xr:uid="{B6B9AE92-B40A-4888-BB5A-19FE0178926F}"/>
    <cellStyle name="Comma 2 5 2 3 3 4 2" xfId="30967" xr:uid="{C29C6470-785D-4179-8FA1-96F250E5E5ED}"/>
    <cellStyle name="Comma 2 5 2 3 3 4 3" xfId="42912" xr:uid="{687CFE18-8A6C-4035-93EA-4C213757D838}"/>
    <cellStyle name="Comma 2 5 2 3 3 4 4" xfId="54877" xr:uid="{CBE54E3B-90BE-449A-A3AB-505A96D291B6}"/>
    <cellStyle name="Comma 2 5 2 3 3 5" xfId="18999" xr:uid="{23D6FEB2-FEA3-45CB-A616-E79D0F7A0DE4}"/>
    <cellStyle name="Comma 2 5 2 3 3 6" xfId="7057" xr:uid="{1E68DB66-E7C9-424D-8B5B-89D93094CB92}"/>
    <cellStyle name="Comma 2 5 2 3 3 7" xfId="24984" xr:uid="{38289F05-8674-4470-9A27-DE9B19AF16F2}"/>
    <cellStyle name="Comma 2 5 2 3 3 8" xfId="36929" xr:uid="{CC1E1D34-6259-4828-B7DE-73C5C2637680}"/>
    <cellStyle name="Comma 2 5 2 3 3 9" xfId="48894" xr:uid="{4F4831DF-B56A-41BF-AAE7-75DD31F26134}"/>
    <cellStyle name="Comma 2 5 2 3 4" xfId="1799" xr:uid="{00000000-0005-0000-0000-000001000000}"/>
    <cellStyle name="Comma 2 5 2 3 4 2" xfId="4769" xr:uid="{4C79B29B-3FD2-4F63-B559-5FDA40D39AFD}"/>
    <cellStyle name="Comma 2 5 2 3 4 2 2" xfId="16732" xr:uid="{9B6803C2-5172-4790-870E-E15113C878FD}"/>
    <cellStyle name="Comma 2 5 2 3 4 2 2 2" xfId="34659" xr:uid="{BFCC1F81-E343-45FC-8715-ECFB98281255}"/>
    <cellStyle name="Comma 2 5 2 3 4 2 2 3" xfId="46604" xr:uid="{52D44CB8-7A07-427C-8A08-22ECF9B1ECE9}"/>
    <cellStyle name="Comma 2 5 2 3 4 2 2 4" xfId="58569" xr:uid="{965C0130-417B-455B-AEE4-D85C82744EC6}"/>
    <cellStyle name="Comma 2 5 2 3 4 2 3" xfId="22691" xr:uid="{3A99B993-FA96-467B-809C-73CDEE9799BB}"/>
    <cellStyle name="Comma 2 5 2 3 4 2 4" xfId="10749" xr:uid="{AEF0FC0D-7829-4134-A64D-A794CE148F38}"/>
    <cellStyle name="Comma 2 5 2 3 4 2 5" xfId="28676" xr:uid="{41FC969B-A046-44BA-901C-A873676196C6}"/>
    <cellStyle name="Comma 2 5 2 3 4 2 6" xfId="40621" xr:uid="{04DD06F0-0ED9-4DC9-B684-49B886AB60FA}"/>
    <cellStyle name="Comma 2 5 2 3 4 2 7" xfId="52586" xr:uid="{F20069A5-3A8C-4ECA-967B-C0E397954C89}"/>
    <cellStyle name="Comma 2 5 2 3 4 3" xfId="13762" xr:uid="{69E5927B-9657-4274-8342-BBA2E9048157}"/>
    <cellStyle name="Comma 2 5 2 3 4 3 2" xfId="31689" xr:uid="{B1F9274B-86DE-4421-BF8B-335F3B0C1A06}"/>
    <cellStyle name="Comma 2 5 2 3 4 3 3" xfId="43634" xr:uid="{EC85B2B6-B409-46E4-B95B-DEF10C8E5DC4}"/>
    <cellStyle name="Comma 2 5 2 3 4 3 4" xfId="55599" xr:uid="{8559C405-93BE-42E4-BF1D-24863635B420}"/>
    <cellStyle name="Comma 2 5 2 3 4 4" xfId="19721" xr:uid="{37A98316-2632-402B-B86F-650EBC381A91}"/>
    <cellStyle name="Comma 2 5 2 3 4 5" xfId="7779" xr:uid="{D12AE552-61A1-4750-BC42-6520E33EFB73}"/>
    <cellStyle name="Comma 2 5 2 3 4 6" xfId="25706" xr:uid="{CE8C69C1-94DE-4CBE-9867-21CE9C8DB8EA}"/>
    <cellStyle name="Comma 2 5 2 3 4 7" xfId="37651" xr:uid="{BFAA8F24-A178-4916-ACEA-B7EB8AE16A3E}"/>
    <cellStyle name="Comma 2 5 2 3 4 8" xfId="49616" xr:uid="{42011FF4-CD43-42AA-A782-19EB84F8EAA3}"/>
    <cellStyle name="Comma 2 5 2 3 5" xfId="3325" xr:uid="{F7E2C41F-B0C1-43FB-9B62-4CEE0126A7C3}"/>
    <cellStyle name="Comma 2 5 2 3 5 2" xfId="15288" xr:uid="{439A1B7B-CEB1-4D54-97E3-B6F3E3249CB0}"/>
    <cellStyle name="Comma 2 5 2 3 5 2 2" xfId="33215" xr:uid="{208C42C3-4CC4-41AE-B442-24E657AFC927}"/>
    <cellStyle name="Comma 2 5 2 3 5 2 3" xfId="45160" xr:uid="{C60960BB-1277-4E31-B4B8-EF3C343685A0}"/>
    <cellStyle name="Comma 2 5 2 3 5 2 4" xfId="57125" xr:uid="{AC40BDE2-CF49-4A47-8AEF-56C15C423E42}"/>
    <cellStyle name="Comma 2 5 2 3 5 3" xfId="21247" xr:uid="{F59BC542-CF32-4943-96DA-D9CB08F7FF05}"/>
    <cellStyle name="Comma 2 5 2 3 5 4" xfId="9305" xr:uid="{FDCF1E15-85E3-4A9A-B56A-65BF05DC9542}"/>
    <cellStyle name="Comma 2 5 2 3 5 5" xfId="27232" xr:uid="{B990B9FA-6DA4-47C3-8127-E66F46A37372}"/>
    <cellStyle name="Comma 2 5 2 3 5 6" xfId="39177" xr:uid="{8A1EED33-EA70-4A54-A51E-E2A2E664D4DF}"/>
    <cellStyle name="Comma 2 5 2 3 5 7" xfId="51142" xr:uid="{D9A98069-C2FC-41E2-A790-BF2E4023D998}"/>
    <cellStyle name="Comma 2 5 2 3 6" xfId="12318" xr:uid="{013C2A87-1ED7-45AD-8106-C1CDB569C4B2}"/>
    <cellStyle name="Comma 2 5 2 3 6 2" xfId="30245" xr:uid="{65504A46-5A49-47D2-81B3-4DF7CB2D4ACB}"/>
    <cellStyle name="Comma 2 5 2 3 6 3" xfId="42190" xr:uid="{D9FE9797-19D8-4557-BB9C-ED1AFBA84B74}"/>
    <cellStyle name="Comma 2 5 2 3 6 4" xfId="54155" xr:uid="{B64A889E-B2CE-48D4-83A0-9D6EB2FA2889}"/>
    <cellStyle name="Comma 2 5 2 3 7" xfId="18277" xr:uid="{B8E30C27-59C0-4AA8-88F1-53198EDB9947}"/>
    <cellStyle name="Comma 2 5 2 3 8" xfId="6335" xr:uid="{8E45FDF3-6EED-40CF-8C6A-80705FFAFC7A}"/>
    <cellStyle name="Comma 2 5 2 3 9" xfId="24262" xr:uid="{DB1F7BC9-6BD6-4B80-9EA3-FF8E72991828}"/>
    <cellStyle name="Comma 2 5 2 4" xfId="471" xr:uid="{00000000-0005-0000-0000-000001000000}"/>
    <cellStyle name="Comma 2 5 2 4 10" xfId="48288" xr:uid="{8112B45A-8CD4-40CB-9FD6-95EBF9C0283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2 2" xfId="35497" xr:uid="{C307DB4D-CADE-4568-95CD-1B3EF82DB97C}"/>
    <cellStyle name="Comma 2 5 2 4 2 2 2 2 3" xfId="47442" xr:uid="{6498928C-91EB-489D-87AC-B74FE9CAB5B6}"/>
    <cellStyle name="Comma 2 5 2 4 2 2 2 2 4" xfId="59407" xr:uid="{2698A563-97E9-4F99-8452-F8BB69FE7D36}"/>
    <cellStyle name="Comma 2 5 2 4 2 2 2 3" xfId="23529" xr:uid="{44E0F459-4D2A-48F9-BFD0-81F1E7452D02}"/>
    <cellStyle name="Comma 2 5 2 4 2 2 2 4" xfId="11587" xr:uid="{5E6FD4F7-679A-4C9F-8C2E-BE855A77A84A}"/>
    <cellStyle name="Comma 2 5 2 4 2 2 2 5" xfId="29514" xr:uid="{68568738-40B9-4EEA-9BF8-01629AD90F8B}"/>
    <cellStyle name="Comma 2 5 2 4 2 2 2 6" xfId="41459" xr:uid="{D55D4FC9-D6BC-4E6C-9D45-C57314D5724A}"/>
    <cellStyle name="Comma 2 5 2 4 2 2 2 7" xfId="53424" xr:uid="{649FBFBD-B7F6-499A-81EE-6337D744E3A3}"/>
    <cellStyle name="Comma 2 5 2 4 2 2 3" xfId="14600" xr:uid="{5FF28FAC-BAAC-4CD1-8726-B3AD62DF73CB}"/>
    <cellStyle name="Comma 2 5 2 4 2 2 3 2" xfId="32527" xr:uid="{E0D25A85-7BF5-42AB-86C3-D6B6F7FAE74E}"/>
    <cellStyle name="Comma 2 5 2 4 2 2 3 3" xfId="44472" xr:uid="{2FB58C0E-E798-445F-A291-1F1ADD3B58E0}"/>
    <cellStyle name="Comma 2 5 2 4 2 2 3 4" xfId="56437" xr:uid="{C7E3F734-D124-443E-B5A1-DFC0F9AB1E1B}"/>
    <cellStyle name="Comma 2 5 2 4 2 2 4" xfId="20559" xr:uid="{DF9B15AB-0628-43CE-8048-86BA36867F35}"/>
    <cellStyle name="Comma 2 5 2 4 2 2 5" xfId="8617" xr:uid="{9074CF2A-2045-485F-B679-FA1B68EDF147}"/>
    <cellStyle name="Comma 2 5 2 4 2 2 6" xfId="26544" xr:uid="{32C02429-9FB6-4AA3-809C-90A925548F37}"/>
    <cellStyle name="Comma 2 5 2 4 2 2 7" xfId="38489" xr:uid="{FD7F3F20-D72E-4AB1-85EE-9D5D05393547}"/>
    <cellStyle name="Comma 2 5 2 4 2 2 8" xfId="50454" xr:uid="{07293315-CCAE-4A2F-B905-3B2CC0B3B8DA}"/>
    <cellStyle name="Comma 2 5 2 4 2 3" xfId="4163" xr:uid="{1BD2773C-097B-4886-84B7-64B97424F936}"/>
    <cellStyle name="Comma 2 5 2 4 2 3 2" xfId="16126" xr:uid="{4ECF172E-BB12-49CA-BA65-2B37F122461E}"/>
    <cellStyle name="Comma 2 5 2 4 2 3 2 2" xfId="34053" xr:uid="{32EBD774-34EC-40F5-8BE0-9FBAAC9FFECB}"/>
    <cellStyle name="Comma 2 5 2 4 2 3 2 3" xfId="45998" xr:uid="{6B21BBDE-E059-4EAD-B256-8755543C2B4E}"/>
    <cellStyle name="Comma 2 5 2 4 2 3 2 4" xfId="57963" xr:uid="{5FB3594A-D073-4BFA-87DD-28BE85CAB6D6}"/>
    <cellStyle name="Comma 2 5 2 4 2 3 3" xfId="22085" xr:uid="{AF10EC31-58AA-46D5-859E-0804410148EF}"/>
    <cellStyle name="Comma 2 5 2 4 2 3 4" xfId="10143" xr:uid="{AA16E3E6-9BF8-4683-B88B-8FE891DA9489}"/>
    <cellStyle name="Comma 2 5 2 4 2 3 5" xfId="28070" xr:uid="{C89D4934-EE18-4BFB-B9E4-1590A034143E}"/>
    <cellStyle name="Comma 2 5 2 4 2 3 6" xfId="40015" xr:uid="{AC16D768-7E5A-40F1-A148-2817C401201D}"/>
    <cellStyle name="Comma 2 5 2 4 2 3 7" xfId="51980" xr:uid="{375E6FC2-C942-4EA9-AEED-0B04AC33D4EC}"/>
    <cellStyle name="Comma 2 5 2 4 2 4" xfId="13156" xr:uid="{8A4E68C3-AE15-4690-8378-212DA486AED6}"/>
    <cellStyle name="Comma 2 5 2 4 2 4 2" xfId="31083" xr:uid="{D36608E6-DD54-4A18-9E3E-2E05B654F5C8}"/>
    <cellStyle name="Comma 2 5 2 4 2 4 3" xfId="43028" xr:uid="{3101949D-7542-414C-9FB0-7871190BB522}"/>
    <cellStyle name="Comma 2 5 2 4 2 4 4" xfId="54993" xr:uid="{3F939B82-6D4F-4612-9D33-0202FD535F5B}"/>
    <cellStyle name="Comma 2 5 2 4 2 5" xfId="19115" xr:uid="{74D54A1B-2B20-4C19-9E02-BE3CE2F48F2A}"/>
    <cellStyle name="Comma 2 5 2 4 2 6" xfId="7173" xr:uid="{B659D1A2-D80B-42ED-BFE4-717AF73C3F8E}"/>
    <cellStyle name="Comma 2 5 2 4 2 7" xfId="25100" xr:uid="{48B258E4-38F8-42A8-AD6F-5AAFA7B930B1}"/>
    <cellStyle name="Comma 2 5 2 4 2 8" xfId="37045" xr:uid="{A80F81AA-7E48-47AC-98F5-18BFCC023487}"/>
    <cellStyle name="Comma 2 5 2 4 2 9" xfId="49010" xr:uid="{12250FC6-9D2A-4D83-91C0-6CA3E284E35B}"/>
    <cellStyle name="Comma 2 5 2 4 3" xfId="1915" xr:uid="{00000000-0005-0000-0000-000001000000}"/>
    <cellStyle name="Comma 2 5 2 4 3 2" xfId="4885" xr:uid="{CF212A4F-D5E9-4FD1-BF21-87BD34D3977F}"/>
    <cellStyle name="Comma 2 5 2 4 3 2 2" xfId="16848" xr:uid="{DD39848F-A37C-4918-920E-EE44F45B2842}"/>
    <cellStyle name="Comma 2 5 2 4 3 2 2 2" xfId="34775" xr:uid="{ADC8F88C-B881-48A2-B913-D625CFF17D62}"/>
    <cellStyle name="Comma 2 5 2 4 3 2 2 3" xfId="46720" xr:uid="{5821207B-43D8-42F8-8196-A12A718C7EE8}"/>
    <cellStyle name="Comma 2 5 2 4 3 2 2 4" xfId="58685" xr:uid="{8DBA5027-69C1-4F70-BA3E-9CAE191EAC61}"/>
    <cellStyle name="Comma 2 5 2 4 3 2 3" xfId="22807" xr:uid="{79206ACB-9F10-42B0-A6C0-90117F4FADB8}"/>
    <cellStyle name="Comma 2 5 2 4 3 2 4" xfId="10865" xr:uid="{8F16A874-7176-4BB0-9DA7-5415058F2967}"/>
    <cellStyle name="Comma 2 5 2 4 3 2 5" xfId="28792" xr:uid="{B432D2F7-E776-460E-AC23-9CBC0C3F7E99}"/>
    <cellStyle name="Comma 2 5 2 4 3 2 6" xfId="40737" xr:uid="{B159B06A-63A0-4FB3-84C1-6DAC1262D5C1}"/>
    <cellStyle name="Comma 2 5 2 4 3 2 7" xfId="52702" xr:uid="{BEB7A63B-0237-43C1-9972-B014FFF20A26}"/>
    <cellStyle name="Comma 2 5 2 4 3 3" xfId="13878" xr:uid="{B05FDC30-4B9A-4D98-9AF6-6EE6A18BAD97}"/>
    <cellStyle name="Comma 2 5 2 4 3 3 2" xfId="31805" xr:uid="{0913B1FD-0C0E-47E5-A72A-1284592AFC42}"/>
    <cellStyle name="Comma 2 5 2 4 3 3 3" xfId="43750" xr:uid="{E36B8183-3DCB-4CD9-A870-6F776E551C79}"/>
    <cellStyle name="Comma 2 5 2 4 3 3 4" xfId="55715" xr:uid="{E827A96A-22D0-4A6A-B1A8-F6564427EA5C}"/>
    <cellStyle name="Comma 2 5 2 4 3 4" xfId="19837" xr:uid="{A6A78F95-0CE2-493E-AC7F-3A20165719BC}"/>
    <cellStyle name="Comma 2 5 2 4 3 5" xfId="7895" xr:uid="{CEA7C7DC-8D1F-40E6-BC9F-6C646A92DC47}"/>
    <cellStyle name="Comma 2 5 2 4 3 6" xfId="25822" xr:uid="{F4E0DC98-5E0F-41AC-879A-C7ADA68E6216}"/>
    <cellStyle name="Comma 2 5 2 4 3 7" xfId="37767" xr:uid="{11818375-46EF-41BD-9576-C60DB6D5DE77}"/>
    <cellStyle name="Comma 2 5 2 4 3 8" xfId="49732" xr:uid="{B3BC0DF7-8A25-43D9-949D-93C4C53FEB19}"/>
    <cellStyle name="Comma 2 5 2 4 4" xfId="3441" xr:uid="{20856568-BED9-48B1-ABAD-48A729419618}"/>
    <cellStyle name="Comma 2 5 2 4 4 2" xfId="15404" xr:uid="{3B418BCB-26C5-4CA3-8293-7E664177DB51}"/>
    <cellStyle name="Comma 2 5 2 4 4 2 2" xfId="33331" xr:uid="{5E5BACAB-A519-4CB0-9B3B-2D05147E2538}"/>
    <cellStyle name="Comma 2 5 2 4 4 2 3" xfId="45276" xr:uid="{6C3E3456-3B29-4F7F-8998-3845C6D8C80F}"/>
    <cellStyle name="Comma 2 5 2 4 4 2 4" xfId="57241" xr:uid="{C38FF75E-D180-4FC7-8B40-2D4FBE357028}"/>
    <cellStyle name="Comma 2 5 2 4 4 3" xfId="21363" xr:uid="{57F3A47C-03AB-4179-BD2B-EE263A437C06}"/>
    <cellStyle name="Comma 2 5 2 4 4 4" xfId="9421" xr:uid="{CD5F1BDD-4424-427F-9215-AE3CCB33B94E}"/>
    <cellStyle name="Comma 2 5 2 4 4 5" xfId="27348" xr:uid="{EA7F75F4-5CE7-4273-92BE-46765FA9CBBB}"/>
    <cellStyle name="Comma 2 5 2 4 4 6" xfId="39293" xr:uid="{BE601228-B130-4C9B-A05F-38DA89AFB3E0}"/>
    <cellStyle name="Comma 2 5 2 4 4 7" xfId="51258" xr:uid="{98318841-A8C6-4C79-8A2D-67EC749E9D85}"/>
    <cellStyle name="Comma 2 5 2 4 5" xfId="12434" xr:uid="{2970DCCA-09E3-4F9E-A84B-1628C54E44DE}"/>
    <cellStyle name="Comma 2 5 2 4 5 2" xfId="30361" xr:uid="{CAE0FAA7-BC24-46C1-8EF4-F7BA16B43AB2}"/>
    <cellStyle name="Comma 2 5 2 4 5 3" xfId="42306" xr:uid="{AF0BBDC2-3C3F-4FDD-991E-4ACDB6DE8359}"/>
    <cellStyle name="Comma 2 5 2 4 5 4" xfId="54271" xr:uid="{935893BE-73A0-4B94-A5B1-F1D7E6051442}"/>
    <cellStyle name="Comma 2 5 2 4 6" xfId="18393" xr:uid="{7721501B-F224-49D6-98F6-F8C3E655AB27}"/>
    <cellStyle name="Comma 2 5 2 4 7" xfId="6451" xr:uid="{E7AE84C8-A3F4-4A79-997F-8DC2661C4BD1}"/>
    <cellStyle name="Comma 2 5 2 4 8" xfId="24378" xr:uid="{892337AE-8648-4C8C-B9DE-9BBBD65DA4F5}"/>
    <cellStyle name="Comma 2 5 2 4 9" xfId="36323" xr:uid="{05E7442C-7946-47CD-B129-729051BB3109}"/>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2 2" xfId="35149" xr:uid="{AE3C4869-0D05-4C91-B142-35F5012DE05B}"/>
    <cellStyle name="Comma 2 5 2 5 2 2 2 3" xfId="47094" xr:uid="{1EE13B71-8EC7-4BE9-8E61-9F771280141E}"/>
    <cellStyle name="Comma 2 5 2 5 2 2 2 4" xfId="59059" xr:uid="{384A0DCB-D33E-4B0C-B671-11D824E27FEF}"/>
    <cellStyle name="Comma 2 5 2 5 2 2 3" xfId="23181" xr:uid="{77CB5DD7-D933-4EDA-896E-E1F3B171352B}"/>
    <cellStyle name="Comma 2 5 2 5 2 2 4" xfId="11239" xr:uid="{38B1EF72-7517-40F8-AE07-8B58200B4898}"/>
    <cellStyle name="Comma 2 5 2 5 2 2 5" xfId="29166" xr:uid="{C26FAB43-1313-4B14-BA3C-718B27DBC131}"/>
    <cellStyle name="Comma 2 5 2 5 2 2 6" xfId="41111" xr:uid="{0A59CAB0-C104-454A-88DE-C53B941015A9}"/>
    <cellStyle name="Comma 2 5 2 5 2 2 7" xfId="53076" xr:uid="{252DB2B7-3F35-49FD-A370-24E41E5391C3}"/>
    <cellStyle name="Comma 2 5 2 5 2 3" xfId="14252" xr:uid="{124C4DB9-DD86-4DF5-8178-70DE623E0F72}"/>
    <cellStyle name="Comma 2 5 2 5 2 3 2" xfId="32179" xr:uid="{C3A6ED19-D55B-4DDE-A95C-DCC8C87AA4AC}"/>
    <cellStyle name="Comma 2 5 2 5 2 3 3" xfId="44124" xr:uid="{A10F5CA3-5106-424B-A7A3-99A5B8974BBD}"/>
    <cellStyle name="Comma 2 5 2 5 2 3 4" xfId="56089" xr:uid="{6B5B7DF3-4726-4F70-BC81-7BA3D58ED44E}"/>
    <cellStyle name="Comma 2 5 2 5 2 4" xfId="20211" xr:uid="{15BA0A9E-D225-441E-A65A-F819344ECFB7}"/>
    <cellStyle name="Comma 2 5 2 5 2 5" xfId="8269" xr:uid="{81DFE4C8-D3EE-4711-A404-44AFB6308BFB}"/>
    <cellStyle name="Comma 2 5 2 5 2 6" xfId="26196" xr:uid="{9F6ECCF3-8432-4A68-BF76-B8E566A3D508}"/>
    <cellStyle name="Comma 2 5 2 5 2 7" xfId="38141" xr:uid="{CEC895F2-89DC-4EE8-A4E0-0F98BC6D9B31}"/>
    <cellStyle name="Comma 2 5 2 5 2 8" xfId="50106" xr:uid="{DE96C73E-3AE3-4462-B3B2-05C884C4F319}"/>
    <cellStyle name="Comma 2 5 2 5 3" xfId="3815" xr:uid="{37C99F0B-6CB3-4757-B53F-0C9D94741859}"/>
    <cellStyle name="Comma 2 5 2 5 3 2" xfId="15778" xr:uid="{5C05C9BF-F54F-4862-B214-DE4093514E3B}"/>
    <cellStyle name="Comma 2 5 2 5 3 2 2" xfId="33705" xr:uid="{20691E69-D15D-45D8-BFB2-A3BD95D1F1E7}"/>
    <cellStyle name="Comma 2 5 2 5 3 2 3" xfId="45650" xr:uid="{9AEC6A86-896A-435D-92EC-986F2AAEF0F8}"/>
    <cellStyle name="Comma 2 5 2 5 3 2 4" xfId="57615" xr:uid="{B0877C79-FDE7-4698-AF48-314CA5283DA6}"/>
    <cellStyle name="Comma 2 5 2 5 3 3" xfId="21737" xr:uid="{95EB46FF-E700-42C5-BD76-6F24340EF8ED}"/>
    <cellStyle name="Comma 2 5 2 5 3 4" xfId="9795" xr:uid="{8BF0F5A5-B5DA-43E0-BC05-7447842DFB10}"/>
    <cellStyle name="Comma 2 5 2 5 3 5" xfId="27722" xr:uid="{832AA0AD-E060-464E-8B27-4E0F739F985F}"/>
    <cellStyle name="Comma 2 5 2 5 3 6" xfId="39667" xr:uid="{DC5964EB-28D4-4B13-B2B5-3EEF72910499}"/>
    <cellStyle name="Comma 2 5 2 5 3 7" xfId="51632" xr:uid="{865F1D36-3F13-47F0-9521-740321D9E739}"/>
    <cellStyle name="Comma 2 5 2 5 4" xfId="12808" xr:uid="{920D90B4-B840-468F-85F7-758F047F03B4}"/>
    <cellStyle name="Comma 2 5 2 5 4 2" xfId="30735" xr:uid="{6AB86AE6-5B38-4A12-A778-4888FE800057}"/>
    <cellStyle name="Comma 2 5 2 5 4 3" xfId="42680" xr:uid="{733371D3-E5FA-4BE1-BBB2-7D93952CFF59}"/>
    <cellStyle name="Comma 2 5 2 5 4 4" xfId="54645" xr:uid="{91084D22-6AF5-490C-BECF-4FA2AD1EE285}"/>
    <cellStyle name="Comma 2 5 2 5 5" xfId="18767" xr:uid="{EBB5276B-C5A5-4B2B-9E20-582CE9A6C027}"/>
    <cellStyle name="Comma 2 5 2 5 6" xfId="6825" xr:uid="{380193F7-777A-48EC-8B4B-30F4C3AF7B39}"/>
    <cellStyle name="Comma 2 5 2 5 7" xfId="24752" xr:uid="{7B9A5F12-6521-4B78-9EB0-3771BDDDACDD}"/>
    <cellStyle name="Comma 2 5 2 5 8" xfId="36697" xr:uid="{B3964466-8206-4280-9F97-33F87507AE77}"/>
    <cellStyle name="Comma 2 5 2 5 9" xfId="48662" xr:uid="{A9256973-CC7B-4031-A1BB-DDC4A746DC7F}"/>
    <cellStyle name="Comma 2 5 2 6" xfId="1567" xr:uid="{00000000-0005-0000-0000-000001000000}"/>
    <cellStyle name="Comma 2 5 2 6 2" xfId="4537" xr:uid="{9834B395-9611-463E-BDAB-D29E250451FA}"/>
    <cellStyle name="Comma 2 5 2 6 2 2" xfId="16500" xr:uid="{6406F860-A16D-4BAB-9251-153CDC5F90D4}"/>
    <cellStyle name="Comma 2 5 2 6 2 2 2" xfId="34427" xr:uid="{A92B4DD0-F85C-4466-8AC6-BDE642942D75}"/>
    <cellStyle name="Comma 2 5 2 6 2 2 3" xfId="46372" xr:uid="{07E17C19-03F8-4D2A-8450-2A8599521335}"/>
    <cellStyle name="Comma 2 5 2 6 2 2 4" xfId="58337" xr:uid="{1C32843A-AF0D-461C-AC89-BAA01CA37225}"/>
    <cellStyle name="Comma 2 5 2 6 2 3" xfId="22459" xr:uid="{78275AA8-8F20-4DBD-ABCC-9400E19B6519}"/>
    <cellStyle name="Comma 2 5 2 6 2 4" xfId="10517" xr:uid="{4199949A-A349-47F8-97A6-6CB4E4EB3B43}"/>
    <cellStyle name="Comma 2 5 2 6 2 5" xfId="28444" xr:uid="{9F06EC78-0C64-4FB0-BD0F-6A1969B55E18}"/>
    <cellStyle name="Comma 2 5 2 6 2 6" xfId="40389" xr:uid="{6AE77F42-CF5A-49B2-963E-52D20E807F59}"/>
    <cellStyle name="Comma 2 5 2 6 2 7" xfId="52354" xr:uid="{47DF94FB-1086-4515-928F-4898CBCCCEE2}"/>
    <cellStyle name="Comma 2 5 2 6 3" xfId="13530" xr:uid="{DD061914-3F05-4AA5-BC11-A4C3AC30D32F}"/>
    <cellStyle name="Comma 2 5 2 6 3 2" xfId="31457" xr:uid="{860ABFA4-7A6F-46FE-9BED-6B1E358AB0BE}"/>
    <cellStyle name="Comma 2 5 2 6 3 3" xfId="43402" xr:uid="{5A114758-4F23-4642-88CD-6127A6C63865}"/>
    <cellStyle name="Comma 2 5 2 6 3 4" xfId="55367" xr:uid="{DA866300-6C8E-4DBC-BC2B-D68B1969F4C8}"/>
    <cellStyle name="Comma 2 5 2 6 4" xfId="19489" xr:uid="{600AE04B-EB8A-42CA-AB45-2EB46786F95B}"/>
    <cellStyle name="Comma 2 5 2 6 5" xfId="7547" xr:uid="{4CEF9E5F-910D-41EA-9AD3-DF28FE55B79C}"/>
    <cellStyle name="Comma 2 5 2 6 6" xfId="25474" xr:uid="{5AF2DFB2-DE67-4268-8B7B-24D4C86F3C4B}"/>
    <cellStyle name="Comma 2 5 2 6 7" xfId="37419" xr:uid="{52F063B1-59ED-4979-918F-BA8C83AC8F83}"/>
    <cellStyle name="Comma 2 5 2 6 8" xfId="49384" xr:uid="{4F586415-85D5-4AA3-9CE8-16A97478D8B2}"/>
    <cellStyle name="Comma 2 5 2 7" xfId="3093" xr:uid="{EF6A73A7-BE7F-4833-A849-FE7F7C50F121}"/>
    <cellStyle name="Comma 2 5 2 7 2" xfId="15056" xr:uid="{18C78EA5-375E-4D56-92BA-39A9929BB802}"/>
    <cellStyle name="Comma 2 5 2 7 2 2" xfId="32983" xr:uid="{5B8BE237-85E9-4A60-8250-11834A11FE40}"/>
    <cellStyle name="Comma 2 5 2 7 2 3" xfId="44928" xr:uid="{2AF8F6FD-4FCF-4EC0-A778-FA6BA74CAC7F}"/>
    <cellStyle name="Comma 2 5 2 7 2 4" xfId="56893" xr:uid="{B15807C9-0C28-43D4-BC31-5DA886EE45DD}"/>
    <cellStyle name="Comma 2 5 2 7 3" xfId="21015" xr:uid="{E8ECC96B-301A-4403-8E74-AD3BA1068EF8}"/>
    <cellStyle name="Comma 2 5 2 7 4" xfId="9073" xr:uid="{90BD3055-AE3E-4B1D-B40D-93D6FFACCDE8}"/>
    <cellStyle name="Comma 2 5 2 7 5" xfId="27000" xr:uid="{C0DBB8A6-2FAC-4C1F-9294-4224CD4BF41A}"/>
    <cellStyle name="Comma 2 5 2 7 6" xfId="38945" xr:uid="{5EE4AC2E-0977-4B94-969B-A3F2D702D36E}"/>
    <cellStyle name="Comma 2 5 2 7 7" xfId="50910" xr:uid="{D2223F45-D22F-47ED-9235-651AEC41FDC2}"/>
    <cellStyle name="Comma 2 5 2 8" xfId="12086" xr:uid="{AFF82A9A-5193-4750-95DB-0A9A719F0A9F}"/>
    <cellStyle name="Comma 2 5 2 8 2" xfId="30013" xr:uid="{C2F60713-1F00-4F1F-A0B2-46C26BE61433}"/>
    <cellStyle name="Comma 2 5 2 8 3" xfId="41958" xr:uid="{F41C946A-6A46-4371-942E-C4A3182CA73E}"/>
    <cellStyle name="Comma 2 5 2 8 4" xfId="53923" xr:uid="{D377AA8E-497E-42B6-87A1-50E148EAE499}"/>
    <cellStyle name="Comma 2 5 2 9" xfId="18045" xr:uid="{8F80DADC-DA89-450F-B59C-0C75B1E74D28}"/>
    <cellStyle name="Comma 2 5 3" xfId="181" xr:uid="{00000000-0005-0000-0000-000001000000}"/>
    <cellStyle name="Comma 2 5 3 10" xfId="36033" xr:uid="{54B5272F-CA55-4119-97EF-5DCC09CA5711}"/>
    <cellStyle name="Comma 2 5 3 11" xfId="47998" xr:uid="{2909C94C-3C49-4684-855F-88A464AEFD26}"/>
    <cellStyle name="Comma 2 5 3 2" xfId="529" xr:uid="{00000000-0005-0000-0000-000001000000}"/>
    <cellStyle name="Comma 2 5 3 2 10" xfId="48346" xr:uid="{5E3CB4E9-C883-4F1B-9B0F-4855A66FFB89}"/>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2 2" xfId="35555" xr:uid="{F28FC377-0E3E-4074-9F7F-FB26ED2910A2}"/>
    <cellStyle name="Comma 2 5 3 2 2 2 2 2 3" xfId="47500" xr:uid="{979C92DA-8BD5-4AEE-B18A-1BC43AC26C40}"/>
    <cellStyle name="Comma 2 5 3 2 2 2 2 2 4" xfId="59465" xr:uid="{FC3E036D-E9C5-4A56-88C0-30749CC68C70}"/>
    <cellStyle name="Comma 2 5 3 2 2 2 2 3" xfId="23587" xr:uid="{DF45289F-58CA-4EE9-9803-948F0DCF63A3}"/>
    <cellStyle name="Comma 2 5 3 2 2 2 2 4" xfId="11645" xr:uid="{B1E2A5D1-CD20-43AD-B92D-621877651A82}"/>
    <cellStyle name="Comma 2 5 3 2 2 2 2 5" xfId="29572" xr:uid="{D67352C5-A81D-4057-98E7-A17F150B0D68}"/>
    <cellStyle name="Comma 2 5 3 2 2 2 2 6" xfId="41517" xr:uid="{C1B5380C-4D7C-4B19-8496-6CD8CBC571F2}"/>
    <cellStyle name="Comma 2 5 3 2 2 2 2 7" xfId="53482" xr:uid="{4697D4EA-01CC-4D79-8668-DD5A3106EF66}"/>
    <cellStyle name="Comma 2 5 3 2 2 2 3" xfId="14658" xr:uid="{EA1115E3-A720-4D5F-BA16-C2C9AA77DB0C}"/>
    <cellStyle name="Comma 2 5 3 2 2 2 3 2" xfId="32585" xr:uid="{2BA4B75B-256C-465C-9ABD-7C717865D419}"/>
    <cellStyle name="Comma 2 5 3 2 2 2 3 3" xfId="44530" xr:uid="{2778A456-A9A2-4B76-AAA3-A1BDDA7D4EF2}"/>
    <cellStyle name="Comma 2 5 3 2 2 2 3 4" xfId="56495" xr:uid="{402B4D1F-310A-47EA-AFDD-7342C4046303}"/>
    <cellStyle name="Comma 2 5 3 2 2 2 4" xfId="20617" xr:uid="{82812FAA-1528-41BB-8146-AA7C9C02F2A8}"/>
    <cellStyle name="Comma 2 5 3 2 2 2 5" xfId="8675" xr:uid="{9CBE4C12-47B1-4DE9-9C73-38844A6FB3A9}"/>
    <cellStyle name="Comma 2 5 3 2 2 2 6" xfId="26602" xr:uid="{E4B43ECC-1246-49DD-A214-F15D7B13B783}"/>
    <cellStyle name="Comma 2 5 3 2 2 2 7" xfId="38547" xr:uid="{C0359BCF-4C87-4942-BAA2-64825184604E}"/>
    <cellStyle name="Comma 2 5 3 2 2 2 8" xfId="50512" xr:uid="{926C74EE-E557-4534-A7EA-3F10E6E31619}"/>
    <cellStyle name="Comma 2 5 3 2 2 3" xfId="4221" xr:uid="{0E5EAA18-BB17-466E-9F79-032A83F0A908}"/>
    <cellStyle name="Comma 2 5 3 2 2 3 2" xfId="16184" xr:uid="{15EA4462-4073-4A35-9C07-D3FCAF0FF2F1}"/>
    <cellStyle name="Comma 2 5 3 2 2 3 2 2" xfId="34111" xr:uid="{E5B78495-F04C-4BE6-AD79-DC92F9287A9F}"/>
    <cellStyle name="Comma 2 5 3 2 2 3 2 3" xfId="46056" xr:uid="{27E3D529-3077-4AB8-8538-1FA7BEAB33D2}"/>
    <cellStyle name="Comma 2 5 3 2 2 3 2 4" xfId="58021" xr:uid="{3E084952-28D6-4D2B-8EB1-E4B9A668DECE}"/>
    <cellStyle name="Comma 2 5 3 2 2 3 3" xfId="22143" xr:uid="{B23D170D-74DD-4C30-ABEF-36DAC624EB8B}"/>
    <cellStyle name="Comma 2 5 3 2 2 3 4" xfId="10201" xr:uid="{B5664A05-5AB5-4736-8DB6-4458AAA37A6A}"/>
    <cellStyle name="Comma 2 5 3 2 2 3 5" xfId="28128" xr:uid="{9CBD513F-F19D-4157-980F-499FC7DCBFC0}"/>
    <cellStyle name="Comma 2 5 3 2 2 3 6" xfId="40073" xr:uid="{C1AE2C47-6408-44B2-AAA5-FA52464F822A}"/>
    <cellStyle name="Comma 2 5 3 2 2 3 7" xfId="52038" xr:uid="{C61F28E1-1907-429F-8016-C236669765AB}"/>
    <cellStyle name="Comma 2 5 3 2 2 4" xfId="13214" xr:uid="{01277839-A5FB-4D14-977A-8E2ED5637F73}"/>
    <cellStyle name="Comma 2 5 3 2 2 4 2" xfId="31141" xr:uid="{BFF93DF6-A876-4666-AB7F-790F33382776}"/>
    <cellStyle name="Comma 2 5 3 2 2 4 3" xfId="43086" xr:uid="{CB7A1836-4763-4B4F-8660-1A8436ED6B33}"/>
    <cellStyle name="Comma 2 5 3 2 2 4 4" xfId="55051" xr:uid="{086661FA-4AF9-47AA-92AF-70518D05951D}"/>
    <cellStyle name="Comma 2 5 3 2 2 5" xfId="19173" xr:uid="{0C59EE29-4D42-45BC-B0F1-F72838ED44F7}"/>
    <cellStyle name="Comma 2 5 3 2 2 6" xfId="7231" xr:uid="{F205706E-1A48-4203-B134-69FE7A193216}"/>
    <cellStyle name="Comma 2 5 3 2 2 7" xfId="25158" xr:uid="{C052DE30-541B-4413-9751-CD04CB7AA053}"/>
    <cellStyle name="Comma 2 5 3 2 2 8" xfId="37103" xr:uid="{5EEA849C-FF92-4FD1-9647-EF29257758D8}"/>
    <cellStyle name="Comma 2 5 3 2 2 9" xfId="49068" xr:uid="{0723E8F3-75F0-4DAF-9377-2B215B065C7C}"/>
    <cellStyle name="Comma 2 5 3 2 3" xfId="1973" xr:uid="{00000000-0005-0000-0000-000001000000}"/>
    <cellStyle name="Comma 2 5 3 2 3 2" xfId="4943" xr:uid="{A9A0A36B-2B8C-4A17-B069-5A3525B3B79D}"/>
    <cellStyle name="Comma 2 5 3 2 3 2 2" xfId="16906" xr:uid="{7D74BB5C-4707-4555-BB6F-289A090968B9}"/>
    <cellStyle name="Comma 2 5 3 2 3 2 2 2" xfId="34833" xr:uid="{E10A2D91-7F3F-4EA6-9E7C-D3256CFCC768}"/>
    <cellStyle name="Comma 2 5 3 2 3 2 2 3" xfId="46778" xr:uid="{C25D9A33-B910-4AC8-9A29-D3E6B3CA2741}"/>
    <cellStyle name="Comma 2 5 3 2 3 2 2 4" xfId="58743" xr:uid="{CDA65DAC-CCFE-41EB-BDF8-72C9F5562A79}"/>
    <cellStyle name="Comma 2 5 3 2 3 2 3" xfId="22865" xr:uid="{C3F21C21-36EC-4D62-A923-7C4B21337D5E}"/>
    <cellStyle name="Comma 2 5 3 2 3 2 4" xfId="10923" xr:uid="{86E9F753-A100-4F3F-8D0F-9F5B89EED3DE}"/>
    <cellStyle name="Comma 2 5 3 2 3 2 5" xfId="28850" xr:uid="{40037AE7-FF29-4099-813E-22E8A58765F5}"/>
    <cellStyle name="Comma 2 5 3 2 3 2 6" xfId="40795" xr:uid="{BA52035F-F44E-4EA8-BAA1-46080902D981}"/>
    <cellStyle name="Comma 2 5 3 2 3 2 7" xfId="52760" xr:uid="{DE37A8C2-6824-408D-A745-251063007EF3}"/>
    <cellStyle name="Comma 2 5 3 2 3 3" xfId="13936" xr:uid="{89EF65A1-C633-4147-B1FA-92DB5C234EFB}"/>
    <cellStyle name="Comma 2 5 3 2 3 3 2" xfId="31863" xr:uid="{98D33912-7A45-4F94-AE89-0B9BD6D0CBF8}"/>
    <cellStyle name="Comma 2 5 3 2 3 3 3" xfId="43808" xr:uid="{950ED9A6-A9A2-41F3-A5DC-168850A5A124}"/>
    <cellStyle name="Comma 2 5 3 2 3 3 4" xfId="55773" xr:uid="{2FDB930D-A875-4143-AE7B-813D8C506715}"/>
    <cellStyle name="Comma 2 5 3 2 3 4" xfId="19895" xr:uid="{25A85F76-54AC-486C-8E72-DC72CB40A7F9}"/>
    <cellStyle name="Comma 2 5 3 2 3 5" xfId="7953" xr:uid="{D7FFD0B0-F7E1-43AC-89F3-623ECF0197AB}"/>
    <cellStyle name="Comma 2 5 3 2 3 6" xfId="25880" xr:uid="{A91A464B-D246-4F28-98FD-222467D54A8B}"/>
    <cellStyle name="Comma 2 5 3 2 3 7" xfId="37825" xr:uid="{0CED84B1-5043-40C1-95BC-576F8DE57348}"/>
    <cellStyle name="Comma 2 5 3 2 3 8" xfId="49790" xr:uid="{BA0ADE8C-B230-477F-9043-C55355B39533}"/>
    <cellStyle name="Comma 2 5 3 2 4" xfId="3499" xr:uid="{3EBAA30D-3460-4395-B3BF-06C18C900735}"/>
    <cellStyle name="Comma 2 5 3 2 4 2" xfId="15462" xr:uid="{D628F48F-0468-46B0-A72F-15D377564FED}"/>
    <cellStyle name="Comma 2 5 3 2 4 2 2" xfId="33389" xr:uid="{0D88C403-263F-48D0-A19C-AA12CB7DD0D3}"/>
    <cellStyle name="Comma 2 5 3 2 4 2 3" xfId="45334" xr:uid="{62134162-C7D9-4E7F-9F5C-DCBF4A32C5AF}"/>
    <cellStyle name="Comma 2 5 3 2 4 2 4" xfId="57299" xr:uid="{FE5F9310-EA2B-4036-A723-3DC14D00A9A3}"/>
    <cellStyle name="Comma 2 5 3 2 4 3" xfId="21421" xr:uid="{DB79E51A-420D-40B0-A3A0-D7C8DC1C0542}"/>
    <cellStyle name="Comma 2 5 3 2 4 4" xfId="9479" xr:uid="{039F4DDC-8635-43C2-B4AD-055A7CE436C1}"/>
    <cellStyle name="Comma 2 5 3 2 4 5" xfId="27406" xr:uid="{4181CECC-DC56-4F2A-9454-863C82916012}"/>
    <cellStyle name="Comma 2 5 3 2 4 6" xfId="39351" xr:uid="{767E93A2-0FF0-4729-8119-5E7F81FC2A1C}"/>
    <cellStyle name="Comma 2 5 3 2 4 7" xfId="51316" xr:uid="{E98B3E86-0E07-4AF3-BB70-D370D11A72C2}"/>
    <cellStyle name="Comma 2 5 3 2 5" xfId="12492" xr:uid="{51447168-2EE1-49B9-AA9E-BD33C0E4896B}"/>
    <cellStyle name="Comma 2 5 3 2 5 2" xfId="30419" xr:uid="{2EF336C6-2FC3-4FE5-8C9C-36C6FC23D615}"/>
    <cellStyle name="Comma 2 5 3 2 5 3" xfId="42364" xr:uid="{9E5C40AD-C6F4-4A92-9892-F618F0C5AC32}"/>
    <cellStyle name="Comma 2 5 3 2 5 4" xfId="54329" xr:uid="{A26ABDA5-A067-4F08-89A7-B8938C47D458}"/>
    <cellStyle name="Comma 2 5 3 2 6" xfId="18451" xr:uid="{7AF0B4B8-FF7A-4651-B661-6EE2CFFF8CC6}"/>
    <cellStyle name="Comma 2 5 3 2 7" xfId="6509" xr:uid="{73C82779-D506-46FA-816E-9482AC2D04AE}"/>
    <cellStyle name="Comma 2 5 3 2 8" xfId="24436" xr:uid="{E05B2E76-860C-4EAC-AF09-DD87414538DE}"/>
    <cellStyle name="Comma 2 5 3 2 9" xfId="36381" xr:uid="{F036606D-763E-4939-B6C7-5C2EBD92118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2 2" xfId="35207" xr:uid="{7C5F4132-00B4-4200-811E-A58BE7AF7B21}"/>
    <cellStyle name="Comma 2 5 3 3 2 2 2 3" xfId="47152" xr:uid="{DFB2BAC8-F7BD-4C4B-B1D8-A6911CDBDBBF}"/>
    <cellStyle name="Comma 2 5 3 3 2 2 2 4" xfId="59117" xr:uid="{C37AA0DE-125B-42F0-9CAC-2AD9965519DF}"/>
    <cellStyle name="Comma 2 5 3 3 2 2 3" xfId="23239" xr:uid="{DC568357-D94C-4231-981A-052589C3B372}"/>
    <cellStyle name="Comma 2 5 3 3 2 2 4" xfId="11297" xr:uid="{D919B724-89B1-471F-B465-1C858030E7E2}"/>
    <cellStyle name="Comma 2 5 3 3 2 2 5" xfId="29224" xr:uid="{329B376F-5756-4D74-A20B-B954D5465DA9}"/>
    <cellStyle name="Comma 2 5 3 3 2 2 6" xfId="41169" xr:uid="{9305B72A-398A-4FEE-A94F-E2933A7520C0}"/>
    <cellStyle name="Comma 2 5 3 3 2 2 7" xfId="53134" xr:uid="{404560A8-DD65-493D-91BD-AB3E9C4D6398}"/>
    <cellStyle name="Comma 2 5 3 3 2 3" xfId="14310" xr:uid="{73B04E2D-1432-4932-A998-68B1BC26790A}"/>
    <cellStyle name="Comma 2 5 3 3 2 3 2" xfId="32237" xr:uid="{75F57530-C6DA-482E-AA2A-72B0FE3702C5}"/>
    <cellStyle name="Comma 2 5 3 3 2 3 3" xfId="44182" xr:uid="{7BD2A83F-FF25-4883-B650-8336193DE1A8}"/>
    <cellStyle name="Comma 2 5 3 3 2 3 4" xfId="56147" xr:uid="{AE780BDB-F6C3-459E-9C3E-296FE18C2D59}"/>
    <cellStyle name="Comma 2 5 3 3 2 4" xfId="20269" xr:uid="{5CEB498B-9FA2-4367-8D8F-1DFEDA529B16}"/>
    <cellStyle name="Comma 2 5 3 3 2 5" xfId="8327" xr:uid="{C73698DB-8F1C-4E0A-B4D6-2C8B6DB8A58D}"/>
    <cellStyle name="Comma 2 5 3 3 2 6" xfId="26254" xr:uid="{5FA5008A-5799-4A47-A3EF-06F69C62DF0F}"/>
    <cellStyle name="Comma 2 5 3 3 2 7" xfId="38199" xr:uid="{6F1C960C-009B-4EED-B883-C234840F4BF0}"/>
    <cellStyle name="Comma 2 5 3 3 2 8" xfId="50164" xr:uid="{7F77319F-1AD2-4375-94CE-765B01F96A25}"/>
    <cellStyle name="Comma 2 5 3 3 3" xfId="3873" xr:uid="{7362FA0A-4427-42CB-93C7-0A9F91543142}"/>
    <cellStyle name="Comma 2 5 3 3 3 2" xfId="15836" xr:uid="{4D6A2646-926D-4D05-8665-0D687F4FE2E4}"/>
    <cellStyle name="Comma 2 5 3 3 3 2 2" xfId="33763" xr:uid="{0A56B9B0-BEE4-4DE4-8EE4-479617D4992C}"/>
    <cellStyle name="Comma 2 5 3 3 3 2 3" xfId="45708" xr:uid="{5E603AE6-A96C-41FF-9908-F853AAFDBE3F}"/>
    <cellStyle name="Comma 2 5 3 3 3 2 4" xfId="57673" xr:uid="{F8F618A2-7683-41F2-ADBE-7EEC1A188934}"/>
    <cellStyle name="Comma 2 5 3 3 3 3" xfId="21795" xr:uid="{B3F98619-1250-40CC-B293-14DCE22179D6}"/>
    <cellStyle name="Comma 2 5 3 3 3 4" xfId="9853" xr:uid="{84383C89-6A68-43B7-9683-C9DD6C00ECDE}"/>
    <cellStyle name="Comma 2 5 3 3 3 5" xfId="27780" xr:uid="{48863F29-DFEC-4098-91AF-773AAF056182}"/>
    <cellStyle name="Comma 2 5 3 3 3 6" xfId="39725" xr:uid="{5CA40B6E-6753-42B7-8F61-E9F83289C058}"/>
    <cellStyle name="Comma 2 5 3 3 3 7" xfId="51690" xr:uid="{93778B49-C925-4414-A802-F5287635EED6}"/>
    <cellStyle name="Comma 2 5 3 3 4" xfId="12866" xr:uid="{1ED5C0FA-061F-45AB-A6B4-4DCBB8881AD1}"/>
    <cellStyle name="Comma 2 5 3 3 4 2" xfId="30793" xr:uid="{DE7C0D47-C90F-4C8E-9D3B-C72D9FF3853F}"/>
    <cellStyle name="Comma 2 5 3 3 4 3" xfId="42738" xr:uid="{16323CF5-0663-40B2-BB0F-C40A78A2C79F}"/>
    <cellStyle name="Comma 2 5 3 3 4 4" xfId="54703" xr:uid="{007CC908-69AC-48AD-9670-CE3EA89705FC}"/>
    <cellStyle name="Comma 2 5 3 3 5" xfId="18825" xr:uid="{E4CF44C2-1D7F-41A3-A017-2C4C3E0DB3DA}"/>
    <cellStyle name="Comma 2 5 3 3 6" xfId="6883" xr:uid="{A7AF030F-3CA4-4487-A89E-1E5B5E2E4D1B}"/>
    <cellStyle name="Comma 2 5 3 3 7" xfId="24810" xr:uid="{BF3E91EA-E9A6-4EAE-AAB1-50E47E73663C}"/>
    <cellStyle name="Comma 2 5 3 3 8" xfId="36755" xr:uid="{B82DE9BC-985F-49A6-9036-2CA804D8345D}"/>
    <cellStyle name="Comma 2 5 3 3 9" xfId="48720" xr:uid="{F83EBB39-5591-4E1D-B7EE-E1D6F889C238}"/>
    <cellStyle name="Comma 2 5 3 4" xfId="1625" xr:uid="{00000000-0005-0000-0000-000001000000}"/>
    <cellStyle name="Comma 2 5 3 4 2" xfId="4595" xr:uid="{152B096D-46DB-4E4E-A8B2-14A93BADF545}"/>
    <cellStyle name="Comma 2 5 3 4 2 2" xfId="16558" xr:uid="{FCD59323-FD54-4499-AB0C-4009F4B0527E}"/>
    <cellStyle name="Comma 2 5 3 4 2 2 2" xfId="34485" xr:uid="{CB39C1BE-950E-408E-8B8D-FDB3EFEA5B16}"/>
    <cellStyle name="Comma 2 5 3 4 2 2 3" xfId="46430" xr:uid="{3EBF9CDC-2A08-4968-94CB-81A5D251C017}"/>
    <cellStyle name="Comma 2 5 3 4 2 2 4" xfId="58395" xr:uid="{C25E7FE6-904E-4812-B91F-7BBB29857CC3}"/>
    <cellStyle name="Comma 2 5 3 4 2 3" xfId="22517" xr:uid="{2EEB67FE-3082-43ED-9F53-7D8B8F62FD83}"/>
    <cellStyle name="Comma 2 5 3 4 2 4" xfId="10575" xr:uid="{870185B3-06BC-4880-AECF-2D5B22E74037}"/>
    <cellStyle name="Comma 2 5 3 4 2 5" xfId="28502" xr:uid="{ADE60FE4-88F6-4639-B8AC-36AA223E3377}"/>
    <cellStyle name="Comma 2 5 3 4 2 6" xfId="40447" xr:uid="{9B631041-40AB-41B2-A917-1899DAC327FF}"/>
    <cellStyle name="Comma 2 5 3 4 2 7" xfId="52412" xr:uid="{FFBB4B8F-9A0F-4BDE-8286-78CE4C262C86}"/>
    <cellStyle name="Comma 2 5 3 4 3" xfId="13588" xr:uid="{32F06895-FA48-415B-A225-91242BED54DA}"/>
    <cellStyle name="Comma 2 5 3 4 3 2" xfId="31515" xr:uid="{0F26E99E-A9F6-4211-B8F5-C5CACD3B829E}"/>
    <cellStyle name="Comma 2 5 3 4 3 3" xfId="43460" xr:uid="{73FFACD1-DE34-4C8A-9B2A-03AECA4B3E3D}"/>
    <cellStyle name="Comma 2 5 3 4 3 4" xfId="55425" xr:uid="{08F4D446-3B10-4C44-8F7C-9048044B87A7}"/>
    <cellStyle name="Comma 2 5 3 4 4" xfId="19547" xr:uid="{91A6E717-3F09-477F-AC64-738FC40B82D5}"/>
    <cellStyle name="Comma 2 5 3 4 5" xfId="7605" xr:uid="{9C14C19F-0A46-49EA-B67A-884333C71F05}"/>
    <cellStyle name="Comma 2 5 3 4 6" xfId="25532" xr:uid="{E1B5D2D8-BAD2-4E78-A624-601755366B01}"/>
    <cellStyle name="Comma 2 5 3 4 7" xfId="37477" xr:uid="{AFF72FAE-9B8D-4795-B1FE-D07B941D3AE6}"/>
    <cellStyle name="Comma 2 5 3 4 8" xfId="49442" xr:uid="{CA243EE3-424B-4F0B-8212-E86F55D69A14}"/>
    <cellStyle name="Comma 2 5 3 5" xfId="3151" xr:uid="{3E21B106-938C-441F-827B-FEF32D8974D4}"/>
    <cellStyle name="Comma 2 5 3 5 2" xfId="15114" xr:uid="{D87F6F6A-AD0C-45ED-B398-141D2BA17284}"/>
    <cellStyle name="Comma 2 5 3 5 2 2" xfId="33041" xr:uid="{E88BD4DC-C706-4180-A9D8-A0B3F728CC2B}"/>
    <cellStyle name="Comma 2 5 3 5 2 3" xfId="44986" xr:uid="{A9D0CC73-AFF9-4A28-8195-7F9F79A69CEF}"/>
    <cellStyle name="Comma 2 5 3 5 2 4" xfId="56951" xr:uid="{D30C3307-5734-422E-9693-25BE219ADC53}"/>
    <cellStyle name="Comma 2 5 3 5 3" xfId="21073" xr:uid="{BFB0C27B-43C4-4F90-82B3-298D4A24A1D0}"/>
    <cellStyle name="Comma 2 5 3 5 4" xfId="9131" xr:uid="{4FA0EE4B-0E8F-4C88-B253-6110D0A752C3}"/>
    <cellStyle name="Comma 2 5 3 5 5" xfId="27058" xr:uid="{B48C3824-5BAF-4F39-B73E-2AC3DCFF4767}"/>
    <cellStyle name="Comma 2 5 3 5 6" xfId="39003" xr:uid="{05791B0F-C2F5-41B6-833C-D79714F0243F}"/>
    <cellStyle name="Comma 2 5 3 5 7" xfId="50968" xr:uid="{AF4ECA84-4DAE-47A0-8F00-387E1A92A29F}"/>
    <cellStyle name="Comma 2 5 3 6" xfId="12144" xr:uid="{BD4E4536-8F98-4097-BCF0-5201218A2FF7}"/>
    <cellStyle name="Comma 2 5 3 6 2" xfId="30071" xr:uid="{8D5387CA-6DC8-4118-A066-6E6922EA519A}"/>
    <cellStyle name="Comma 2 5 3 6 3" xfId="42016" xr:uid="{1A3B47F6-DD19-4A28-AB47-FDE3FDACB93D}"/>
    <cellStyle name="Comma 2 5 3 6 4" xfId="53981" xr:uid="{1ED81CC9-DD24-4DEA-9EB1-DB1EFECE8C64}"/>
    <cellStyle name="Comma 2 5 3 7" xfId="18103" xr:uid="{DCFE9666-3622-4657-83DD-D978651C2812}"/>
    <cellStyle name="Comma 2 5 3 8" xfId="6161" xr:uid="{AA9EF3AD-F56C-4A1A-9229-CA70DC1D6487}"/>
    <cellStyle name="Comma 2 5 3 9" xfId="24088" xr:uid="{21263176-F323-4A1B-8EB4-D43756CBC56B}"/>
    <cellStyle name="Comma 2 5 4" xfId="297" xr:uid="{00000000-0005-0000-0000-000001000000}"/>
    <cellStyle name="Comma 2 5 4 10" xfId="36149" xr:uid="{178ECD05-F33D-4C2F-BBC8-EA212EC8C916}"/>
    <cellStyle name="Comma 2 5 4 11" xfId="48114" xr:uid="{102051B7-95F4-4F47-A0DE-97DC3C8936DF}"/>
    <cellStyle name="Comma 2 5 4 2" xfId="645" xr:uid="{00000000-0005-0000-0000-000001000000}"/>
    <cellStyle name="Comma 2 5 4 2 10" xfId="48462" xr:uid="{F3FF00D6-B5E6-4C0E-AB87-97F9B66E4601}"/>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2 2" xfId="35671" xr:uid="{EF261348-DCED-433C-BFE1-7DE5EBDE060F}"/>
    <cellStyle name="Comma 2 5 4 2 2 2 2 2 3" xfId="47616" xr:uid="{D0756FA8-6EDF-4403-B06C-CB7B31DE7E10}"/>
    <cellStyle name="Comma 2 5 4 2 2 2 2 2 4" xfId="59581" xr:uid="{49D741FC-8C4C-4A3E-8F22-FB5BC3C8D2E2}"/>
    <cellStyle name="Comma 2 5 4 2 2 2 2 3" xfId="23703" xr:uid="{5943DBE6-84FB-46AD-B1C9-3C41C1AF63E8}"/>
    <cellStyle name="Comma 2 5 4 2 2 2 2 4" xfId="11761" xr:uid="{A0510DF9-81C5-4685-8F3A-75D4DBDF17A3}"/>
    <cellStyle name="Comma 2 5 4 2 2 2 2 5" xfId="29688" xr:uid="{7E6213B5-A54B-4BB8-8C5F-24F32ED39604}"/>
    <cellStyle name="Comma 2 5 4 2 2 2 2 6" xfId="41633" xr:uid="{3F1C13D4-B65E-403D-93C9-A3A5EC54CDE9}"/>
    <cellStyle name="Comma 2 5 4 2 2 2 2 7" xfId="53598" xr:uid="{CAA6382A-BF53-446C-AC4C-69096A0C7EFE}"/>
    <cellStyle name="Comma 2 5 4 2 2 2 3" xfId="14774" xr:uid="{754F07D8-53C8-4B25-8B31-79B12B40860B}"/>
    <cellStyle name="Comma 2 5 4 2 2 2 3 2" xfId="32701" xr:uid="{CF7A6F69-2DB9-413E-8F28-B3A20381BC03}"/>
    <cellStyle name="Comma 2 5 4 2 2 2 3 3" xfId="44646" xr:uid="{D6DFC674-EF7D-479E-B07B-B45A1E9C8ACA}"/>
    <cellStyle name="Comma 2 5 4 2 2 2 3 4" xfId="56611" xr:uid="{CE657E48-874E-4002-850F-86FF5A1C359A}"/>
    <cellStyle name="Comma 2 5 4 2 2 2 4" xfId="20733" xr:uid="{71BB0F71-A726-42E6-ADB1-1AE823B02AEA}"/>
    <cellStyle name="Comma 2 5 4 2 2 2 5" xfId="8791" xr:uid="{28F77D1C-07A1-43C8-8A55-4F2409F2D9D4}"/>
    <cellStyle name="Comma 2 5 4 2 2 2 6" xfId="26718" xr:uid="{BA057739-D5E5-4DF9-934E-83C24A85DF23}"/>
    <cellStyle name="Comma 2 5 4 2 2 2 7" xfId="38663" xr:uid="{A4668134-AE4A-4228-B059-DA71430DB7CB}"/>
    <cellStyle name="Comma 2 5 4 2 2 2 8" xfId="50628" xr:uid="{29271F75-493E-4D30-B70B-A0DD248BC78A}"/>
    <cellStyle name="Comma 2 5 4 2 2 3" xfId="4337" xr:uid="{233D1598-0316-4659-9C1B-3CC18E9A9C60}"/>
    <cellStyle name="Comma 2 5 4 2 2 3 2" xfId="16300" xr:uid="{BA6F00CE-63D0-4C72-BC7E-61694D51FA97}"/>
    <cellStyle name="Comma 2 5 4 2 2 3 2 2" xfId="34227" xr:uid="{7138BC6E-5ADE-440A-942A-134DCD99D31B}"/>
    <cellStyle name="Comma 2 5 4 2 2 3 2 3" xfId="46172" xr:uid="{57126C79-8B24-4F07-AFC4-A88034657044}"/>
    <cellStyle name="Comma 2 5 4 2 2 3 2 4" xfId="58137" xr:uid="{EFAC5A96-0C19-4FE1-BA14-EE72C1F60DF5}"/>
    <cellStyle name="Comma 2 5 4 2 2 3 3" xfId="22259" xr:uid="{AB701B7E-01C8-40C8-BC2B-C91726E8927D}"/>
    <cellStyle name="Comma 2 5 4 2 2 3 4" xfId="10317" xr:uid="{81CDB134-51F1-4CC4-8DE8-42EF57458FEA}"/>
    <cellStyle name="Comma 2 5 4 2 2 3 5" xfId="28244" xr:uid="{BD6B488F-782F-4C19-9975-69BE24346F8A}"/>
    <cellStyle name="Comma 2 5 4 2 2 3 6" xfId="40189" xr:uid="{6E8EFF04-1772-4E5C-9DB2-426D90100DD1}"/>
    <cellStyle name="Comma 2 5 4 2 2 3 7" xfId="52154" xr:uid="{446C83B9-ED6A-4D1E-B5C7-28BF5AB2E8D0}"/>
    <cellStyle name="Comma 2 5 4 2 2 4" xfId="13330" xr:uid="{505CAB05-6DEB-4F54-B340-6D1716BCC06D}"/>
    <cellStyle name="Comma 2 5 4 2 2 4 2" xfId="31257" xr:uid="{CDC3D642-84D1-4DD4-9E57-BA05C985A8BE}"/>
    <cellStyle name="Comma 2 5 4 2 2 4 3" xfId="43202" xr:uid="{AAA26555-D0E4-46AE-9991-906DDE499AFF}"/>
    <cellStyle name="Comma 2 5 4 2 2 4 4" xfId="55167" xr:uid="{98D2EC6C-1125-4EB7-A91E-FF7498FBDF93}"/>
    <cellStyle name="Comma 2 5 4 2 2 5" xfId="19289" xr:uid="{C761E9AA-9CDB-4B5A-8267-A1F67C9EE50C}"/>
    <cellStyle name="Comma 2 5 4 2 2 6" xfId="7347" xr:uid="{63EAD287-F2C9-44C2-9D0E-7E521AAE8A69}"/>
    <cellStyle name="Comma 2 5 4 2 2 7" xfId="25274" xr:uid="{361B98BE-C8F0-4957-8ABA-588F303E3F5A}"/>
    <cellStyle name="Comma 2 5 4 2 2 8" xfId="37219" xr:uid="{FD6331F6-9AA9-46C8-8F26-B9E84A91D913}"/>
    <cellStyle name="Comma 2 5 4 2 2 9" xfId="49184" xr:uid="{0006E859-0ECA-4840-99EA-763A9856E40C}"/>
    <cellStyle name="Comma 2 5 4 2 3" xfId="2089" xr:uid="{00000000-0005-0000-0000-000001000000}"/>
    <cellStyle name="Comma 2 5 4 2 3 2" xfId="5059" xr:uid="{387433D2-769B-49D1-9420-8F2D58570083}"/>
    <cellStyle name="Comma 2 5 4 2 3 2 2" xfId="17022" xr:uid="{0324AA61-A1C3-47BE-B30D-6B4357EC9FC7}"/>
    <cellStyle name="Comma 2 5 4 2 3 2 2 2" xfId="34949" xr:uid="{CF560A6E-2397-4D08-B9BC-96521C8DB6AA}"/>
    <cellStyle name="Comma 2 5 4 2 3 2 2 3" xfId="46894" xr:uid="{850BE4C9-8EEE-4A44-A74B-52E15143DA48}"/>
    <cellStyle name="Comma 2 5 4 2 3 2 2 4" xfId="58859" xr:uid="{FC2CFFA7-0112-4937-9836-3A1B4EB39E0F}"/>
    <cellStyle name="Comma 2 5 4 2 3 2 3" xfId="22981" xr:uid="{024F195B-F17E-4345-87A0-2EBA81BA2F8B}"/>
    <cellStyle name="Comma 2 5 4 2 3 2 4" xfId="11039" xr:uid="{9C3F4AA6-E0AD-4990-A33A-25DD9B7BA963}"/>
    <cellStyle name="Comma 2 5 4 2 3 2 5" xfId="28966" xr:uid="{6F6E29A8-9596-4A2C-8BB3-02D2FDCC946C}"/>
    <cellStyle name="Comma 2 5 4 2 3 2 6" xfId="40911" xr:uid="{7108E4B7-6F89-40BE-A5E5-ECDD83346E7C}"/>
    <cellStyle name="Comma 2 5 4 2 3 2 7" xfId="52876" xr:uid="{44B223EC-DCCC-4407-B484-52804B60B1BA}"/>
    <cellStyle name="Comma 2 5 4 2 3 3" xfId="14052" xr:uid="{B1899C4F-E6D1-44CD-B869-2AF0DC923D16}"/>
    <cellStyle name="Comma 2 5 4 2 3 3 2" xfId="31979" xr:uid="{9981505B-FB7B-4E3B-927E-C0AFC1A87D85}"/>
    <cellStyle name="Comma 2 5 4 2 3 3 3" xfId="43924" xr:uid="{4241230F-F8DB-4835-85F2-FA5286A70D52}"/>
    <cellStyle name="Comma 2 5 4 2 3 3 4" xfId="55889" xr:uid="{9B41016D-A258-41D9-A3D7-6E2F6F044A8C}"/>
    <cellStyle name="Comma 2 5 4 2 3 4" xfId="20011" xr:uid="{A248F07E-D2D6-4659-9D2A-D4BD8C66B4A5}"/>
    <cellStyle name="Comma 2 5 4 2 3 5" xfId="8069" xr:uid="{607E8754-F818-405D-931F-A1993978273E}"/>
    <cellStyle name="Comma 2 5 4 2 3 6" xfId="25996" xr:uid="{113DB782-5F9F-4437-A3E7-6CCC30929A18}"/>
    <cellStyle name="Comma 2 5 4 2 3 7" xfId="37941" xr:uid="{F5DABD4B-34D5-4F44-9901-F6F37B5F816C}"/>
    <cellStyle name="Comma 2 5 4 2 3 8" xfId="49906" xr:uid="{CD13F082-DB84-4540-AFE8-1C0ED3FCB187}"/>
    <cellStyle name="Comma 2 5 4 2 4" xfId="3615" xr:uid="{E8A8E99A-3976-4BB2-858D-34EF10C28C99}"/>
    <cellStyle name="Comma 2 5 4 2 4 2" xfId="15578" xr:uid="{86677862-EED4-4856-97A9-D866BABF8873}"/>
    <cellStyle name="Comma 2 5 4 2 4 2 2" xfId="33505" xr:uid="{9456AAEE-B510-408F-B767-CC28B80D72C7}"/>
    <cellStyle name="Comma 2 5 4 2 4 2 3" xfId="45450" xr:uid="{2BE691A1-6649-4283-8BB6-0490FA0A0FDB}"/>
    <cellStyle name="Comma 2 5 4 2 4 2 4" xfId="57415" xr:uid="{7F9BCE46-8F9C-42B2-AE98-6AF11679F867}"/>
    <cellStyle name="Comma 2 5 4 2 4 3" xfId="21537" xr:uid="{82D84433-FC14-4A97-912B-B34F8CE96181}"/>
    <cellStyle name="Comma 2 5 4 2 4 4" xfId="9595" xr:uid="{77B58C8A-97CF-4963-9EFA-B909B12FC9B0}"/>
    <cellStyle name="Comma 2 5 4 2 4 5" xfId="27522" xr:uid="{E1799367-C5A8-40EC-8138-35CAC6CC3855}"/>
    <cellStyle name="Comma 2 5 4 2 4 6" xfId="39467" xr:uid="{870B8D80-5738-4D03-8F0B-157356CB1EFB}"/>
    <cellStyle name="Comma 2 5 4 2 4 7" xfId="51432" xr:uid="{F2DF84D2-45F6-49D5-B2BB-A74497757719}"/>
    <cellStyle name="Comma 2 5 4 2 5" xfId="12608" xr:uid="{462B06DA-34A2-4A20-BF0F-8C24C1595A8C}"/>
    <cellStyle name="Comma 2 5 4 2 5 2" xfId="30535" xr:uid="{2B66C89E-9B40-4670-AF03-C2FD354B583B}"/>
    <cellStyle name="Comma 2 5 4 2 5 3" xfId="42480" xr:uid="{FDEC4552-4EC6-4DF6-9079-9D075B71C1B5}"/>
    <cellStyle name="Comma 2 5 4 2 5 4" xfId="54445" xr:uid="{9BD6D16B-4F0E-4718-8479-8C9F953D89D5}"/>
    <cellStyle name="Comma 2 5 4 2 6" xfId="18567" xr:uid="{28EFE5AE-568B-4A09-A83A-7BB1C2DBB03F}"/>
    <cellStyle name="Comma 2 5 4 2 7" xfId="6625" xr:uid="{BC56C0A1-B649-417F-BD86-71BFCF56551A}"/>
    <cellStyle name="Comma 2 5 4 2 8" xfId="24552" xr:uid="{06D73668-25BE-460C-B949-4F009510D6BE}"/>
    <cellStyle name="Comma 2 5 4 2 9" xfId="36497" xr:uid="{027573A0-F057-42D0-BF3F-A60C38598E09}"/>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2 2" xfId="35323" xr:uid="{920E5DB7-D798-4E44-B494-112F41541665}"/>
    <cellStyle name="Comma 2 5 4 3 2 2 2 3" xfId="47268" xr:uid="{1C6B7FCE-8A69-45D5-825D-7FB90D21A12F}"/>
    <cellStyle name="Comma 2 5 4 3 2 2 2 4" xfId="59233" xr:uid="{C3A86EA4-B662-4B63-AA65-252FE46082F7}"/>
    <cellStyle name="Comma 2 5 4 3 2 2 3" xfId="23355" xr:uid="{637AA843-2142-4988-BEFD-72DE6F3D25F3}"/>
    <cellStyle name="Comma 2 5 4 3 2 2 4" xfId="11413" xr:uid="{3F222ABC-3753-411C-94DD-026F29A72D9A}"/>
    <cellStyle name="Comma 2 5 4 3 2 2 5" xfId="29340" xr:uid="{7BF57B9C-1F9E-467F-A8D3-34A51C1A6F61}"/>
    <cellStyle name="Comma 2 5 4 3 2 2 6" xfId="41285" xr:uid="{A2D2CA5C-EA17-48F0-89E4-49D1D26BDA8D}"/>
    <cellStyle name="Comma 2 5 4 3 2 2 7" xfId="53250" xr:uid="{D0FD9602-26DA-4000-B08C-78E5801E51F7}"/>
    <cellStyle name="Comma 2 5 4 3 2 3" xfId="14426" xr:uid="{1AFCAE64-0C51-4B01-B735-2E8ED6D09915}"/>
    <cellStyle name="Comma 2 5 4 3 2 3 2" xfId="32353" xr:uid="{ED1E00DA-27F5-4BFC-B9B1-03A6A77A8BD5}"/>
    <cellStyle name="Comma 2 5 4 3 2 3 3" xfId="44298" xr:uid="{82B7E3B8-DA13-4B24-860B-DCBC5E9E47A4}"/>
    <cellStyle name="Comma 2 5 4 3 2 3 4" xfId="56263" xr:uid="{EAEE6C8A-18C2-4FBC-9248-89E57AC8B7FF}"/>
    <cellStyle name="Comma 2 5 4 3 2 4" xfId="20385" xr:uid="{0AEDF0EF-9A30-4732-A040-D146A4C99AC4}"/>
    <cellStyle name="Comma 2 5 4 3 2 5" xfId="8443" xr:uid="{E1AB17ED-3166-42F5-8727-6BD863A997E0}"/>
    <cellStyle name="Comma 2 5 4 3 2 6" xfId="26370" xr:uid="{164DA17D-ABEC-438E-B006-5D0E553113BA}"/>
    <cellStyle name="Comma 2 5 4 3 2 7" xfId="38315" xr:uid="{E4D46A3B-5BFD-4BC8-8D67-980A11193DC9}"/>
    <cellStyle name="Comma 2 5 4 3 2 8" xfId="50280" xr:uid="{BEFE6230-48A5-46B9-A36B-D249F57D9035}"/>
    <cellStyle name="Comma 2 5 4 3 3" xfId="3989" xr:uid="{E2CB3F03-D7A3-4B2B-8B9A-54775322A3D6}"/>
    <cellStyle name="Comma 2 5 4 3 3 2" xfId="15952" xr:uid="{FE2E59F9-89A3-48E4-983F-7F64998F26BE}"/>
    <cellStyle name="Comma 2 5 4 3 3 2 2" xfId="33879" xr:uid="{22581702-F140-43E2-BF04-21FC628FC12E}"/>
    <cellStyle name="Comma 2 5 4 3 3 2 3" xfId="45824" xr:uid="{26080BA2-9C4D-439D-89D4-33014671A412}"/>
    <cellStyle name="Comma 2 5 4 3 3 2 4" xfId="57789" xr:uid="{E21D825A-B9B8-491D-95BE-441080F25902}"/>
    <cellStyle name="Comma 2 5 4 3 3 3" xfId="21911" xr:uid="{5A928DBD-679E-4E25-8371-BD8ECB6A3B8E}"/>
    <cellStyle name="Comma 2 5 4 3 3 4" xfId="9969" xr:uid="{A405B976-0F46-4A9B-A6B2-D25ADA2488FB}"/>
    <cellStyle name="Comma 2 5 4 3 3 5" xfId="27896" xr:uid="{1EA12826-711F-4D56-8146-9C9AB95EA016}"/>
    <cellStyle name="Comma 2 5 4 3 3 6" xfId="39841" xr:uid="{64BD28EF-4E37-4377-BF02-A50BEF0B0CCE}"/>
    <cellStyle name="Comma 2 5 4 3 3 7" xfId="51806" xr:uid="{116BF653-D417-48C8-9A0C-28E82ED7E1FE}"/>
    <cellStyle name="Comma 2 5 4 3 4" xfId="12982" xr:uid="{432038B2-B0B9-4C10-8C66-AE61C30D7F37}"/>
    <cellStyle name="Comma 2 5 4 3 4 2" xfId="30909" xr:uid="{C7A0DA07-5181-4FB2-9DAB-FA1C07A8A88C}"/>
    <cellStyle name="Comma 2 5 4 3 4 3" xfId="42854" xr:uid="{6996A451-8F4D-4239-8FC7-60B1C7915D5F}"/>
    <cellStyle name="Comma 2 5 4 3 4 4" xfId="54819" xr:uid="{4BD0A0EE-3C0E-4162-B4DC-1AC2B22F07A4}"/>
    <cellStyle name="Comma 2 5 4 3 5" xfId="18941" xr:uid="{046D973D-2DB6-4D96-BBFE-EF26647102C0}"/>
    <cellStyle name="Comma 2 5 4 3 6" xfId="6999" xr:uid="{17C653F2-933A-4F07-A6A1-F4EE3BDDF342}"/>
    <cellStyle name="Comma 2 5 4 3 7" xfId="24926" xr:uid="{2D385B9A-0BB0-4351-B933-9E25C324E0F5}"/>
    <cellStyle name="Comma 2 5 4 3 8" xfId="36871" xr:uid="{137FB316-5D94-440E-8187-4C5CF1D8CE58}"/>
    <cellStyle name="Comma 2 5 4 3 9" xfId="48836" xr:uid="{99DBA961-4134-410F-B5C6-45254D33E911}"/>
    <cellStyle name="Comma 2 5 4 4" xfId="1741" xr:uid="{00000000-0005-0000-0000-000001000000}"/>
    <cellStyle name="Comma 2 5 4 4 2" xfId="4711" xr:uid="{B5C95776-65AD-4269-8818-F3EBBDFC7B63}"/>
    <cellStyle name="Comma 2 5 4 4 2 2" xfId="16674" xr:uid="{B62CB455-A29F-46AB-A839-F0A3C4F97712}"/>
    <cellStyle name="Comma 2 5 4 4 2 2 2" xfId="34601" xr:uid="{8BF51A5E-D178-4411-99D6-BB03DA734B48}"/>
    <cellStyle name="Comma 2 5 4 4 2 2 3" xfId="46546" xr:uid="{1D1F5D6F-B9BB-4BEB-9199-D29A460ACBFA}"/>
    <cellStyle name="Comma 2 5 4 4 2 2 4" xfId="58511" xr:uid="{D951F98E-BED2-44F0-A346-384C4C4270C7}"/>
    <cellStyle name="Comma 2 5 4 4 2 3" xfId="22633" xr:uid="{442675EA-E81D-4BAC-BBE9-78258CDC2C79}"/>
    <cellStyle name="Comma 2 5 4 4 2 4" xfId="10691" xr:uid="{850737D5-78E7-46A2-A114-FDA7A994A214}"/>
    <cellStyle name="Comma 2 5 4 4 2 5" xfId="28618" xr:uid="{8D8B9599-6533-4485-B81D-D8AB11E04239}"/>
    <cellStyle name="Comma 2 5 4 4 2 6" xfId="40563" xr:uid="{4CB8ED24-46EC-4807-BA4C-8ECE4D9FE6D4}"/>
    <cellStyle name="Comma 2 5 4 4 2 7" xfId="52528" xr:uid="{9FBDB2EE-8B97-4EBB-9CBC-68444086D01F}"/>
    <cellStyle name="Comma 2 5 4 4 3" xfId="13704" xr:uid="{7FCE62C8-315E-4CA6-B988-1D2AFDC96E3A}"/>
    <cellStyle name="Comma 2 5 4 4 3 2" xfId="31631" xr:uid="{7276E327-032B-409A-9DFD-6101D5BD6FF7}"/>
    <cellStyle name="Comma 2 5 4 4 3 3" xfId="43576" xr:uid="{5ACE36E3-7DA8-4700-BB23-33FAB677E54A}"/>
    <cellStyle name="Comma 2 5 4 4 3 4" xfId="55541" xr:uid="{B8CBCF2B-1AF1-436F-BBAB-B4770B5223D5}"/>
    <cellStyle name="Comma 2 5 4 4 4" xfId="19663" xr:uid="{7F12FCB4-36EF-42AA-845B-02B99A22FCC5}"/>
    <cellStyle name="Comma 2 5 4 4 5" xfId="7721" xr:uid="{C91C05AB-74A3-4458-9765-7C7EB0EF958C}"/>
    <cellStyle name="Comma 2 5 4 4 6" xfId="25648" xr:uid="{09774E77-DE50-41E5-A50A-38A5A238E4A9}"/>
    <cellStyle name="Comma 2 5 4 4 7" xfId="37593" xr:uid="{6C08BCD5-A877-48FC-B8D6-E9BDF22B2959}"/>
    <cellStyle name="Comma 2 5 4 4 8" xfId="49558" xr:uid="{58D66107-1C11-44D4-8364-921A5CEE5B86}"/>
    <cellStyle name="Comma 2 5 4 5" xfId="3267" xr:uid="{F0E74D36-49B5-48E4-978D-C64569C369F2}"/>
    <cellStyle name="Comma 2 5 4 5 2" xfId="15230" xr:uid="{F8FF19C8-DD89-427D-A7F9-42EC8BF21D77}"/>
    <cellStyle name="Comma 2 5 4 5 2 2" xfId="33157" xr:uid="{646F9BDB-80E6-4EF8-8F51-BBF2A824577B}"/>
    <cellStyle name="Comma 2 5 4 5 2 3" xfId="45102" xr:uid="{56DC21F0-06B8-4F52-83A0-D5A614BDCA82}"/>
    <cellStyle name="Comma 2 5 4 5 2 4" xfId="57067" xr:uid="{37D7C2A9-866D-4A7B-A361-2465925B1FD7}"/>
    <cellStyle name="Comma 2 5 4 5 3" xfId="21189" xr:uid="{0BDBD471-AF29-4DB3-AF8D-9F17625DDD43}"/>
    <cellStyle name="Comma 2 5 4 5 4" xfId="9247" xr:uid="{4C1D2E38-EC30-4CC0-9E26-01575E25DAA9}"/>
    <cellStyle name="Comma 2 5 4 5 5" xfId="27174" xr:uid="{B4B28A30-0017-4E48-8637-7ECA081E2309}"/>
    <cellStyle name="Comma 2 5 4 5 6" xfId="39119" xr:uid="{E611980D-D1DB-411A-AD76-244D91091FC8}"/>
    <cellStyle name="Comma 2 5 4 5 7" xfId="51084" xr:uid="{E2A5A28F-A5AE-4E81-ADFC-935999B2C289}"/>
    <cellStyle name="Comma 2 5 4 6" xfId="12260" xr:uid="{634AC346-914B-4842-99D8-B66F5A00044A}"/>
    <cellStyle name="Comma 2 5 4 6 2" xfId="30187" xr:uid="{18B9A4D2-368D-4517-BFFA-2A9D4AE15FFE}"/>
    <cellStyle name="Comma 2 5 4 6 3" xfId="42132" xr:uid="{3D12336B-557C-4C32-A4FD-BF01F94166AC}"/>
    <cellStyle name="Comma 2 5 4 6 4" xfId="54097" xr:uid="{7773F8D2-B306-43BC-857A-8A6359BD5E66}"/>
    <cellStyle name="Comma 2 5 4 7" xfId="18219" xr:uid="{078959FD-9753-4712-9B32-419B78EB05BF}"/>
    <cellStyle name="Comma 2 5 4 8" xfId="6277" xr:uid="{5A83EB22-5D86-4045-8B3F-5B98BA25B52F}"/>
    <cellStyle name="Comma 2 5 4 9" xfId="24204" xr:uid="{F7013BE3-1771-48CE-B82B-D7CCB874A019}"/>
    <cellStyle name="Comma 2 5 5" xfId="413" xr:uid="{00000000-0005-0000-0000-000001000000}"/>
    <cellStyle name="Comma 2 5 5 10" xfId="48230" xr:uid="{9BA22433-933E-4DC0-9F28-5193B14B1BFA}"/>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2 2" xfId="35439" xr:uid="{5C41A77B-74B4-495D-93EA-F215CD322D0A}"/>
    <cellStyle name="Comma 2 5 5 2 2 2 2 3" xfId="47384" xr:uid="{0AF2B493-02E3-4B52-84FD-0E90CE26BCB4}"/>
    <cellStyle name="Comma 2 5 5 2 2 2 2 4" xfId="59349" xr:uid="{BE35A605-5235-436C-9A97-74FCFFBEAFE4}"/>
    <cellStyle name="Comma 2 5 5 2 2 2 3" xfId="23471" xr:uid="{D75F4A20-BC90-488B-B89E-456CAB127BC5}"/>
    <cellStyle name="Comma 2 5 5 2 2 2 4" xfId="11529" xr:uid="{90A68321-8B1A-4174-A2AD-3537532A7A3D}"/>
    <cellStyle name="Comma 2 5 5 2 2 2 5" xfId="29456" xr:uid="{5255D824-AF68-43F2-AE70-641422CC692D}"/>
    <cellStyle name="Comma 2 5 5 2 2 2 6" xfId="41401" xr:uid="{0A5EBC4F-4884-42E2-8B66-20ADB5A3C84B}"/>
    <cellStyle name="Comma 2 5 5 2 2 2 7" xfId="53366" xr:uid="{186F132E-283D-4F07-8D45-65B05800D94E}"/>
    <cellStyle name="Comma 2 5 5 2 2 3" xfId="14542" xr:uid="{EF49C1C9-6C1A-49E3-A900-215434DE427F}"/>
    <cellStyle name="Comma 2 5 5 2 2 3 2" xfId="32469" xr:uid="{E8DDE499-590B-4466-8787-0E982765C48B}"/>
    <cellStyle name="Comma 2 5 5 2 2 3 3" xfId="44414" xr:uid="{8A7EDF59-872D-470A-B2C7-C475197535D6}"/>
    <cellStyle name="Comma 2 5 5 2 2 3 4" xfId="56379" xr:uid="{5C830992-2450-4C90-BF51-1CB9970381F2}"/>
    <cellStyle name="Comma 2 5 5 2 2 4" xfId="20501" xr:uid="{DD0B6D84-44FF-4F77-A585-7B3BCD2D6213}"/>
    <cellStyle name="Comma 2 5 5 2 2 5" xfId="8559" xr:uid="{F18CCA29-5F13-4EDC-8DF7-C626AC139B3D}"/>
    <cellStyle name="Comma 2 5 5 2 2 6" xfId="26486" xr:uid="{80985149-E244-4226-AFB0-917619E261C1}"/>
    <cellStyle name="Comma 2 5 5 2 2 7" xfId="38431" xr:uid="{A76B71CF-0E75-48F9-BA60-4084EFAD8FD6}"/>
    <cellStyle name="Comma 2 5 5 2 2 8" xfId="50396" xr:uid="{6113916D-4D29-428D-9F11-2CFD115F4B1F}"/>
    <cellStyle name="Comma 2 5 5 2 3" xfId="4105" xr:uid="{9DADF1BD-53D4-4519-B66D-ED2283D5EB96}"/>
    <cellStyle name="Comma 2 5 5 2 3 2" xfId="16068" xr:uid="{D6C5D862-B260-40D0-957C-F127D1111551}"/>
    <cellStyle name="Comma 2 5 5 2 3 2 2" xfId="33995" xr:uid="{14F25499-FC81-4E36-9328-DEC98E81FF59}"/>
    <cellStyle name="Comma 2 5 5 2 3 2 3" xfId="45940" xr:uid="{77DD9DCD-E31C-46A1-B532-B26DF0127C1B}"/>
    <cellStyle name="Comma 2 5 5 2 3 2 4" xfId="57905" xr:uid="{AB71B823-A28F-451A-984F-5AA00D2CCB29}"/>
    <cellStyle name="Comma 2 5 5 2 3 3" xfId="22027" xr:uid="{20E05BE7-B922-4583-9E99-8BB4430289EF}"/>
    <cellStyle name="Comma 2 5 5 2 3 4" xfId="10085" xr:uid="{C90A3F8F-8382-4803-BAAC-3EC6219545B3}"/>
    <cellStyle name="Comma 2 5 5 2 3 5" xfId="28012" xr:uid="{7F330549-A4CD-4343-9580-629AE67279B7}"/>
    <cellStyle name="Comma 2 5 5 2 3 6" xfId="39957" xr:uid="{F88B7B2C-7AE5-4820-988C-60B05D7121F9}"/>
    <cellStyle name="Comma 2 5 5 2 3 7" xfId="51922" xr:uid="{C84AD22F-9293-4427-9BC4-9A3C1C644F69}"/>
    <cellStyle name="Comma 2 5 5 2 4" xfId="13098" xr:uid="{39279E59-662B-4B7F-BBBE-5A093B83CBD4}"/>
    <cellStyle name="Comma 2 5 5 2 4 2" xfId="31025" xr:uid="{0A519037-EEE3-4247-A2CE-98577FBD554D}"/>
    <cellStyle name="Comma 2 5 5 2 4 3" xfId="42970" xr:uid="{2D20149D-B732-42F5-B885-6CEE2936FD02}"/>
    <cellStyle name="Comma 2 5 5 2 4 4" xfId="54935" xr:uid="{DA4AB2F1-7A82-40FC-AAD2-ADAADE0E4858}"/>
    <cellStyle name="Comma 2 5 5 2 5" xfId="19057" xr:uid="{C9233468-09DC-4D98-9A55-1401C1B20D29}"/>
    <cellStyle name="Comma 2 5 5 2 6" xfId="7115" xr:uid="{DAE564A9-13C2-488B-A29D-0E7B028A08CF}"/>
    <cellStyle name="Comma 2 5 5 2 7" xfId="25042" xr:uid="{EEC1F75B-B71C-48C1-999E-EBBC649D8EA6}"/>
    <cellStyle name="Comma 2 5 5 2 8" xfId="36987" xr:uid="{70F3C6C7-A977-4589-ABE9-A140EB0D0197}"/>
    <cellStyle name="Comma 2 5 5 2 9" xfId="48952" xr:uid="{8DE6EBEA-E05A-43F0-9ACD-ABC75F0CA8B9}"/>
    <cellStyle name="Comma 2 5 5 3" xfId="1857" xr:uid="{00000000-0005-0000-0000-000001000000}"/>
    <cellStyle name="Comma 2 5 5 3 2" xfId="4827" xr:uid="{0A1E44D5-5441-4A75-B408-9C0E8A10CFBF}"/>
    <cellStyle name="Comma 2 5 5 3 2 2" xfId="16790" xr:uid="{5C48D729-8878-44B8-AE25-AA82AD91EF41}"/>
    <cellStyle name="Comma 2 5 5 3 2 2 2" xfId="34717" xr:uid="{8464C855-D14E-4A98-81CF-418A60115EB2}"/>
    <cellStyle name="Comma 2 5 5 3 2 2 3" xfId="46662" xr:uid="{0C00D3A4-295D-410F-8CFC-ABBFE8C95ACF}"/>
    <cellStyle name="Comma 2 5 5 3 2 2 4" xfId="58627" xr:uid="{EB38B5CE-1B2E-4BB8-B8F9-8926BAEB6716}"/>
    <cellStyle name="Comma 2 5 5 3 2 3" xfId="22749" xr:uid="{BF734292-F73B-42D9-97C2-592351817088}"/>
    <cellStyle name="Comma 2 5 5 3 2 4" xfId="10807" xr:uid="{8BE941D9-73DD-4CDC-850B-611067588254}"/>
    <cellStyle name="Comma 2 5 5 3 2 5" xfId="28734" xr:uid="{5C789B55-D6BB-4163-934B-49ED1B532F04}"/>
    <cellStyle name="Comma 2 5 5 3 2 6" xfId="40679" xr:uid="{ADE94BD5-0AFA-4D74-83CE-639B4AE8A9E7}"/>
    <cellStyle name="Comma 2 5 5 3 2 7" xfId="52644" xr:uid="{EC68C20F-4B6C-4627-B727-432E8F65A224}"/>
    <cellStyle name="Comma 2 5 5 3 3" xfId="13820" xr:uid="{662C33C8-6841-4440-9816-2BB7EE32E27E}"/>
    <cellStyle name="Comma 2 5 5 3 3 2" xfId="31747" xr:uid="{C469A228-4895-4CE0-8E98-C8FCCC640627}"/>
    <cellStyle name="Comma 2 5 5 3 3 3" xfId="43692" xr:uid="{4C82E20E-740B-4B69-85A7-DBCE799A53C8}"/>
    <cellStyle name="Comma 2 5 5 3 3 4" xfId="55657" xr:uid="{3381163D-7A7F-41E6-8919-F573DAAE31BD}"/>
    <cellStyle name="Comma 2 5 5 3 4" xfId="19779" xr:uid="{16CF86B8-85E3-4938-AF75-1647C4DA58A2}"/>
    <cellStyle name="Comma 2 5 5 3 5" xfId="7837" xr:uid="{CC4D5180-1B72-440F-B875-DA67D8D73B89}"/>
    <cellStyle name="Comma 2 5 5 3 6" xfId="25764" xr:uid="{E5E57242-1741-453C-B07F-F55BF750A146}"/>
    <cellStyle name="Comma 2 5 5 3 7" xfId="37709" xr:uid="{EE3B41D6-12A0-4809-BB99-280318FF5C9B}"/>
    <cellStyle name="Comma 2 5 5 3 8" xfId="49674" xr:uid="{D6B6B6C0-3296-424A-A0A5-A745EAC5EF06}"/>
    <cellStyle name="Comma 2 5 5 4" xfId="3383" xr:uid="{0D4D68F2-3C0D-4BB3-92B3-3443613068C2}"/>
    <cellStyle name="Comma 2 5 5 4 2" xfId="15346" xr:uid="{EC30F4BB-9DB1-492C-8D7E-491528427ED8}"/>
    <cellStyle name="Comma 2 5 5 4 2 2" xfId="33273" xr:uid="{EA9DEEA0-2FCA-4BCB-B01B-E0F574A315C2}"/>
    <cellStyle name="Comma 2 5 5 4 2 3" xfId="45218" xr:uid="{1BC583E5-A5AE-4008-BE2D-44A1A6D68555}"/>
    <cellStyle name="Comma 2 5 5 4 2 4" xfId="57183" xr:uid="{44C998CD-295F-4E19-BA04-50D70FCD4C12}"/>
    <cellStyle name="Comma 2 5 5 4 3" xfId="21305" xr:uid="{BAFD10D1-64F9-44F3-8425-9918B605A78F}"/>
    <cellStyle name="Comma 2 5 5 4 4" xfId="9363" xr:uid="{56E8A164-FCAF-4378-AD1E-4FC6C6501142}"/>
    <cellStyle name="Comma 2 5 5 4 5" xfId="27290" xr:uid="{902286C1-8DC4-4DB8-A7F7-C711730BC821}"/>
    <cellStyle name="Comma 2 5 5 4 6" xfId="39235" xr:uid="{A6177001-5238-4494-991C-835E92A54AA7}"/>
    <cellStyle name="Comma 2 5 5 4 7" xfId="51200" xr:uid="{3584C5BE-0207-4D2C-9692-30B38DFCF37B}"/>
    <cellStyle name="Comma 2 5 5 5" xfId="12376" xr:uid="{F022D474-4D66-4D43-A93C-CB254BAF2D77}"/>
    <cellStyle name="Comma 2 5 5 5 2" xfId="30303" xr:uid="{1BEB2C17-4C1A-407B-802C-DF324C260485}"/>
    <cellStyle name="Comma 2 5 5 5 3" xfId="42248" xr:uid="{853CB7A4-6262-4AEE-A8A2-82333DCAC113}"/>
    <cellStyle name="Comma 2 5 5 5 4" xfId="54213" xr:uid="{20ECDC6D-E5E3-4046-89BD-1C05F3078AC8}"/>
    <cellStyle name="Comma 2 5 5 6" xfId="18335" xr:uid="{B80FB7DC-0D34-415E-86A2-235C260F129A}"/>
    <cellStyle name="Comma 2 5 5 7" xfId="6393" xr:uid="{CEE8780A-38BB-42EB-A212-6F99D8909073}"/>
    <cellStyle name="Comma 2 5 5 8" xfId="24320" xr:uid="{B5954471-0F9A-4D30-92C2-8E50AF25B352}"/>
    <cellStyle name="Comma 2 5 5 9" xfId="36265" xr:uid="{6837BD19-25FD-44BA-A37F-B141A310A981}"/>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2 2" xfId="35091" xr:uid="{89367EFD-280B-4608-B2DA-24644C73FE35}"/>
    <cellStyle name="Comma 2 5 6 2 2 2 3" xfId="47036" xr:uid="{6F193D05-3CE1-4A2F-9A4F-4920D4F80830}"/>
    <cellStyle name="Comma 2 5 6 2 2 2 4" xfId="59001" xr:uid="{1ED25F92-033C-4C0B-906C-6A96193FFFBD}"/>
    <cellStyle name="Comma 2 5 6 2 2 3" xfId="23123" xr:uid="{CBC16172-9AAD-4ADC-98D9-68D0E2521A95}"/>
    <cellStyle name="Comma 2 5 6 2 2 4" xfId="11181" xr:uid="{56CA6B48-2DDD-433D-AD49-21E91E6043C1}"/>
    <cellStyle name="Comma 2 5 6 2 2 5" xfId="29108" xr:uid="{6F45B68E-5813-4966-82AF-D08437DCEC26}"/>
    <cellStyle name="Comma 2 5 6 2 2 6" xfId="41053" xr:uid="{291C9AEC-2E07-4D05-9C99-CF44FF132720}"/>
    <cellStyle name="Comma 2 5 6 2 2 7" xfId="53018" xr:uid="{0CC06853-2D54-4021-AFB8-C104626999DE}"/>
    <cellStyle name="Comma 2 5 6 2 3" xfId="14194" xr:uid="{DFEEFBD3-3698-4462-87EB-35BD25145696}"/>
    <cellStyle name="Comma 2 5 6 2 3 2" xfId="32121" xr:uid="{B2348597-EFDF-4024-BC22-457CCCAD28A3}"/>
    <cellStyle name="Comma 2 5 6 2 3 3" xfId="44066" xr:uid="{895B5957-3781-467A-9294-0A47576E66CE}"/>
    <cellStyle name="Comma 2 5 6 2 3 4" xfId="56031" xr:uid="{F6941F37-AB2E-4C64-BE05-354BD7A1C621}"/>
    <cellStyle name="Comma 2 5 6 2 4" xfId="20153" xr:uid="{22CC15BE-17C5-46F0-AFFF-B5B9800352FC}"/>
    <cellStyle name="Comma 2 5 6 2 5" xfId="8211" xr:uid="{A035E668-8547-4A0A-9614-162FA87EBC35}"/>
    <cellStyle name="Comma 2 5 6 2 6" xfId="26138" xr:uid="{3273B636-BA8C-40EC-B356-82B2F1EC8DA5}"/>
    <cellStyle name="Comma 2 5 6 2 7" xfId="38083" xr:uid="{50952FDB-B4D4-40C2-9FEE-10C083658CE4}"/>
    <cellStyle name="Comma 2 5 6 2 8" xfId="50048" xr:uid="{D337F9F5-5319-4C9B-820D-70F2FF1FA814}"/>
    <cellStyle name="Comma 2 5 6 3" xfId="3757" xr:uid="{B8353EA6-57AA-4000-811C-590CD66618BC}"/>
    <cellStyle name="Comma 2 5 6 3 2" xfId="15720" xr:uid="{CE2E8B1F-91FE-4E59-91F8-C81D77183C87}"/>
    <cellStyle name="Comma 2 5 6 3 2 2" xfId="33647" xr:uid="{18758DC0-8682-4192-9A94-0657B6EB6E8B}"/>
    <cellStyle name="Comma 2 5 6 3 2 3" xfId="45592" xr:uid="{03F116E9-9208-49F8-B204-27D34475D675}"/>
    <cellStyle name="Comma 2 5 6 3 2 4" xfId="57557" xr:uid="{0C25E6F0-DD9B-4519-8BBF-97364C3AE78E}"/>
    <cellStyle name="Comma 2 5 6 3 3" xfId="21679" xr:uid="{D43FF68A-AEA0-4E8E-B6C3-95A79D6611AF}"/>
    <cellStyle name="Comma 2 5 6 3 4" xfId="9737" xr:uid="{692A613A-1366-47D4-A267-F5FB18FDC609}"/>
    <cellStyle name="Comma 2 5 6 3 5" xfId="27664" xr:uid="{42DD026B-A0B1-4247-B4AC-7191D8738869}"/>
    <cellStyle name="Comma 2 5 6 3 6" xfId="39609" xr:uid="{BF12DBD2-37F4-4B6E-A7AE-2BE322719BD6}"/>
    <cellStyle name="Comma 2 5 6 3 7" xfId="51574" xr:uid="{294FD120-A8E2-4910-BF92-4E87BAD2D734}"/>
    <cellStyle name="Comma 2 5 6 4" xfId="12750" xr:uid="{59F722DF-C8D5-4E0B-A3AE-2089D5852875}"/>
    <cellStyle name="Comma 2 5 6 4 2" xfId="30677" xr:uid="{8CC088C3-2FAB-47D0-9B02-9F1B71749C8B}"/>
    <cellStyle name="Comma 2 5 6 4 3" xfId="42622" xr:uid="{E1DF248A-6ABF-4F6A-A285-D21C6A4AE501}"/>
    <cellStyle name="Comma 2 5 6 4 4" xfId="54587" xr:uid="{96E965EB-2817-4092-9175-47638DECDDDE}"/>
    <cellStyle name="Comma 2 5 6 5" xfId="18709" xr:uid="{3ED8342E-7408-4F96-86E5-819A0D8C672E}"/>
    <cellStyle name="Comma 2 5 6 6" xfId="6767" xr:uid="{B8D18FB9-CEE7-4DC4-8CDD-2DD76E46FC6F}"/>
    <cellStyle name="Comma 2 5 6 7" xfId="24694" xr:uid="{6AA649FD-1145-4C3D-9BBB-AAEBF106E7EE}"/>
    <cellStyle name="Comma 2 5 6 8" xfId="36639" xr:uid="{E6CE5A42-A293-4895-A3B3-5FCA88161388}"/>
    <cellStyle name="Comma 2 5 6 9" xfId="48604" xr:uid="{A3EBEB48-4FEE-4C7A-A03E-CDFD36A49AD1}"/>
    <cellStyle name="Comma 2 5 7" xfId="1509" xr:uid="{00000000-0005-0000-0000-000001000000}"/>
    <cellStyle name="Comma 2 5 7 2" xfId="4479" xr:uid="{83537F96-DB32-47BC-A585-986F5772A5AF}"/>
    <cellStyle name="Comma 2 5 7 2 2" xfId="16442" xr:uid="{2CB417B9-58D1-4EC0-9E14-DD6E9FB360AD}"/>
    <cellStyle name="Comma 2 5 7 2 2 2" xfId="34369" xr:uid="{E4CE77C7-0C5D-4544-B608-74ECBA93DD83}"/>
    <cellStyle name="Comma 2 5 7 2 2 3" xfId="46314" xr:uid="{A2093F04-16A0-4BB5-9BDD-E4F43EFDE108}"/>
    <cellStyle name="Comma 2 5 7 2 2 4" xfId="58279" xr:uid="{CBE023D9-5BA2-4D29-AF89-59A9C0AF6D66}"/>
    <cellStyle name="Comma 2 5 7 2 3" xfId="22401" xr:uid="{17BFD3D8-4AF8-46FA-8CFF-EEBDA3E507C8}"/>
    <cellStyle name="Comma 2 5 7 2 4" xfId="10459" xr:uid="{0E8B2047-83CF-4C57-8DA7-DDC271DBC913}"/>
    <cellStyle name="Comma 2 5 7 2 5" xfId="28386" xr:uid="{1C9C0B70-FD0F-4ED1-85FC-786004586C60}"/>
    <cellStyle name="Comma 2 5 7 2 6" xfId="40331" xr:uid="{489D5ED2-2500-4E23-AF71-B1A18D6EB05F}"/>
    <cellStyle name="Comma 2 5 7 2 7" xfId="52296" xr:uid="{20949981-17BB-4950-BD0E-2534FFC6C267}"/>
    <cellStyle name="Comma 2 5 7 3" xfId="13472" xr:uid="{27B3165E-F1B3-4A97-83E7-855AD6406205}"/>
    <cellStyle name="Comma 2 5 7 3 2" xfId="31399" xr:uid="{06A01071-95FA-482C-9C7C-217A82DA5A30}"/>
    <cellStyle name="Comma 2 5 7 3 3" xfId="43344" xr:uid="{F45DA85C-7977-4800-9CD7-3BD4E67CD535}"/>
    <cellStyle name="Comma 2 5 7 3 4" xfId="55309" xr:uid="{9D2286A4-5408-4B3D-B98B-3820EBB67265}"/>
    <cellStyle name="Comma 2 5 7 4" xfId="19431" xr:uid="{0E0D1BFE-319C-4408-A309-66B23853B78E}"/>
    <cellStyle name="Comma 2 5 7 5" xfId="7489" xr:uid="{56834826-5935-49DD-9509-8737064D9DFE}"/>
    <cellStyle name="Comma 2 5 7 6" xfId="25416" xr:uid="{D1A80430-17CD-4D66-B55C-10651466AC07}"/>
    <cellStyle name="Comma 2 5 7 7" xfId="37361" xr:uid="{69C1222C-B14E-4AB8-A069-E67CB03AC6E0}"/>
    <cellStyle name="Comma 2 5 7 8" xfId="49326" xr:uid="{0D1482FF-F1BC-45ED-BE82-37F292BE3F5D}"/>
    <cellStyle name="Comma 2 5 8" xfId="3035" xr:uid="{1067CADC-0C93-4A02-839A-2FFCD2595C10}"/>
    <cellStyle name="Comma 2 5 8 2" xfId="14998" xr:uid="{703069B3-02F4-4497-A23F-EAB99931F419}"/>
    <cellStyle name="Comma 2 5 8 2 2" xfId="32925" xr:uid="{0BDFA527-F6CF-4AD8-AAC9-10F11FC322D2}"/>
    <cellStyle name="Comma 2 5 8 2 3" xfId="44870" xr:uid="{4F4E8AA2-6A78-4993-8D20-71D49465F11F}"/>
    <cellStyle name="Comma 2 5 8 2 4" xfId="56835" xr:uid="{765EEB61-C976-455B-BAC0-F4CE6B01FCDE}"/>
    <cellStyle name="Comma 2 5 8 3" xfId="20957" xr:uid="{240B819B-7A98-438E-A6C2-A505761EE7E9}"/>
    <cellStyle name="Comma 2 5 8 4" xfId="9015" xr:uid="{FC05F1EC-B0F9-4888-8F68-3C603969F389}"/>
    <cellStyle name="Comma 2 5 8 5" xfId="26942" xr:uid="{041C6217-196E-4E06-AE62-BCF29C8A24F9}"/>
    <cellStyle name="Comma 2 5 8 6" xfId="38887" xr:uid="{AE5FE535-E400-4316-B7B6-90DFD80B1362}"/>
    <cellStyle name="Comma 2 5 8 7" xfId="50852" xr:uid="{02CE83B6-9C7B-43E0-BE68-938A412668F9}"/>
    <cellStyle name="Comma 2 5 9" xfId="12028" xr:uid="{5673DAE8-C545-4F4B-B0D2-410F1206C1EA}"/>
    <cellStyle name="Comma 2 5 9 2" xfId="29955" xr:uid="{C954F5A1-676D-4563-8D3A-B62124146EC6}"/>
    <cellStyle name="Comma 2 5 9 3" xfId="41900" xr:uid="{D6B4538C-E93A-41C6-A26C-4C5B27994A54}"/>
    <cellStyle name="Comma 2 5 9 4" xfId="53865" xr:uid="{50C22407-7541-4A8B-87B9-78953CA893C7}"/>
    <cellStyle name="Comma 2 6" xfId="92" xr:uid="{00000000-0005-0000-0000-00001C000000}"/>
    <cellStyle name="Comma 2 6 10" xfId="6072" xr:uid="{23AE7005-C408-41C1-94D6-E7610D975F5F}"/>
    <cellStyle name="Comma 2 6 11" xfId="23999" xr:uid="{86F6CBB0-E9B9-4AA7-8EAB-DA9ADFE58920}"/>
    <cellStyle name="Comma 2 6 12" xfId="35944" xr:uid="{D99BB791-C7B9-487A-9F5E-B8ACE563509B}"/>
    <cellStyle name="Comma 2 6 13" xfId="47909" xr:uid="{5C30E211-1AD5-487F-AFCF-C99441CD8D21}"/>
    <cellStyle name="Comma 2 6 2" xfId="208" xr:uid="{00000000-0005-0000-0000-00001C000000}"/>
    <cellStyle name="Comma 2 6 2 10" xfId="36060" xr:uid="{4228816A-FA05-4653-8EDC-E1A42E43C137}"/>
    <cellStyle name="Comma 2 6 2 11" xfId="48025" xr:uid="{3445ACBA-70A7-4D9E-8108-16C720C50AAE}"/>
    <cellStyle name="Comma 2 6 2 2" xfId="556" xr:uid="{00000000-0005-0000-0000-00001C000000}"/>
    <cellStyle name="Comma 2 6 2 2 10" xfId="48373" xr:uid="{D0C5FD09-CE05-4827-9E94-7969E1DCBBF8}"/>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2 2" xfId="35582" xr:uid="{DECE4DDD-879A-4404-B796-BA056FDB8F2B}"/>
    <cellStyle name="Comma 2 6 2 2 2 2 2 2 3" xfId="47527" xr:uid="{633A5B73-CBBC-4AB6-B4AE-0BE5EA2A7FE4}"/>
    <cellStyle name="Comma 2 6 2 2 2 2 2 2 4" xfId="59492" xr:uid="{F7F3451D-94F8-4008-AA74-4DE8FF8DD9D9}"/>
    <cellStyle name="Comma 2 6 2 2 2 2 2 3" xfId="23614" xr:uid="{BB6F0171-4043-4E99-B97B-94DFA0ED4FBB}"/>
    <cellStyle name="Comma 2 6 2 2 2 2 2 4" xfId="11672" xr:uid="{718ED958-5976-4E2F-981D-1F008323D087}"/>
    <cellStyle name="Comma 2 6 2 2 2 2 2 5" xfId="29599" xr:uid="{B9B6A006-FBD5-4826-8EC4-08B15BA22BA1}"/>
    <cellStyle name="Comma 2 6 2 2 2 2 2 6" xfId="41544" xr:uid="{C47B452E-2C7C-4975-B4FB-F460B79F046D}"/>
    <cellStyle name="Comma 2 6 2 2 2 2 2 7" xfId="53509" xr:uid="{3EB1740E-964B-426B-AA29-66BC5356388D}"/>
    <cellStyle name="Comma 2 6 2 2 2 2 3" xfId="14685" xr:uid="{C9841EE2-C8B0-4941-8618-B49F5437506F}"/>
    <cellStyle name="Comma 2 6 2 2 2 2 3 2" xfId="32612" xr:uid="{8F0444AB-C9EB-49BA-9940-CAE4D5D01CB7}"/>
    <cellStyle name="Comma 2 6 2 2 2 2 3 3" xfId="44557" xr:uid="{B9830FF2-4B78-413D-A27A-1F5472978AA6}"/>
    <cellStyle name="Comma 2 6 2 2 2 2 3 4" xfId="56522" xr:uid="{2B5B6472-A023-4576-B1B6-E467556FE135}"/>
    <cellStyle name="Comma 2 6 2 2 2 2 4" xfId="20644" xr:uid="{1DA2D30A-CD69-4FDC-A873-466BA220E471}"/>
    <cellStyle name="Comma 2 6 2 2 2 2 5" xfId="8702" xr:uid="{B1275215-1493-46FF-BA7C-F058D45A8DAD}"/>
    <cellStyle name="Comma 2 6 2 2 2 2 6" xfId="26629" xr:uid="{C74E0040-865D-40C2-A1E1-1F4120C5CE43}"/>
    <cellStyle name="Comma 2 6 2 2 2 2 7" xfId="38574" xr:uid="{6805C662-6D8E-4B85-962F-67CCA2B257AE}"/>
    <cellStyle name="Comma 2 6 2 2 2 2 8" xfId="50539" xr:uid="{3348212E-BEDA-4AB6-99C1-438EFBE59F94}"/>
    <cellStyle name="Comma 2 6 2 2 2 3" xfId="4248" xr:uid="{DF1F9008-67CE-4928-8E30-0F583FD1028B}"/>
    <cellStyle name="Comma 2 6 2 2 2 3 2" xfId="16211" xr:uid="{84875506-88B3-4679-BAE8-4F0D28FFCC3F}"/>
    <cellStyle name="Comma 2 6 2 2 2 3 2 2" xfId="34138" xr:uid="{B275A399-77AC-4E31-B130-57492CC82183}"/>
    <cellStyle name="Comma 2 6 2 2 2 3 2 3" xfId="46083" xr:uid="{7CFB630F-F435-468A-99AD-926CD16EEB49}"/>
    <cellStyle name="Comma 2 6 2 2 2 3 2 4" xfId="58048" xr:uid="{0FD7D1CD-E56D-4A63-AFDA-907BCC633C23}"/>
    <cellStyle name="Comma 2 6 2 2 2 3 3" xfId="22170" xr:uid="{D5C77919-3629-4E25-98E1-DAEB0034EA3A}"/>
    <cellStyle name="Comma 2 6 2 2 2 3 4" xfId="10228" xr:uid="{B29D7405-5D0E-4BF5-A2B1-C03C9F4F8D89}"/>
    <cellStyle name="Comma 2 6 2 2 2 3 5" xfId="28155" xr:uid="{2F3FB96B-6DBE-4E65-814F-DA647211290A}"/>
    <cellStyle name="Comma 2 6 2 2 2 3 6" xfId="40100" xr:uid="{BCE625DB-EAE5-4399-B7B1-5E083C1A410E}"/>
    <cellStyle name="Comma 2 6 2 2 2 3 7" xfId="52065" xr:uid="{F8635733-8EA8-4416-896D-EF6E5040D188}"/>
    <cellStyle name="Comma 2 6 2 2 2 4" xfId="13241" xr:uid="{1718C8CC-055D-4A9D-9924-E09F05451ECC}"/>
    <cellStyle name="Comma 2 6 2 2 2 4 2" xfId="31168" xr:uid="{1DB97C7F-32FE-4EB0-AA01-23521E9919E2}"/>
    <cellStyle name="Comma 2 6 2 2 2 4 3" xfId="43113" xr:uid="{88E2897F-246C-4BE2-9423-537CADFD5B77}"/>
    <cellStyle name="Comma 2 6 2 2 2 4 4" xfId="55078" xr:uid="{3DC42B6B-3F63-4924-89F9-A2349E0ABE24}"/>
    <cellStyle name="Comma 2 6 2 2 2 5" xfId="19200" xr:uid="{5BA3FE70-A442-43EB-81DB-451F53E39E2A}"/>
    <cellStyle name="Comma 2 6 2 2 2 6" xfId="7258" xr:uid="{1192CEFA-0037-48F3-B704-F3C8D307E9E3}"/>
    <cellStyle name="Comma 2 6 2 2 2 7" xfId="25185" xr:uid="{5AE93B4A-C2A2-4E62-B472-A5DD12AE5F75}"/>
    <cellStyle name="Comma 2 6 2 2 2 8" xfId="37130" xr:uid="{125F9B1F-E049-4657-9F59-8365261448D9}"/>
    <cellStyle name="Comma 2 6 2 2 2 9" xfId="49095" xr:uid="{A45ECAB2-861C-4877-9571-9DAC6379B2D5}"/>
    <cellStyle name="Comma 2 6 2 2 3" xfId="2000" xr:uid="{00000000-0005-0000-0000-00001C000000}"/>
    <cellStyle name="Comma 2 6 2 2 3 2" xfId="4970" xr:uid="{BE763B64-62FD-4874-B039-172CF6E4946C}"/>
    <cellStyle name="Comma 2 6 2 2 3 2 2" xfId="16933" xr:uid="{7030E5E8-A247-4F07-96E8-8DE376CE4158}"/>
    <cellStyle name="Comma 2 6 2 2 3 2 2 2" xfId="34860" xr:uid="{706D40B3-0FA5-4331-A9BA-D40C960BC308}"/>
    <cellStyle name="Comma 2 6 2 2 3 2 2 3" xfId="46805" xr:uid="{0D2AAB19-52DC-4CFF-99EC-B6428DB9E99C}"/>
    <cellStyle name="Comma 2 6 2 2 3 2 2 4" xfId="58770" xr:uid="{3352DF5F-3A3F-4867-8AB3-2A1E37497EC3}"/>
    <cellStyle name="Comma 2 6 2 2 3 2 3" xfId="22892" xr:uid="{E4061407-A9E0-4E8C-802D-3435BF3D7C29}"/>
    <cellStyle name="Comma 2 6 2 2 3 2 4" xfId="10950" xr:uid="{3E727F43-050C-48CA-9D63-42CF33442741}"/>
    <cellStyle name="Comma 2 6 2 2 3 2 5" xfId="28877" xr:uid="{E8AD1767-3AE2-465C-B067-7DDC65140961}"/>
    <cellStyle name="Comma 2 6 2 2 3 2 6" xfId="40822" xr:uid="{857255E6-B45A-493C-B5C8-2E4E2AEF331B}"/>
    <cellStyle name="Comma 2 6 2 2 3 2 7" xfId="52787" xr:uid="{00FE1EAD-3822-47D5-A9DB-66677C8EE950}"/>
    <cellStyle name="Comma 2 6 2 2 3 3" xfId="13963" xr:uid="{C48BD5EF-3BE3-4A1D-A76A-256784F5350E}"/>
    <cellStyle name="Comma 2 6 2 2 3 3 2" xfId="31890" xr:uid="{80186891-D244-431E-B24E-54877A8450EB}"/>
    <cellStyle name="Comma 2 6 2 2 3 3 3" xfId="43835" xr:uid="{F860163F-FB1F-4836-A8A5-C268DB70A35E}"/>
    <cellStyle name="Comma 2 6 2 2 3 3 4" xfId="55800" xr:uid="{1938C8A4-77D9-4449-918F-61CA76BDE2EE}"/>
    <cellStyle name="Comma 2 6 2 2 3 4" xfId="19922" xr:uid="{7B9A80A8-A948-4CBA-AA05-5EBC44B5410A}"/>
    <cellStyle name="Comma 2 6 2 2 3 5" xfId="7980" xr:uid="{C84B563C-5D1A-44B8-9C54-90AC61870EC1}"/>
    <cellStyle name="Comma 2 6 2 2 3 6" xfId="25907" xr:uid="{6C3133DF-F84C-4AC2-A87B-7FB6489566D6}"/>
    <cellStyle name="Comma 2 6 2 2 3 7" xfId="37852" xr:uid="{3C39525B-2A49-4744-9F5C-25D70BC0A507}"/>
    <cellStyle name="Comma 2 6 2 2 3 8" xfId="49817" xr:uid="{96E26C6A-0BBD-4501-BCED-D24A5EE2E86F}"/>
    <cellStyle name="Comma 2 6 2 2 4" xfId="3526" xr:uid="{8B396819-3E9D-4F68-9CF6-9B72B8F536D4}"/>
    <cellStyle name="Comma 2 6 2 2 4 2" xfId="15489" xr:uid="{09895AD3-5CB7-4971-BDB3-CA759BF26226}"/>
    <cellStyle name="Comma 2 6 2 2 4 2 2" xfId="33416" xr:uid="{696EA385-0B5E-4C94-9F29-B33E22B900B3}"/>
    <cellStyle name="Comma 2 6 2 2 4 2 3" xfId="45361" xr:uid="{2A2D29F8-7CB4-4924-A0BB-02E503ACA624}"/>
    <cellStyle name="Comma 2 6 2 2 4 2 4" xfId="57326" xr:uid="{3C49055B-1338-4A9C-BBC1-E1F09A5FA3D8}"/>
    <cellStyle name="Comma 2 6 2 2 4 3" xfId="21448" xr:uid="{3606143F-68F3-417D-BBF5-5E34BF9648EA}"/>
    <cellStyle name="Comma 2 6 2 2 4 4" xfId="9506" xr:uid="{6D1D6D34-E29B-4F0E-8CA0-00D1FC0931C3}"/>
    <cellStyle name="Comma 2 6 2 2 4 5" xfId="27433" xr:uid="{AD1444E1-A023-46FD-992F-3B92EBA87419}"/>
    <cellStyle name="Comma 2 6 2 2 4 6" xfId="39378" xr:uid="{98543013-97D4-4D04-BB79-A5289109054E}"/>
    <cellStyle name="Comma 2 6 2 2 4 7" xfId="51343" xr:uid="{7168A7A1-92E9-4E64-818C-1639F9E07BB7}"/>
    <cellStyle name="Comma 2 6 2 2 5" xfId="12519" xr:uid="{E205C39A-59AD-40EB-BAFE-84AE7DD4D2D0}"/>
    <cellStyle name="Comma 2 6 2 2 5 2" xfId="30446" xr:uid="{ACCAB10D-162D-45F5-8F4E-FCA7AF489DFC}"/>
    <cellStyle name="Comma 2 6 2 2 5 3" xfId="42391" xr:uid="{E938925A-5F1D-434A-92BB-3DA11833F78B}"/>
    <cellStyle name="Comma 2 6 2 2 5 4" xfId="54356" xr:uid="{6FE56521-56BC-4E09-8F77-DD6BBF49C277}"/>
    <cellStyle name="Comma 2 6 2 2 6" xfId="18478" xr:uid="{2FFCCEF7-9F1B-405D-8210-CC9C93CC6316}"/>
    <cellStyle name="Comma 2 6 2 2 7" xfId="6536" xr:uid="{F709A987-A334-42B5-BD3E-610AC7318734}"/>
    <cellStyle name="Comma 2 6 2 2 8" xfId="24463" xr:uid="{E06D6CA5-E5B6-4E3B-8D08-CF430A18E242}"/>
    <cellStyle name="Comma 2 6 2 2 9" xfId="36408" xr:uid="{9DA837D9-11C4-4389-BC18-204DF6D0916B}"/>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2 2" xfId="35234" xr:uid="{CA29F3B8-4CDF-4469-81D3-35D5992DB8CF}"/>
    <cellStyle name="Comma 2 6 2 3 2 2 2 3" xfId="47179" xr:uid="{B27BA0C4-95A0-424B-84D0-B1ED94EB553E}"/>
    <cellStyle name="Comma 2 6 2 3 2 2 2 4" xfId="59144" xr:uid="{3EF27BAB-CE9A-49DB-AF51-FD33663FBF9C}"/>
    <cellStyle name="Comma 2 6 2 3 2 2 3" xfId="23266" xr:uid="{4624EF3A-A06B-49AB-8C43-74EB3D5A98C0}"/>
    <cellStyle name="Comma 2 6 2 3 2 2 4" xfId="11324" xr:uid="{63A2D98F-1603-44C7-B39E-F75A72EBE0F3}"/>
    <cellStyle name="Comma 2 6 2 3 2 2 5" xfId="29251" xr:uid="{1CF03505-859C-477D-AE4D-E6C89CD617E4}"/>
    <cellStyle name="Comma 2 6 2 3 2 2 6" xfId="41196" xr:uid="{5B4E2F60-60D6-4FB4-B47C-6CBA44561410}"/>
    <cellStyle name="Comma 2 6 2 3 2 2 7" xfId="53161" xr:uid="{C71BC8CE-AF4B-40BA-9D03-969E33036C7A}"/>
    <cellStyle name="Comma 2 6 2 3 2 3" xfId="14337" xr:uid="{8DC8E8DE-EFCF-433E-945A-DEAA8F9A6691}"/>
    <cellStyle name="Comma 2 6 2 3 2 3 2" xfId="32264" xr:uid="{FE995E08-8484-47CA-8820-B23D0E1EA517}"/>
    <cellStyle name="Comma 2 6 2 3 2 3 3" xfId="44209" xr:uid="{8D34709F-E0C8-40C1-95B8-285A3B6C96FD}"/>
    <cellStyle name="Comma 2 6 2 3 2 3 4" xfId="56174" xr:uid="{A2625297-064D-4C2C-B25C-1C1D4A0E8CA8}"/>
    <cellStyle name="Comma 2 6 2 3 2 4" xfId="20296" xr:uid="{62E9D7B7-E072-4A07-B4D6-72FF8AC06A7C}"/>
    <cellStyle name="Comma 2 6 2 3 2 5" xfId="8354" xr:uid="{EA3042ED-47BD-45A3-8292-F42C07B316C3}"/>
    <cellStyle name="Comma 2 6 2 3 2 6" xfId="26281" xr:uid="{23236AA4-4F76-4EC0-8B3F-30B3C741B0D7}"/>
    <cellStyle name="Comma 2 6 2 3 2 7" xfId="38226" xr:uid="{83C81E39-EEB8-4605-B3D4-232330469832}"/>
    <cellStyle name="Comma 2 6 2 3 2 8" xfId="50191" xr:uid="{2D0C6552-6052-488E-8463-452D399945E0}"/>
    <cellStyle name="Comma 2 6 2 3 3" xfId="3900" xr:uid="{25213F6D-C43E-432F-922B-832FF008018A}"/>
    <cellStyle name="Comma 2 6 2 3 3 2" xfId="15863" xr:uid="{6139568F-6F6F-428A-B38E-8843D09C680A}"/>
    <cellStyle name="Comma 2 6 2 3 3 2 2" xfId="33790" xr:uid="{80BCC36B-E291-472D-B247-651A45364BC1}"/>
    <cellStyle name="Comma 2 6 2 3 3 2 3" xfId="45735" xr:uid="{C61754A1-A6E7-4D24-A619-C73EE33B9FD4}"/>
    <cellStyle name="Comma 2 6 2 3 3 2 4" xfId="57700" xr:uid="{DFED377D-7218-45B6-A0C0-A7E9F3C4E19B}"/>
    <cellStyle name="Comma 2 6 2 3 3 3" xfId="21822" xr:uid="{3BFEFD9F-9D1E-4AA6-8F0A-324E8E76FABB}"/>
    <cellStyle name="Comma 2 6 2 3 3 4" xfId="9880" xr:uid="{165A5B8D-1251-46AC-A368-9289AE37BB11}"/>
    <cellStyle name="Comma 2 6 2 3 3 5" xfId="27807" xr:uid="{F180E9A6-0D61-4391-9BAE-73A61CB5791A}"/>
    <cellStyle name="Comma 2 6 2 3 3 6" xfId="39752" xr:uid="{36019DE4-BB8F-47A3-AB4B-897A86619406}"/>
    <cellStyle name="Comma 2 6 2 3 3 7" xfId="51717" xr:uid="{06647BCA-B75C-4ED3-A05D-1F9F426EBF08}"/>
    <cellStyle name="Comma 2 6 2 3 4" xfId="12893" xr:uid="{7C11626B-D2A0-4D84-A467-AC5490D9BABE}"/>
    <cellStyle name="Comma 2 6 2 3 4 2" xfId="30820" xr:uid="{0FB40034-852C-400C-8899-B91BDEE2733C}"/>
    <cellStyle name="Comma 2 6 2 3 4 3" xfId="42765" xr:uid="{A6720673-E7AC-435A-9801-38FAB2A5725B}"/>
    <cellStyle name="Comma 2 6 2 3 4 4" xfId="54730" xr:uid="{F77319B0-499A-449C-8E0E-B75F825FFD73}"/>
    <cellStyle name="Comma 2 6 2 3 5" xfId="18852" xr:uid="{CBC24E38-D0B5-40D2-AAD1-4A35963EFC5F}"/>
    <cellStyle name="Comma 2 6 2 3 6" xfId="6910" xr:uid="{2DC24CCB-859C-4CC5-8AB7-C7261FC0EAC3}"/>
    <cellStyle name="Comma 2 6 2 3 7" xfId="24837" xr:uid="{27617139-0368-4C60-93FF-98A5E3EC1D58}"/>
    <cellStyle name="Comma 2 6 2 3 8" xfId="36782" xr:uid="{4E86E6CD-D22E-4A22-B5AB-CD1A445EAAEF}"/>
    <cellStyle name="Comma 2 6 2 3 9" xfId="48747" xr:uid="{B5305374-6C6F-45DF-800F-7E31FA65EB9E}"/>
    <cellStyle name="Comma 2 6 2 4" xfId="1652" xr:uid="{00000000-0005-0000-0000-00001C000000}"/>
    <cellStyle name="Comma 2 6 2 4 2" xfId="4622" xr:uid="{ABA7B580-58B3-4F14-9C74-F7EB45BD2C53}"/>
    <cellStyle name="Comma 2 6 2 4 2 2" xfId="16585" xr:uid="{27A1C5E0-C950-4B81-8A7F-F78ABDAB28CC}"/>
    <cellStyle name="Comma 2 6 2 4 2 2 2" xfId="34512" xr:uid="{0FE12760-9BDE-47AA-B8BE-8B37F115C6CB}"/>
    <cellStyle name="Comma 2 6 2 4 2 2 3" xfId="46457" xr:uid="{F62D3BD6-7D4F-4814-979D-08185A8E0765}"/>
    <cellStyle name="Comma 2 6 2 4 2 2 4" xfId="58422" xr:uid="{F595E001-55E4-47D9-87EA-B878FDD01B09}"/>
    <cellStyle name="Comma 2 6 2 4 2 3" xfId="22544" xr:uid="{33E4C0CA-2C71-4D71-B30F-40559A5182CA}"/>
    <cellStyle name="Comma 2 6 2 4 2 4" xfId="10602" xr:uid="{91983649-9B3E-4620-9C22-A0B734CAB61F}"/>
    <cellStyle name="Comma 2 6 2 4 2 5" xfId="28529" xr:uid="{FAFFA900-D62C-419F-BF43-696C03185BB2}"/>
    <cellStyle name="Comma 2 6 2 4 2 6" xfId="40474" xr:uid="{555B75BE-A4C4-4903-A477-6E66F654CC69}"/>
    <cellStyle name="Comma 2 6 2 4 2 7" xfId="52439" xr:uid="{CDA12FC4-BA5A-443A-A782-8761AEBC2089}"/>
    <cellStyle name="Comma 2 6 2 4 3" xfId="13615" xr:uid="{FF2F5549-970C-473B-BA81-01FB09B62767}"/>
    <cellStyle name="Comma 2 6 2 4 3 2" xfId="31542" xr:uid="{B5B74F6F-B117-4B9E-B975-431D5F2ABA05}"/>
    <cellStyle name="Comma 2 6 2 4 3 3" xfId="43487" xr:uid="{93A17B72-1363-4712-ACA9-DED091272B4A}"/>
    <cellStyle name="Comma 2 6 2 4 3 4" xfId="55452" xr:uid="{078F0410-0695-44B7-99F4-8340D8579A4B}"/>
    <cellStyle name="Comma 2 6 2 4 4" xfId="19574" xr:uid="{0430DD3C-3140-42FF-9FBC-AB1114FA1619}"/>
    <cellStyle name="Comma 2 6 2 4 5" xfId="7632" xr:uid="{E64F749B-2C77-4A24-90AC-4BFCAD9CBFDC}"/>
    <cellStyle name="Comma 2 6 2 4 6" xfId="25559" xr:uid="{103F8B88-878C-4C81-9797-96FF5918A02C}"/>
    <cellStyle name="Comma 2 6 2 4 7" xfId="37504" xr:uid="{1558A128-A945-4B0B-88D4-8D5998A03507}"/>
    <cellStyle name="Comma 2 6 2 4 8" xfId="49469" xr:uid="{82193A3F-19ED-49BB-A045-3E3A4FB43316}"/>
    <cellStyle name="Comma 2 6 2 5" xfId="3178" xr:uid="{125F2519-B357-45CC-A288-7A8EF8BCEA4F}"/>
    <cellStyle name="Comma 2 6 2 5 2" xfId="15141" xr:uid="{0B1F7F5F-6EDF-4FBD-A243-8FCA8F4361FE}"/>
    <cellStyle name="Comma 2 6 2 5 2 2" xfId="33068" xr:uid="{58A60735-A877-4B2B-AA39-7BB7E09853B3}"/>
    <cellStyle name="Comma 2 6 2 5 2 3" xfId="45013" xr:uid="{4323D03D-B835-4F4E-9F7C-71D3E34DED0A}"/>
    <cellStyle name="Comma 2 6 2 5 2 4" xfId="56978" xr:uid="{C07927E6-9E32-4FC7-96DF-AD8EA667891B}"/>
    <cellStyle name="Comma 2 6 2 5 3" xfId="21100" xr:uid="{327FA6A2-DEB6-4D40-A02A-D990A06E7D8C}"/>
    <cellStyle name="Comma 2 6 2 5 4" xfId="9158" xr:uid="{0E17C15F-7B94-41B5-8253-9F2667AB583F}"/>
    <cellStyle name="Comma 2 6 2 5 5" xfId="27085" xr:uid="{7E152199-C644-4DA4-A9F1-565E623E052E}"/>
    <cellStyle name="Comma 2 6 2 5 6" xfId="39030" xr:uid="{1B16D15C-7BC7-46BD-83F5-860AF5777359}"/>
    <cellStyle name="Comma 2 6 2 5 7" xfId="50995" xr:uid="{90162482-1FC3-4A85-854E-1AC2C8938C41}"/>
    <cellStyle name="Comma 2 6 2 6" xfId="12171" xr:uid="{C7ED91F8-87BF-41AE-86BF-4075817FD2E3}"/>
    <cellStyle name="Comma 2 6 2 6 2" xfId="30098" xr:uid="{429850EE-5D26-4123-8F8F-2AF650BE43D7}"/>
    <cellStyle name="Comma 2 6 2 6 3" xfId="42043" xr:uid="{9BF90944-1A7C-40DC-8DBC-F2B3C66A5D80}"/>
    <cellStyle name="Comma 2 6 2 6 4" xfId="54008" xr:uid="{77DEF35D-9094-47FB-8E5D-19616A7EC726}"/>
    <cellStyle name="Comma 2 6 2 7" xfId="18130" xr:uid="{E2CD43DE-191A-4EB2-A19A-09508A5C9C15}"/>
    <cellStyle name="Comma 2 6 2 8" xfId="6188" xr:uid="{3AA07C2F-BBBA-4DB6-9F28-B62C22E9839B}"/>
    <cellStyle name="Comma 2 6 2 9" xfId="24115" xr:uid="{977B4814-CAF6-4D6E-BBCD-B7CD85B81F7E}"/>
    <cellStyle name="Comma 2 6 3" xfId="324" xr:uid="{00000000-0005-0000-0000-00001C000000}"/>
    <cellStyle name="Comma 2 6 3 10" xfId="36176" xr:uid="{4E213CEF-1780-457A-85AD-CF819C80109D}"/>
    <cellStyle name="Comma 2 6 3 11" xfId="48141" xr:uid="{BCC274C0-232C-4D9B-87A8-403626B69E49}"/>
    <cellStyle name="Comma 2 6 3 2" xfId="672" xr:uid="{00000000-0005-0000-0000-00001C000000}"/>
    <cellStyle name="Comma 2 6 3 2 10" xfId="48489" xr:uid="{3D71C61A-E446-4B10-AF51-B195773AFEFC}"/>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2 2" xfId="35698" xr:uid="{0712E091-D390-4447-A033-D5C90EB62263}"/>
    <cellStyle name="Comma 2 6 3 2 2 2 2 2 3" xfId="47643" xr:uid="{59EAEAD5-E494-4F70-BA05-80453054821F}"/>
    <cellStyle name="Comma 2 6 3 2 2 2 2 2 4" xfId="59608" xr:uid="{EBAC2BE4-4F3A-4522-A04E-41D744534878}"/>
    <cellStyle name="Comma 2 6 3 2 2 2 2 3" xfId="23730" xr:uid="{0489D1E2-1B61-4DE1-88B8-5BBBDB9088A2}"/>
    <cellStyle name="Comma 2 6 3 2 2 2 2 4" xfId="11788" xr:uid="{E2875F08-CF97-4212-9CF3-708338FD8670}"/>
    <cellStyle name="Comma 2 6 3 2 2 2 2 5" xfId="29715" xr:uid="{8F2C3F51-8FA9-4B9B-8914-B67DA0014184}"/>
    <cellStyle name="Comma 2 6 3 2 2 2 2 6" xfId="41660" xr:uid="{B4E8E620-12E0-45D8-8624-C58023C6365A}"/>
    <cellStyle name="Comma 2 6 3 2 2 2 2 7" xfId="53625" xr:uid="{FBA98FF5-07F5-41D0-84DF-5DB4B81B89A6}"/>
    <cellStyle name="Comma 2 6 3 2 2 2 3" xfId="14801" xr:uid="{D5365891-D7BD-4B58-8E3C-EF2B57753E8B}"/>
    <cellStyle name="Comma 2 6 3 2 2 2 3 2" xfId="32728" xr:uid="{068E51EF-065F-4B13-B836-CD93132970CA}"/>
    <cellStyle name="Comma 2 6 3 2 2 2 3 3" xfId="44673" xr:uid="{E9DDA913-7EE4-4385-8FA5-1C67CC6EBF3B}"/>
    <cellStyle name="Comma 2 6 3 2 2 2 3 4" xfId="56638" xr:uid="{384F5CE1-F03A-4EF4-BA77-FCD13637568E}"/>
    <cellStyle name="Comma 2 6 3 2 2 2 4" xfId="20760" xr:uid="{6DB52E2F-7FA9-41A1-9982-6A8E02E5086D}"/>
    <cellStyle name="Comma 2 6 3 2 2 2 5" xfId="8818" xr:uid="{4FB22EDC-DA17-48AA-8601-FD8CA14A2096}"/>
    <cellStyle name="Comma 2 6 3 2 2 2 6" xfId="26745" xr:uid="{9603ECE2-1657-4563-9F07-27DA4953150F}"/>
    <cellStyle name="Comma 2 6 3 2 2 2 7" xfId="38690" xr:uid="{2F9CF6A9-47CE-4546-AB03-E959162EB991}"/>
    <cellStyle name="Comma 2 6 3 2 2 2 8" xfId="50655" xr:uid="{C80D0B6A-E1A6-41EC-B73F-1FA7C8719C61}"/>
    <cellStyle name="Comma 2 6 3 2 2 3" xfId="4364" xr:uid="{1D8B6C06-C357-4B03-8DF2-B5CA3F9F6B2B}"/>
    <cellStyle name="Comma 2 6 3 2 2 3 2" xfId="16327" xr:uid="{22B6341F-6BDA-40DE-AD0A-E25DE3A8E476}"/>
    <cellStyle name="Comma 2 6 3 2 2 3 2 2" xfId="34254" xr:uid="{126AA77C-AE29-4987-B1FA-B0333C38A581}"/>
    <cellStyle name="Comma 2 6 3 2 2 3 2 3" xfId="46199" xr:uid="{F28981D4-C671-427C-97D9-56D01EBFABFD}"/>
    <cellStyle name="Comma 2 6 3 2 2 3 2 4" xfId="58164" xr:uid="{A1A2A83A-A184-4C0A-9DBA-89316E047EC1}"/>
    <cellStyle name="Comma 2 6 3 2 2 3 3" xfId="22286" xr:uid="{8748FA89-7E13-4CBF-86C6-C3EE5C59BE19}"/>
    <cellStyle name="Comma 2 6 3 2 2 3 4" xfId="10344" xr:uid="{3D72F944-3804-4B3E-B522-3FEC36A4DDFF}"/>
    <cellStyle name="Comma 2 6 3 2 2 3 5" xfId="28271" xr:uid="{A7CC9A1F-51BB-46C0-A38A-2B9CBB53348D}"/>
    <cellStyle name="Comma 2 6 3 2 2 3 6" xfId="40216" xr:uid="{4A67C9CF-ED39-4E2E-9CC9-04EF21324A36}"/>
    <cellStyle name="Comma 2 6 3 2 2 3 7" xfId="52181" xr:uid="{DB102F1E-5CEA-4D1F-A421-D49EF2E49331}"/>
    <cellStyle name="Comma 2 6 3 2 2 4" xfId="13357" xr:uid="{BE99E848-ACB6-4940-8AF1-629D2D907FA3}"/>
    <cellStyle name="Comma 2 6 3 2 2 4 2" xfId="31284" xr:uid="{B54EB520-E222-4F7B-8988-5BA174DDCF84}"/>
    <cellStyle name="Comma 2 6 3 2 2 4 3" xfId="43229" xr:uid="{EE5FB017-3E29-433C-8C4E-B76C9B45CA41}"/>
    <cellStyle name="Comma 2 6 3 2 2 4 4" xfId="55194" xr:uid="{20BBF3D7-BB17-42B9-9C18-EBC66189388F}"/>
    <cellStyle name="Comma 2 6 3 2 2 5" xfId="19316" xr:uid="{FC5256F2-B035-4372-B227-E356F1751A06}"/>
    <cellStyle name="Comma 2 6 3 2 2 6" xfId="7374" xr:uid="{E139E9CF-233B-438B-B8FB-530FCBC251E0}"/>
    <cellStyle name="Comma 2 6 3 2 2 7" xfId="25301" xr:uid="{EB69FA00-6E47-4A71-B99D-03E0CA964ED8}"/>
    <cellStyle name="Comma 2 6 3 2 2 8" xfId="37246" xr:uid="{03A6428B-0464-4BE0-AA67-CC3067B27BDA}"/>
    <cellStyle name="Comma 2 6 3 2 2 9" xfId="49211" xr:uid="{5527D051-A484-473C-91ED-14E70F70D1A0}"/>
    <cellStyle name="Comma 2 6 3 2 3" xfId="2116" xr:uid="{00000000-0005-0000-0000-00001C000000}"/>
    <cellStyle name="Comma 2 6 3 2 3 2" xfId="5086" xr:uid="{E4D61634-83E5-4ED3-A994-C279FD739D85}"/>
    <cellStyle name="Comma 2 6 3 2 3 2 2" xfId="17049" xr:uid="{EF637B7C-8643-4691-B0CB-A4347FC4AA91}"/>
    <cellStyle name="Comma 2 6 3 2 3 2 2 2" xfId="34976" xr:uid="{528FB228-5DA9-41E6-9A37-67325FB96D26}"/>
    <cellStyle name="Comma 2 6 3 2 3 2 2 3" xfId="46921" xr:uid="{DE30AEC3-0ADB-46C7-A90E-7864E8A94FC9}"/>
    <cellStyle name="Comma 2 6 3 2 3 2 2 4" xfId="58886" xr:uid="{59733001-2BBF-48F8-9F74-1480D6FD4CC7}"/>
    <cellStyle name="Comma 2 6 3 2 3 2 3" xfId="23008" xr:uid="{3C516EF4-845B-4B11-BF15-0E31CF7A1E80}"/>
    <cellStyle name="Comma 2 6 3 2 3 2 4" xfId="11066" xr:uid="{18147F83-BD22-45BC-9F54-85715A15349C}"/>
    <cellStyle name="Comma 2 6 3 2 3 2 5" xfId="28993" xr:uid="{0121F372-764F-49B6-8B16-69D9140B82F3}"/>
    <cellStyle name="Comma 2 6 3 2 3 2 6" xfId="40938" xr:uid="{2E57B767-CCF2-41AD-87B6-2BB9508C7CE7}"/>
    <cellStyle name="Comma 2 6 3 2 3 2 7" xfId="52903" xr:uid="{5EC666AD-7841-4714-B171-8B7B82438909}"/>
    <cellStyle name="Comma 2 6 3 2 3 3" xfId="14079" xr:uid="{8D2CDEF1-5F18-48BE-B917-C9156DA9E02A}"/>
    <cellStyle name="Comma 2 6 3 2 3 3 2" xfId="32006" xr:uid="{8257F925-7903-4191-8BA2-5C08E3941783}"/>
    <cellStyle name="Comma 2 6 3 2 3 3 3" xfId="43951" xr:uid="{996C6540-C6D1-417E-891D-3D8033ADBD81}"/>
    <cellStyle name="Comma 2 6 3 2 3 3 4" xfId="55916" xr:uid="{3327E4B4-4026-44FB-BA28-0A362F99AB20}"/>
    <cellStyle name="Comma 2 6 3 2 3 4" xfId="20038" xr:uid="{74EBAD8E-3A2E-4B36-8B69-15A56C336CF0}"/>
    <cellStyle name="Comma 2 6 3 2 3 5" xfId="8096" xr:uid="{52A3E679-540E-45C7-8084-B7EE1BFF4236}"/>
    <cellStyle name="Comma 2 6 3 2 3 6" xfId="26023" xr:uid="{1DFB9598-9CDD-4698-B4A1-C640216E883D}"/>
    <cellStyle name="Comma 2 6 3 2 3 7" xfId="37968" xr:uid="{A78E3407-1B32-47BF-94C1-D44EB72D08C7}"/>
    <cellStyle name="Comma 2 6 3 2 3 8" xfId="49933" xr:uid="{8CB0F2BC-ED2D-4E74-BC57-61970A0441E2}"/>
    <cellStyle name="Comma 2 6 3 2 4" xfId="3642" xr:uid="{31B4D9D2-38AE-4BF9-8F54-49DD756950E4}"/>
    <cellStyle name="Comma 2 6 3 2 4 2" xfId="15605" xr:uid="{1F53E7B8-8015-49FF-ADA6-967FA765B1BE}"/>
    <cellStyle name="Comma 2 6 3 2 4 2 2" xfId="33532" xr:uid="{ECF916FB-32DE-4C8D-ABD3-F8E1661F52A1}"/>
    <cellStyle name="Comma 2 6 3 2 4 2 3" xfId="45477" xr:uid="{F190592E-3580-4DEB-8E10-E4532CAA68DB}"/>
    <cellStyle name="Comma 2 6 3 2 4 2 4" xfId="57442" xr:uid="{3A60A9B7-40B7-47F4-8CBA-007D7FBC63BD}"/>
    <cellStyle name="Comma 2 6 3 2 4 3" xfId="21564" xr:uid="{4416ACF4-1016-4F2B-918E-316BD89CEB04}"/>
    <cellStyle name="Comma 2 6 3 2 4 4" xfId="9622" xr:uid="{B262833F-F092-4258-B108-BA96AA330754}"/>
    <cellStyle name="Comma 2 6 3 2 4 5" xfId="27549" xr:uid="{07D932DB-E50F-4064-97D2-C223026A58A6}"/>
    <cellStyle name="Comma 2 6 3 2 4 6" xfId="39494" xr:uid="{189F9D38-5E22-4B38-8252-7C0C1652C0ED}"/>
    <cellStyle name="Comma 2 6 3 2 4 7" xfId="51459" xr:uid="{CE0D3F13-6DEA-496D-B887-51A0C8C467F5}"/>
    <cellStyle name="Comma 2 6 3 2 5" xfId="12635" xr:uid="{473A87E6-DAAF-4EE3-8216-E2E2D28C8047}"/>
    <cellStyle name="Comma 2 6 3 2 5 2" xfId="30562" xr:uid="{31038391-9701-42D2-BA59-2C75F51955D4}"/>
    <cellStyle name="Comma 2 6 3 2 5 3" xfId="42507" xr:uid="{9B68C178-F876-41E7-AE39-BBE3F98812C0}"/>
    <cellStyle name="Comma 2 6 3 2 5 4" xfId="54472" xr:uid="{F4E3C849-302E-4762-8793-0549759D3BAC}"/>
    <cellStyle name="Comma 2 6 3 2 6" xfId="18594" xr:uid="{B880B1EB-AD10-4C91-B6FF-858C3AC91664}"/>
    <cellStyle name="Comma 2 6 3 2 7" xfId="6652" xr:uid="{028400BB-1FAB-478F-829E-64715C462CF3}"/>
    <cellStyle name="Comma 2 6 3 2 8" xfId="24579" xr:uid="{154DC30A-3AA8-4125-B118-AE5407C336DC}"/>
    <cellStyle name="Comma 2 6 3 2 9" xfId="36524" xr:uid="{C3B60115-D8FE-4B67-8414-7C9E4EE55800}"/>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2 2" xfId="35350" xr:uid="{0FD3D417-729D-46EE-8986-4DD02E54E093}"/>
    <cellStyle name="Comma 2 6 3 3 2 2 2 3" xfId="47295" xr:uid="{A8A36954-D3AD-4662-A274-E805B8B9D41D}"/>
    <cellStyle name="Comma 2 6 3 3 2 2 2 4" xfId="59260" xr:uid="{1792E21B-D966-4097-B146-9FBBB5A1E5C3}"/>
    <cellStyle name="Comma 2 6 3 3 2 2 3" xfId="23382" xr:uid="{3F3A401C-C68B-4C46-8947-5DC018F7266A}"/>
    <cellStyle name="Comma 2 6 3 3 2 2 4" xfId="11440" xr:uid="{956BA983-FA48-4CF2-B802-E8506A821745}"/>
    <cellStyle name="Comma 2 6 3 3 2 2 5" xfId="29367" xr:uid="{803E4C8A-1E15-4D23-A676-15ACFE108D9C}"/>
    <cellStyle name="Comma 2 6 3 3 2 2 6" xfId="41312" xr:uid="{1403AAB4-9FB9-4F7B-90F0-B90B978C919A}"/>
    <cellStyle name="Comma 2 6 3 3 2 2 7" xfId="53277" xr:uid="{EB4E4E88-BD7F-4306-8FA9-99445C508C8C}"/>
    <cellStyle name="Comma 2 6 3 3 2 3" xfId="14453" xr:uid="{98DAA78A-EF09-460E-8EE9-A305A8A7C52B}"/>
    <cellStyle name="Comma 2 6 3 3 2 3 2" xfId="32380" xr:uid="{A4509E20-D43B-4109-A2AB-0FE008447F95}"/>
    <cellStyle name="Comma 2 6 3 3 2 3 3" xfId="44325" xr:uid="{03853C94-56B9-4D32-80C2-185A1142798E}"/>
    <cellStyle name="Comma 2 6 3 3 2 3 4" xfId="56290" xr:uid="{B506330D-134B-4341-B369-73F7110D7AC0}"/>
    <cellStyle name="Comma 2 6 3 3 2 4" xfId="20412" xr:uid="{450E3D95-ACB7-4E50-AEE9-104A50EFCBCF}"/>
    <cellStyle name="Comma 2 6 3 3 2 5" xfId="8470" xr:uid="{504A5EEE-917E-4068-B215-83274D4E3421}"/>
    <cellStyle name="Comma 2 6 3 3 2 6" xfId="26397" xr:uid="{29AC9996-47D5-4F0A-81A4-342E5F1FE105}"/>
    <cellStyle name="Comma 2 6 3 3 2 7" xfId="38342" xr:uid="{B42C85BD-41E6-4C87-B6AC-A4C47029AEAB}"/>
    <cellStyle name="Comma 2 6 3 3 2 8" xfId="50307" xr:uid="{9FEF39D5-B28E-4E6E-B705-F28816AC16AF}"/>
    <cellStyle name="Comma 2 6 3 3 3" xfId="4016" xr:uid="{B4D65D33-C4EF-40E6-B97D-35ECCB4C9083}"/>
    <cellStyle name="Comma 2 6 3 3 3 2" xfId="15979" xr:uid="{DB22DBF1-C1D2-46F0-B127-897408B32D0C}"/>
    <cellStyle name="Comma 2 6 3 3 3 2 2" xfId="33906" xr:uid="{9F923AC2-FFB4-4A30-919C-2F0AEBC913FA}"/>
    <cellStyle name="Comma 2 6 3 3 3 2 3" xfId="45851" xr:uid="{4065BEE2-5342-4B32-8505-0610C6CD4998}"/>
    <cellStyle name="Comma 2 6 3 3 3 2 4" xfId="57816" xr:uid="{F3CDF398-2DF0-4C88-8F60-1E57D1C9EE1A}"/>
    <cellStyle name="Comma 2 6 3 3 3 3" xfId="21938" xr:uid="{3152EFE3-A760-4F00-B651-5854F85B9FCC}"/>
    <cellStyle name="Comma 2 6 3 3 3 4" xfId="9996" xr:uid="{E0DC4C7C-160F-4067-B2DE-626D61DF748C}"/>
    <cellStyle name="Comma 2 6 3 3 3 5" xfId="27923" xr:uid="{F5C3394B-57A2-45C0-A095-3F31F26E6916}"/>
    <cellStyle name="Comma 2 6 3 3 3 6" xfId="39868" xr:uid="{1A58D6D3-F862-4EA4-B89E-524CF1C1A393}"/>
    <cellStyle name="Comma 2 6 3 3 3 7" xfId="51833" xr:uid="{55F86F4E-B9D2-48BA-AB09-354C207046D3}"/>
    <cellStyle name="Comma 2 6 3 3 4" xfId="13009" xr:uid="{97986BBE-26CA-4151-BCCE-7FF57FAAA50F}"/>
    <cellStyle name="Comma 2 6 3 3 4 2" xfId="30936" xr:uid="{DD0C231D-3E29-4A19-A3CE-65F1D20E2F01}"/>
    <cellStyle name="Comma 2 6 3 3 4 3" xfId="42881" xr:uid="{6665333C-4DC6-4BB3-B9FC-D2DDDCAF79A3}"/>
    <cellStyle name="Comma 2 6 3 3 4 4" xfId="54846" xr:uid="{268AA49A-07F2-40F0-A08A-BE2C8E8C2BA5}"/>
    <cellStyle name="Comma 2 6 3 3 5" xfId="18968" xr:uid="{058C9D7B-C0EE-469E-8C6C-9480C1D9BB2E}"/>
    <cellStyle name="Comma 2 6 3 3 6" xfId="7026" xr:uid="{1C26F5F0-0081-4996-8F98-89C260F96FC4}"/>
    <cellStyle name="Comma 2 6 3 3 7" xfId="24953" xr:uid="{E43B5769-2733-412F-A79D-D0C9B12A4F19}"/>
    <cellStyle name="Comma 2 6 3 3 8" xfId="36898" xr:uid="{9373B090-D2EC-4778-BE4D-AAF88F594D35}"/>
    <cellStyle name="Comma 2 6 3 3 9" xfId="48863" xr:uid="{31667462-4490-4EB8-85C7-4E7F5FFE0FA3}"/>
    <cellStyle name="Comma 2 6 3 4" xfId="1768" xr:uid="{00000000-0005-0000-0000-00001C000000}"/>
    <cellStyle name="Comma 2 6 3 4 2" xfId="4738" xr:uid="{75716FA8-F8C0-48D6-B40D-7354B705DF40}"/>
    <cellStyle name="Comma 2 6 3 4 2 2" xfId="16701" xr:uid="{36D6F439-0C4C-4E82-B1F0-92E0C36DA97F}"/>
    <cellStyle name="Comma 2 6 3 4 2 2 2" xfId="34628" xr:uid="{88EA9A35-BB78-4CEA-B7E8-AE15D6342673}"/>
    <cellStyle name="Comma 2 6 3 4 2 2 3" xfId="46573" xr:uid="{7C32A124-0BF7-4186-A67F-D0C6DCD95CCD}"/>
    <cellStyle name="Comma 2 6 3 4 2 2 4" xfId="58538" xr:uid="{E2B5958F-D7D5-495C-B9EA-C1C8FD186000}"/>
    <cellStyle name="Comma 2 6 3 4 2 3" xfId="22660" xr:uid="{E174E705-CF89-4781-B35F-D7B008E3251F}"/>
    <cellStyle name="Comma 2 6 3 4 2 4" xfId="10718" xr:uid="{5AA44B3B-4648-49DA-8D6E-E6B853661F40}"/>
    <cellStyle name="Comma 2 6 3 4 2 5" xfId="28645" xr:uid="{96A4B38A-8376-4FB1-BEA1-983873EAB6E6}"/>
    <cellStyle name="Comma 2 6 3 4 2 6" xfId="40590" xr:uid="{10430B84-D089-40E6-A091-3B7A601E4CF6}"/>
    <cellStyle name="Comma 2 6 3 4 2 7" xfId="52555" xr:uid="{DEB30910-9D26-4944-991B-4791CD5BAA83}"/>
    <cellStyle name="Comma 2 6 3 4 3" xfId="13731" xr:uid="{A5F34E0C-3DC8-47F8-B283-11351EA5CF6B}"/>
    <cellStyle name="Comma 2 6 3 4 3 2" xfId="31658" xr:uid="{C274F4C8-F8CE-401B-B35E-F25643F08EA8}"/>
    <cellStyle name="Comma 2 6 3 4 3 3" xfId="43603" xr:uid="{DDA750D8-72DC-4727-8063-A9FA154063C6}"/>
    <cellStyle name="Comma 2 6 3 4 3 4" xfId="55568" xr:uid="{CDE4CF86-0558-4E96-87BA-EE646078BDF9}"/>
    <cellStyle name="Comma 2 6 3 4 4" xfId="19690" xr:uid="{FDDD2208-7436-4FE2-9853-334978FA7867}"/>
    <cellStyle name="Comma 2 6 3 4 5" xfId="7748" xr:uid="{AF92390C-21A6-49A3-ADC6-AC495A36FBDF}"/>
    <cellStyle name="Comma 2 6 3 4 6" xfId="25675" xr:uid="{FF10E197-4359-4F40-A159-E248452E5287}"/>
    <cellStyle name="Comma 2 6 3 4 7" xfId="37620" xr:uid="{8A8924BE-8B9B-4E7B-BB3F-97CA016E2B11}"/>
    <cellStyle name="Comma 2 6 3 4 8" xfId="49585" xr:uid="{DE1C4E13-ACB6-425E-8454-AA02FA4B2092}"/>
    <cellStyle name="Comma 2 6 3 5" xfId="3294" xr:uid="{937654E1-D403-4C5F-AD18-9F8B2BB405CB}"/>
    <cellStyle name="Comma 2 6 3 5 2" xfId="15257" xr:uid="{2C2C70E2-6FB2-4787-A0C0-C2634D27CA16}"/>
    <cellStyle name="Comma 2 6 3 5 2 2" xfId="33184" xr:uid="{31449A0A-B315-4946-A1B3-11F48F249D3F}"/>
    <cellStyle name="Comma 2 6 3 5 2 3" xfId="45129" xr:uid="{779FE6F3-CE6D-4AF7-91EB-D645E6D06774}"/>
    <cellStyle name="Comma 2 6 3 5 2 4" xfId="57094" xr:uid="{29B0D26D-B62A-4DC3-BC83-B39C865E8E45}"/>
    <cellStyle name="Comma 2 6 3 5 3" xfId="21216" xr:uid="{B295912D-55B2-4695-959A-A20AFBCFE1CF}"/>
    <cellStyle name="Comma 2 6 3 5 4" xfId="9274" xr:uid="{34008ECF-FA11-46DA-8988-0F4262091528}"/>
    <cellStyle name="Comma 2 6 3 5 5" xfId="27201" xr:uid="{B5FDE8B6-6F7F-43FD-8F59-E87A74497A21}"/>
    <cellStyle name="Comma 2 6 3 5 6" xfId="39146" xr:uid="{A9A609A7-4830-44B7-8B46-6AF525D43E01}"/>
    <cellStyle name="Comma 2 6 3 5 7" xfId="51111" xr:uid="{75325664-4E9B-42FE-B2FF-2224610C4574}"/>
    <cellStyle name="Comma 2 6 3 6" xfId="12287" xr:uid="{8162859C-8043-46BE-AA05-7D8AF0475374}"/>
    <cellStyle name="Comma 2 6 3 6 2" xfId="30214" xr:uid="{1B6D226A-3637-42DA-A2BA-9E7ED58CDCE5}"/>
    <cellStyle name="Comma 2 6 3 6 3" xfId="42159" xr:uid="{04EDAFCC-025B-4BA1-BD70-79509B736B3B}"/>
    <cellStyle name="Comma 2 6 3 6 4" xfId="54124" xr:uid="{001FFD5A-3F0A-4B1F-9FFA-95A6DF76864A}"/>
    <cellStyle name="Comma 2 6 3 7" xfId="18246" xr:uid="{F8AD3251-A97B-411D-916E-9EB4CBD82898}"/>
    <cellStyle name="Comma 2 6 3 8" xfId="6304" xr:uid="{329A8EB4-D2C2-47C5-98AF-D50AFD1AEBED}"/>
    <cellStyle name="Comma 2 6 3 9" xfId="24231" xr:uid="{DEC9DBB2-D834-4A19-9CED-72223AAEC68D}"/>
    <cellStyle name="Comma 2 6 4" xfId="440" xr:uid="{00000000-0005-0000-0000-00001C000000}"/>
    <cellStyle name="Comma 2 6 4 10" xfId="48257" xr:uid="{33FEF1DA-DD32-4F7F-87C9-A4D69F1D2B2C}"/>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2 2" xfId="35466" xr:uid="{D86C34B4-FAFD-4F5F-9FB2-7668808F7D46}"/>
    <cellStyle name="Comma 2 6 4 2 2 2 2 3" xfId="47411" xr:uid="{D2CD8837-FD74-43FA-806F-4B7D742641AA}"/>
    <cellStyle name="Comma 2 6 4 2 2 2 2 4" xfId="59376" xr:uid="{6ED38C24-0A50-4F03-BC5C-9D71F005F2BB}"/>
    <cellStyle name="Comma 2 6 4 2 2 2 3" xfId="23498" xr:uid="{97F5AB43-4A64-4FAA-9F26-0E485AD48F26}"/>
    <cellStyle name="Comma 2 6 4 2 2 2 4" xfId="11556" xr:uid="{6178186E-67B7-46B3-9D84-E7C5302A3D59}"/>
    <cellStyle name="Comma 2 6 4 2 2 2 5" xfId="29483" xr:uid="{15030501-D5AA-48B5-B308-62FC14123641}"/>
    <cellStyle name="Comma 2 6 4 2 2 2 6" xfId="41428" xr:uid="{80E8201D-AFB1-4344-856E-E26BC40051DF}"/>
    <cellStyle name="Comma 2 6 4 2 2 2 7" xfId="53393" xr:uid="{3B70C78E-353B-459B-A2F2-346F04F0B6B8}"/>
    <cellStyle name="Comma 2 6 4 2 2 3" xfId="14569" xr:uid="{9E757864-1E67-4BC7-857F-CD807E1054E1}"/>
    <cellStyle name="Comma 2 6 4 2 2 3 2" xfId="32496" xr:uid="{C2F2BC3D-43EE-4FEE-8EAD-69454424D43E}"/>
    <cellStyle name="Comma 2 6 4 2 2 3 3" xfId="44441" xr:uid="{70D3CA67-0F30-4210-ABCA-28E8C294AC15}"/>
    <cellStyle name="Comma 2 6 4 2 2 3 4" xfId="56406" xr:uid="{58EE437D-F227-4E6A-8863-DCABCEF7302A}"/>
    <cellStyle name="Comma 2 6 4 2 2 4" xfId="20528" xr:uid="{A6D77CF3-C8FD-4656-A512-D436682C4589}"/>
    <cellStyle name="Comma 2 6 4 2 2 5" xfId="8586" xr:uid="{8D50E3D3-AF57-4C25-9120-455E63A7836D}"/>
    <cellStyle name="Comma 2 6 4 2 2 6" xfId="26513" xr:uid="{30F58AD1-DF94-4FAA-878C-B2D3347FF200}"/>
    <cellStyle name="Comma 2 6 4 2 2 7" xfId="38458" xr:uid="{8995BA6D-76DA-4F33-ACE4-B68CD7DF1D08}"/>
    <cellStyle name="Comma 2 6 4 2 2 8" xfId="50423" xr:uid="{35527264-D8F5-429A-AAE7-811061AE867A}"/>
    <cellStyle name="Comma 2 6 4 2 3" xfId="4132" xr:uid="{B017BEF0-F055-44DA-A343-B05E9BF32509}"/>
    <cellStyle name="Comma 2 6 4 2 3 2" xfId="16095" xr:uid="{1D16BEE4-A3E1-4DB9-AE43-81818FB01E7D}"/>
    <cellStyle name="Comma 2 6 4 2 3 2 2" xfId="34022" xr:uid="{01AA19BC-26AF-44C8-B491-3E9C9C4DB00F}"/>
    <cellStyle name="Comma 2 6 4 2 3 2 3" xfId="45967" xr:uid="{875D8252-1C63-433A-9065-1FA0441A0691}"/>
    <cellStyle name="Comma 2 6 4 2 3 2 4" xfId="57932" xr:uid="{B4B454B4-5227-4D67-A837-CFC86E2C9538}"/>
    <cellStyle name="Comma 2 6 4 2 3 3" xfId="22054" xr:uid="{14F72D7E-B989-4314-9B49-AD0EA86CA356}"/>
    <cellStyle name="Comma 2 6 4 2 3 4" xfId="10112" xr:uid="{537683BA-4DCF-460E-A6B4-D27AC228E90D}"/>
    <cellStyle name="Comma 2 6 4 2 3 5" xfId="28039" xr:uid="{401D0211-78DE-4A58-8153-F6AA78C6919B}"/>
    <cellStyle name="Comma 2 6 4 2 3 6" xfId="39984" xr:uid="{8AE908A6-2B29-46D1-9BBC-768F2BBD49B5}"/>
    <cellStyle name="Comma 2 6 4 2 3 7" xfId="51949" xr:uid="{051D6F6E-991A-4DAB-97EE-B78C7A761E1D}"/>
    <cellStyle name="Comma 2 6 4 2 4" xfId="13125" xr:uid="{662B82D3-B227-46A4-96AC-AB3135025605}"/>
    <cellStyle name="Comma 2 6 4 2 4 2" xfId="31052" xr:uid="{F8082A9C-5C12-43B5-9826-6EAC35FE478F}"/>
    <cellStyle name="Comma 2 6 4 2 4 3" xfId="42997" xr:uid="{407EB39D-E6BD-4B1C-BAD6-66DEA60EEC05}"/>
    <cellStyle name="Comma 2 6 4 2 4 4" xfId="54962" xr:uid="{4007D606-D093-46AD-82E1-B7B896103F78}"/>
    <cellStyle name="Comma 2 6 4 2 5" xfId="19084" xr:uid="{475BEB9B-4DCB-4C97-9FAC-C1FD1BBD68CB}"/>
    <cellStyle name="Comma 2 6 4 2 6" xfId="7142" xr:uid="{29C82BE5-FCF1-41EA-B4D7-367D4A68D985}"/>
    <cellStyle name="Comma 2 6 4 2 7" xfId="25069" xr:uid="{C36C12CF-EDF8-4F37-AF58-0845142AAF36}"/>
    <cellStyle name="Comma 2 6 4 2 8" xfId="37014" xr:uid="{2F8C8BE2-6808-4A28-B0DA-0F8CE4151B85}"/>
    <cellStyle name="Comma 2 6 4 2 9" xfId="48979" xr:uid="{25C6DB9D-4D9F-4E42-B1D1-134AF842DB4F}"/>
    <cellStyle name="Comma 2 6 4 3" xfId="1884" xr:uid="{00000000-0005-0000-0000-00001C000000}"/>
    <cellStyle name="Comma 2 6 4 3 2" xfId="4854" xr:uid="{CC2B485C-0BF3-4B09-9607-22340E912AE3}"/>
    <cellStyle name="Comma 2 6 4 3 2 2" xfId="16817" xr:uid="{8CF2ECEC-0B9E-4164-846B-C9969C1F9199}"/>
    <cellStyle name="Comma 2 6 4 3 2 2 2" xfId="34744" xr:uid="{11A5747A-BD09-438C-8793-53C96787FA4D}"/>
    <cellStyle name="Comma 2 6 4 3 2 2 3" xfId="46689" xr:uid="{1B08AE25-4352-48DF-B334-372BA3998141}"/>
    <cellStyle name="Comma 2 6 4 3 2 2 4" xfId="58654" xr:uid="{479A1A54-0634-444B-B133-3A17689FC963}"/>
    <cellStyle name="Comma 2 6 4 3 2 3" xfId="22776" xr:uid="{E9C2F409-BF37-47E7-A980-73EE9C5EA9D6}"/>
    <cellStyle name="Comma 2 6 4 3 2 4" xfId="10834" xr:uid="{3764DE6F-4415-4ADA-8C24-911667CA612D}"/>
    <cellStyle name="Comma 2 6 4 3 2 5" xfId="28761" xr:uid="{0144BF5F-B8A2-4D65-B96B-E076730B88A6}"/>
    <cellStyle name="Comma 2 6 4 3 2 6" xfId="40706" xr:uid="{F2A16EEB-1BE2-42E9-AD05-4820CBAE8759}"/>
    <cellStyle name="Comma 2 6 4 3 2 7" xfId="52671" xr:uid="{1774F4DC-A8C8-49C9-9820-46ECBF0C3015}"/>
    <cellStyle name="Comma 2 6 4 3 3" xfId="13847" xr:uid="{9EB5E296-FD7F-4121-9EFC-B585595C620A}"/>
    <cellStyle name="Comma 2 6 4 3 3 2" xfId="31774" xr:uid="{B042AF29-F2C8-40B5-B782-FA77CF840FE2}"/>
    <cellStyle name="Comma 2 6 4 3 3 3" xfId="43719" xr:uid="{658C76DF-4731-49C6-816A-2B3327A15B62}"/>
    <cellStyle name="Comma 2 6 4 3 3 4" xfId="55684" xr:uid="{398E7DD2-3DA9-4DD4-8F3C-1945FEAEF56D}"/>
    <cellStyle name="Comma 2 6 4 3 4" xfId="19806" xr:uid="{E611412C-0B0B-4185-9692-A14DF30F868E}"/>
    <cellStyle name="Comma 2 6 4 3 5" xfId="7864" xr:uid="{F1F4F1BF-4014-472C-806D-57DD5819210C}"/>
    <cellStyle name="Comma 2 6 4 3 6" xfId="25791" xr:uid="{B28D827F-EABA-4F6E-B448-DEDE866790E0}"/>
    <cellStyle name="Comma 2 6 4 3 7" xfId="37736" xr:uid="{B7568F29-9FF8-4769-AD00-BA53AA42CCA9}"/>
    <cellStyle name="Comma 2 6 4 3 8" xfId="49701" xr:uid="{571BAD6E-DE43-4626-BFA5-3520C9AFDBA2}"/>
    <cellStyle name="Comma 2 6 4 4" xfId="3410" xr:uid="{B76CE662-85C0-4273-91D0-2C96C48F84DC}"/>
    <cellStyle name="Comma 2 6 4 4 2" xfId="15373" xr:uid="{AA5F9B72-AF9A-431B-8375-0D353EDDF5E7}"/>
    <cellStyle name="Comma 2 6 4 4 2 2" xfId="33300" xr:uid="{4A045A0C-54D9-4CB0-9960-38B45B386C7E}"/>
    <cellStyle name="Comma 2 6 4 4 2 3" xfId="45245" xr:uid="{A0725BC2-846B-498F-8E84-DA162C8D5F82}"/>
    <cellStyle name="Comma 2 6 4 4 2 4" xfId="57210" xr:uid="{C4ACB883-6D79-4C2F-B804-BC455497EF5B}"/>
    <cellStyle name="Comma 2 6 4 4 3" xfId="21332" xr:uid="{DED08461-6570-42DE-8A16-F29BDE0A2FF6}"/>
    <cellStyle name="Comma 2 6 4 4 4" xfId="9390" xr:uid="{346052A0-2F52-4ADC-B535-86802319DEEC}"/>
    <cellStyle name="Comma 2 6 4 4 5" xfId="27317" xr:uid="{528CD817-4AFD-4782-9BCF-2493735D9856}"/>
    <cellStyle name="Comma 2 6 4 4 6" xfId="39262" xr:uid="{8D164BE4-C702-42C2-AF44-B18FF9268643}"/>
    <cellStyle name="Comma 2 6 4 4 7" xfId="51227" xr:uid="{AF169C0B-12C3-4F9E-A2F2-1C40AA0C9D1F}"/>
    <cellStyle name="Comma 2 6 4 5" xfId="12403" xr:uid="{74736434-6D92-4621-9AD9-81ED5FFED957}"/>
    <cellStyle name="Comma 2 6 4 5 2" xfId="30330" xr:uid="{9E9EB69C-7240-441D-A563-D8EC7CEF91DA}"/>
    <cellStyle name="Comma 2 6 4 5 3" xfId="42275" xr:uid="{D451F44F-8D74-4B39-93A0-02E862BAB6D6}"/>
    <cellStyle name="Comma 2 6 4 5 4" xfId="54240" xr:uid="{A22DA0F4-8079-4D35-BC52-13537D133507}"/>
    <cellStyle name="Comma 2 6 4 6" xfId="18362" xr:uid="{5F059891-1B70-4307-9657-D0C7E750FE72}"/>
    <cellStyle name="Comma 2 6 4 7" xfId="6420" xr:uid="{8D4CFD8E-B0D6-4927-92F8-F606F07F0976}"/>
    <cellStyle name="Comma 2 6 4 8" xfId="24347" xr:uid="{4706BCE1-FB2A-41D6-AB1B-B3FDB6B16868}"/>
    <cellStyle name="Comma 2 6 4 9" xfId="36292" xr:uid="{01CCA05B-16B5-4D02-86C7-CA6AD0E5E28E}"/>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2 2" xfId="35118" xr:uid="{BEE32FE9-A4BD-4C6E-A8F7-0A2463E637B1}"/>
    <cellStyle name="Comma 2 6 5 2 2 2 3" xfId="47063" xr:uid="{83BCDA8F-3B9F-4501-B35F-92148D23CD21}"/>
    <cellStyle name="Comma 2 6 5 2 2 2 4" xfId="59028" xr:uid="{9A73F158-E928-458A-A019-D2124636BDE0}"/>
    <cellStyle name="Comma 2 6 5 2 2 3" xfId="23150" xr:uid="{08B6EB6D-3179-4F47-9716-FA61A12D78E5}"/>
    <cellStyle name="Comma 2 6 5 2 2 4" xfId="11208" xr:uid="{751279C0-CB95-41AF-813B-84EB987BAD96}"/>
    <cellStyle name="Comma 2 6 5 2 2 5" xfId="29135" xr:uid="{2B732AB5-1E90-42A6-8C05-85D5F1FA6FA7}"/>
    <cellStyle name="Comma 2 6 5 2 2 6" xfId="41080" xr:uid="{6DAFA275-C48A-487C-AD28-4E543C93FE6C}"/>
    <cellStyle name="Comma 2 6 5 2 2 7" xfId="53045" xr:uid="{51F7CCED-F264-4380-B7F7-30742488E6E7}"/>
    <cellStyle name="Comma 2 6 5 2 3" xfId="14221" xr:uid="{B3223E02-26FC-49CC-B52E-165AC114FA76}"/>
    <cellStyle name="Comma 2 6 5 2 3 2" xfId="32148" xr:uid="{069D397F-2CE2-4614-B2A7-F0B70439A1C0}"/>
    <cellStyle name="Comma 2 6 5 2 3 3" xfId="44093" xr:uid="{A24B1BC7-3A53-4130-ACD3-B7B3BDF1211E}"/>
    <cellStyle name="Comma 2 6 5 2 3 4" xfId="56058" xr:uid="{CE297C83-EA2E-4F58-BD26-847AEDA868D8}"/>
    <cellStyle name="Comma 2 6 5 2 4" xfId="20180" xr:uid="{56D05F21-8FA4-4BBC-A4AC-E01B5E498D5A}"/>
    <cellStyle name="Comma 2 6 5 2 5" xfId="8238" xr:uid="{C7EA39B8-6978-4251-BF66-64F1C798678E}"/>
    <cellStyle name="Comma 2 6 5 2 6" xfId="26165" xr:uid="{56F71CF8-5909-4D75-BF41-40CC7DFDF87D}"/>
    <cellStyle name="Comma 2 6 5 2 7" xfId="38110" xr:uid="{27ADDEC6-3501-4CC2-B879-515F8A6EB9BB}"/>
    <cellStyle name="Comma 2 6 5 2 8" xfId="50075" xr:uid="{DEAEF252-438C-4CC2-819B-F128E01EFAC5}"/>
    <cellStyle name="Comma 2 6 5 3" xfId="3784" xr:uid="{29B3EEE2-BC86-46A9-AF17-B5388AB83B7F}"/>
    <cellStyle name="Comma 2 6 5 3 2" xfId="15747" xr:uid="{142F5D02-BA89-47E3-8B58-8200DA060433}"/>
    <cellStyle name="Comma 2 6 5 3 2 2" xfId="33674" xr:uid="{D255C952-0E25-4FD4-9E44-617933222821}"/>
    <cellStyle name="Comma 2 6 5 3 2 3" xfId="45619" xr:uid="{E5F47739-3C0A-4DC2-9A73-F69DDE07D7A6}"/>
    <cellStyle name="Comma 2 6 5 3 2 4" xfId="57584" xr:uid="{88EC28AE-E0D1-4F0D-8B02-E9BF90CE5507}"/>
    <cellStyle name="Comma 2 6 5 3 3" xfId="21706" xr:uid="{2AB36ECE-98F9-42C5-AEF2-AC214D44BB04}"/>
    <cellStyle name="Comma 2 6 5 3 4" xfId="9764" xr:uid="{0919D411-B89B-4207-98DA-57556CE94666}"/>
    <cellStyle name="Comma 2 6 5 3 5" xfId="27691" xr:uid="{DDB6E133-EE38-4A05-BB26-D05AB5C81C9D}"/>
    <cellStyle name="Comma 2 6 5 3 6" xfId="39636" xr:uid="{BAFFFFC7-4BB7-462A-BC63-95F400A29438}"/>
    <cellStyle name="Comma 2 6 5 3 7" xfId="51601" xr:uid="{BC7E6B2C-7C01-496D-9892-02071A9C6BDD}"/>
    <cellStyle name="Comma 2 6 5 4" xfId="12777" xr:uid="{705557E9-4B8E-4D86-8976-080A6F64CD7A}"/>
    <cellStyle name="Comma 2 6 5 4 2" xfId="30704" xr:uid="{C3510A6F-428E-4187-B165-41F89A434143}"/>
    <cellStyle name="Comma 2 6 5 4 3" xfId="42649" xr:uid="{4A02BAB5-B540-4369-ABFD-F551D9907404}"/>
    <cellStyle name="Comma 2 6 5 4 4" xfId="54614" xr:uid="{90C91775-0AE1-41B6-AE56-418F3583B573}"/>
    <cellStyle name="Comma 2 6 5 5" xfId="18736" xr:uid="{4528683D-FBD5-4F6C-9992-F6E06C1BFF4D}"/>
    <cellStyle name="Comma 2 6 5 6" xfId="6794" xr:uid="{92255AFF-E428-438D-B724-626A96DA4D68}"/>
    <cellStyle name="Comma 2 6 5 7" xfId="24721" xr:uid="{3436295C-749F-4B7A-8677-3C75D3DF600E}"/>
    <cellStyle name="Comma 2 6 5 8" xfId="36666" xr:uid="{002407A1-593D-467B-A9D6-B118CA8B85AB}"/>
    <cellStyle name="Comma 2 6 5 9" xfId="48631" xr:uid="{52213C26-B680-4517-943F-C60F9CFB70B9}"/>
    <cellStyle name="Comma 2 6 6" xfId="1536" xr:uid="{00000000-0005-0000-0000-00001C000000}"/>
    <cellStyle name="Comma 2 6 6 2" xfId="4506" xr:uid="{435869D8-DCDD-4323-B969-D6A5A5F4DC45}"/>
    <cellStyle name="Comma 2 6 6 2 2" xfId="16469" xr:uid="{BDEBBA0A-D246-45FA-87A5-38492D0D02CC}"/>
    <cellStyle name="Comma 2 6 6 2 2 2" xfId="34396" xr:uid="{5062703F-B09D-4F34-AD4A-4C65190B732B}"/>
    <cellStyle name="Comma 2 6 6 2 2 3" xfId="46341" xr:uid="{9DF41175-7AF2-49E6-BF92-6BE3135EDDB5}"/>
    <cellStyle name="Comma 2 6 6 2 2 4" xfId="58306" xr:uid="{BEA1E0B4-4AB4-4BD2-A66F-8197674F52F9}"/>
    <cellStyle name="Comma 2 6 6 2 3" xfId="22428" xr:uid="{9CDB10EE-AF88-42E5-8E2A-34187593E114}"/>
    <cellStyle name="Comma 2 6 6 2 4" xfId="10486" xr:uid="{6368C5B5-870A-4A7C-9ABC-8F6C63037C3A}"/>
    <cellStyle name="Comma 2 6 6 2 5" xfId="28413" xr:uid="{7A98EEED-4010-42C4-B1CE-C768FF67EF89}"/>
    <cellStyle name="Comma 2 6 6 2 6" xfId="40358" xr:uid="{00BFEF9B-C886-48C5-9AA7-7115B7846F61}"/>
    <cellStyle name="Comma 2 6 6 2 7" xfId="52323" xr:uid="{03F5D990-4204-4231-B327-4563E662FB65}"/>
    <cellStyle name="Comma 2 6 6 3" xfId="13499" xr:uid="{8BA152A2-E753-422F-935C-62980A39CC24}"/>
    <cellStyle name="Comma 2 6 6 3 2" xfId="31426" xr:uid="{DDC5BCAC-3D3B-4C38-AC46-F120423ABAA4}"/>
    <cellStyle name="Comma 2 6 6 3 3" xfId="43371" xr:uid="{D8F64A2F-E335-494B-BBA4-2875D5691D84}"/>
    <cellStyle name="Comma 2 6 6 3 4" xfId="55336" xr:uid="{4788C753-A559-4E0F-B50F-47CFC06300FF}"/>
    <cellStyle name="Comma 2 6 6 4" xfId="19458" xr:uid="{06ECF99D-E6F1-4E3C-9864-1D33C2FE7A8A}"/>
    <cellStyle name="Comma 2 6 6 5" xfId="7516" xr:uid="{5B6E30FC-FE34-4FE5-8691-6CEAE1DF911D}"/>
    <cellStyle name="Comma 2 6 6 6" xfId="25443" xr:uid="{992B1EE0-9964-4903-82C8-F9810B979862}"/>
    <cellStyle name="Comma 2 6 6 7" xfId="37388" xr:uid="{3D248F7D-4854-45BE-B18A-D30DE7874441}"/>
    <cellStyle name="Comma 2 6 6 8" xfId="49353" xr:uid="{0AD89804-2591-46AD-A82C-7BB9F9512C71}"/>
    <cellStyle name="Comma 2 6 7" xfId="3062" xr:uid="{C2181DED-CD71-4654-B250-190D5500333B}"/>
    <cellStyle name="Comma 2 6 7 2" xfId="15025" xr:uid="{12D6275F-DC32-4F4A-87E0-B41A844E4897}"/>
    <cellStyle name="Comma 2 6 7 2 2" xfId="32952" xr:uid="{EDF631C6-6CBC-444B-B792-9C979BF9081C}"/>
    <cellStyle name="Comma 2 6 7 2 3" xfId="44897" xr:uid="{2261BD69-CCBE-48AE-B895-116FF202598A}"/>
    <cellStyle name="Comma 2 6 7 2 4" xfId="56862" xr:uid="{ED5AB1D7-0616-45D2-B1D2-53F59A93D265}"/>
    <cellStyle name="Comma 2 6 7 3" xfId="20984" xr:uid="{D7E661D8-0F22-4C19-84A0-15DAE0E3BC85}"/>
    <cellStyle name="Comma 2 6 7 4" xfId="9042" xr:uid="{DE172786-91A2-4B2A-976F-4033FB5849B8}"/>
    <cellStyle name="Comma 2 6 7 5" xfId="26969" xr:uid="{B68907BE-5E84-4690-A1C2-97BD3E50431E}"/>
    <cellStyle name="Comma 2 6 7 6" xfId="38914" xr:uid="{DD225142-94A5-49A2-818F-E20B75CDBDC0}"/>
    <cellStyle name="Comma 2 6 7 7" xfId="50879" xr:uid="{E9B357F7-B900-442B-9B34-272B3D9D7233}"/>
    <cellStyle name="Comma 2 6 8" xfId="12055" xr:uid="{DF4DAD92-A6E4-4A5F-8ACD-41722DCA6BD9}"/>
    <cellStyle name="Comma 2 6 8 2" xfId="29982" xr:uid="{FE86270E-4F9B-4AFE-8ED6-A6F23A099F7B}"/>
    <cellStyle name="Comma 2 6 8 3" xfId="41927" xr:uid="{82367B3A-9232-4339-A0EA-A78E51AABCC4}"/>
    <cellStyle name="Comma 2 6 8 4" xfId="53892" xr:uid="{BF136066-2C4C-4721-8127-F1E0BEFAA75D}"/>
    <cellStyle name="Comma 2 6 9" xfId="18014" xr:uid="{D684B7C4-8E57-40CA-B31F-EB1BE93334C1}"/>
    <cellStyle name="Comma 2 7" xfId="150" xr:uid="{00000000-0005-0000-0000-00001C000000}"/>
    <cellStyle name="Comma 2 7 10" xfId="36002" xr:uid="{A119352B-8217-4E75-96CA-B426153C93E2}"/>
    <cellStyle name="Comma 2 7 11" xfId="47967" xr:uid="{CAB59A3F-36E0-406C-AED2-EE6D310A09E9}"/>
    <cellStyle name="Comma 2 7 2" xfId="498" xr:uid="{00000000-0005-0000-0000-00001C000000}"/>
    <cellStyle name="Comma 2 7 2 10" xfId="48315" xr:uid="{7B367B73-BBB6-4F0A-AFAF-1D886825714F}"/>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2 2" xfId="35524" xr:uid="{6D98805E-D570-415C-A551-28399D6DEB9D}"/>
    <cellStyle name="Comma 2 7 2 2 2 2 2 3" xfId="47469" xr:uid="{F5597C3D-643E-4521-B3C0-F4039C4DF84A}"/>
    <cellStyle name="Comma 2 7 2 2 2 2 2 4" xfId="59434" xr:uid="{D9E292A1-BF55-44C2-A47E-5568432541E6}"/>
    <cellStyle name="Comma 2 7 2 2 2 2 3" xfId="23556" xr:uid="{B613B8D4-147D-42FD-8FA7-15E97D62E03A}"/>
    <cellStyle name="Comma 2 7 2 2 2 2 4" xfId="11614" xr:uid="{E14F1396-23D9-4EF8-829B-53A4714B5765}"/>
    <cellStyle name="Comma 2 7 2 2 2 2 5" xfId="29541" xr:uid="{4148BF86-29EF-4FE2-A6E3-23E7C1A3F0FC}"/>
    <cellStyle name="Comma 2 7 2 2 2 2 6" xfId="41486" xr:uid="{C10BB8CD-AC00-4F7C-A67F-DA9C0D7A9A15}"/>
    <cellStyle name="Comma 2 7 2 2 2 2 7" xfId="53451" xr:uid="{93337B68-1E03-4C06-9DF1-81513029602E}"/>
    <cellStyle name="Comma 2 7 2 2 2 3" xfId="14627" xr:uid="{B985C612-5343-46C3-B171-A0FB97886343}"/>
    <cellStyle name="Comma 2 7 2 2 2 3 2" xfId="32554" xr:uid="{35D04068-90AD-4764-A7F8-7281B7968FE0}"/>
    <cellStyle name="Comma 2 7 2 2 2 3 3" xfId="44499" xr:uid="{D3BBD065-E762-480D-AC02-8E53F4E54651}"/>
    <cellStyle name="Comma 2 7 2 2 2 3 4" xfId="56464" xr:uid="{0EE62DEA-335D-4C9C-98A1-B55F417C4CA7}"/>
    <cellStyle name="Comma 2 7 2 2 2 4" xfId="20586" xr:uid="{DB735749-EDC9-4DC7-B996-A74F31AF0C70}"/>
    <cellStyle name="Comma 2 7 2 2 2 5" xfId="8644" xr:uid="{40B560E1-2C2C-444E-9CE3-8C955D1F4E3C}"/>
    <cellStyle name="Comma 2 7 2 2 2 6" xfId="26571" xr:uid="{4197F3F4-BDE5-4AA0-9CF4-10F76ADA5110}"/>
    <cellStyle name="Comma 2 7 2 2 2 7" xfId="38516" xr:uid="{D045378A-4912-4E5B-A698-40481EC48E4F}"/>
    <cellStyle name="Comma 2 7 2 2 2 8" xfId="50481" xr:uid="{7D630927-60CB-4622-B659-BB3B8F78CE54}"/>
    <cellStyle name="Comma 2 7 2 2 3" xfId="4190" xr:uid="{E1BDE403-4B36-4CC2-951D-D7D3C8D909EB}"/>
    <cellStyle name="Comma 2 7 2 2 3 2" xfId="16153" xr:uid="{DD80E4EC-45AD-43A6-97FD-4C00B23A0278}"/>
    <cellStyle name="Comma 2 7 2 2 3 2 2" xfId="34080" xr:uid="{934B1366-3955-4D98-BADB-58BB6CB9C37A}"/>
    <cellStyle name="Comma 2 7 2 2 3 2 3" xfId="46025" xr:uid="{22EC89EE-54F9-437B-89EF-DC466A0A414C}"/>
    <cellStyle name="Comma 2 7 2 2 3 2 4" xfId="57990" xr:uid="{4016D273-0282-46B3-8548-4239BBE7E914}"/>
    <cellStyle name="Comma 2 7 2 2 3 3" xfId="22112" xr:uid="{B0790769-7FD6-4C37-9D84-FE3B70473152}"/>
    <cellStyle name="Comma 2 7 2 2 3 4" xfId="10170" xr:uid="{DDDF890A-23A0-41D8-B0C5-2E147D3D870B}"/>
    <cellStyle name="Comma 2 7 2 2 3 5" xfId="28097" xr:uid="{7C807460-5519-46FD-BD5A-9C2237F61EC5}"/>
    <cellStyle name="Comma 2 7 2 2 3 6" xfId="40042" xr:uid="{6664C72C-FA2C-478E-96AE-68E25267EBDB}"/>
    <cellStyle name="Comma 2 7 2 2 3 7" xfId="52007" xr:uid="{6F66509D-F8A3-4E57-A39D-66D27F359947}"/>
    <cellStyle name="Comma 2 7 2 2 4" xfId="13183" xr:uid="{D294EA06-A221-42B2-B805-B04BDB75A47B}"/>
    <cellStyle name="Comma 2 7 2 2 4 2" xfId="31110" xr:uid="{F245543F-B974-456C-8E35-D30C578CC7E3}"/>
    <cellStyle name="Comma 2 7 2 2 4 3" xfId="43055" xr:uid="{F06111F6-D0F8-464E-AA96-0771F960D407}"/>
    <cellStyle name="Comma 2 7 2 2 4 4" xfId="55020" xr:uid="{3A04F331-3F33-4B09-815E-64223EE5EE40}"/>
    <cellStyle name="Comma 2 7 2 2 5" xfId="19142" xr:uid="{B3A78B59-079B-49D1-A9BA-0B44E3FE23EA}"/>
    <cellStyle name="Comma 2 7 2 2 6" xfId="7200" xr:uid="{72958EEA-3154-4168-AE09-8FBC358BC87C}"/>
    <cellStyle name="Comma 2 7 2 2 7" xfId="25127" xr:uid="{10566FF8-E083-4EC1-BA5A-B4D63A81BFFD}"/>
    <cellStyle name="Comma 2 7 2 2 8" xfId="37072" xr:uid="{17DCE199-D0FF-488F-A98D-7EB6F69CBE85}"/>
    <cellStyle name="Comma 2 7 2 2 9" xfId="49037" xr:uid="{D281BCAD-5E70-4F84-9321-0FDE26156023}"/>
    <cellStyle name="Comma 2 7 2 3" xfId="1942" xr:uid="{00000000-0005-0000-0000-00001C000000}"/>
    <cellStyle name="Comma 2 7 2 3 2" xfId="4912" xr:uid="{0BAA6EB9-AA33-4969-ADEC-DBBD7649440A}"/>
    <cellStyle name="Comma 2 7 2 3 2 2" xfId="16875" xr:uid="{D9169415-227F-4C92-B161-C70FAB4920E6}"/>
    <cellStyle name="Comma 2 7 2 3 2 2 2" xfId="34802" xr:uid="{F7B9849E-5548-4B98-A93F-07FBEBC21EC5}"/>
    <cellStyle name="Comma 2 7 2 3 2 2 3" xfId="46747" xr:uid="{D2B24EED-8ED2-44FB-AA92-54BB9803D530}"/>
    <cellStyle name="Comma 2 7 2 3 2 2 4" xfId="58712" xr:uid="{0A131E8B-1EF7-48B7-A628-02A5BDD71622}"/>
    <cellStyle name="Comma 2 7 2 3 2 3" xfId="22834" xr:uid="{B80EF734-35A8-4896-8AC7-714AD9CEBD92}"/>
    <cellStyle name="Comma 2 7 2 3 2 4" xfId="10892" xr:uid="{8AC109F0-E51F-44A7-BC5D-6F8BA4DA58AE}"/>
    <cellStyle name="Comma 2 7 2 3 2 5" xfId="28819" xr:uid="{907E5ACA-8572-4DF4-95D3-1FD6185B29D7}"/>
    <cellStyle name="Comma 2 7 2 3 2 6" xfId="40764" xr:uid="{DFC9422D-061C-4564-9214-73E8DE1C4F59}"/>
    <cellStyle name="Comma 2 7 2 3 2 7" xfId="52729" xr:uid="{51996603-A1FE-4C47-B839-5FB04F2EB383}"/>
    <cellStyle name="Comma 2 7 2 3 3" xfId="13905" xr:uid="{C668FDBE-99B7-4090-A21C-8DADD1BAA0C5}"/>
    <cellStyle name="Comma 2 7 2 3 3 2" xfId="31832" xr:uid="{59A4ACFF-0655-4A41-B9F4-368D1B11B066}"/>
    <cellStyle name="Comma 2 7 2 3 3 3" xfId="43777" xr:uid="{A9AB9F1C-81E1-4C57-87FE-750125B7F528}"/>
    <cellStyle name="Comma 2 7 2 3 3 4" xfId="55742" xr:uid="{A6F02D0A-FED9-48E2-97E5-8038165BB720}"/>
    <cellStyle name="Comma 2 7 2 3 4" xfId="19864" xr:uid="{76CA3AD3-C4D4-408F-BA2E-43163DDD84EB}"/>
    <cellStyle name="Comma 2 7 2 3 5" xfId="7922" xr:uid="{8B027B93-17D2-4427-B63A-6B4F6628ACF0}"/>
    <cellStyle name="Comma 2 7 2 3 6" xfId="25849" xr:uid="{4328A56E-AF9F-40A2-A1C6-862930920DA5}"/>
    <cellStyle name="Comma 2 7 2 3 7" xfId="37794" xr:uid="{E9ADF8DD-71DB-4A6D-84D2-BF01FDA8DB61}"/>
    <cellStyle name="Comma 2 7 2 3 8" xfId="49759" xr:uid="{3E87FDE6-265B-4729-8AB4-338E32258BC1}"/>
    <cellStyle name="Comma 2 7 2 4" xfId="3468" xr:uid="{F13C6794-8CCF-4121-8450-C245BBDBBD11}"/>
    <cellStyle name="Comma 2 7 2 4 2" xfId="15431" xr:uid="{C68B17A0-2798-4AAA-8B19-E160FCE86154}"/>
    <cellStyle name="Comma 2 7 2 4 2 2" xfId="33358" xr:uid="{FD03AAA5-CC8C-4E1F-9E98-5AD15C886F7E}"/>
    <cellStyle name="Comma 2 7 2 4 2 3" xfId="45303" xr:uid="{2953E9F5-F06C-4889-940C-27C080996FCE}"/>
    <cellStyle name="Comma 2 7 2 4 2 4" xfId="57268" xr:uid="{13C52F41-9016-4DB6-B171-2D8915040848}"/>
    <cellStyle name="Comma 2 7 2 4 3" xfId="21390" xr:uid="{6C3BAB40-3EC4-4B0E-A7E2-8D4E45EA433A}"/>
    <cellStyle name="Comma 2 7 2 4 4" xfId="9448" xr:uid="{475ADCA1-AB16-4031-A88C-5A15251D5A9A}"/>
    <cellStyle name="Comma 2 7 2 4 5" xfId="27375" xr:uid="{18D7776C-7C7E-4B5F-8C86-F026CD14FA1E}"/>
    <cellStyle name="Comma 2 7 2 4 6" xfId="39320" xr:uid="{9B6A4574-482F-4280-BE11-FBD4DBE79C06}"/>
    <cellStyle name="Comma 2 7 2 4 7" xfId="51285" xr:uid="{E42ECE17-1A0E-44B4-8523-14F15ED0250F}"/>
    <cellStyle name="Comma 2 7 2 5" xfId="12461" xr:uid="{36D35295-6F06-4643-BBBE-340D776CE4B1}"/>
    <cellStyle name="Comma 2 7 2 5 2" xfId="30388" xr:uid="{5AEACB2D-9B96-40BE-B74E-A3AF6F0E1E13}"/>
    <cellStyle name="Comma 2 7 2 5 3" xfId="42333" xr:uid="{5FADB197-B965-47BF-93EB-15D9EB4AF6AB}"/>
    <cellStyle name="Comma 2 7 2 5 4" xfId="54298" xr:uid="{B1B9969A-71BE-45E7-AA90-400F03701C4E}"/>
    <cellStyle name="Comma 2 7 2 6" xfId="18420" xr:uid="{48D4C97F-F516-4D79-A022-BF8A3717C0CD}"/>
    <cellStyle name="Comma 2 7 2 7" xfId="6478" xr:uid="{1DF8E26C-FBD3-49B0-AF5D-971A27451F61}"/>
    <cellStyle name="Comma 2 7 2 8" xfId="24405" xr:uid="{A352BC14-CC72-4997-A569-78420EA5A306}"/>
    <cellStyle name="Comma 2 7 2 9" xfId="36350" xr:uid="{BC891469-A713-40DB-8C0F-1BFB4F60F020}"/>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2 2" xfId="35176" xr:uid="{F0A38EC6-9EFC-4430-9CCB-68E697B41070}"/>
    <cellStyle name="Comma 2 7 3 2 2 2 3" xfId="47121" xr:uid="{E9807545-A9F1-4174-BB4C-026D5F3D7694}"/>
    <cellStyle name="Comma 2 7 3 2 2 2 4" xfId="59086" xr:uid="{34A025C0-927A-4141-A968-B22B7ABC9497}"/>
    <cellStyle name="Comma 2 7 3 2 2 3" xfId="23208" xr:uid="{C3ACF51B-699F-48DC-BA30-6CB0C9EA4C9A}"/>
    <cellStyle name="Comma 2 7 3 2 2 4" xfId="11266" xr:uid="{0302B283-AAC6-4689-A835-98DB2650AA80}"/>
    <cellStyle name="Comma 2 7 3 2 2 5" xfId="29193" xr:uid="{8755A02B-1161-4320-9CE0-17C5EF409E4F}"/>
    <cellStyle name="Comma 2 7 3 2 2 6" xfId="41138" xr:uid="{CD6F7B9B-FA4F-459A-80F2-4CF816189E49}"/>
    <cellStyle name="Comma 2 7 3 2 2 7" xfId="53103" xr:uid="{8401A7F9-4AF4-4851-8EFB-15E01D907B68}"/>
    <cellStyle name="Comma 2 7 3 2 3" xfId="14279" xr:uid="{50063EDE-9998-4BDE-9360-C2FEDEA65C68}"/>
    <cellStyle name="Comma 2 7 3 2 3 2" xfId="32206" xr:uid="{14EC519B-7446-4CDE-BEB7-F5AC2D21AF84}"/>
    <cellStyle name="Comma 2 7 3 2 3 3" xfId="44151" xr:uid="{CC038E0E-1FEA-49B3-A443-91D9E6FCA014}"/>
    <cellStyle name="Comma 2 7 3 2 3 4" xfId="56116" xr:uid="{B1A5D0C7-26CF-422C-8F58-9D100D239C44}"/>
    <cellStyle name="Comma 2 7 3 2 4" xfId="20238" xr:uid="{EF5DAA3F-C944-4708-9D54-AF03651784F4}"/>
    <cellStyle name="Comma 2 7 3 2 5" xfId="8296" xr:uid="{E0AAD051-32EB-4E0E-BF3A-BCE9931E9031}"/>
    <cellStyle name="Comma 2 7 3 2 6" xfId="26223" xr:uid="{2ADBDC98-08B1-4F12-AAF5-8114368B4B3E}"/>
    <cellStyle name="Comma 2 7 3 2 7" xfId="38168" xr:uid="{934E249D-3527-44CC-B138-168C4CC67CCF}"/>
    <cellStyle name="Comma 2 7 3 2 8" xfId="50133" xr:uid="{8835FD42-213F-41B2-A632-7F92EF14526F}"/>
    <cellStyle name="Comma 2 7 3 3" xfId="3842" xr:uid="{5A891593-AFDA-4701-9D46-681A44FE9A3F}"/>
    <cellStyle name="Comma 2 7 3 3 2" xfId="15805" xr:uid="{E7421CBE-9427-42AF-A28E-3432F258CE86}"/>
    <cellStyle name="Comma 2 7 3 3 2 2" xfId="33732" xr:uid="{33C331AF-A582-4937-94F4-64739DA555C5}"/>
    <cellStyle name="Comma 2 7 3 3 2 3" xfId="45677" xr:uid="{05FF2313-A909-499A-B16B-0FCB00CEA9E9}"/>
    <cellStyle name="Comma 2 7 3 3 2 4" xfId="57642" xr:uid="{B22D28E3-A705-40A6-B5A1-4B247FC6DDAF}"/>
    <cellStyle name="Comma 2 7 3 3 3" xfId="21764" xr:uid="{90875C9D-8379-44D4-B00A-8AF620052EE2}"/>
    <cellStyle name="Comma 2 7 3 3 4" xfId="9822" xr:uid="{99C8EBB6-92FC-4E11-94C4-BC113ED00736}"/>
    <cellStyle name="Comma 2 7 3 3 5" xfId="27749" xr:uid="{49B180C7-49F1-47AE-A075-1490C92E5E71}"/>
    <cellStyle name="Comma 2 7 3 3 6" xfId="39694" xr:uid="{0D85EDAA-8B21-45D1-8C85-9F9AC48D3105}"/>
    <cellStyle name="Comma 2 7 3 3 7" xfId="51659" xr:uid="{F83F8933-8845-4DDC-A650-7F07E236E135}"/>
    <cellStyle name="Comma 2 7 3 4" xfId="12835" xr:uid="{A61223F8-E28B-4BDF-AFCB-15A28BD015FC}"/>
    <cellStyle name="Comma 2 7 3 4 2" xfId="30762" xr:uid="{0390312B-0D79-45F2-9AB5-29A406CE4B14}"/>
    <cellStyle name="Comma 2 7 3 4 3" xfId="42707" xr:uid="{84673C6E-1E66-4755-BF96-1636C7062E06}"/>
    <cellStyle name="Comma 2 7 3 4 4" xfId="54672" xr:uid="{3B42A9D7-6D4E-42BA-A169-335594F4578A}"/>
    <cellStyle name="Comma 2 7 3 5" xfId="18794" xr:uid="{8509B252-4C35-48ED-8A81-52E100CCE768}"/>
    <cellStyle name="Comma 2 7 3 6" xfId="6852" xr:uid="{2DFBB9AB-FA5E-4D3B-9991-0B8F85A3DE8D}"/>
    <cellStyle name="Comma 2 7 3 7" xfId="24779" xr:uid="{00A5C054-1F52-4B39-B748-DD7C26308CF0}"/>
    <cellStyle name="Comma 2 7 3 8" xfId="36724" xr:uid="{79818228-1D93-4D56-AED2-3A58A94813F9}"/>
    <cellStyle name="Comma 2 7 3 9" xfId="48689" xr:uid="{BFC6D182-BEEF-44A9-B773-A44529811C62}"/>
    <cellStyle name="Comma 2 7 4" xfId="1594" xr:uid="{00000000-0005-0000-0000-00001C000000}"/>
    <cellStyle name="Comma 2 7 4 2" xfId="4564" xr:uid="{149AD670-132F-4066-9E46-8EDEDD64F6B7}"/>
    <cellStyle name="Comma 2 7 4 2 2" xfId="16527" xr:uid="{4001A6C3-9ADD-4F7B-8A41-EBB5004027C8}"/>
    <cellStyle name="Comma 2 7 4 2 2 2" xfId="34454" xr:uid="{F10707ED-EB8D-473D-9CA8-D8F8A23417D3}"/>
    <cellStyle name="Comma 2 7 4 2 2 3" xfId="46399" xr:uid="{D0EB90B9-B9BE-495F-831E-4F2F179D64B2}"/>
    <cellStyle name="Comma 2 7 4 2 2 4" xfId="58364" xr:uid="{B6594AED-E0B9-48D1-A717-6A144E9E8C74}"/>
    <cellStyle name="Comma 2 7 4 2 3" xfId="22486" xr:uid="{736D9D54-1EC5-4099-AAFE-59B6A5D458F8}"/>
    <cellStyle name="Comma 2 7 4 2 4" xfId="10544" xr:uid="{7007D384-1948-43F5-A69C-CBF03BE964F2}"/>
    <cellStyle name="Comma 2 7 4 2 5" xfId="28471" xr:uid="{97D8187B-247E-4844-8FE6-2E6B642D2825}"/>
    <cellStyle name="Comma 2 7 4 2 6" xfId="40416" xr:uid="{F0E47E55-4AFD-4BE7-92B4-15DEF834C3D6}"/>
    <cellStyle name="Comma 2 7 4 2 7" xfId="52381" xr:uid="{376D0E8E-F8BE-471D-B3F3-77C5F53DBF5D}"/>
    <cellStyle name="Comma 2 7 4 3" xfId="13557" xr:uid="{8AAFE001-23AA-4572-A332-E30487116363}"/>
    <cellStyle name="Comma 2 7 4 3 2" xfId="31484" xr:uid="{ADCA95E8-2A0C-4FEE-BE4A-10CA89B09D37}"/>
    <cellStyle name="Comma 2 7 4 3 3" xfId="43429" xr:uid="{860E2296-C3B5-4573-840C-0C7415841142}"/>
    <cellStyle name="Comma 2 7 4 3 4" xfId="55394" xr:uid="{9B73FB09-751C-43A4-9C51-E9F2CF7E0D16}"/>
    <cellStyle name="Comma 2 7 4 4" xfId="19516" xr:uid="{0301BFAA-4A00-4492-B7B8-B1203E883346}"/>
    <cellStyle name="Comma 2 7 4 5" xfId="7574" xr:uid="{F7A2A1C8-4C7F-40A6-837F-6B35259A2624}"/>
    <cellStyle name="Comma 2 7 4 6" xfId="25501" xr:uid="{172A23C4-7D3F-48AC-BCF9-325527C13F11}"/>
    <cellStyle name="Comma 2 7 4 7" xfId="37446" xr:uid="{40290BA3-1001-45F6-B35E-EC434387A506}"/>
    <cellStyle name="Comma 2 7 4 8" xfId="49411" xr:uid="{2CD36390-C1D1-464C-B01B-6BFA0F7EA62A}"/>
    <cellStyle name="Comma 2 7 5" xfId="3120" xr:uid="{09BF778B-7313-44EE-8D79-2F4C72F65088}"/>
    <cellStyle name="Comma 2 7 5 2" xfId="15083" xr:uid="{EC17890E-2CC6-467E-9996-F24DE6AC3B87}"/>
    <cellStyle name="Comma 2 7 5 2 2" xfId="33010" xr:uid="{A76B0CA6-691B-42D1-B1CF-29A288898215}"/>
    <cellStyle name="Comma 2 7 5 2 3" xfId="44955" xr:uid="{083F014F-A769-4623-AD1C-A92723816CA6}"/>
    <cellStyle name="Comma 2 7 5 2 4" xfId="56920" xr:uid="{16CE20EF-5D2C-4EB9-8110-4C69DF4B2980}"/>
    <cellStyle name="Comma 2 7 5 3" xfId="21042" xr:uid="{CBCFC749-5D6E-4677-AA99-D069DAF22C83}"/>
    <cellStyle name="Comma 2 7 5 4" xfId="9100" xr:uid="{228FFAC5-50E7-4709-9512-B3F6D8EC7874}"/>
    <cellStyle name="Comma 2 7 5 5" xfId="27027" xr:uid="{025A867F-B28D-43BC-8126-47F532ADC8FA}"/>
    <cellStyle name="Comma 2 7 5 6" xfId="38972" xr:uid="{183C7628-BE6F-4F57-9066-D8F9E913F06C}"/>
    <cellStyle name="Comma 2 7 5 7" xfId="50937" xr:uid="{77B9A9EA-DBF5-4BCD-A2F4-73FC30E3C714}"/>
    <cellStyle name="Comma 2 7 6" xfId="12113" xr:uid="{6896F236-EA1B-4ECF-9F69-169468B5DBCD}"/>
    <cellStyle name="Comma 2 7 6 2" xfId="30040" xr:uid="{F0772960-9F1B-427E-A2DF-488CBFD811D4}"/>
    <cellStyle name="Comma 2 7 6 3" xfId="41985" xr:uid="{C915978E-44DF-4866-A12C-72F15D262FFB}"/>
    <cellStyle name="Comma 2 7 6 4" xfId="53950" xr:uid="{70D5F798-D0C8-4E50-BB3D-84B16E0BD25A}"/>
    <cellStyle name="Comma 2 7 7" xfId="18072" xr:uid="{6CF786A6-33EE-40EE-8B19-2B568FE9182E}"/>
    <cellStyle name="Comma 2 7 8" xfId="6130" xr:uid="{D3014367-3011-464E-86BF-255A3FE3D264}"/>
    <cellStyle name="Comma 2 7 9" xfId="24057" xr:uid="{4AC491B2-371C-4053-BCBE-79C7423AA646}"/>
    <cellStyle name="Comma 2 8" xfId="266" xr:uid="{00000000-0005-0000-0000-00001C000000}"/>
    <cellStyle name="Comma 2 8 10" xfId="36118" xr:uid="{08E13690-0EC6-4769-BAB8-F415889AFB0A}"/>
    <cellStyle name="Comma 2 8 11" xfId="48083" xr:uid="{A90BD83F-7576-4180-B7FE-6680F94EF119}"/>
    <cellStyle name="Comma 2 8 2" xfId="614" xr:uid="{00000000-0005-0000-0000-00001C000000}"/>
    <cellStyle name="Comma 2 8 2 10" xfId="48431" xr:uid="{503D9134-8B6E-412B-8A95-457DF5D79DEB}"/>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2 2" xfId="35640" xr:uid="{BAAD372F-83DE-43A6-8A2F-B042AC932DEE}"/>
    <cellStyle name="Comma 2 8 2 2 2 2 2 3" xfId="47585" xr:uid="{39F0C70E-870A-4A2E-9B9D-DFC7845B8E28}"/>
    <cellStyle name="Comma 2 8 2 2 2 2 2 4" xfId="59550" xr:uid="{4187C4F7-C92C-41C1-9215-5222DA77BA94}"/>
    <cellStyle name="Comma 2 8 2 2 2 2 3" xfId="23672" xr:uid="{56C7936F-AFEA-4CF2-BD83-DD6970D86F7D}"/>
    <cellStyle name="Comma 2 8 2 2 2 2 4" xfId="11730" xr:uid="{DB451FF1-C5B8-4172-8ED4-D9288D9921BE}"/>
    <cellStyle name="Comma 2 8 2 2 2 2 5" xfId="29657" xr:uid="{5C89C348-73CF-481B-88D6-FA61FAD2F8FE}"/>
    <cellStyle name="Comma 2 8 2 2 2 2 6" xfId="41602" xr:uid="{681BDCD0-0268-4471-B61A-1411EC00DC12}"/>
    <cellStyle name="Comma 2 8 2 2 2 2 7" xfId="53567" xr:uid="{6842A2A4-A6D1-4455-8376-DC3A61104CE2}"/>
    <cellStyle name="Comma 2 8 2 2 2 3" xfId="14743" xr:uid="{96CFB616-105C-427D-AC6B-EDE1E87A1BBE}"/>
    <cellStyle name="Comma 2 8 2 2 2 3 2" xfId="32670" xr:uid="{9A5CE055-5C73-4B49-935D-F91AE8A980C4}"/>
    <cellStyle name="Comma 2 8 2 2 2 3 3" xfId="44615" xr:uid="{85DDD8DD-8E9B-4FB5-AD37-83D82C85B8AC}"/>
    <cellStyle name="Comma 2 8 2 2 2 3 4" xfId="56580" xr:uid="{CBDF98B4-42D5-400A-B428-FA1A8340A908}"/>
    <cellStyle name="Comma 2 8 2 2 2 4" xfId="20702" xr:uid="{23DDBFD2-EFB3-46E9-940C-8D91E1E41C42}"/>
    <cellStyle name="Comma 2 8 2 2 2 5" xfId="8760" xr:uid="{76397EF5-890C-45DF-8079-03CBB8185F9E}"/>
    <cellStyle name="Comma 2 8 2 2 2 6" xfId="26687" xr:uid="{7570F7C0-16FD-49A3-A22E-8E2AD92667E8}"/>
    <cellStyle name="Comma 2 8 2 2 2 7" xfId="38632" xr:uid="{3C62C911-3DD3-4190-9C20-768FD1750CF3}"/>
    <cellStyle name="Comma 2 8 2 2 2 8" xfId="50597" xr:uid="{13472011-8F7A-42F8-96CC-69BF02495041}"/>
    <cellStyle name="Comma 2 8 2 2 3" xfId="4306" xr:uid="{3CC29600-57AB-4425-B1D3-A316FF5122EE}"/>
    <cellStyle name="Comma 2 8 2 2 3 2" xfId="16269" xr:uid="{C514B015-9FCF-4A76-86CF-CB876D1CEC37}"/>
    <cellStyle name="Comma 2 8 2 2 3 2 2" xfId="34196" xr:uid="{889B51BE-3FFA-4A8B-8BA0-AFEB56273A10}"/>
    <cellStyle name="Comma 2 8 2 2 3 2 3" xfId="46141" xr:uid="{FF733363-A64A-49B6-B32C-484612A2FB3C}"/>
    <cellStyle name="Comma 2 8 2 2 3 2 4" xfId="58106" xr:uid="{9E041B4A-A703-4587-946F-C0D2BB3F1C8F}"/>
    <cellStyle name="Comma 2 8 2 2 3 3" xfId="22228" xr:uid="{7403EE3B-3E83-464E-8E4B-74B351AD5522}"/>
    <cellStyle name="Comma 2 8 2 2 3 4" xfId="10286" xr:uid="{09170D56-1C99-4ED0-806B-BB30F25076E5}"/>
    <cellStyle name="Comma 2 8 2 2 3 5" xfId="28213" xr:uid="{4F6B61FB-36C1-4F5E-8FCE-584E47C0210E}"/>
    <cellStyle name="Comma 2 8 2 2 3 6" xfId="40158" xr:uid="{3DB8EFA7-5C08-43CB-A95C-C03D3A892600}"/>
    <cellStyle name="Comma 2 8 2 2 3 7" xfId="52123" xr:uid="{CEB24058-47D1-4EAA-9756-2C71EB3347ED}"/>
    <cellStyle name="Comma 2 8 2 2 4" xfId="13299" xr:uid="{461A3DDC-0F5A-4256-A1FD-CC94975CF0BC}"/>
    <cellStyle name="Comma 2 8 2 2 4 2" xfId="31226" xr:uid="{287AA2F8-1D7E-4C93-AB70-F463987DA375}"/>
    <cellStyle name="Comma 2 8 2 2 4 3" xfId="43171" xr:uid="{B3664301-692C-4550-AEAD-F3E222785224}"/>
    <cellStyle name="Comma 2 8 2 2 4 4" xfId="55136" xr:uid="{6452BAD3-3E22-4D7F-8645-A74D90A9ED45}"/>
    <cellStyle name="Comma 2 8 2 2 5" xfId="19258" xr:uid="{E7879C30-64F7-4CC0-AE7E-97F1FBC1E337}"/>
    <cellStyle name="Comma 2 8 2 2 6" xfId="7316" xr:uid="{667E780E-F9E3-4A49-8DDB-0CDB1B9737FE}"/>
    <cellStyle name="Comma 2 8 2 2 7" xfId="25243" xr:uid="{ED805C24-7B0B-4F9C-AAA3-AB5A62D0BFBE}"/>
    <cellStyle name="Comma 2 8 2 2 8" xfId="37188" xr:uid="{0B1FAC71-F266-4415-9C40-C0A57650C2CD}"/>
    <cellStyle name="Comma 2 8 2 2 9" xfId="49153" xr:uid="{CD271F37-A4E0-418B-9445-C72E29AB55CB}"/>
    <cellStyle name="Comma 2 8 2 3" xfId="2058" xr:uid="{00000000-0005-0000-0000-00001C000000}"/>
    <cellStyle name="Comma 2 8 2 3 2" xfId="5028" xr:uid="{01B3ACED-876C-426F-8567-9500F82A0756}"/>
    <cellStyle name="Comma 2 8 2 3 2 2" xfId="16991" xr:uid="{8EBA59E5-0617-44CD-B847-519FE9DE8D4F}"/>
    <cellStyle name="Comma 2 8 2 3 2 2 2" xfId="34918" xr:uid="{9B073B80-EBBE-49B2-AD20-DAD13555F454}"/>
    <cellStyle name="Comma 2 8 2 3 2 2 3" xfId="46863" xr:uid="{601ECBBC-BAEC-48E8-B28D-1AB7C6775679}"/>
    <cellStyle name="Comma 2 8 2 3 2 2 4" xfId="58828" xr:uid="{E658246C-AD8D-4906-9562-5D995FDEC4EE}"/>
    <cellStyle name="Comma 2 8 2 3 2 3" xfId="22950" xr:uid="{C80828EF-A6E5-406B-B1A6-1FF23D3B8982}"/>
    <cellStyle name="Comma 2 8 2 3 2 4" xfId="11008" xr:uid="{FC54A4CC-60B8-4182-BDD3-B98F7E1952BB}"/>
    <cellStyle name="Comma 2 8 2 3 2 5" xfId="28935" xr:uid="{90DA51E2-8983-4DC3-AD00-5C3C9911B673}"/>
    <cellStyle name="Comma 2 8 2 3 2 6" xfId="40880" xr:uid="{B4F4DB9C-59B4-435F-9FA9-669CB1304063}"/>
    <cellStyle name="Comma 2 8 2 3 2 7" xfId="52845" xr:uid="{41D322F8-1260-4E70-90A6-D322EF760F11}"/>
    <cellStyle name="Comma 2 8 2 3 3" xfId="14021" xr:uid="{2F3B411C-3A6D-46F6-8974-0CA0D68AE995}"/>
    <cellStyle name="Comma 2 8 2 3 3 2" xfId="31948" xr:uid="{49080B6B-2238-4618-BFF4-CC4B7E0C003B}"/>
    <cellStyle name="Comma 2 8 2 3 3 3" xfId="43893" xr:uid="{FDC87889-78C3-4503-98BB-9EDBEE05E625}"/>
    <cellStyle name="Comma 2 8 2 3 3 4" xfId="55858" xr:uid="{779AC5CB-25B2-4FBC-B303-60F3C5740567}"/>
    <cellStyle name="Comma 2 8 2 3 4" xfId="19980" xr:uid="{4D061414-E377-4E9D-BF47-9607F57654CE}"/>
    <cellStyle name="Comma 2 8 2 3 5" xfId="8038" xr:uid="{C0CA4BE0-BC04-49B1-A78B-7971FF0C91FC}"/>
    <cellStyle name="Comma 2 8 2 3 6" xfId="25965" xr:uid="{52AFF585-2EA8-4048-BAE4-6DC24E3D8226}"/>
    <cellStyle name="Comma 2 8 2 3 7" xfId="37910" xr:uid="{8D641D06-51CB-40B4-8E11-0AC4BD0548C9}"/>
    <cellStyle name="Comma 2 8 2 3 8" xfId="49875" xr:uid="{EFA0D84E-E5D2-4856-98DC-BB748CF3F487}"/>
    <cellStyle name="Comma 2 8 2 4" xfId="3584" xr:uid="{2C65D99F-655F-4A12-8E95-CC6F0D393899}"/>
    <cellStyle name="Comma 2 8 2 4 2" xfId="15547" xr:uid="{50E3EEAB-5C97-4A1E-9528-71CC7F570879}"/>
    <cellStyle name="Comma 2 8 2 4 2 2" xfId="33474" xr:uid="{24E7C7DB-03ED-458C-A638-080E10F02F28}"/>
    <cellStyle name="Comma 2 8 2 4 2 3" xfId="45419" xr:uid="{B23BDFAB-53A3-40EE-87C8-0EE5FF344039}"/>
    <cellStyle name="Comma 2 8 2 4 2 4" xfId="57384" xr:uid="{DFB5ED1B-A60F-4CA2-BE2E-93D278BE9A4D}"/>
    <cellStyle name="Comma 2 8 2 4 3" xfId="21506" xr:uid="{F4FECE0E-AB08-45E4-B716-30B2E1D2FDF5}"/>
    <cellStyle name="Comma 2 8 2 4 4" xfId="9564" xr:uid="{335191E5-D043-4C51-B7EA-00F9D4E1AE43}"/>
    <cellStyle name="Comma 2 8 2 4 5" xfId="27491" xr:uid="{F7B521F9-E407-442F-A911-95D39851894E}"/>
    <cellStyle name="Comma 2 8 2 4 6" xfId="39436" xr:uid="{5C798210-8245-486C-A4A4-706FF8A482F2}"/>
    <cellStyle name="Comma 2 8 2 4 7" xfId="51401" xr:uid="{52370F57-F91C-4721-BEE2-35D74381F288}"/>
    <cellStyle name="Comma 2 8 2 5" xfId="12577" xr:uid="{A3DF2F68-BEC8-47E8-9F6B-175F864550C3}"/>
    <cellStyle name="Comma 2 8 2 5 2" xfId="30504" xr:uid="{4DB88C3A-0252-4CE7-974B-0025E45CC583}"/>
    <cellStyle name="Comma 2 8 2 5 3" xfId="42449" xr:uid="{F82D1059-9B3D-4BE6-892D-0218475AE9D8}"/>
    <cellStyle name="Comma 2 8 2 5 4" xfId="54414" xr:uid="{9C0CBEA6-5E59-49C4-9C1D-05D4F570E62B}"/>
    <cellStyle name="Comma 2 8 2 6" xfId="18536" xr:uid="{0FDEA47E-5469-4A7E-8885-33A8F8A2B508}"/>
    <cellStyle name="Comma 2 8 2 7" xfId="6594" xr:uid="{273F385A-0439-42BD-A65E-4D9C89EACCA1}"/>
    <cellStyle name="Comma 2 8 2 8" xfId="24521" xr:uid="{AFEE44F0-C60D-48CF-824B-8D042BF65BBC}"/>
    <cellStyle name="Comma 2 8 2 9" xfId="36466" xr:uid="{3F696C86-B8BC-4FED-8534-D989083B7105}"/>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2 2" xfId="35292" xr:uid="{E5B563BE-84FB-49ED-A8BA-B007C5D79413}"/>
    <cellStyle name="Comma 2 8 3 2 2 2 3" xfId="47237" xr:uid="{FB30E11F-D653-49F6-AD65-466A5CB5FD41}"/>
    <cellStyle name="Comma 2 8 3 2 2 2 4" xfId="59202" xr:uid="{6F5A1008-164A-4826-92D8-BA499CFAFAEA}"/>
    <cellStyle name="Comma 2 8 3 2 2 3" xfId="23324" xr:uid="{7D5A9CB5-C9B6-4CDA-A570-11D4CCF50BA4}"/>
    <cellStyle name="Comma 2 8 3 2 2 4" xfId="11382" xr:uid="{38BDE039-DC67-4329-B744-5F76F46B35CC}"/>
    <cellStyle name="Comma 2 8 3 2 2 5" xfId="29309" xr:uid="{8532292E-BFBA-4614-976E-517F59EA4E19}"/>
    <cellStyle name="Comma 2 8 3 2 2 6" xfId="41254" xr:uid="{A0F127B9-F750-4278-BDE8-13403F9E47DB}"/>
    <cellStyle name="Comma 2 8 3 2 2 7" xfId="53219" xr:uid="{94A21E63-5254-4CFC-8711-4BF0A388E8C1}"/>
    <cellStyle name="Comma 2 8 3 2 3" xfId="14395" xr:uid="{71F246FE-09F2-419C-97D6-B4746EF152F6}"/>
    <cellStyle name="Comma 2 8 3 2 3 2" xfId="32322" xr:uid="{91D40578-5247-414E-9EE1-587F2A7042DA}"/>
    <cellStyle name="Comma 2 8 3 2 3 3" xfId="44267" xr:uid="{BB7D3328-1126-4D71-A65A-327B004EE03C}"/>
    <cellStyle name="Comma 2 8 3 2 3 4" xfId="56232" xr:uid="{712B57EC-9DEE-431B-8E5F-E67081BA1326}"/>
    <cellStyle name="Comma 2 8 3 2 4" xfId="20354" xr:uid="{097C7F24-4A5A-4972-BF55-203D4DAD1F65}"/>
    <cellStyle name="Comma 2 8 3 2 5" xfId="8412" xr:uid="{189ADA81-B7B7-448A-966D-1023E70AC970}"/>
    <cellStyle name="Comma 2 8 3 2 6" xfId="26339" xr:uid="{BEB3CBF0-A882-4FE8-8445-4AA24E1A31AD}"/>
    <cellStyle name="Comma 2 8 3 2 7" xfId="38284" xr:uid="{CE8E2084-AF1A-4442-AC02-4D6CEAC3DBD7}"/>
    <cellStyle name="Comma 2 8 3 2 8" xfId="50249" xr:uid="{110BC02D-D918-4CEE-824E-FC7F4D6C56D7}"/>
    <cellStyle name="Comma 2 8 3 3" xfId="3958" xr:uid="{C730DE66-11A1-4D86-B0A8-F9D749E9EA1A}"/>
    <cellStyle name="Comma 2 8 3 3 2" xfId="15921" xr:uid="{0CF350A3-463A-46EE-934D-B603B9552C1F}"/>
    <cellStyle name="Comma 2 8 3 3 2 2" xfId="33848" xr:uid="{371BC0AA-FDDE-43C5-A997-37452BEC313E}"/>
    <cellStyle name="Comma 2 8 3 3 2 3" xfId="45793" xr:uid="{0F077EBE-F7CB-4717-8729-A66E947838CB}"/>
    <cellStyle name="Comma 2 8 3 3 2 4" xfId="57758" xr:uid="{95AFEC3F-AA5B-43E2-B477-A3341901CB75}"/>
    <cellStyle name="Comma 2 8 3 3 3" xfId="21880" xr:uid="{03355958-82C0-4C56-970A-D89FD45C362D}"/>
    <cellStyle name="Comma 2 8 3 3 4" xfId="9938" xr:uid="{8C539B1A-A21D-49BA-AAB6-015883D27E59}"/>
    <cellStyle name="Comma 2 8 3 3 5" xfId="27865" xr:uid="{E70FEEB4-4567-4566-9890-6616DA999D49}"/>
    <cellStyle name="Comma 2 8 3 3 6" xfId="39810" xr:uid="{161A7AA8-A82F-422F-90E3-9BD1F84923CD}"/>
    <cellStyle name="Comma 2 8 3 3 7" xfId="51775" xr:uid="{308368B8-5F59-4812-8DA1-76C6FE5C4E99}"/>
    <cellStyle name="Comma 2 8 3 4" xfId="12951" xr:uid="{FB274A60-A6F2-42E3-B89C-5CDAEC22F3AC}"/>
    <cellStyle name="Comma 2 8 3 4 2" xfId="30878" xr:uid="{656B5110-8E98-438F-8476-1486AB351F7F}"/>
    <cellStyle name="Comma 2 8 3 4 3" xfId="42823" xr:uid="{8631BBD4-1A1F-486D-A8DB-531FB61E6097}"/>
    <cellStyle name="Comma 2 8 3 4 4" xfId="54788" xr:uid="{8C9DED7C-4180-420D-8687-B00F8BEAD77F}"/>
    <cellStyle name="Comma 2 8 3 5" xfId="18910" xr:uid="{B9F21993-889D-4089-8E98-1224BF57B784}"/>
    <cellStyle name="Comma 2 8 3 6" xfId="6968" xr:uid="{5EBEFD0E-80F5-45B4-B1A6-3DE295AC8D48}"/>
    <cellStyle name="Comma 2 8 3 7" xfId="24895" xr:uid="{69F65124-6322-4A8C-BDE3-0FDDF6C66686}"/>
    <cellStyle name="Comma 2 8 3 8" xfId="36840" xr:uid="{E5BDDC43-5B47-49B6-8566-D85F7E6231F5}"/>
    <cellStyle name="Comma 2 8 3 9" xfId="48805" xr:uid="{5457C082-676B-4B74-8278-187B0F94ADAC}"/>
    <cellStyle name="Comma 2 8 4" xfId="1710" xr:uid="{00000000-0005-0000-0000-00001C000000}"/>
    <cellStyle name="Comma 2 8 4 2" xfId="4680" xr:uid="{8EE93C07-D8FC-4180-921C-F2087C776BE7}"/>
    <cellStyle name="Comma 2 8 4 2 2" xfId="16643" xr:uid="{13865692-1CCC-4E45-B64D-CE4B0B3DFDC3}"/>
    <cellStyle name="Comma 2 8 4 2 2 2" xfId="34570" xr:uid="{78006E4B-AD83-40C4-962A-6412FC18A9F8}"/>
    <cellStyle name="Comma 2 8 4 2 2 3" xfId="46515" xr:uid="{94C92A32-96FF-44D2-BCD0-225AC478AC2A}"/>
    <cellStyle name="Comma 2 8 4 2 2 4" xfId="58480" xr:uid="{A16E2AFE-62C2-4A7B-A874-6468FFACEC45}"/>
    <cellStyle name="Comma 2 8 4 2 3" xfId="22602" xr:uid="{6D44D635-9024-46BD-A080-E73181318E02}"/>
    <cellStyle name="Comma 2 8 4 2 4" xfId="10660" xr:uid="{E752541D-3B2C-4FB4-9F1F-3153F7354F2B}"/>
    <cellStyle name="Comma 2 8 4 2 5" xfId="28587" xr:uid="{603FB11E-78AA-4858-8798-657CC09B4C27}"/>
    <cellStyle name="Comma 2 8 4 2 6" xfId="40532" xr:uid="{E7CD57F1-AF84-47DB-A1B4-72BABE2469C9}"/>
    <cellStyle name="Comma 2 8 4 2 7" xfId="52497" xr:uid="{171F6D94-37FC-4D87-A41D-4514A523AE39}"/>
    <cellStyle name="Comma 2 8 4 3" xfId="13673" xr:uid="{A4EDB46C-0168-4787-ABDE-AD327FB79625}"/>
    <cellStyle name="Comma 2 8 4 3 2" xfId="31600" xr:uid="{2BF5A149-9725-4532-AE38-701B0F000D1F}"/>
    <cellStyle name="Comma 2 8 4 3 3" xfId="43545" xr:uid="{F42C8DD4-E2C8-4CDE-B90C-E6E3DE546AAC}"/>
    <cellStyle name="Comma 2 8 4 3 4" xfId="55510" xr:uid="{D9651E1D-BDF7-4FE9-A6EE-90E7A443B963}"/>
    <cellStyle name="Comma 2 8 4 4" xfId="19632" xr:uid="{C73DD201-3C11-4FB3-A799-367C4EA08266}"/>
    <cellStyle name="Comma 2 8 4 5" xfId="7690" xr:uid="{D7AE84EB-551F-4675-87E0-BF6F045DA4BC}"/>
    <cellStyle name="Comma 2 8 4 6" xfId="25617" xr:uid="{C9F03004-B005-429E-A20B-C0073111549D}"/>
    <cellStyle name="Comma 2 8 4 7" xfId="37562" xr:uid="{C217AB6C-1F3A-4583-B187-FDAD5ECC5313}"/>
    <cellStyle name="Comma 2 8 4 8" xfId="49527" xr:uid="{36F00E78-1286-4800-B34F-0D15A141E4E1}"/>
    <cellStyle name="Comma 2 8 5" xfId="3236" xr:uid="{A75203E8-F4AE-4971-A41F-DBD9C7004955}"/>
    <cellStyle name="Comma 2 8 5 2" xfId="15199" xr:uid="{DB167816-13DD-4D9E-98CC-AEA819CBE564}"/>
    <cellStyle name="Comma 2 8 5 2 2" xfId="33126" xr:uid="{82560333-3636-40B1-B6A2-0681DEC6BA18}"/>
    <cellStyle name="Comma 2 8 5 2 3" xfId="45071" xr:uid="{0B13470E-0042-43B0-A1B9-CF57731AF97E}"/>
    <cellStyle name="Comma 2 8 5 2 4" xfId="57036" xr:uid="{715A2501-DFCB-4057-B799-A38449CA28E4}"/>
    <cellStyle name="Comma 2 8 5 3" xfId="21158" xr:uid="{DCC71020-6548-43C3-A29C-E5347A9EB68B}"/>
    <cellStyle name="Comma 2 8 5 4" xfId="9216" xr:uid="{94F7D41C-0DF2-4FD5-8620-B1EDDC3544EC}"/>
    <cellStyle name="Comma 2 8 5 5" xfId="27143" xr:uid="{7C8C109D-A5DE-4145-986D-EB58A28BA652}"/>
    <cellStyle name="Comma 2 8 5 6" xfId="39088" xr:uid="{E2597D5C-50AA-47DC-BC89-A4CA11162F93}"/>
    <cellStyle name="Comma 2 8 5 7" xfId="51053" xr:uid="{1E56DB68-212F-4062-9D19-C3A0E9897051}"/>
    <cellStyle name="Comma 2 8 6" xfId="12229" xr:uid="{D400F01C-0BD9-4B7E-AA6F-75FDA41C34DC}"/>
    <cellStyle name="Comma 2 8 6 2" xfId="30156" xr:uid="{59162778-DFA2-4DE6-8728-3F28D63B3DE4}"/>
    <cellStyle name="Comma 2 8 6 3" xfId="42101" xr:uid="{7A3E97A1-99E3-40D7-B868-BC9C0E220424}"/>
    <cellStyle name="Comma 2 8 6 4" xfId="54066" xr:uid="{68637C40-AF87-4A83-9999-1994F86283FA}"/>
    <cellStyle name="Comma 2 8 7" xfId="18188" xr:uid="{18031C35-8609-4742-B308-19DF8281276B}"/>
    <cellStyle name="Comma 2 8 8" xfId="6246" xr:uid="{0F2A43AD-D8DB-4927-B6A4-3D8EF578ED26}"/>
    <cellStyle name="Comma 2 8 9" xfId="24173" xr:uid="{BC4EAA43-0825-464F-9480-D3778737465B}"/>
    <cellStyle name="Comma 2 9" xfId="382" xr:uid="{00000000-0005-0000-0000-00001C000000}"/>
    <cellStyle name="Comma 2 9 10" xfId="48199" xr:uid="{3608F5FA-C77B-41E7-BCA0-7DD2CB485EA2}"/>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2 2" xfId="35408" xr:uid="{C33F7FB6-5F6D-4B94-89E7-51159C67225D}"/>
    <cellStyle name="Comma 2 9 2 2 2 2 3" xfId="47353" xr:uid="{A3C6B4F4-F1AA-4BEC-AADD-419F86373A47}"/>
    <cellStyle name="Comma 2 9 2 2 2 2 4" xfId="59318" xr:uid="{6C10A8E4-89A0-4C55-B982-355E57B3B5F0}"/>
    <cellStyle name="Comma 2 9 2 2 2 3" xfId="23440" xr:uid="{DC81BD69-8B2E-4092-9AA8-4C6F75C697E4}"/>
    <cellStyle name="Comma 2 9 2 2 2 4" xfId="11498" xr:uid="{412D38B0-5F56-4962-A611-A2EA3F4DDA77}"/>
    <cellStyle name="Comma 2 9 2 2 2 5" xfId="29425" xr:uid="{DDEC430F-F63A-4E49-9201-759EE0529020}"/>
    <cellStyle name="Comma 2 9 2 2 2 6" xfId="41370" xr:uid="{B11D45CD-C150-4459-8865-F82CEC32667C}"/>
    <cellStyle name="Comma 2 9 2 2 2 7" xfId="53335" xr:uid="{C7FD1864-E7E4-45A9-924E-1F1A9B82C116}"/>
    <cellStyle name="Comma 2 9 2 2 3" xfId="14511" xr:uid="{C57E3238-E274-4C74-9D33-768D0C1E94E2}"/>
    <cellStyle name="Comma 2 9 2 2 3 2" xfId="32438" xr:uid="{96DA3ED7-0BFE-4E10-A015-53D2B9F5EDBE}"/>
    <cellStyle name="Comma 2 9 2 2 3 3" xfId="44383" xr:uid="{C8750689-C1CB-4725-BCB1-32B4F53410C9}"/>
    <cellStyle name="Comma 2 9 2 2 3 4" xfId="56348" xr:uid="{82E07DFD-005D-4D00-B960-CD002755568B}"/>
    <cellStyle name="Comma 2 9 2 2 4" xfId="20470" xr:uid="{23348DC7-1F9F-4C9D-B82E-32C002081B08}"/>
    <cellStyle name="Comma 2 9 2 2 5" xfId="8528" xr:uid="{35D22EAC-5E60-4582-9A0B-67AADF1B5155}"/>
    <cellStyle name="Comma 2 9 2 2 6" xfId="26455" xr:uid="{2FA68CCA-B7CB-45D1-A40E-DFED457F9B05}"/>
    <cellStyle name="Comma 2 9 2 2 7" xfId="38400" xr:uid="{3063196C-8E7C-4DA3-9460-FDBBA35D04BD}"/>
    <cellStyle name="Comma 2 9 2 2 8" xfId="50365" xr:uid="{F75A0BDF-E620-4842-870D-1C71DFFF861B}"/>
    <cellStyle name="Comma 2 9 2 3" xfId="4074" xr:uid="{CBF59996-5F07-45F1-9796-69D7846B4222}"/>
    <cellStyle name="Comma 2 9 2 3 2" xfId="16037" xr:uid="{8073873F-7EB8-4E59-8092-790CFB2268D4}"/>
    <cellStyle name="Comma 2 9 2 3 2 2" xfId="33964" xr:uid="{13B44B0F-FF9F-459C-A0E9-1B3A142663AF}"/>
    <cellStyle name="Comma 2 9 2 3 2 3" xfId="45909" xr:uid="{A136F46A-C0D5-457C-B010-D50C6AD0B348}"/>
    <cellStyle name="Comma 2 9 2 3 2 4" xfId="57874" xr:uid="{083D962D-EAD6-4484-90D4-F1A99CD34A10}"/>
    <cellStyle name="Comma 2 9 2 3 3" xfId="21996" xr:uid="{05A53B5D-91BC-40A3-BE86-0729C99D473E}"/>
    <cellStyle name="Comma 2 9 2 3 4" xfId="10054" xr:uid="{3C8F9736-6C7F-49B5-90CF-ECC485628CDC}"/>
    <cellStyle name="Comma 2 9 2 3 5" xfId="27981" xr:uid="{BE317849-A176-4EE1-8AB8-A2E94F495ECE}"/>
    <cellStyle name="Comma 2 9 2 3 6" xfId="39926" xr:uid="{D637E33C-758B-4E9E-A3A0-28BFC14B42F1}"/>
    <cellStyle name="Comma 2 9 2 3 7" xfId="51891" xr:uid="{3DAC4FF6-44F1-4581-8493-60962293A17B}"/>
    <cellStyle name="Comma 2 9 2 4" xfId="13067" xr:uid="{E4959CC2-B5E7-4334-A20C-9E4FB4E50551}"/>
    <cellStyle name="Comma 2 9 2 4 2" xfId="30994" xr:uid="{BEE1787B-A9FB-44F8-B1D8-C725D54F550C}"/>
    <cellStyle name="Comma 2 9 2 4 3" xfId="42939" xr:uid="{6B3D4954-CF59-4C81-8718-EADB3D07D249}"/>
    <cellStyle name="Comma 2 9 2 4 4" xfId="54904" xr:uid="{5E210492-AFCF-4C94-BFF5-FCD02D5B60AF}"/>
    <cellStyle name="Comma 2 9 2 5" xfId="19026" xr:uid="{0D988116-2389-4683-8051-428291F8965E}"/>
    <cellStyle name="Comma 2 9 2 6" xfId="7084" xr:uid="{DB5A9768-7EE0-401E-8E68-ED23FEA10633}"/>
    <cellStyle name="Comma 2 9 2 7" xfId="25011" xr:uid="{51A9154A-AB83-48B9-B922-56423DFF3088}"/>
    <cellStyle name="Comma 2 9 2 8" xfId="36956" xr:uid="{6AFA6FAF-E719-451F-BB66-71C4E84FCA4F}"/>
    <cellStyle name="Comma 2 9 2 9" xfId="48921" xr:uid="{8FC455D9-ECCC-4A1B-B7E6-0AC5F2B4F474}"/>
    <cellStyle name="Comma 2 9 3" xfId="1826" xr:uid="{00000000-0005-0000-0000-00001C000000}"/>
    <cellStyle name="Comma 2 9 3 2" xfId="4796" xr:uid="{E3BB8794-54C0-47E9-945E-199A67BFE170}"/>
    <cellStyle name="Comma 2 9 3 2 2" xfId="16759" xr:uid="{2719BA5D-929B-463A-8846-A2A91172FDCE}"/>
    <cellStyle name="Comma 2 9 3 2 2 2" xfId="34686" xr:uid="{20747FEA-3581-464B-9008-9E26107E0EDD}"/>
    <cellStyle name="Comma 2 9 3 2 2 3" xfId="46631" xr:uid="{4F4F0378-D246-4A8E-9684-CFF65E8F7D0A}"/>
    <cellStyle name="Comma 2 9 3 2 2 4" xfId="58596" xr:uid="{7525F82C-4224-4B5F-8437-BB97225521A5}"/>
    <cellStyle name="Comma 2 9 3 2 3" xfId="22718" xr:uid="{6A541BED-CC5E-4F75-AF66-404FE9FF8A81}"/>
    <cellStyle name="Comma 2 9 3 2 4" xfId="10776" xr:uid="{A9FD883F-C602-4B5A-9625-EE4050A752C8}"/>
    <cellStyle name="Comma 2 9 3 2 5" xfId="28703" xr:uid="{BCFE31A7-6318-4F1E-B3BF-FD517FE09125}"/>
    <cellStyle name="Comma 2 9 3 2 6" xfId="40648" xr:uid="{5DD124FE-72BE-4416-928C-D0931F19BC98}"/>
    <cellStyle name="Comma 2 9 3 2 7" xfId="52613" xr:uid="{53CA498F-0D00-43E6-9191-D659CC3FB070}"/>
    <cellStyle name="Comma 2 9 3 3" xfId="13789" xr:uid="{AF7EE476-4B98-4FBB-A237-7B22B4614038}"/>
    <cellStyle name="Comma 2 9 3 3 2" xfId="31716" xr:uid="{31B2180B-0912-4917-89E0-C68E94EFB0D3}"/>
    <cellStyle name="Comma 2 9 3 3 3" xfId="43661" xr:uid="{DABA927A-EDEC-4286-AD8E-DA4495658770}"/>
    <cellStyle name="Comma 2 9 3 3 4" xfId="55626" xr:uid="{DEE02257-9820-4CCD-A3DE-E9247ED24EB0}"/>
    <cellStyle name="Comma 2 9 3 4" xfId="19748" xr:uid="{447A3A78-FB62-4224-AD8F-6CA02E41E8C9}"/>
    <cellStyle name="Comma 2 9 3 5" xfId="7806" xr:uid="{A0A9B59D-3447-4248-AD0D-C0E248239A03}"/>
    <cellStyle name="Comma 2 9 3 6" xfId="25733" xr:uid="{2EB34EB9-370E-473F-9C94-B1BD1185429B}"/>
    <cellStyle name="Comma 2 9 3 7" xfId="37678" xr:uid="{846D9ADF-4B38-456F-AB48-9618D0377852}"/>
    <cellStyle name="Comma 2 9 3 8" xfId="49643" xr:uid="{9CE22D83-FB7E-49BB-B2B2-7617C81AA152}"/>
    <cellStyle name="Comma 2 9 4" xfId="3352" xr:uid="{07812ECC-5B1E-4027-912A-19DA603F26B2}"/>
    <cellStyle name="Comma 2 9 4 2" xfId="15315" xr:uid="{A91F98A6-9395-46FF-BE18-33CEA978A744}"/>
    <cellStyle name="Comma 2 9 4 2 2" xfId="33242" xr:uid="{BB8807F7-040A-472D-A76C-D59CA806153F}"/>
    <cellStyle name="Comma 2 9 4 2 3" xfId="45187" xr:uid="{51125D6A-06B6-431A-85B6-0C768597E748}"/>
    <cellStyle name="Comma 2 9 4 2 4" xfId="57152" xr:uid="{D01191FE-621A-4EE6-8206-AE41276CAF53}"/>
    <cellStyle name="Comma 2 9 4 3" xfId="21274" xr:uid="{0C0D710B-9ABD-4AAA-9B24-DDCF9397D9C5}"/>
    <cellStyle name="Comma 2 9 4 4" xfId="9332" xr:uid="{9D869C5B-585F-44DC-8D46-AFA6F46AAF80}"/>
    <cellStyle name="Comma 2 9 4 5" xfId="27259" xr:uid="{E18B4209-28FD-46E1-89C7-B31EC0B9C153}"/>
    <cellStyle name="Comma 2 9 4 6" xfId="39204" xr:uid="{C310469D-2D09-48B1-9C69-4FEB143FB154}"/>
    <cellStyle name="Comma 2 9 4 7" xfId="51169" xr:uid="{BCD701BE-3EAF-4EA6-9E3E-79FD679E6FC0}"/>
    <cellStyle name="Comma 2 9 5" xfId="12345" xr:uid="{EB2B5A4D-B375-4199-A744-AC8C0ACB8CC7}"/>
    <cellStyle name="Comma 2 9 5 2" xfId="30272" xr:uid="{2844178D-7A82-40A5-813C-E6CD7F627DEC}"/>
    <cellStyle name="Comma 2 9 5 3" xfId="42217" xr:uid="{536BB5E0-B980-452F-B964-930F5A85DADA}"/>
    <cellStyle name="Comma 2 9 5 4" xfId="54182" xr:uid="{D23D50BA-8A6C-4466-9FC2-397936899436}"/>
    <cellStyle name="Comma 2 9 6" xfId="18304" xr:uid="{B1140D9D-7A7D-4F1E-A761-16219B8EC0EC}"/>
    <cellStyle name="Comma 2 9 7" xfId="6362" xr:uid="{0B7E15F9-E630-4D1E-8C1F-790CE7CF007F}"/>
    <cellStyle name="Comma 2 9 8" xfId="24289" xr:uid="{A9CE357F-02ED-4C5A-9D60-8F904B11184D}"/>
    <cellStyle name="Comma 2 9 9" xfId="36234" xr:uid="{9C8358BE-7776-4823-989B-C307C0E29938}"/>
    <cellStyle name="Comma 3" xfId="64" xr:uid="{00000000-0005-0000-0000-000055000000}"/>
    <cellStyle name="Comma 3 10" xfId="17986" xr:uid="{D2480B52-21B5-4957-86FA-DA6090495248}"/>
    <cellStyle name="Comma 3 11" xfId="6044" xr:uid="{6FCE6A6F-1348-4D29-ABC2-983AA70BFDF3}"/>
    <cellStyle name="Comma 3 12" xfId="23971" xr:uid="{C904A710-3F2B-43B1-8C43-C452812F7B55}"/>
    <cellStyle name="Comma 3 13" xfId="35916" xr:uid="{79195F14-B7E5-4409-A944-CF9B3A5A4035}"/>
    <cellStyle name="Comma 3 14" xfId="47881" xr:uid="{E8274119-9566-4AE8-8BA9-58B737EF66AC}"/>
    <cellStyle name="Comma 3 2" xfId="122" xr:uid="{00000000-0005-0000-0000-000055000000}"/>
    <cellStyle name="Comma 3 2 10" xfId="6102" xr:uid="{A261D2DC-7C98-4029-AD43-FAE368103A1F}"/>
    <cellStyle name="Comma 3 2 11" xfId="24029" xr:uid="{9EB0BC65-ED42-437C-A57C-6DCDB8191972}"/>
    <cellStyle name="Comma 3 2 12" xfId="35974" xr:uid="{B0FA9BFF-065F-43A9-8160-47BE893A28C7}"/>
    <cellStyle name="Comma 3 2 13" xfId="47939" xr:uid="{FAC524EA-C050-40C4-9C67-D20F539F70B4}"/>
    <cellStyle name="Comma 3 2 2" xfId="238" xr:uid="{00000000-0005-0000-0000-000055000000}"/>
    <cellStyle name="Comma 3 2 2 10" xfId="36090" xr:uid="{353561F0-8028-43BA-8364-B9A05644B7C1}"/>
    <cellStyle name="Comma 3 2 2 11" xfId="48055" xr:uid="{084E1B8F-87B6-4389-AB21-A1C6C91B3322}"/>
    <cellStyle name="Comma 3 2 2 2" xfId="586" xr:uid="{00000000-0005-0000-0000-000055000000}"/>
    <cellStyle name="Comma 3 2 2 2 10" xfId="48403" xr:uid="{583327A7-64BD-4982-BE3E-15ACA3321F3B}"/>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2 2" xfId="35612" xr:uid="{1DD29274-AB77-43A5-BE39-CA33F9194C0D}"/>
    <cellStyle name="Comma 3 2 2 2 2 2 2 2 3" xfId="47557" xr:uid="{1A8AECC0-16EB-44F4-AA67-D6119E41016F}"/>
    <cellStyle name="Comma 3 2 2 2 2 2 2 2 4" xfId="59522" xr:uid="{70C075B4-CED6-4120-A9B2-D84F7CA2B3D3}"/>
    <cellStyle name="Comma 3 2 2 2 2 2 2 3" xfId="23644" xr:uid="{7E5AC846-62F4-4417-8944-4D350C8FD8D8}"/>
    <cellStyle name="Comma 3 2 2 2 2 2 2 4" xfId="11702" xr:uid="{C5F0D63B-1BF0-43FF-A2FE-7FD6A9FF314A}"/>
    <cellStyle name="Comma 3 2 2 2 2 2 2 5" xfId="29629" xr:uid="{256C5919-7F76-4044-BC63-73FB8F66FAA9}"/>
    <cellStyle name="Comma 3 2 2 2 2 2 2 6" xfId="41574" xr:uid="{A8D1C748-0F69-44B9-8EA4-64487E0E89FB}"/>
    <cellStyle name="Comma 3 2 2 2 2 2 2 7" xfId="53539" xr:uid="{D324F217-E552-4D14-B073-5433C9146421}"/>
    <cellStyle name="Comma 3 2 2 2 2 2 3" xfId="14715" xr:uid="{46326E40-F8EB-4AB9-A031-43A55D24D8B7}"/>
    <cellStyle name="Comma 3 2 2 2 2 2 3 2" xfId="32642" xr:uid="{FE3EA578-73D8-40E5-A79E-DED505A25D10}"/>
    <cellStyle name="Comma 3 2 2 2 2 2 3 3" xfId="44587" xr:uid="{15680358-4EA3-4855-920E-7AA8B891B4C8}"/>
    <cellStyle name="Comma 3 2 2 2 2 2 3 4" xfId="56552" xr:uid="{4D2C4F45-2E48-4829-8DE3-96925646CA32}"/>
    <cellStyle name="Comma 3 2 2 2 2 2 4" xfId="20674" xr:uid="{A4EC179E-55B6-4952-8D24-68988545CC23}"/>
    <cellStyle name="Comma 3 2 2 2 2 2 5" xfId="8732" xr:uid="{98F9A91C-A177-4E3A-B23E-F502736BBACC}"/>
    <cellStyle name="Comma 3 2 2 2 2 2 6" xfId="26659" xr:uid="{7122A634-4BD0-4070-92EF-C78DB32C6DE0}"/>
    <cellStyle name="Comma 3 2 2 2 2 2 7" xfId="38604" xr:uid="{B6EF6B8D-DB2D-410A-A026-A4D662203E78}"/>
    <cellStyle name="Comma 3 2 2 2 2 2 8" xfId="50569" xr:uid="{D24BFC0E-DE88-4B51-9596-51113635CAFE}"/>
    <cellStyle name="Comma 3 2 2 2 2 3" xfId="4278" xr:uid="{C046AC90-025F-434B-B606-FE292A056275}"/>
    <cellStyle name="Comma 3 2 2 2 2 3 2" xfId="16241" xr:uid="{7A0B5A6F-90CC-44E6-BBE4-D1F39245D333}"/>
    <cellStyle name="Comma 3 2 2 2 2 3 2 2" xfId="34168" xr:uid="{003F3CBE-B4A9-4F95-BC3A-96B2F456BDFD}"/>
    <cellStyle name="Comma 3 2 2 2 2 3 2 3" xfId="46113" xr:uid="{1E1B894D-3376-4FC9-ADFF-71F854552AD3}"/>
    <cellStyle name="Comma 3 2 2 2 2 3 2 4" xfId="58078" xr:uid="{0658B4D3-262A-4F71-BC5D-BB3D6F74D408}"/>
    <cellStyle name="Comma 3 2 2 2 2 3 3" xfId="22200" xr:uid="{2C08F4B2-5E11-4765-9CB4-BC0A3251B7CA}"/>
    <cellStyle name="Comma 3 2 2 2 2 3 4" xfId="10258" xr:uid="{8EA275E4-E287-4E4F-8704-691DBC231B9D}"/>
    <cellStyle name="Comma 3 2 2 2 2 3 5" xfId="28185" xr:uid="{00BEF037-EA35-44B4-BA6F-1B44D35E2C72}"/>
    <cellStyle name="Comma 3 2 2 2 2 3 6" xfId="40130" xr:uid="{EDFF8131-A263-480C-A11C-8D0DFE3F2BBA}"/>
    <cellStyle name="Comma 3 2 2 2 2 3 7" xfId="52095" xr:uid="{F98CDED5-5755-49C2-92D0-EC2C331A7AF7}"/>
    <cellStyle name="Comma 3 2 2 2 2 4" xfId="13271" xr:uid="{FB09D4DF-DF1C-481D-BC54-0ED3A0E7B660}"/>
    <cellStyle name="Comma 3 2 2 2 2 4 2" xfId="31198" xr:uid="{BA115C89-3525-4906-B190-BC76CAF479E2}"/>
    <cellStyle name="Comma 3 2 2 2 2 4 3" xfId="43143" xr:uid="{70F26070-1738-44DA-9601-862C971415E1}"/>
    <cellStyle name="Comma 3 2 2 2 2 4 4" xfId="55108" xr:uid="{0CE1C4D5-C2F5-47B9-AC02-EDB214B7C9E5}"/>
    <cellStyle name="Comma 3 2 2 2 2 5" xfId="19230" xr:uid="{5B20A533-2D68-439A-93FD-263767E3334B}"/>
    <cellStyle name="Comma 3 2 2 2 2 6" xfId="7288" xr:uid="{90C1F0FB-A202-4D88-A38A-8B11C13F10AF}"/>
    <cellStyle name="Comma 3 2 2 2 2 7" xfId="25215" xr:uid="{0FAF8F1A-8AB7-4927-975A-315965B50A68}"/>
    <cellStyle name="Comma 3 2 2 2 2 8" xfId="37160" xr:uid="{DBD75658-AF81-449B-BE13-86D4FDBF6E62}"/>
    <cellStyle name="Comma 3 2 2 2 2 9" xfId="49125" xr:uid="{22AB1026-97D7-4B18-A8C5-3247F88B1001}"/>
    <cellStyle name="Comma 3 2 2 2 3" xfId="2030" xr:uid="{00000000-0005-0000-0000-000055000000}"/>
    <cellStyle name="Comma 3 2 2 2 3 2" xfId="5000" xr:uid="{297CF75C-F489-4A19-BC8C-07A6A3BEAEEB}"/>
    <cellStyle name="Comma 3 2 2 2 3 2 2" xfId="16963" xr:uid="{45DACE9A-2757-4E08-AADC-7F2DC80E23B1}"/>
    <cellStyle name="Comma 3 2 2 2 3 2 2 2" xfId="34890" xr:uid="{9B0B1F28-3CD9-42AF-AFE9-4B74BC05F959}"/>
    <cellStyle name="Comma 3 2 2 2 3 2 2 3" xfId="46835" xr:uid="{834CCE95-7EA0-4578-A07A-584A1B4B19F0}"/>
    <cellStyle name="Comma 3 2 2 2 3 2 2 4" xfId="58800" xr:uid="{C57D37D5-6294-4C5B-A5B5-1AA7ECE481C8}"/>
    <cellStyle name="Comma 3 2 2 2 3 2 3" xfId="22922" xr:uid="{79E0201C-7204-4055-A541-4EDCFCD6B10A}"/>
    <cellStyle name="Comma 3 2 2 2 3 2 4" xfId="10980" xr:uid="{30E94492-F58E-43C6-8A34-5B481D1F5431}"/>
    <cellStyle name="Comma 3 2 2 2 3 2 5" xfId="28907" xr:uid="{9DDE5268-12E5-49CD-A794-847AB559D0A1}"/>
    <cellStyle name="Comma 3 2 2 2 3 2 6" xfId="40852" xr:uid="{81C073F4-60FE-4093-939D-EBDBAEB6CEF9}"/>
    <cellStyle name="Comma 3 2 2 2 3 2 7" xfId="52817" xr:uid="{52C36B83-9146-433D-AA88-473564C86E69}"/>
    <cellStyle name="Comma 3 2 2 2 3 3" xfId="13993" xr:uid="{44DAC62D-D51B-4C25-BB2E-48A258930D8F}"/>
    <cellStyle name="Comma 3 2 2 2 3 3 2" xfId="31920" xr:uid="{8D3639B2-DAB7-4B3E-9B20-1C92B6A0A501}"/>
    <cellStyle name="Comma 3 2 2 2 3 3 3" xfId="43865" xr:uid="{1ECEAC00-5B85-4B48-A678-01679E242BC9}"/>
    <cellStyle name="Comma 3 2 2 2 3 3 4" xfId="55830" xr:uid="{AADB70AF-1CD3-4413-A384-16A14E58D70B}"/>
    <cellStyle name="Comma 3 2 2 2 3 4" xfId="19952" xr:uid="{36156E3A-31D6-46B9-AF56-91F9849506DC}"/>
    <cellStyle name="Comma 3 2 2 2 3 5" xfId="8010" xr:uid="{E6C88945-BBB7-4582-B657-52CF9A2E727E}"/>
    <cellStyle name="Comma 3 2 2 2 3 6" xfId="25937" xr:uid="{B4C83978-1212-4EE7-BC88-72D8A9EE1CFE}"/>
    <cellStyle name="Comma 3 2 2 2 3 7" xfId="37882" xr:uid="{CCF4B816-501E-4F45-871D-CECF63D5D06F}"/>
    <cellStyle name="Comma 3 2 2 2 3 8" xfId="49847" xr:uid="{7D45AC32-2D46-4898-A6DE-710A17B84DA3}"/>
    <cellStyle name="Comma 3 2 2 2 4" xfId="3556" xr:uid="{5B0E7196-C562-47FF-A102-177AA155F97D}"/>
    <cellStyle name="Comma 3 2 2 2 4 2" xfId="15519" xr:uid="{A33964AF-2BC7-4BA6-9F2F-8AA30F505079}"/>
    <cellStyle name="Comma 3 2 2 2 4 2 2" xfId="33446" xr:uid="{9A633429-A5E7-4453-8A86-E590E5AE6358}"/>
    <cellStyle name="Comma 3 2 2 2 4 2 3" xfId="45391" xr:uid="{B45197D7-BA7E-4968-9EEA-A174B25BD67E}"/>
    <cellStyle name="Comma 3 2 2 2 4 2 4" xfId="57356" xr:uid="{00A3DFD9-67AD-473D-B85B-03991E3B4F07}"/>
    <cellStyle name="Comma 3 2 2 2 4 3" xfId="21478" xr:uid="{06CE4ACF-C8ED-4458-9172-1C1A8CB8CCC2}"/>
    <cellStyle name="Comma 3 2 2 2 4 4" xfId="9536" xr:uid="{EE335E83-4EC1-409F-A469-918874B763FB}"/>
    <cellStyle name="Comma 3 2 2 2 4 5" xfId="27463" xr:uid="{F65AEC19-75FA-42DB-B21C-248B64FFE639}"/>
    <cellStyle name="Comma 3 2 2 2 4 6" xfId="39408" xr:uid="{40F83D3C-4136-45FD-BF94-FF634EEB6619}"/>
    <cellStyle name="Comma 3 2 2 2 4 7" xfId="51373" xr:uid="{B3C45D45-F9BA-4998-9E93-BD3ED6A24D8F}"/>
    <cellStyle name="Comma 3 2 2 2 5" xfId="12549" xr:uid="{3F4936CC-B1F2-41DF-97FB-228AD5A4E626}"/>
    <cellStyle name="Comma 3 2 2 2 5 2" xfId="30476" xr:uid="{1ABBD03D-CDB8-4D64-9EC0-84E3FB650744}"/>
    <cellStyle name="Comma 3 2 2 2 5 3" xfId="42421" xr:uid="{2CFF6240-3AA5-4D2B-9D72-1A17D12A213A}"/>
    <cellStyle name="Comma 3 2 2 2 5 4" xfId="54386" xr:uid="{CA54C5BD-B878-4D0B-8BB8-248076DC2D54}"/>
    <cellStyle name="Comma 3 2 2 2 6" xfId="18508" xr:uid="{0CF2BAEF-1174-4F31-8F63-B4180A8CAFC1}"/>
    <cellStyle name="Comma 3 2 2 2 7" xfId="6566" xr:uid="{32549BBA-AE36-44DA-B611-F55867CA72C7}"/>
    <cellStyle name="Comma 3 2 2 2 8" xfId="24493" xr:uid="{9FD2DF1A-96DB-4567-B68F-B4C606FAA486}"/>
    <cellStyle name="Comma 3 2 2 2 9" xfId="36438" xr:uid="{9EECD354-C857-4F96-8D2A-46E8D392C97F}"/>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2 2" xfId="35264" xr:uid="{DC343E59-7EE6-4408-A1E5-B5154F336D20}"/>
    <cellStyle name="Comma 3 2 2 3 2 2 2 3" xfId="47209" xr:uid="{F30DC8A8-17F1-4C65-92E0-1AB61CC7B133}"/>
    <cellStyle name="Comma 3 2 2 3 2 2 2 4" xfId="59174" xr:uid="{FEC32715-32E0-4229-9B28-3390871344EE}"/>
    <cellStyle name="Comma 3 2 2 3 2 2 3" xfId="23296" xr:uid="{86B6EF93-79E1-4266-9A9D-9A0098C959B2}"/>
    <cellStyle name="Comma 3 2 2 3 2 2 4" xfId="11354" xr:uid="{9158B69D-9EEF-47F7-B7D3-C8869E1926C2}"/>
    <cellStyle name="Comma 3 2 2 3 2 2 5" xfId="29281" xr:uid="{D0C6C855-A3D1-46CA-8E6E-E719206F8BF4}"/>
    <cellStyle name="Comma 3 2 2 3 2 2 6" xfId="41226" xr:uid="{8097D725-421E-4303-B966-108852584F79}"/>
    <cellStyle name="Comma 3 2 2 3 2 2 7" xfId="53191" xr:uid="{8005B989-8363-4D3B-8B86-77476AE7452F}"/>
    <cellStyle name="Comma 3 2 2 3 2 3" xfId="14367" xr:uid="{69C4CAF9-591A-4BFC-9A48-E4A3F174940A}"/>
    <cellStyle name="Comma 3 2 2 3 2 3 2" xfId="32294" xr:uid="{49502D5B-03C3-4CD9-AA0B-4CD2E70ADB06}"/>
    <cellStyle name="Comma 3 2 2 3 2 3 3" xfId="44239" xr:uid="{814252BC-8A79-4F68-9163-0D91B2E6258C}"/>
    <cellStyle name="Comma 3 2 2 3 2 3 4" xfId="56204" xr:uid="{2FCC0409-0BED-41B5-89A6-7D744D1232AB}"/>
    <cellStyle name="Comma 3 2 2 3 2 4" xfId="20326" xr:uid="{6796B6E0-D319-41F1-AB08-D406E28B51EF}"/>
    <cellStyle name="Comma 3 2 2 3 2 5" xfId="8384" xr:uid="{B60E8749-15F2-46DC-9846-22C96C122ECD}"/>
    <cellStyle name="Comma 3 2 2 3 2 6" xfId="26311" xr:uid="{2F77F9A9-5D36-4486-BDEC-04BDE6368A1E}"/>
    <cellStyle name="Comma 3 2 2 3 2 7" xfId="38256" xr:uid="{2B5951A1-F223-4FA7-BFF3-8399819614DE}"/>
    <cellStyle name="Comma 3 2 2 3 2 8" xfId="50221" xr:uid="{19669B71-D375-489F-853F-2F5F12409099}"/>
    <cellStyle name="Comma 3 2 2 3 3" xfId="3930" xr:uid="{80FF34D4-88F2-4F3E-96A3-A2928AD26C7E}"/>
    <cellStyle name="Comma 3 2 2 3 3 2" xfId="15893" xr:uid="{6B3D220D-8CEC-484D-9788-978C185ADD86}"/>
    <cellStyle name="Comma 3 2 2 3 3 2 2" xfId="33820" xr:uid="{10D22AA7-FC51-41CA-A711-7846A068CBA6}"/>
    <cellStyle name="Comma 3 2 2 3 3 2 3" xfId="45765" xr:uid="{B51C974A-D9F8-436A-ACB3-66CC606195B5}"/>
    <cellStyle name="Comma 3 2 2 3 3 2 4" xfId="57730" xr:uid="{E0E39C96-412E-4967-81AD-1171415270B1}"/>
    <cellStyle name="Comma 3 2 2 3 3 3" xfId="21852" xr:uid="{7768DECD-B3FF-45A0-A94B-EFE75875B434}"/>
    <cellStyle name="Comma 3 2 2 3 3 4" xfId="9910" xr:uid="{33EA8BB8-B62B-4DC5-B0E1-66AD9AB26471}"/>
    <cellStyle name="Comma 3 2 2 3 3 5" xfId="27837" xr:uid="{18872DBD-A386-44D7-B8C0-CE3D2CA6EC62}"/>
    <cellStyle name="Comma 3 2 2 3 3 6" xfId="39782" xr:uid="{16B8DB8B-5348-4E7C-A05D-199F037680E7}"/>
    <cellStyle name="Comma 3 2 2 3 3 7" xfId="51747" xr:uid="{1E1ECF0E-36C5-421B-8E62-7E5375143C86}"/>
    <cellStyle name="Comma 3 2 2 3 4" xfId="12923" xr:uid="{4C0A76FB-CE0E-43A9-9736-CA69894DC520}"/>
    <cellStyle name="Comma 3 2 2 3 4 2" xfId="30850" xr:uid="{6848E342-DEF1-4083-8336-C60689A7E1F3}"/>
    <cellStyle name="Comma 3 2 2 3 4 3" xfId="42795" xr:uid="{95EC848B-D877-44D9-AFC4-77E6A77A2A9D}"/>
    <cellStyle name="Comma 3 2 2 3 4 4" xfId="54760" xr:uid="{6D328FE7-74D2-455A-950B-23F23DDE131C}"/>
    <cellStyle name="Comma 3 2 2 3 5" xfId="18882" xr:uid="{FB82BC78-F460-4A4E-975A-3E8C65E40A21}"/>
    <cellStyle name="Comma 3 2 2 3 6" xfId="6940" xr:uid="{2093E058-6C01-4BE4-BF0E-5006F725FB17}"/>
    <cellStyle name="Comma 3 2 2 3 7" xfId="24867" xr:uid="{13C46147-D8CC-4846-9D89-B1F40CAEDED7}"/>
    <cellStyle name="Comma 3 2 2 3 8" xfId="36812" xr:uid="{A80B0389-C430-44A2-A27E-67AE9112F33F}"/>
    <cellStyle name="Comma 3 2 2 3 9" xfId="48777" xr:uid="{17F85DA1-E5D8-4AF2-AE9B-72011613A429}"/>
    <cellStyle name="Comma 3 2 2 4" xfId="1682" xr:uid="{00000000-0005-0000-0000-000055000000}"/>
    <cellStyle name="Comma 3 2 2 4 2" xfId="4652" xr:uid="{C2D7124C-D15D-4CC6-A5BE-FB884F490DC8}"/>
    <cellStyle name="Comma 3 2 2 4 2 2" xfId="16615" xr:uid="{48ABAF70-59E0-4EAA-B339-8CFF1BFE8011}"/>
    <cellStyle name="Comma 3 2 2 4 2 2 2" xfId="34542" xr:uid="{D2B85249-B5E2-48D9-8972-91277045E1B8}"/>
    <cellStyle name="Comma 3 2 2 4 2 2 3" xfId="46487" xr:uid="{85092AF5-4818-4909-A076-C92B97C91365}"/>
    <cellStyle name="Comma 3 2 2 4 2 2 4" xfId="58452" xr:uid="{5F7FE5DE-6C52-4FDA-8CB4-9A21F03C95E7}"/>
    <cellStyle name="Comma 3 2 2 4 2 3" xfId="22574" xr:uid="{C9C44E85-17EA-498F-92B5-250B92222E98}"/>
    <cellStyle name="Comma 3 2 2 4 2 4" xfId="10632" xr:uid="{D14BF14C-0377-4DB9-8635-D48C317209FE}"/>
    <cellStyle name="Comma 3 2 2 4 2 5" xfId="28559" xr:uid="{08D5C8D3-6AB7-4614-B2E4-7B3D1E89E6D2}"/>
    <cellStyle name="Comma 3 2 2 4 2 6" xfId="40504" xr:uid="{DD3BC019-D756-4DBB-995B-19272AFF91A0}"/>
    <cellStyle name="Comma 3 2 2 4 2 7" xfId="52469" xr:uid="{83F939F7-A82B-4B9A-B489-1B9515E6F794}"/>
    <cellStyle name="Comma 3 2 2 4 3" xfId="13645" xr:uid="{A9D16072-A131-4AC7-B8F5-E6773A3DEEB2}"/>
    <cellStyle name="Comma 3 2 2 4 3 2" xfId="31572" xr:uid="{9E1C4F52-BC6E-4B5D-925C-43EC2D8CF72C}"/>
    <cellStyle name="Comma 3 2 2 4 3 3" xfId="43517" xr:uid="{F057A990-C9F0-4A94-9846-DF920E3D8036}"/>
    <cellStyle name="Comma 3 2 2 4 3 4" xfId="55482" xr:uid="{1246797D-9F2F-427D-B66D-9B1DECA275CB}"/>
    <cellStyle name="Comma 3 2 2 4 4" xfId="19604" xr:uid="{B43C8C48-785A-4B80-B3C7-03BBA98A8FE3}"/>
    <cellStyle name="Comma 3 2 2 4 5" xfId="7662" xr:uid="{A2C54080-7870-4B8D-B5D1-BCA627E7209E}"/>
    <cellStyle name="Comma 3 2 2 4 6" xfId="25589" xr:uid="{BC1716BB-C912-4D19-94BF-33CAEB90E192}"/>
    <cellStyle name="Comma 3 2 2 4 7" xfId="37534" xr:uid="{C79A8F63-B9D4-40F3-8738-68C8260C9651}"/>
    <cellStyle name="Comma 3 2 2 4 8" xfId="49499" xr:uid="{F96840E1-6A42-4DA6-8839-C7F185FB2200}"/>
    <cellStyle name="Comma 3 2 2 5" xfId="3208" xr:uid="{78B71E44-55B6-4911-BA62-A78115BBBC35}"/>
    <cellStyle name="Comma 3 2 2 5 2" xfId="15171" xr:uid="{9E7DD07D-5643-4C62-8765-44DAE19953F0}"/>
    <cellStyle name="Comma 3 2 2 5 2 2" xfId="33098" xr:uid="{F7CC830E-8061-4256-BECA-F7023112E57E}"/>
    <cellStyle name="Comma 3 2 2 5 2 3" xfId="45043" xr:uid="{4F2B7F41-71F7-40AA-88EB-AE61AF7C38C0}"/>
    <cellStyle name="Comma 3 2 2 5 2 4" xfId="57008" xr:uid="{611BA7AB-8C01-4A1C-A4F0-B8FA9BD0B816}"/>
    <cellStyle name="Comma 3 2 2 5 3" xfId="21130" xr:uid="{664BCF90-8D20-4133-8E0F-30900CF27A5C}"/>
    <cellStyle name="Comma 3 2 2 5 4" xfId="9188" xr:uid="{0A8E24D8-4E68-4C9B-9E25-2FA3B8E16848}"/>
    <cellStyle name="Comma 3 2 2 5 5" xfId="27115" xr:uid="{6020C785-F9A3-489E-AA5C-D61673F596EC}"/>
    <cellStyle name="Comma 3 2 2 5 6" xfId="39060" xr:uid="{61ADAF48-E8F2-4456-AD9C-EEECED95A641}"/>
    <cellStyle name="Comma 3 2 2 5 7" xfId="51025" xr:uid="{272D747C-3479-47F0-BF61-711F354298C3}"/>
    <cellStyle name="Comma 3 2 2 6" xfId="12201" xr:uid="{2EA4FC81-4021-4438-A444-27FCE9B1C663}"/>
    <cellStyle name="Comma 3 2 2 6 2" xfId="30128" xr:uid="{1B708524-9375-4D43-9A6C-995167465DBB}"/>
    <cellStyle name="Comma 3 2 2 6 3" xfId="42073" xr:uid="{CDAEB0EF-798D-4C75-B86F-3A0A82B0B1CC}"/>
    <cellStyle name="Comma 3 2 2 6 4" xfId="54038" xr:uid="{22AF6656-A692-4A68-98DE-761BA587EC2A}"/>
    <cellStyle name="Comma 3 2 2 7" xfId="18160" xr:uid="{94F5A2EF-76AA-4139-9CDF-ECF767C1998F}"/>
    <cellStyle name="Comma 3 2 2 8" xfId="6218" xr:uid="{1A16C2A1-C5BD-4F82-941F-E76663D5B10E}"/>
    <cellStyle name="Comma 3 2 2 9" xfId="24145" xr:uid="{7E5A23A4-5AD5-4059-A387-3731FE024C41}"/>
    <cellStyle name="Comma 3 2 3" xfId="354" xr:uid="{00000000-0005-0000-0000-000055000000}"/>
    <cellStyle name="Comma 3 2 3 10" xfId="36206" xr:uid="{64A186CD-462B-4B78-9D2E-83766A84968D}"/>
    <cellStyle name="Comma 3 2 3 11" xfId="48171" xr:uid="{5CEFE040-4F8F-47EC-BB1D-0A3F1FE7FA6C}"/>
    <cellStyle name="Comma 3 2 3 2" xfId="702" xr:uid="{00000000-0005-0000-0000-000055000000}"/>
    <cellStyle name="Comma 3 2 3 2 10" xfId="48519" xr:uid="{563DB7D0-A3E4-45F9-B7A4-D956596E744B}"/>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2 2" xfId="35728" xr:uid="{064D8BA3-B090-4101-899B-45FBF0B34E46}"/>
    <cellStyle name="Comma 3 2 3 2 2 2 2 2 3" xfId="47673" xr:uid="{C1652CDC-98CD-4739-9149-1EBF731224FE}"/>
    <cellStyle name="Comma 3 2 3 2 2 2 2 2 4" xfId="59638" xr:uid="{830CC0CA-3C9C-475B-A89E-5BA3A8AB9D5A}"/>
    <cellStyle name="Comma 3 2 3 2 2 2 2 3" xfId="23760" xr:uid="{FD62B1BC-CD78-420A-920D-1FFA3760FCE8}"/>
    <cellStyle name="Comma 3 2 3 2 2 2 2 4" xfId="11818" xr:uid="{415F61BA-A758-4E1B-B12F-B39B3EC8F4C4}"/>
    <cellStyle name="Comma 3 2 3 2 2 2 2 5" xfId="29745" xr:uid="{F9C6E863-6825-4AA9-81F5-3828A600E106}"/>
    <cellStyle name="Comma 3 2 3 2 2 2 2 6" xfId="41690" xr:uid="{A42EB2FE-2F1E-4F0C-9A24-764846FD427B}"/>
    <cellStyle name="Comma 3 2 3 2 2 2 2 7" xfId="53655" xr:uid="{C21BBCCC-2138-46B8-B9B2-0EA3CD4162F6}"/>
    <cellStyle name="Comma 3 2 3 2 2 2 3" xfId="14831" xr:uid="{6F349496-9FDD-4E35-B5CB-0AA2B31F147B}"/>
    <cellStyle name="Comma 3 2 3 2 2 2 3 2" xfId="32758" xr:uid="{5926186F-5F4B-43D3-B94F-D19FBE1C51FA}"/>
    <cellStyle name="Comma 3 2 3 2 2 2 3 3" xfId="44703" xr:uid="{F8693A6C-E7E0-421B-8074-3C6778289786}"/>
    <cellStyle name="Comma 3 2 3 2 2 2 3 4" xfId="56668" xr:uid="{992E8547-D02E-462D-81D5-B67C12F0D3C7}"/>
    <cellStyle name="Comma 3 2 3 2 2 2 4" xfId="20790" xr:uid="{1FAFE52A-8118-47AA-B879-2EBCFA456CB9}"/>
    <cellStyle name="Comma 3 2 3 2 2 2 5" xfId="8848" xr:uid="{506A8596-1EA0-4622-8B6F-915F7ACA12EE}"/>
    <cellStyle name="Comma 3 2 3 2 2 2 6" xfId="26775" xr:uid="{AD3BD370-8C6B-48CD-9726-F92030ADA83D}"/>
    <cellStyle name="Comma 3 2 3 2 2 2 7" xfId="38720" xr:uid="{28278692-9FF0-4ECF-9B0B-B22F6121C126}"/>
    <cellStyle name="Comma 3 2 3 2 2 2 8" xfId="50685" xr:uid="{61374BDC-5D04-4F42-8AF1-EEC0D0647038}"/>
    <cellStyle name="Comma 3 2 3 2 2 3" xfId="4394" xr:uid="{07AAB3FD-6B95-409A-8D11-3547D02C84DB}"/>
    <cellStyle name="Comma 3 2 3 2 2 3 2" xfId="16357" xr:uid="{59A4A076-DC41-4006-975A-1BD0AA773846}"/>
    <cellStyle name="Comma 3 2 3 2 2 3 2 2" xfId="34284" xr:uid="{1433CE0A-01B2-44EB-B3F2-6B0324BC4DA9}"/>
    <cellStyle name="Comma 3 2 3 2 2 3 2 3" xfId="46229" xr:uid="{DF8CA527-37BC-483D-B25E-440A539BDA65}"/>
    <cellStyle name="Comma 3 2 3 2 2 3 2 4" xfId="58194" xr:uid="{26661FF3-C1B1-496D-A317-33D40A22E330}"/>
    <cellStyle name="Comma 3 2 3 2 2 3 3" xfId="22316" xr:uid="{5770EAFB-B26C-41CA-B7CE-C2353CE50D5B}"/>
    <cellStyle name="Comma 3 2 3 2 2 3 4" xfId="10374" xr:uid="{D1ADCB9F-9059-4261-95F0-576083926219}"/>
    <cellStyle name="Comma 3 2 3 2 2 3 5" xfId="28301" xr:uid="{40681046-9BA2-454F-B744-084F8D1522EF}"/>
    <cellStyle name="Comma 3 2 3 2 2 3 6" xfId="40246" xr:uid="{20962A40-0AFA-498D-8B21-3E04021151DB}"/>
    <cellStyle name="Comma 3 2 3 2 2 3 7" xfId="52211" xr:uid="{D517681F-D0E5-478D-BADC-A698468D089E}"/>
    <cellStyle name="Comma 3 2 3 2 2 4" xfId="13387" xr:uid="{49A38A81-422E-4C37-8E91-114EB941A9D2}"/>
    <cellStyle name="Comma 3 2 3 2 2 4 2" xfId="31314" xr:uid="{8419E698-9BB3-4F78-A53B-E319B37555F4}"/>
    <cellStyle name="Comma 3 2 3 2 2 4 3" xfId="43259" xr:uid="{96159193-38A1-4FF1-9D0E-414FA8A91237}"/>
    <cellStyle name="Comma 3 2 3 2 2 4 4" xfId="55224" xr:uid="{88C350F7-226A-4628-A188-60CB28168DE8}"/>
    <cellStyle name="Comma 3 2 3 2 2 5" xfId="19346" xr:uid="{FAACD5B2-8C8A-4366-9AE4-F539461BAE75}"/>
    <cellStyle name="Comma 3 2 3 2 2 6" xfId="7404" xr:uid="{0205D389-045E-4677-83F2-7D78D986DC4F}"/>
    <cellStyle name="Comma 3 2 3 2 2 7" xfId="25331" xr:uid="{8F748FB5-4D37-40DC-8840-08DD184818D4}"/>
    <cellStyle name="Comma 3 2 3 2 2 8" xfId="37276" xr:uid="{C83AEF95-838C-4F76-9613-BD4FFD322A59}"/>
    <cellStyle name="Comma 3 2 3 2 2 9" xfId="49241" xr:uid="{73290418-1FEF-4EB7-9968-948C81939EC4}"/>
    <cellStyle name="Comma 3 2 3 2 3" xfId="2146" xr:uid="{00000000-0005-0000-0000-000055000000}"/>
    <cellStyle name="Comma 3 2 3 2 3 2" xfId="5116" xr:uid="{A42EDC06-B423-4BA4-89C5-AA734A6A5CD7}"/>
    <cellStyle name="Comma 3 2 3 2 3 2 2" xfId="17079" xr:uid="{DD751E81-B967-47AF-BBC3-FA6A7791FD52}"/>
    <cellStyle name="Comma 3 2 3 2 3 2 2 2" xfId="35006" xr:uid="{1D3D4914-B82C-4789-AA09-B1236D175BDE}"/>
    <cellStyle name="Comma 3 2 3 2 3 2 2 3" xfId="46951" xr:uid="{1BBC8B93-249F-4236-8EC5-71B01612FA3D}"/>
    <cellStyle name="Comma 3 2 3 2 3 2 2 4" xfId="58916" xr:uid="{9A15ACF5-D3D4-447A-9F3A-9DC9FF07DF70}"/>
    <cellStyle name="Comma 3 2 3 2 3 2 3" xfId="23038" xr:uid="{F718DCA8-E573-4496-B24C-38B456426570}"/>
    <cellStyle name="Comma 3 2 3 2 3 2 4" xfId="11096" xr:uid="{495D6F05-7E2B-4A3D-BEA7-5DB8E4033618}"/>
    <cellStyle name="Comma 3 2 3 2 3 2 5" xfId="29023" xr:uid="{E475303F-7D0E-4CE4-B03F-43C20DCEC12A}"/>
    <cellStyle name="Comma 3 2 3 2 3 2 6" xfId="40968" xr:uid="{5867DBBE-07A3-4E23-AE49-4B2147F3CA69}"/>
    <cellStyle name="Comma 3 2 3 2 3 2 7" xfId="52933" xr:uid="{4855673C-0154-4DE5-87CA-5AD17DB6450F}"/>
    <cellStyle name="Comma 3 2 3 2 3 3" xfId="14109" xr:uid="{C6CDB2D4-A0E4-47C1-B563-524D16B6DBA0}"/>
    <cellStyle name="Comma 3 2 3 2 3 3 2" xfId="32036" xr:uid="{5A4D076C-2DA8-4074-8A59-D196D9FF930C}"/>
    <cellStyle name="Comma 3 2 3 2 3 3 3" xfId="43981" xr:uid="{6FF897BF-85DA-4A1C-B816-F2FB7A264551}"/>
    <cellStyle name="Comma 3 2 3 2 3 3 4" xfId="55946" xr:uid="{D9B3071F-D128-462E-BC41-C066686BA14B}"/>
    <cellStyle name="Comma 3 2 3 2 3 4" xfId="20068" xr:uid="{97961799-C784-458E-84E4-FA4B5128FD73}"/>
    <cellStyle name="Comma 3 2 3 2 3 5" xfId="8126" xr:uid="{52432F5A-B7D6-4BF5-871B-01BD221B94AB}"/>
    <cellStyle name="Comma 3 2 3 2 3 6" xfId="26053" xr:uid="{C6C648DF-510C-4DB7-8EF1-4F156AC4F682}"/>
    <cellStyle name="Comma 3 2 3 2 3 7" xfId="37998" xr:uid="{968FD20F-3E23-4453-AB29-BD42B4F5BE02}"/>
    <cellStyle name="Comma 3 2 3 2 3 8" xfId="49963" xr:uid="{41622C58-F357-40F0-86F0-6CB83603286A}"/>
    <cellStyle name="Comma 3 2 3 2 4" xfId="3672" xr:uid="{99C48A64-B10C-44FC-9C19-21DEF20B53AE}"/>
    <cellStyle name="Comma 3 2 3 2 4 2" xfId="15635" xr:uid="{75A48F0E-53C5-4F3D-9DEB-DB5F07FEFE1C}"/>
    <cellStyle name="Comma 3 2 3 2 4 2 2" xfId="33562" xr:uid="{267FB672-4F93-4887-A4CD-DFDAC9CDF4E1}"/>
    <cellStyle name="Comma 3 2 3 2 4 2 3" xfId="45507" xr:uid="{1C126DDD-0B53-4E0D-8976-BB0FD49C6543}"/>
    <cellStyle name="Comma 3 2 3 2 4 2 4" xfId="57472" xr:uid="{289C869F-B645-4045-B997-FC7DE68E9082}"/>
    <cellStyle name="Comma 3 2 3 2 4 3" xfId="21594" xr:uid="{BFBD47C0-FDF7-42F7-BFB5-FE9B2C52A546}"/>
    <cellStyle name="Comma 3 2 3 2 4 4" xfId="9652" xr:uid="{2A766C3D-4A31-4B26-A34E-AF5A1C01CE65}"/>
    <cellStyle name="Comma 3 2 3 2 4 5" xfId="27579" xr:uid="{D8E4F696-D6E7-45A4-984F-F8FAC647A254}"/>
    <cellStyle name="Comma 3 2 3 2 4 6" xfId="39524" xr:uid="{8D1A820E-BC4A-4DFC-B23C-C56E9F4164E2}"/>
    <cellStyle name="Comma 3 2 3 2 4 7" xfId="51489" xr:uid="{5812E964-7A68-4BCD-8C83-0E09695867D8}"/>
    <cellStyle name="Comma 3 2 3 2 5" xfId="12665" xr:uid="{501D06E9-CF7D-455A-BF7D-A112E38F8063}"/>
    <cellStyle name="Comma 3 2 3 2 5 2" xfId="30592" xr:uid="{ABBBEE64-8617-4FBC-9ECE-F14149855F85}"/>
    <cellStyle name="Comma 3 2 3 2 5 3" xfId="42537" xr:uid="{7391E6D6-C0F3-4735-AAEE-DCABBDA99805}"/>
    <cellStyle name="Comma 3 2 3 2 5 4" xfId="54502" xr:uid="{AED79A72-DE0D-4F58-85B6-143E6F870E7E}"/>
    <cellStyle name="Comma 3 2 3 2 6" xfId="18624" xr:uid="{F7847757-7425-4E88-B231-CE776FFFE10B}"/>
    <cellStyle name="Comma 3 2 3 2 7" xfId="6682" xr:uid="{3972FA92-29B3-4F57-8B70-EFA4E8B98D3A}"/>
    <cellStyle name="Comma 3 2 3 2 8" xfId="24609" xr:uid="{36E0519D-6EDC-4DD1-B6FE-DAEF153081B0}"/>
    <cellStyle name="Comma 3 2 3 2 9" xfId="36554" xr:uid="{49896B2D-0E1C-408A-B103-BA903BAAD2E2}"/>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2 2" xfId="35380" xr:uid="{56883F2C-3025-467E-87AE-71397E80217B}"/>
    <cellStyle name="Comma 3 2 3 3 2 2 2 3" xfId="47325" xr:uid="{18CB190C-54F7-4693-BB0A-EF3171060CB1}"/>
    <cellStyle name="Comma 3 2 3 3 2 2 2 4" xfId="59290" xr:uid="{BD23149F-578D-49A9-8039-EBD0157D7B98}"/>
    <cellStyle name="Comma 3 2 3 3 2 2 3" xfId="23412" xr:uid="{25A464F0-65AB-4743-994B-3B7B27FDEF85}"/>
    <cellStyle name="Comma 3 2 3 3 2 2 4" xfId="11470" xr:uid="{9B3DD719-9B5D-4364-AD04-297E01700282}"/>
    <cellStyle name="Comma 3 2 3 3 2 2 5" xfId="29397" xr:uid="{7E89E5EA-8988-46FE-9FAE-54AB18BC7C62}"/>
    <cellStyle name="Comma 3 2 3 3 2 2 6" xfId="41342" xr:uid="{BFD95551-6326-431C-BC39-D73B38C838A7}"/>
    <cellStyle name="Comma 3 2 3 3 2 2 7" xfId="53307" xr:uid="{72E113AB-FE58-4D00-952B-8EB9C3437886}"/>
    <cellStyle name="Comma 3 2 3 3 2 3" xfId="14483" xr:uid="{2A2DB68D-D748-4ADC-9BA7-3C42229E84A2}"/>
    <cellStyle name="Comma 3 2 3 3 2 3 2" xfId="32410" xr:uid="{CC8E9CF5-F9A0-4DEA-9B49-8E525F373734}"/>
    <cellStyle name="Comma 3 2 3 3 2 3 3" xfId="44355" xr:uid="{CE23F445-3B62-4234-B827-48A0FEBDED94}"/>
    <cellStyle name="Comma 3 2 3 3 2 3 4" xfId="56320" xr:uid="{BD4C2F4C-4592-4D24-8BDE-D69B0C26E269}"/>
    <cellStyle name="Comma 3 2 3 3 2 4" xfId="20442" xr:uid="{5A6426BC-1276-4851-8566-B49AEEFDEBB9}"/>
    <cellStyle name="Comma 3 2 3 3 2 5" xfId="8500" xr:uid="{F3535CEF-30F1-447B-84C4-0BE1C694E538}"/>
    <cellStyle name="Comma 3 2 3 3 2 6" xfId="26427" xr:uid="{B6B13813-2511-4805-82CF-7D8861DED45F}"/>
    <cellStyle name="Comma 3 2 3 3 2 7" xfId="38372" xr:uid="{55F63774-C569-4DE4-A186-989005E2CD9C}"/>
    <cellStyle name="Comma 3 2 3 3 2 8" xfId="50337" xr:uid="{AD86C132-5655-4DFB-8630-4869FE99F586}"/>
    <cellStyle name="Comma 3 2 3 3 3" xfId="4046" xr:uid="{BA849799-7373-459F-AFA8-0C46D299C905}"/>
    <cellStyle name="Comma 3 2 3 3 3 2" xfId="16009" xr:uid="{B38F8446-6F68-4D05-926C-6E42539AA0F3}"/>
    <cellStyle name="Comma 3 2 3 3 3 2 2" xfId="33936" xr:uid="{B6C8803A-6B6A-4D76-AA76-3301B262749C}"/>
    <cellStyle name="Comma 3 2 3 3 3 2 3" xfId="45881" xr:uid="{DBA2F7BF-11F4-4284-9140-69B2837DBFE1}"/>
    <cellStyle name="Comma 3 2 3 3 3 2 4" xfId="57846" xr:uid="{CCB40C15-BD70-4A8D-9210-979B79E3F751}"/>
    <cellStyle name="Comma 3 2 3 3 3 3" xfId="21968" xr:uid="{EB2F0550-5404-4CB9-872C-8F5799BADFBD}"/>
    <cellStyle name="Comma 3 2 3 3 3 4" xfId="10026" xr:uid="{F5DE63BD-C2E7-436F-BCCA-0CA24D1E3038}"/>
    <cellStyle name="Comma 3 2 3 3 3 5" xfId="27953" xr:uid="{85C5103E-ABBB-480A-9CD9-60BD92C111EC}"/>
    <cellStyle name="Comma 3 2 3 3 3 6" xfId="39898" xr:uid="{7F71E2B8-594D-4C5C-8222-93C259869908}"/>
    <cellStyle name="Comma 3 2 3 3 3 7" xfId="51863" xr:uid="{CB8F3F1D-01DB-41D7-BD54-7143D7B394A9}"/>
    <cellStyle name="Comma 3 2 3 3 4" xfId="13039" xr:uid="{850FC23D-E4E5-40D0-8672-7A991AD15B5A}"/>
    <cellStyle name="Comma 3 2 3 3 4 2" xfId="30966" xr:uid="{4D8152F7-E74E-40FB-8AC2-8A88E2346551}"/>
    <cellStyle name="Comma 3 2 3 3 4 3" xfId="42911" xr:uid="{2CFEF044-26DA-4C47-B943-A129435ADCCE}"/>
    <cellStyle name="Comma 3 2 3 3 4 4" xfId="54876" xr:uid="{78BC9D93-4E8A-4A7A-9D8E-AACB258BBD1F}"/>
    <cellStyle name="Comma 3 2 3 3 5" xfId="18998" xr:uid="{C61E0366-8A5D-4FFC-9CD0-0AEA02D035EC}"/>
    <cellStyle name="Comma 3 2 3 3 6" xfId="7056" xr:uid="{74358F83-96FA-475B-BC65-FBBD079309FF}"/>
    <cellStyle name="Comma 3 2 3 3 7" xfId="24983" xr:uid="{CFFE8372-166F-4993-87A6-222D6E821DCC}"/>
    <cellStyle name="Comma 3 2 3 3 8" xfId="36928" xr:uid="{3FDAE671-9DC3-4181-A41D-5CCBE91DD135}"/>
    <cellStyle name="Comma 3 2 3 3 9" xfId="48893" xr:uid="{720740D8-0EE4-4DDD-90F2-B05795862CE5}"/>
    <cellStyle name="Comma 3 2 3 4" xfId="1798" xr:uid="{00000000-0005-0000-0000-000055000000}"/>
    <cellStyle name="Comma 3 2 3 4 2" xfId="4768" xr:uid="{E48E8C4C-09EE-4B6E-AD8D-0284281DF364}"/>
    <cellStyle name="Comma 3 2 3 4 2 2" xfId="16731" xr:uid="{280243C9-8EC4-4AA8-9EC8-1664444807CB}"/>
    <cellStyle name="Comma 3 2 3 4 2 2 2" xfId="34658" xr:uid="{A31EBEF5-522F-4339-BA3C-467AEF7D418F}"/>
    <cellStyle name="Comma 3 2 3 4 2 2 3" xfId="46603" xr:uid="{CBC1F51D-FF99-4E34-B281-94BFB4470C65}"/>
    <cellStyle name="Comma 3 2 3 4 2 2 4" xfId="58568" xr:uid="{B5E5F6EE-5393-4D30-A0A4-971B33FAF849}"/>
    <cellStyle name="Comma 3 2 3 4 2 3" xfId="22690" xr:uid="{9A2B6EF0-4EA9-4024-985E-7CAC46FF654D}"/>
    <cellStyle name="Comma 3 2 3 4 2 4" xfId="10748" xr:uid="{9D66E356-2B45-43B3-BBE7-A1139CCB5683}"/>
    <cellStyle name="Comma 3 2 3 4 2 5" xfId="28675" xr:uid="{D1BE3993-C9CB-4E1D-86B0-B66038F8F02D}"/>
    <cellStyle name="Comma 3 2 3 4 2 6" xfId="40620" xr:uid="{71702265-D8A9-4B2E-A370-1EB8BCA455E1}"/>
    <cellStyle name="Comma 3 2 3 4 2 7" xfId="52585" xr:uid="{77C059B3-DA17-4DEB-91BD-1D83A6711285}"/>
    <cellStyle name="Comma 3 2 3 4 3" xfId="13761" xr:uid="{43C70045-B62E-4CEB-B90A-DDBB37900BBC}"/>
    <cellStyle name="Comma 3 2 3 4 3 2" xfId="31688" xr:uid="{F221B3A0-4F6B-43CB-9B29-C39D70FE7DC5}"/>
    <cellStyle name="Comma 3 2 3 4 3 3" xfId="43633" xr:uid="{B90EB9CE-2A9D-4C34-B7AB-9D1D6E0B2145}"/>
    <cellStyle name="Comma 3 2 3 4 3 4" xfId="55598" xr:uid="{A7F04027-94D0-4679-99F8-5CC4B09373DC}"/>
    <cellStyle name="Comma 3 2 3 4 4" xfId="19720" xr:uid="{C4879900-0569-44BC-AD82-3B4AE722E9A8}"/>
    <cellStyle name="Comma 3 2 3 4 5" xfId="7778" xr:uid="{824059F1-7A7D-46D6-A9E4-F6677820964D}"/>
    <cellStyle name="Comma 3 2 3 4 6" xfId="25705" xr:uid="{8785D5FF-010D-4B52-A03C-AC2365614777}"/>
    <cellStyle name="Comma 3 2 3 4 7" xfId="37650" xr:uid="{C14C853D-9152-4F8A-AE39-B4D23E239676}"/>
    <cellStyle name="Comma 3 2 3 4 8" xfId="49615" xr:uid="{16794435-4768-4B27-928E-F3F9B411900A}"/>
    <cellStyle name="Comma 3 2 3 5" xfId="3324" xr:uid="{AF2B3D59-764D-481D-8DC0-67488024FE0E}"/>
    <cellStyle name="Comma 3 2 3 5 2" xfId="15287" xr:uid="{F1701B9E-99B1-4A5F-BC09-61643AF33110}"/>
    <cellStyle name="Comma 3 2 3 5 2 2" xfId="33214" xr:uid="{54701F5F-5956-4B7B-8810-F606EA107EFC}"/>
    <cellStyle name="Comma 3 2 3 5 2 3" xfId="45159" xr:uid="{0BDD4178-2A75-4E7A-AF23-739B074FBCA7}"/>
    <cellStyle name="Comma 3 2 3 5 2 4" xfId="57124" xr:uid="{89CADB4B-5292-42E6-8305-2AF616FE294F}"/>
    <cellStyle name="Comma 3 2 3 5 3" xfId="21246" xr:uid="{26C26A69-ABEA-43CF-997D-8FAA2074072C}"/>
    <cellStyle name="Comma 3 2 3 5 4" xfId="9304" xr:uid="{C6341F84-6D95-40D6-AEE8-EA4E95F886FC}"/>
    <cellStyle name="Comma 3 2 3 5 5" xfId="27231" xr:uid="{4F2B131C-6CE7-47B4-A8B0-F1F2DC80207B}"/>
    <cellStyle name="Comma 3 2 3 5 6" xfId="39176" xr:uid="{0E6AC7E4-1FFD-45BF-8326-8B0666AE9D6A}"/>
    <cellStyle name="Comma 3 2 3 5 7" xfId="51141" xr:uid="{1C0699FD-66DC-4B39-8B52-FF49D6E23046}"/>
    <cellStyle name="Comma 3 2 3 6" xfId="12317" xr:uid="{076BC958-B133-45E6-80D4-7E1B46B5501F}"/>
    <cellStyle name="Comma 3 2 3 6 2" xfId="30244" xr:uid="{C8B3444E-7CD7-41FF-83E3-236D8DB8B09C}"/>
    <cellStyle name="Comma 3 2 3 6 3" xfId="42189" xr:uid="{59C5E651-9363-44D3-8AE0-40E030091CB1}"/>
    <cellStyle name="Comma 3 2 3 6 4" xfId="54154" xr:uid="{6DC64232-4B4D-4B7F-B342-7AB5B6339612}"/>
    <cellStyle name="Comma 3 2 3 7" xfId="18276" xr:uid="{C9903B0C-07D0-440C-838B-3C4FAA95B633}"/>
    <cellStyle name="Comma 3 2 3 8" xfId="6334" xr:uid="{C6A3D56D-724B-40F2-A69B-F9F701D3C226}"/>
    <cellStyle name="Comma 3 2 3 9" xfId="24261" xr:uid="{782247AC-DC8B-4427-ABDD-A9A2132CD896}"/>
    <cellStyle name="Comma 3 2 4" xfId="470" xr:uid="{00000000-0005-0000-0000-000055000000}"/>
    <cellStyle name="Comma 3 2 4 10" xfId="48287" xr:uid="{CBE03A18-9DFE-4F64-9930-5690A883E937}"/>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2 2" xfId="35496" xr:uid="{96C05514-2ED4-46CD-8F31-2DD0EFD7C864}"/>
    <cellStyle name="Comma 3 2 4 2 2 2 2 3" xfId="47441" xr:uid="{FBE211C7-8004-46B1-B1A6-C8D4A1B170E0}"/>
    <cellStyle name="Comma 3 2 4 2 2 2 2 4" xfId="59406" xr:uid="{2E45D289-C8BA-4BF9-ABEE-06299F8F8DB8}"/>
    <cellStyle name="Comma 3 2 4 2 2 2 3" xfId="23528" xr:uid="{73922758-04DC-4328-9CC2-90F7BD6A497F}"/>
    <cellStyle name="Comma 3 2 4 2 2 2 4" xfId="11586" xr:uid="{65B18017-800A-4982-9C4A-7A7845BCD945}"/>
    <cellStyle name="Comma 3 2 4 2 2 2 5" xfId="29513" xr:uid="{270F439D-8C4A-4A56-B98E-BAB5A739B472}"/>
    <cellStyle name="Comma 3 2 4 2 2 2 6" xfId="41458" xr:uid="{423CE30F-B52B-4261-92F8-ABED9DF559BE}"/>
    <cellStyle name="Comma 3 2 4 2 2 2 7" xfId="53423" xr:uid="{1B8E9A1C-445D-44B5-B1AC-03ED6A7F0F45}"/>
    <cellStyle name="Comma 3 2 4 2 2 3" xfId="14599" xr:uid="{19675893-4829-474C-8F1F-7711B72C46C9}"/>
    <cellStyle name="Comma 3 2 4 2 2 3 2" xfId="32526" xr:uid="{A0F91FAC-E36A-4352-8AC4-A16F27F37FEF}"/>
    <cellStyle name="Comma 3 2 4 2 2 3 3" xfId="44471" xr:uid="{6A53AAE6-26AA-4C13-8DDD-606912411E2E}"/>
    <cellStyle name="Comma 3 2 4 2 2 3 4" xfId="56436" xr:uid="{983EF6C9-DF41-4F69-B9F9-3B31BD70D2C5}"/>
    <cellStyle name="Comma 3 2 4 2 2 4" xfId="20558" xr:uid="{3DDB5052-D4E2-4A96-B59E-2C8B070C1E47}"/>
    <cellStyle name="Comma 3 2 4 2 2 5" xfId="8616" xr:uid="{C6E2F260-3C69-49C3-9D53-4114C67EC37E}"/>
    <cellStyle name="Comma 3 2 4 2 2 6" xfId="26543" xr:uid="{2804792B-9D17-4AAE-953A-8D8714DF20CE}"/>
    <cellStyle name="Comma 3 2 4 2 2 7" xfId="38488" xr:uid="{A7234D65-5B9D-42DF-B039-3AD460F0545C}"/>
    <cellStyle name="Comma 3 2 4 2 2 8" xfId="50453" xr:uid="{5A24C766-6FE0-44E7-A675-C04E2A1C2C6C}"/>
    <cellStyle name="Comma 3 2 4 2 3" xfId="4162" xr:uid="{81D53C5C-FD8F-43C4-875E-D332171CABD1}"/>
    <cellStyle name="Comma 3 2 4 2 3 2" xfId="16125" xr:uid="{66122E0E-6AC4-46A0-B32E-4445923101BE}"/>
    <cellStyle name="Comma 3 2 4 2 3 2 2" xfId="34052" xr:uid="{83EC57A9-F659-4F63-9880-19B2B93BE64F}"/>
    <cellStyle name="Comma 3 2 4 2 3 2 3" xfId="45997" xr:uid="{57051B25-FB8B-4E09-BEAF-11CF20381541}"/>
    <cellStyle name="Comma 3 2 4 2 3 2 4" xfId="57962" xr:uid="{5BFE0454-BC1F-4939-B619-7ED2F7B115F3}"/>
    <cellStyle name="Comma 3 2 4 2 3 3" xfId="22084" xr:uid="{EB2C088B-5AF4-41C4-943E-8E7F87F96362}"/>
    <cellStyle name="Comma 3 2 4 2 3 4" xfId="10142" xr:uid="{EE66836E-730A-4F9C-B4C6-F098143BAF50}"/>
    <cellStyle name="Comma 3 2 4 2 3 5" xfId="28069" xr:uid="{1BEC0474-1FC6-48C2-8B9A-0FC8544A919B}"/>
    <cellStyle name="Comma 3 2 4 2 3 6" xfId="40014" xr:uid="{9C80D581-839C-48C2-90BC-704D1329923B}"/>
    <cellStyle name="Comma 3 2 4 2 3 7" xfId="51979" xr:uid="{03C89FFC-6AAB-4B6A-AD52-2468AC653D6A}"/>
    <cellStyle name="Comma 3 2 4 2 4" xfId="13155" xr:uid="{E3D4CC34-05D8-4223-A73F-D326DA5F398C}"/>
    <cellStyle name="Comma 3 2 4 2 4 2" xfId="31082" xr:uid="{1EF2452A-7054-4C89-9FF1-0F23C8C6F78B}"/>
    <cellStyle name="Comma 3 2 4 2 4 3" xfId="43027" xr:uid="{00D3101D-4A28-4943-8FF3-74F3DB887B59}"/>
    <cellStyle name="Comma 3 2 4 2 4 4" xfId="54992" xr:uid="{C6062850-B1E1-4E11-AE0A-5A34718DE891}"/>
    <cellStyle name="Comma 3 2 4 2 5" xfId="19114" xr:uid="{77B27FD4-5582-4ADF-8EFD-57C6B33396F3}"/>
    <cellStyle name="Comma 3 2 4 2 6" xfId="7172" xr:uid="{B5CA897A-5638-4D94-A2D6-EFB1EDDD9ADF}"/>
    <cellStyle name="Comma 3 2 4 2 7" xfId="25099" xr:uid="{DDDB858F-77F1-4884-A3B6-A89D61BB9F53}"/>
    <cellStyle name="Comma 3 2 4 2 8" xfId="37044" xr:uid="{5F6B84C6-E0D1-4EFD-8E40-33CDB1D5B257}"/>
    <cellStyle name="Comma 3 2 4 2 9" xfId="49009" xr:uid="{C570E246-A7A3-476D-82CF-CDCEDA59D02D}"/>
    <cellStyle name="Comma 3 2 4 3" xfId="1914" xr:uid="{00000000-0005-0000-0000-000055000000}"/>
    <cellStyle name="Comma 3 2 4 3 2" xfId="4884" xr:uid="{D1AAE69F-2B89-4AF1-80F8-D1F837555F68}"/>
    <cellStyle name="Comma 3 2 4 3 2 2" xfId="16847" xr:uid="{9C145045-2B0C-48F5-80EC-89BD06DF2397}"/>
    <cellStyle name="Comma 3 2 4 3 2 2 2" xfId="34774" xr:uid="{21A4653A-D4FD-420C-9E4D-3F4BABE15D1F}"/>
    <cellStyle name="Comma 3 2 4 3 2 2 3" xfId="46719" xr:uid="{50293079-9A6C-452A-AAED-B3F7FB3CBA10}"/>
    <cellStyle name="Comma 3 2 4 3 2 2 4" xfId="58684" xr:uid="{C7327B4B-7DE1-4816-AF73-1790D9D3DE25}"/>
    <cellStyle name="Comma 3 2 4 3 2 3" xfId="22806" xr:uid="{5DBCC376-A912-4A77-B5B9-F1B1292FFCBC}"/>
    <cellStyle name="Comma 3 2 4 3 2 4" xfId="10864" xr:uid="{E98DFBDD-8FF2-4F24-A148-9BDE3C5098E1}"/>
    <cellStyle name="Comma 3 2 4 3 2 5" xfId="28791" xr:uid="{931A42FD-DC82-47BB-8634-9D1735C2F6E6}"/>
    <cellStyle name="Comma 3 2 4 3 2 6" xfId="40736" xr:uid="{574A3814-1883-48A5-8008-689396EC0013}"/>
    <cellStyle name="Comma 3 2 4 3 2 7" xfId="52701" xr:uid="{98203F79-40A9-4AD0-A8BF-3952CEA5894E}"/>
    <cellStyle name="Comma 3 2 4 3 3" xfId="13877" xr:uid="{829AEC87-E334-4106-B082-FA17497A5267}"/>
    <cellStyle name="Comma 3 2 4 3 3 2" xfId="31804" xr:uid="{339C1246-4AD7-4A44-B784-5BAA281A3A3B}"/>
    <cellStyle name="Comma 3 2 4 3 3 3" xfId="43749" xr:uid="{7D534590-0386-4ADD-8F6F-1536DD694788}"/>
    <cellStyle name="Comma 3 2 4 3 3 4" xfId="55714" xr:uid="{F31A08D2-7BDF-4A6E-A70E-2E10477C1E3B}"/>
    <cellStyle name="Comma 3 2 4 3 4" xfId="19836" xr:uid="{C433E5CF-8A85-4895-8509-44460653D118}"/>
    <cellStyle name="Comma 3 2 4 3 5" xfId="7894" xr:uid="{4FB3BBAF-B9E8-4A70-9A9B-CE89510A0194}"/>
    <cellStyle name="Comma 3 2 4 3 6" xfId="25821" xr:uid="{2CB939C4-25AE-4596-9FFB-411A9296BFD4}"/>
    <cellStyle name="Comma 3 2 4 3 7" xfId="37766" xr:uid="{D22BA89A-40CE-430D-B310-35E57ECDF131}"/>
    <cellStyle name="Comma 3 2 4 3 8" xfId="49731" xr:uid="{A5158DD3-3CB9-41DC-8A92-83E01CA89F4C}"/>
    <cellStyle name="Comma 3 2 4 4" xfId="3440" xr:uid="{2280888D-856B-4453-8E13-914BD0903F4D}"/>
    <cellStyle name="Comma 3 2 4 4 2" xfId="15403" xr:uid="{59989753-32C8-4EEB-B3D3-157510197861}"/>
    <cellStyle name="Comma 3 2 4 4 2 2" xfId="33330" xr:uid="{F7E0F83E-739E-4242-BD43-943B170DAED8}"/>
    <cellStyle name="Comma 3 2 4 4 2 3" xfId="45275" xr:uid="{DF803D3F-FDF9-4566-BC1C-E80C4B379A94}"/>
    <cellStyle name="Comma 3 2 4 4 2 4" xfId="57240" xr:uid="{341E6199-4F62-4C85-81DD-6EE37315347C}"/>
    <cellStyle name="Comma 3 2 4 4 3" xfId="21362" xr:uid="{81592ED4-46D8-4FFF-83EF-51D8D5F5E600}"/>
    <cellStyle name="Comma 3 2 4 4 4" xfId="9420" xr:uid="{16D6845B-723D-41B5-B5CF-93EEE94930CB}"/>
    <cellStyle name="Comma 3 2 4 4 5" xfId="27347" xr:uid="{F2279564-7EEB-448F-8E16-C2FB4FB7D761}"/>
    <cellStyle name="Comma 3 2 4 4 6" xfId="39292" xr:uid="{94F8E4AB-9B4F-4014-8446-FC7F9A0F0BFF}"/>
    <cellStyle name="Comma 3 2 4 4 7" xfId="51257" xr:uid="{8B63E127-0730-4221-8520-81ED2E7CFF90}"/>
    <cellStyle name="Comma 3 2 4 5" xfId="12433" xr:uid="{EF270C92-F431-433F-9C5D-B1DA4DF0D3FD}"/>
    <cellStyle name="Comma 3 2 4 5 2" xfId="30360" xr:uid="{B8F89986-86DB-479F-B677-407FBE117D35}"/>
    <cellStyle name="Comma 3 2 4 5 3" xfId="42305" xr:uid="{D63172F5-7693-41ED-BB7C-047B29E4E7ED}"/>
    <cellStyle name="Comma 3 2 4 5 4" xfId="54270" xr:uid="{BED05139-0415-4D8A-B5FE-03969D5F1086}"/>
    <cellStyle name="Comma 3 2 4 6" xfId="18392" xr:uid="{94B3F224-57E8-4736-A461-4003F27BCC3C}"/>
    <cellStyle name="Comma 3 2 4 7" xfId="6450" xr:uid="{06E56025-88C1-4F7C-91F3-7E82005232F1}"/>
    <cellStyle name="Comma 3 2 4 8" xfId="24377" xr:uid="{2E5C9E47-E1FA-43DB-A681-436A0E918F23}"/>
    <cellStyle name="Comma 3 2 4 9" xfId="36322" xr:uid="{5BBC73EA-5604-42FD-A70E-A49F63F05633}"/>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2 2" xfId="35148" xr:uid="{C1662D03-FBDF-4AFD-80E6-6475E1C203E1}"/>
    <cellStyle name="Comma 3 2 5 2 2 2 3" xfId="47093" xr:uid="{8C56B677-5F03-4AEE-9C15-1F8235B203FD}"/>
    <cellStyle name="Comma 3 2 5 2 2 2 4" xfId="59058" xr:uid="{B9E205E4-1646-4814-836D-7EC9084F7E22}"/>
    <cellStyle name="Comma 3 2 5 2 2 3" xfId="23180" xr:uid="{4F718403-FAFF-430D-AD77-EE816F67E223}"/>
    <cellStyle name="Comma 3 2 5 2 2 4" xfId="11238" xr:uid="{8707A817-EDE5-4567-9871-79AD4E876732}"/>
    <cellStyle name="Comma 3 2 5 2 2 5" xfId="29165" xr:uid="{750771E1-F100-4A35-BE29-68A20E0C4066}"/>
    <cellStyle name="Comma 3 2 5 2 2 6" xfId="41110" xr:uid="{DF7270FD-0E1F-4DCC-9BA4-1154D5A3DE82}"/>
    <cellStyle name="Comma 3 2 5 2 2 7" xfId="53075" xr:uid="{9607D8F0-9959-4538-8CB4-4B12F262E557}"/>
    <cellStyle name="Comma 3 2 5 2 3" xfId="14251" xr:uid="{514EA4E8-1896-4D2F-9BAC-4AE363A0DF86}"/>
    <cellStyle name="Comma 3 2 5 2 3 2" xfId="32178" xr:uid="{9DDBD1F5-7D41-4D0C-BC84-72DBE203EA34}"/>
    <cellStyle name="Comma 3 2 5 2 3 3" xfId="44123" xr:uid="{342E3520-BC10-4E52-B3B7-4593D0C6F337}"/>
    <cellStyle name="Comma 3 2 5 2 3 4" xfId="56088" xr:uid="{766DA0E2-FB5D-4CC1-9328-47D7008114C8}"/>
    <cellStyle name="Comma 3 2 5 2 4" xfId="20210" xr:uid="{B77012C4-9DC2-4E84-AC95-19CF3CC1BC59}"/>
    <cellStyle name="Comma 3 2 5 2 5" xfId="8268" xr:uid="{7FDD1E38-EB9F-429E-BDA7-237B3711503E}"/>
    <cellStyle name="Comma 3 2 5 2 6" xfId="26195" xr:uid="{3800D1D1-CDFA-4925-9BAD-A9F34F2FB67A}"/>
    <cellStyle name="Comma 3 2 5 2 7" xfId="38140" xr:uid="{7C5D1E0D-AD8A-4FE6-B1A5-C218620135C6}"/>
    <cellStyle name="Comma 3 2 5 2 8" xfId="50105" xr:uid="{BD02A59E-56F3-44CF-A902-BCFC69ACC848}"/>
    <cellStyle name="Comma 3 2 5 3" xfId="3814" xr:uid="{A7CFE881-974B-4571-B033-A6CE9C71C358}"/>
    <cellStyle name="Comma 3 2 5 3 2" xfId="15777" xr:uid="{7FEA048F-A3C7-409C-B892-89F52EF94712}"/>
    <cellStyle name="Comma 3 2 5 3 2 2" xfId="33704" xr:uid="{275DA7A8-EAC5-480C-9443-17CD001A74B7}"/>
    <cellStyle name="Comma 3 2 5 3 2 3" xfId="45649" xr:uid="{93EDA054-EE6E-4154-AD33-751AE4E8CAC9}"/>
    <cellStyle name="Comma 3 2 5 3 2 4" xfId="57614" xr:uid="{A4B91049-A977-46EA-9533-247B73FCB264}"/>
    <cellStyle name="Comma 3 2 5 3 3" xfId="21736" xr:uid="{D5B1D76E-9B7B-4087-BAF9-94453D113949}"/>
    <cellStyle name="Comma 3 2 5 3 4" xfId="9794" xr:uid="{3D3D9EF9-966F-4AC5-BA91-53E15CBAA3A9}"/>
    <cellStyle name="Comma 3 2 5 3 5" xfId="27721" xr:uid="{3FF79BAF-1784-4CFA-A762-D005E44BAD2B}"/>
    <cellStyle name="Comma 3 2 5 3 6" xfId="39666" xr:uid="{353DBAA1-9543-453B-A772-983DB2FD362F}"/>
    <cellStyle name="Comma 3 2 5 3 7" xfId="51631" xr:uid="{2F28FB20-3292-4370-BE90-C0484612F891}"/>
    <cellStyle name="Comma 3 2 5 4" xfId="12807" xr:uid="{A8A12E1F-C4EB-406D-9BDB-EC2360C4910D}"/>
    <cellStyle name="Comma 3 2 5 4 2" xfId="30734" xr:uid="{D636D762-DE36-4ADC-A92F-EC87E2828C39}"/>
    <cellStyle name="Comma 3 2 5 4 3" xfId="42679" xr:uid="{D932D6A5-DAFC-45C4-8F5D-3AF063EF7A0D}"/>
    <cellStyle name="Comma 3 2 5 4 4" xfId="54644" xr:uid="{B0705FAD-9D9F-4EC3-B73A-0491CE962D56}"/>
    <cellStyle name="Comma 3 2 5 5" xfId="18766" xr:uid="{40F0D081-57B8-45CC-B765-793E4756DDDD}"/>
    <cellStyle name="Comma 3 2 5 6" xfId="6824" xr:uid="{A5248EC9-2F20-4CF0-9141-12D7D6A2B763}"/>
    <cellStyle name="Comma 3 2 5 7" xfId="24751" xr:uid="{D3F1185F-4A9B-4BC5-B66B-643A54CADD05}"/>
    <cellStyle name="Comma 3 2 5 8" xfId="36696" xr:uid="{453832D6-49A5-4F0C-A723-72F4E73630E7}"/>
    <cellStyle name="Comma 3 2 5 9" xfId="48661" xr:uid="{B1D77D7C-CBFC-4546-9E65-B9738EBF2B88}"/>
    <cellStyle name="Comma 3 2 6" xfId="1566" xr:uid="{00000000-0005-0000-0000-000055000000}"/>
    <cellStyle name="Comma 3 2 6 2" xfId="4536" xr:uid="{B6371386-F87C-4351-B004-8A622B8825A9}"/>
    <cellStyle name="Comma 3 2 6 2 2" xfId="16499" xr:uid="{6A412B59-9E03-459D-8883-C2A716A680F2}"/>
    <cellStyle name="Comma 3 2 6 2 2 2" xfId="34426" xr:uid="{A54011DC-6972-4A1C-9D32-C95CD1F77115}"/>
    <cellStyle name="Comma 3 2 6 2 2 3" xfId="46371" xr:uid="{DBCAB7B8-1557-4FBA-BE8C-1291CBBFD612}"/>
    <cellStyle name="Comma 3 2 6 2 2 4" xfId="58336" xr:uid="{C3A592A7-E20E-4A45-AF01-8DF17A9A60B4}"/>
    <cellStyle name="Comma 3 2 6 2 3" xfId="22458" xr:uid="{EFB021AD-4EC6-4536-A58E-8BC6386095C5}"/>
    <cellStyle name="Comma 3 2 6 2 4" xfId="10516" xr:uid="{972E8F6B-FB36-4C4E-8423-A17A3EBE88FF}"/>
    <cellStyle name="Comma 3 2 6 2 5" xfId="28443" xr:uid="{F324AB6D-A371-403D-BA98-A4B5F1EFE269}"/>
    <cellStyle name="Comma 3 2 6 2 6" xfId="40388" xr:uid="{437B541A-730B-4FBA-8033-3604E4DB604E}"/>
    <cellStyle name="Comma 3 2 6 2 7" xfId="52353" xr:uid="{1C1AFBE3-1D66-4002-87B6-B4DAFF64E114}"/>
    <cellStyle name="Comma 3 2 6 3" xfId="13529" xr:uid="{71168B4E-33DF-4981-A66D-49F6032B1CC2}"/>
    <cellStyle name="Comma 3 2 6 3 2" xfId="31456" xr:uid="{5729BEB1-8E45-49C7-9FCB-20C0AC0153E5}"/>
    <cellStyle name="Comma 3 2 6 3 3" xfId="43401" xr:uid="{7F5C4E15-1D2E-4F9C-A097-23778192D748}"/>
    <cellStyle name="Comma 3 2 6 3 4" xfId="55366" xr:uid="{3FF92BB5-C2EF-439A-8498-E156E481EED4}"/>
    <cellStyle name="Comma 3 2 6 4" xfId="19488" xr:uid="{DB22EDCD-1D78-4596-A178-412160669E32}"/>
    <cellStyle name="Comma 3 2 6 5" xfId="7546" xr:uid="{09E5E52F-947E-4B57-A90A-7EF796465C0D}"/>
    <cellStyle name="Comma 3 2 6 6" xfId="25473" xr:uid="{F5DCD159-6BC7-48BB-95B9-1275493FCF98}"/>
    <cellStyle name="Comma 3 2 6 7" xfId="37418" xr:uid="{06686DDF-872C-415B-8386-F0C2BBA13B19}"/>
    <cellStyle name="Comma 3 2 6 8" xfId="49383" xr:uid="{D1D71F93-E12D-40B0-BD8F-69D2005E756F}"/>
    <cellStyle name="Comma 3 2 7" xfId="3092" xr:uid="{D5D08E74-965D-48DD-B344-E159B055FDDF}"/>
    <cellStyle name="Comma 3 2 7 2" xfId="15055" xr:uid="{DD979ED2-ABDC-4BC2-8EF3-717E662B6982}"/>
    <cellStyle name="Comma 3 2 7 2 2" xfId="32982" xr:uid="{83629D5B-E991-480D-93E7-3C0276FC63AA}"/>
    <cellStyle name="Comma 3 2 7 2 3" xfId="44927" xr:uid="{589BC441-DE15-43B7-A77F-9956E5D8F0EE}"/>
    <cellStyle name="Comma 3 2 7 2 4" xfId="56892" xr:uid="{9CD2AE28-0704-4438-A3AC-9D0185F8606F}"/>
    <cellStyle name="Comma 3 2 7 3" xfId="21014" xr:uid="{B67468BA-F275-4E57-8C43-22A730F5D182}"/>
    <cellStyle name="Comma 3 2 7 4" xfId="9072" xr:uid="{0B8AE99D-AC1B-4471-9D73-E239788D9C7C}"/>
    <cellStyle name="Comma 3 2 7 5" xfId="26999" xr:uid="{F91BB2A6-F6D6-4FC0-A75C-6D5BEF9D35A0}"/>
    <cellStyle name="Comma 3 2 7 6" xfId="38944" xr:uid="{FF0F03A9-4C9F-49ED-9FD2-72BFA130F223}"/>
    <cellStyle name="Comma 3 2 7 7" xfId="50909" xr:uid="{7AE7128C-2C15-4D60-8FF9-EA03E4B5A710}"/>
    <cellStyle name="Comma 3 2 8" xfId="12085" xr:uid="{924EFF47-4D65-4882-8C12-225D9FD28E93}"/>
    <cellStyle name="Comma 3 2 8 2" xfId="30012" xr:uid="{E0284003-B97A-4933-9356-6A5DB0D1FA9A}"/>
    <cellStyle name="Comma 3 2 8 3" xfId="41957" xr:uid="{540CB908-EF56-4D35-9FB0-83A386A5D726}"/>
    <cellStyle name="Comma 3 2 8 4" xfId="53922" xr:uid="{4170AD76-9E4D-403F-BCE8-B00458D1F368}"/>
    <cellStyle name="Comma 3 2 9" xfId="18044" xr:uid="{797D1D36-2A19-432D-9E1D-3D7898F7B878}"/>
    <cellStyle name="Comma 3 3" xfId="180" xr:uid="{00000000-0005-0000-0000-000055000000}"/>
    <cellStyle name="Comma 3 3 10" xfId="36032" xr:uid="{9BC84193-7C71-4473-8E64-0A9E843D8CF1}"/>
    <cellStyle name="Comma 3 3 11" xfId="47997" xr:uid="{D26BBE29-C7D4-4609-A67F-B6CADC19EC06}"/>
    <cellStyle name="Comma 3 3 2" xfId="528" xr:uid="{00000000-0005-0000-0000-000055000000}"/>
    <cellStyle name="Comma 3 3 2 10" xfId="48345" xr:uid="{9B294E77-663C-4680-9233-F7D06968DF6A}"/>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2 2" xfId="35554" xr:uid="{74D46186-2F02-4979-98F6-A5DACE4EAFC4}"/>
    <cellStyle name="Comma 3 3 2 2 2 2 2 3" xfId="47499" xr:uid="{026F04E1-9950-45E3-BD4D-CA00C236BDD7}"/>
    <cellStyle name="Comma 3 3 2 2 2 2 2 4" xfId="59464" xr:uid="{860794F6-8AE7-46AE-A412-4B029B4C13EE}"/>
    <cellStyle name="Comma 3 3 2 2 2 2 3" xfId="23586" xr:uid="{74805202-D124-4DAE-B15F-E6475D3BF827}"/>
    <cellStyle name="Comma 3 3 2 2 2 2 4" xfId="11644" xr:uid="{474DF3CC-D2B1-46E2-8B87-7634E98D3A84}"/>
    <cellStyle name="Comma 3 3 2 2 2 2 5" xfId="29571" xr:uid="{E8BFD67A-1A59-4D08-B0AA-6D0DC5EFEF6C}"/>
    <cellStyle name="Comma 3 3 2 2 2 2 6" xfId="41516" xr:uid="{D200A4B6-85A2-4FF4-8205-8DCA2ECB6861}"/>
    <cellStyle name="Comma 3 3 2 2 2 2 7" xfId="53481" xr:uid="{F11C50FA-1375-426E-9990-BF68CE51601B}"/>
    <cellStyle name="Comma 3 3 2 2 2 3" xfId="14657" xr:uid="{6D75852A-AE6E-45CC-A74A-3114F08384ED}"/>
    <cellStyle name="Comma 3 3 2 2 2 3 2" xfId="32584" xr:uid="{6167FA30-7D21-4DAD-9CDB-281E0EC038F6}"/>
    <cellStyle name="Comma 3 3 2 2 2 3 3" xfId="44529" xr:uid="{649006C1-8EB7-434F-8D35-5B59030C9396}"/>
    <cellStyle name="Comma 3 3 2 2 2 3 4" xfId="56494" xr:uid="{EDD9A4DC-8A30-40A3-A6D6-814F173BBD9F}"/>
    <cellStyle name="Comma 3 3 2 2 2 4" xfId="20616" xr:uid="{259E8858-7E09-4A77-AAE1-578038314561}"/>
    <cellStyle name="Comma 3 3 2 2 2 5" xfId="8674" xr:uid="{0F1EEA70-0A65-4F68-B039-88484B6FC101}"/>
    <cellStyle name="Comma 3 3 2 2 2 6" xfId="26601" xr:uid="{BB1505A6-B245-4E64-BC47-FE303E177C7F}"/>
    <cellStyle name="Comma 3 3 2 2 2 7" xfId="38546" xr:uid="{E4C6E37F-D90C-4CFC-92DC-6BCA7539F115}"/>
    <cellStyle name="Comma 3 3 2 2 2 8" xfId="50511" xr:uid="{18BED9FC-A781-48EB-AB65-5777B44DF6F8}"/>
    <cellStyle name="Comma 3 3 2 2 3" xfId="4220" xr:uid="{0E01EE4B-232E-46BB-8B74-4785C1B6803D}"/>
    <cellStyle name="Comma 3 3 2 2 3 2" xfId="16183" xr:uid="{15DC77D5-83EA-4BC7-9B62-DE365490A6DB}"/>
    <cellStyle name="Comma 3 3 2 2 3 2 2" xfId="34110" xr:uid="{0BA0FBAE-D610-4A56-A195-501400B05DE6}"/>
    <cellStyle name="Comma 3 3 2 2 3 2 3" xfId="46055" xr:uid="{ABD15099-186C-46AD-8387-8A9EC4EDD72B}"/>
    <cellStyle name="Comma 3 3 2 2 3 2 4" xfId="58020" xr:uid="{BD7FECC5-2A65-4531-896B-4A1E1407DCF8}"/>
    <cellStyle name="Comma 3 3 2 2 3 3" xfId="22142" xr:uid="{F50B3627-0696-4C30-BF20-577981305EA0}"/>
    <cellStyle name="Comma 3 3 2 2 3 4" xfId="10200" xr:uid="{CABABE1F-636C-44F3-924A-5AB88FE272DC}"/>
    <cellStyle name="Comma 3 3 2 2 3 5" xfId="28127" xr:uid="{AAA1627A-3D3E-4290-9DE5-7D21A969B014}"/>
    <cellStyle name="Comma 3 3 2 2 3 6" xfId="40072" xr:uid="{1E1D7A19-278D-49A4-9795-4F4BA9DC3218}"/>
    <cellStyle name="Comma 3 3 2 2 3 7" xfId="52037" xr:uid="{C8B73028-C848-4E1C-8074-CF5016F75AF0}"/>
    <cellStyle name="Comma 3 3 2 2 4" xfId="13213" xr:uid="{8E6479CB-AD7B-4178-ABC8-716502CF4BE0}"/>
    <cellStyle name="Comma 3 3 2 2 4 2" xfId="31140" xr:uid="{17A2B483-493A-44BA-8347-9D704A4B27D9}"/>
    <cellStyle name="Comma 3 3 2 2 4 3" xfId="43085" xr:uid="{738D88AF-843D-4D15-BA21-F9F1CB46587C}"/>
    <cellStyle name="Comma 3 3 2 2 4 4" xfId="55050" xr:uid="{439B23E0-CBC9-4EE3-ABA6-B02CC162B19E}"/>
    <cellStyle name="Comma 3 3 2 2 5" xfId="19172" xr:uid="{B5B21F3D-2B3C-4349-81E9-FB0A573D2405}"/>
    <cellStyle name="Comma 3 3 2 2 6" xfId="7230" xr:uid="{D86A3D37-0567-43AA-BE40-4C0EA0E0EAE3}"/>
    <cellStyle name="Comma 3 3 2 2 7" xfId="25157" xr:uid="{0EAA760F-5C6F-4325-8E35-5CE4AE11E597}"/>
    <cellStyle name="Comma 3 3 2 2 8" xfId="37102" xr:uid="{6C0AA4DC-B897-4CAF-B452-E478EBE9F879}"/>
    <cellStyle name="Comma 3 3 2 2 9" xfId="49067" xr:uid="{46998396-9F3F-4446-97A1-23C3519670E8}"/>
    <cellStyle name="Comma 3 3 2 3" xfId="1972" xr:uid="{00000000-0005-0000-0000-000055000000}"/>
    <cellStyle name="Comma 3 3 2 3 2" xfId="4942" xr:uid="{061DE411-4E01-4327-BA48-16AAAFF8188C}"/>
    <cellStyle name="Comma 3 3 2 3 2 2" xfId="16905" xr:uid="{154A8D30-2926-4079-9F70-7BB543CA5B38}"/>
    <cellStyle name="Comma 3 3 2 3 2 2 2" xfId="34832" xr:uid="{E8268563-DE6B-45C0-AE14-C8682B7464B2}"/>
    <cellStyle name="Comma 3 3 2 3 2 2 3" xfId="46777" xr:uid="{9F33E777-D5C2-4E97-B2CE-0A4147CCF747}"/>
    <cellStyle name="Comma 3 3 2 3 2 2 4" xfId="58742" xr:uid="{A6AB81E1-2D6A-4367-A5C5-A03BAB8A7E77}"/>
    <cellStyle name="Comma 3 3 2 3 2 3" xfId="22864" xr:uid="{23453CF3-ACC6-409A-B6C3-E0D9808A94AB}"/>
    <cellStyle name="Comma 3 3 2 3 2 4" xfId="10922" xr:uid="{A16A1343-1B12-4BF6-8971-A543BDD42489}"/>
    <cellStyle name="Comma 3 3 2 3 2 5" xfId="28849" xr:uid="{33189A40-7CA7-4AE8-9DDC-DFF9FDD4C381}"/>
    <cellStyle name="Comma 3 3 2 3 2 6" xfId="40794" xr:uid="{3CB12CBF-4A41-44F3-A894-44184FFBCF49}"/>
    <cellStyle name="Comma 3 3 2 3 2 7" xfId="52759" xr:uid="{FD5919D3-1810-422A-8131-8F83D584C8EE}"/>
    <cellStyle name="Comma 3 3 2 3 3" xfId="13935" xr:uid="{33C9841E-C70C-4D06-BFAF-CF58EA924D67}"/>
    <cellStyle name="Comma 3 3 2 3 3 2" xfId="31862" xr:uid="{300DC811-489B-488F-89AC-86F202267B1E}"/>
    <cellStyle name="Comma 3 3 2 3 3 3" xfId="43807" xr:uid="{E82F8078-CB5F-4D96-9D4C-46DB4FD05223}"/>
    <cellStyle name="Comma 3 3 2 3 3 4" xfId="55772" xr:uid="{9A9AF9AF-9759-44CF-AEDD-CD1BE84FC9F1}"/>
    <cellStyle name="Comma 3 3 2 3 4" xfId="19894" xr:uid="{F0EE4299-2910-43F8-A4DE-7645656666FB}"/>
    <cellStyle name="Comma 3 3 2 3 5" xfId="7952" xr:uid="{8758535C-D85E-45FB-AE07-77A7B0C1C8D0}"/>
    <cellStyle name="Comma 3 3 2 3 6" xfId="25879" xr:uid="{FDABD75B-B4D4-4E8B-B7BB-D71C4AFE116D}"/>
    <cellStyle name="Comma 3 3 2 3 7" xfId="37824" xr:uid="{5CCA8E05-F9FF-4448-B3D4-F10B73F2F514}"/>
    <cellStyle name="Comma 3 3 2 3 8" xfId="49789" xr:uid="{384984B8-AA1F-4FA8-A976-F222FEE752DE}"/>
    <cellStyle name="Comma 3 3 2 4" xfId="3498" xr:uid="{92551A2A-75FB-4C18-87F9-2584850C92E0}"/>
    <cellStyle name="Comma 3 3 2 4 2" xfId="15461" xr:uid="{DA5E89A1-2109-4236-A193-5A3104544EEC}"/>
    <cellStyle name="Comma 3 3 2 4 2 2" xfId="33388" xr:uid="{883D7381-BAB5-4130-9403-0844F8205FFB}"/>
    <cellStyle name="Comma 3 3 2 4 2 3" xfId="45333" xr:uid="{0BCC749A-4F59-4BA7-9E07-890C78723942}"/>
    <cellStyle name="Comma 3 3 2 4 2 4" xfId="57298" xr:uid="{4077BB6D-C0D1-45B4-8F36-499F2296E151}"/>
    <cellStyle name="Comma 3 3 2 4 3" xfId="21420" xr:uid="{F4CCF2F6-1EA5-4AC9-817B-4623577D4010}"/>
    <cellStyle name="Comma 3 3 2 4 4" xfId="9478" xr:uid="{7E79E44F-20CC-490F-BDBD-F45AC8B1ADB4}"/>
    <cellStyle name="Comma 3 3 2 4 5" xfId="27405" xr:uid="{38239DA4-19E8-4DCD-81CF-8E31087A93F3}"/>
    <cellStyle name="Comma 3 3 2 4 6" xfId="39350" xr:uid="{47507E5E-8D6B-4D1B-8BB5-91B74ED7D5EB}"/>
    <cellStyle name="Comma 3 3 2 4 7" xfId="51315" xr:uid="{CA3A7D4E-4843-436B-B5A8-8FA3ECC60EF3}"/>
    <cellStyle name="Comma 3 3 2 5" xfId="12491" xr:uid="{1E21BA55-4772-4AE4-A074-133E5EDD9093}"/>
    <cellStyle name="Comma 3 3 2 5 2" xfId="30418" xr:uid="{25D043FD-B346-4CDA-B821-E3E5520A875F}"/>
    <cellStyle name="Comma 3 3 2 5 3" xfId="42363" xr:uid="{3ED9B544-3D68-4C26-91E1-03794F43DEE8}"/>
    <cellStyle name="Comma 3 3 2 5 4" xfId="54328" xr:uid="{3C0DF06D-E679-4647-98E7-21DF8839AECE}"/>
    <cellStyle name="Comma 3 3 2 6" xfId="18450" xr:uid="{D0332D1F-E47A-4CF6-B8AA-CE398DFD23C9}"/>
    <cellStyle name="Comma 3 3 2 7" xfId="6508" xr:uid="{155A0412-B981-418C-BAAD-03452681BCFC}"/>
    <cellStyle name="Comma 3 3 2 8" xfId="24435" xr:uid="{395C1AF2-E27F-4C90-9F2C-41642E7A4B2F}"/>
    <cellStyle name="Comma 3 3 2 9" xfId="36380" xr:uid="{D441E09C-D7BD-4868-96D4-ED117E6C8365}"/>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2 2" xfId="35206" xr:uid="{5942C1C5-AB0D-4176-B5BC-F857E03E06B3}"/>
    <cellStyle name="Comma 3 3 3 2 2 2 3" xfId="47151" xr:uid="{FDAB4C3E-3228-434A-AAB6-768E6DC90B6B}"/>
    <cellStyle name="Comma 3 3 3 2 2 2 4" xfId="59116" xr:uid="{6F890E61-2553-4D58-9B18-F95F7A8B9C3E}"/>
    <cellStyle name="Comma 3 3 3 2 2 3" xfId="23238" xr:uid="{635F0BEC-ABA2-4149-86A4-FEC6C3DFBB57}"/>
    <cellStyle name="Comma 3 3 3 2 2 4" xfId="11296" xr:uid="{9868B780-CAAC-4EA8-BA3B-21B6275C9D49}"/>
    <cellStyle name="Comma 3 3 3 2 2 5" xfId="29223" xr:uid="{7BF85785-DF3E-4644-8430-55B70EA13FCF}"/>
    <cellStyle name="Comma 3 3 3 2 2 6" xfId="41168" xr:uid="{6CB8C38C-261C-4B23-B98E-61F54B7AE24F}"/>
    <cellStyle name="Comma 3 3 3 2 2 7" xfId="53133" xr:uid="{0925D7DD-FC88-4E77-B62E-FDF995CA8A8B}"/>
    <cellStyle name="Comma 3 3 3 2 3" xfId="14309" xr:uid="{6B6DD284-6C47-4546-A12E-14E695BC4D25}"/>
    <cellStyle name="Comma 3 3 3 2 3 2" xfId="32236" xr:uid="{12E7C1E2-78C8-4022-8E9A-45A1E20DB5A9}"/>
    <cellStyle name="Comma 3 3 3 2 3 3" xfId="44181" xr:uid="{D5206C42-2564-4A7A-84AA-69C00C3F28F9}"/>
    <cellStyle name="Comma 3 3 3 2 3 4" xfId="56146" xr:uid="{4DC08BE4-76F3-4B46-B2B1-D869AD86100F}"/>
    <cellStyle name="Comma 3 3 3 2 4" xfId="20268" xr:uid="{D1A1B023-E6CA-4074-9BCC-D40581842EC0}"/>
    <cellStyle name="Comma 3 3 3 2 5" xfId="8326" xr:uid="{1AF05715-2CD7-4308-952E-251A39B4E632}"/>
    <cellStyle name="Comma 3 3 3 2 6" xfId="26253" xr:uid="{4F9118BE-CE71-49C2-B0D1-489FA808215D}"/>
    <cellStyle name="Comma 3 3 3 2 7" xfId="38198" xr:uid="{D029DDFA-9A81-45DB-AB21-82AE6C2E3D6B}"/>
    <cellStyle name="Comma 3 3 3 2 8" xfId="50163" xr:uid="{D39F8706-533C-4AC3-A652-BB4432B2726E}"/>
    <cellStyle name="Comma 3 3 3 3" xfId="3872" xr:uid="{96FCE586-B24B-4B6E-A342-060C24441CC6}"/>
    <cellStyle name="Comma 3 3 3 3 2" xfId="15835" xr:uid="{7AF939F5-1D46-4833-92ED-330E081DDC68}"/>
    <cellStyle name="Comma 3 3 3 3 2 2" xfId="33762" xr:uid="{BEA182E1-6AA1-4F21-B02B-1C537D64769D}"/>
    <cellStyle name="Comma 3 3 3 3 2 3" xfId="45707" xr:uid="{07572E53-FA9D-4D22-B225-B2E3C4327635}"/>
    <cellStyle name="Comma 3 3 3 3 2 4" xfId="57672" xr:uid="{758CD7B6-BEC4-4C46-9C3F-14A7331B338C}"/>
    <cellStyle name="Comma 3 3 3 3 3" xfId="21794" xr:uid="{B0E36FB6-6032-4405-A900-0CE401ADA2E6}"/>
    <cellStyle name="Comma 3 3 3 3 4" xfId="9852" xr:uid="{272F96C5-4634-4276-B789-6D272EAC70BB}"/>
    <cellStyle name="Comma 3 3 3 3 5" xfId="27779" xr:uid="{C68B10B7-44E4-4B9E-B774-7E525D9CACBE}"/>
    <cellStyle name="Comma 3 3 3 3 6" xfId="39724" xr:uid="{327169F3-FEDC-4B06-8A06-223822F849E4}"/>
    <cellStyle name="Comma 3 3 3 3 7" xfId="51689" xr:uid="{090CF12E-86C7-4730-AC0D-2149DB5E1541}"/>
    <cellStyle name="Comma 3 3 3 4" xfId="12865" xr:uid="{F8A0925D-8FDD-4460-BCAB-C2178D9398CD}"/>
    <cellStyle name="Comma 3 3 3 4 2" xfId="30792" xr:uid="{73BB1760-6843-4F50-8594-FC4648BC4224}"/>
    <cellStyle name="Comma 3 3 3 4 3" xfId="42737" xr:uid="{326BC6B4-2139-4972-A872-3691DBBE20E2}"/>
    <cellStyle name="Comma 3 3 3 4 4" xfId="54702" xr:uid="{76D6CD1D-9372-447D-A11D-1C27B837685A}"/>
    <cellStyle name="Comma 3 3 3 5" xfId="18824" xr:uid="{E95D49EA-E9E8-4339-91B3-214E5F56EB0F}"/>
    <cellStyle name="Comma 3 3 3 6" xfId="6882" xr:uid="{99C552D5-F3DA-4A8D-83D1-F73F564DA403}"/>
    <cellStyle name="Comma 3 3 3 7" xfId="24809" xr:uid="{001190FC-AD1A-4020-9464-BDA865BAD00F}"/>
    <cellStyle name="Comma 3 3 3 8" xfId="36754" xr:uid="{B577BAEB-CB8B-4A79-B107-19465D8C888F}"/>
    <cellStyle name="Comma 3 3 3 9" xfId="48719" xr:uid="{4EDAAFC7-FD89-4FFD-B07B-3395B5F0C02A}"/>
    <cellStyle name="Comma 3 3 4" xfId="1624" xr:uid="{00000000-0005-0000-0000-000055000000}"/>
    <cellStyle name="Comma 3 3 4 2" xfId="4594" xr:uid="{5BAF6D2D-5155-4BDC-BB1C-819DC1A29C8B}"/>
    <cellStyle name="Comma 3 3 4 2 2" xfId="16557" xr:uid="{DAA0B050-AF1B-4B14-9AD9-18C4C857D88B}"/>
    <cellStyle name="Comma 3 3 4 2 2 2" xfId="34484" xr:uid="{41789A5A-3785-4AE7-BF2F-C4DB4C32337A}"/>
    <cellStyle name="Comma 3 3 4 2 2 3" xfId="46429" xr:uid="{F009649D-831B-4163-A8CF-51C4C37C28F7}"/>
    <cellStyle name="Comma 3 3 4 2 2 4" xfId="58394" xr:uid="{70807D5B-7C41-472F-9FF5-FAB837C3CE10}"/>
    <cellStyle name="Comma 3 3 4 2 3" xfId="22516" xr:uid="{3E1D11AE-94A8-4930-AA79-1F2727CE60DE}"/>
    <cellStyle name="Comma 3 3 4 2 4" xfId="10574" xr:uid="{920EA6CD-1FA3-41EA-B101-8EE5BA678728}"/>
    <cellStyle name="Comma 3 3 4 2 5" xfId="28501" xr:uid="{B5B721C2-DDAA-45AE-84FB-32031065DEBB}"/>
    <cellStyle name="Comma 3 3 4 2 6" xfId="40446" xr:uid="{FBDEBF0F-DAD0-4ED1-91BF-C33D097DD7EC}"/>
    <cellStyle name="Comma 3 3 4 2 7" xfId="52411" xr:uid="{567F0395-9100-4C8F-9BC5-A82B1492D758}"/>
    <cellStyle name="Comma 3 3 4 3" xfId="13587" xr:uid="{665EBB81-01DA-4931-9F0D-FB5B913AF4A0}"/>
    <cellStyle name="Comma 3 3 4 3 2" xfId="31514" xr:uid="{0D30D75A-4136-4E0C-826B-1F76A1A12465}"/>
    <cellStyle name="Comma 3 3 4 3 3" xfId="43459" xr:uid="{11CF15C2-0225-4D44-A247-8C202CC79312}"/>
    <cellStyle name="Comma 3 3 4 3 4" xfId="55424" xr:uid="{213F9382-A1DD-4910-AE62-51CE588B52B8}"/>
    <cellStyle name="Comma 3 3 4 4" xfId="19546" xr:uid="{5B592D34-BCA8-46F3-A734-B0E2B851B921}"/>
    <cellStyle name="Comma 3 3 4 5" xfId="7604" xr:uid="{83F10183-AD3F-49E0-AC08-DC4D3AC2E50A}"/>
    <cellStyle name="Comma 3 3 4 6" xfId="25531" xr:uid="{55CE81B0-AC51-47C2-81C7-703AD2B06A56}"/>
    <cellStyle name="Comma 3 3 4 7" xfId="37476" xr:uid="{7F37CCA7-9A3D-495A-854D-14DC846B2CE3}"/>
    <cellStyle name="Comma 3 3 4 8" xfId="49441" xr:uid="{83C1E847-69DA-42C7-8FB2-9E247696D8B1}"/>
    <cellStyle name="Comma 3 3 5" xfId="3150" xr:uid="{C636740F-00C8-4F0C-83F5-7EA43A0F4F5D}"/>
    <cellStyle name="Comma 3 3 5 2" xfId="15113" xr:uid="{CCBD052E-B2E4-4C4E-810C-7BF8A37F9D4C}"/>
    <cellStyle name="Comma 3 3 5 2 2" xfId="33040" xr:uid="{388C98D7-864E-489C-B3E6-1142C6C020C4}"/>
    <cellStyle name="Comma 3 3 5 2 3" xfId="44985" xr:uid="{BA0C794D-18F4-47A4-A6B3-F86682EDDC21}"/>
    <cellStyle name="Comma 3 3 5 2 4" xfId="56950" xr:uid="{AEEAA0EB-6CCD-4FC9-AB0E-D4CA77AFC082}"/>
    <cellStyle name="Comma 3 3 5 3" xfId="21072" xr:uid="{1D902DBF-306B-469D-9AC0-7CB545ED7E1A}"/>
    <cellStyle name="Comma 3 3 5 4" xfId="9130" xr:uid="{3AB03879-4E02-4E27-A33C-DD5774CCB497}"/>
    <cellStyle name="Comma 3 3 5 5" xfId="27057" xr:uid="{0A9C35BB-1F7E-41F8-9883-3284B0864AEA}"/>
    <cellStyle name="Comma 3 3 5 6" xfId="39002" xr:uid="{02490044-4CEF-4559-A08C-9286A1A1EA67}"/>
    <cellStyle name="Comma 3 3 5 7" xfId="50967" xr:uid="{88E70FD7-69D4-4C2C-BDA1-BA388CE45059}"/>
    <cellStyle name="Comma 3 3 6" xfId="12143" xr:uid="{1B584C98-8F63-4037-B090-92F4EE4DF829}"/>
    <cellStyle name="Comma 3 3 6 2" xfId="30070" xr:uid="{30497D93-7D78-4438-BBC0-3BD3FFCCC6F2}"/>
    <cellStyle name="Comma 3 3 6 3" xfId="42015" xr:uid="{5FD3872D-D53A-4D49-A33F-66EC50528796}"/>
    <cellStyle name="Comma 3 3 6 4" xfId="53980" xr:uid="{7BF0010A-F855-48DA-8C0C-E9A82A2B5F66}"/>
    <cellStyle name="Comma 3 3 7" xfId="18102" xr:uid="{9477C741-27CF-4F9D-BF8A-2DA4F4E40E06}"/>
    <cellStyle name="Comma 3 3 8" xfId="6160" xr:uid="{FFC4D424-CCC6-410D-853F-2BCF9DAACBC0}"/>
    <cellStyle name="Comma 3 3 9" xfId="24087" xr:uid="{54F5DABA-690C-4625-86D1-E7FA596C7978}"/>
    <cellStyle name="Comma 3 4" xfId="296" xr:uid="{00000000-0005-0000-0000-000055000000}"/>
    <cellStyle name="Comma 3 4 10" xfId="36148" xr:uid="{704C098E-8181-400B-BCC0-5E2CE01831BA}"/>
    <cellStyle name="Comma 3 4 11" xfId="48113" xr:uid="{4AB44AE6-9AEA-405F-86F5-C33E8330B621}"/>
    <cellStyle name="Comma 3 4 2" xfId="644" xr:uid="{00000000-0005-0000-0000-000055000000}"/>
    <cellStyle name="Comma 3 4 2 10" xfId="48461" xr:uid="{5D6DE11C-27B6-4E5B-BD2D-3A7793682151}"/>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2 2" xfId="35670" xr:uid="{8716F5A1-B261-4134-8576-3C561D0D2341}"/>
    <cellStyle name="Comma 3 4 2 2 2 2 2 3" xfId="47615" xr:uid="{3F82518F-40A8-4627-B0E8-2D8A300129A2}"/>
    <cellStyle name="Comma 3 4 2 2 2 2 2 4" xfId="59580" xr:uid="{D07605A1-7D83-4264-928D-9736E3631FE9}"/>
    <cellStyle name="Comma 3 4 2 2 2 2 3" xfId="23702" xr:uid="{24FEB18B-C280-49B8-91BC-19FCA00FF940}"/>
    <cellStyle name="Comma 3 4 2 2 2 2 4" xfId="11760" xr:uid="{03794AEE-B245-4885-91B2-E0BA545042DF}"/>
    <cellStyle name="Comma 3 4 2 2 2 2 5" xfId="29687" xr:uid="{569205AB-D177-4D5A-8C1E-97EC455181A6}"/>
    <cellStyle name="Comma 3 4 2 2 2 2 6" xfId="41632" xr:uid="{F9632519-5B23-4FE9-8658-8D351BF5549E}"/>
    <cellStyle name="Comma 3 4 2 2 2 2 7" xfId="53597" xr:uid="{EB90B006-FEE5-45DF-8AFB-7A89A5F65EEF}"/>
    <cellStyle name="Comma 3 4 2 2 2 3" xfId="14773" xr:uid="{F94EACDB-8588-46EE-9118-B5C7A4158720}"/>
    <cellStyle name="Comma 3 4 2 2 2 3 2" xfId="32700" xr:uid="{B38AE166-34E7-4180-B0ED-580E0209DA82}"/>
    <cellStyle name="Comma 3 4 2 2 2 3 3" xfId="44645" xr:uid="{02C2D46E-2650-4068-B091-B6131E231E89}"/>
    <cellStyle name="Comma 3 4 2 2 2 3 4" xfId="56610" xr:uid="{709DE3D3-81B6-4944-B947-C008990F6142}"/>
    <cellStyle name="Comma 3 4 2 2 2 4" xfId="20732" xr:uid="{A1CE92AB-0FDA-44D0-A639-588DD29B8D2F}"/>
    <cellStyle name="Comma 3 4 2 2 2 5" xfId="8790" xr:uid="{725C6EB3-32C4-4469-BA36-6440C87B24F7}"/>
    <cellStyle name="Comma 3 4 2 2 2 6" xfId="26717" xr:uid="{D884CD45-2823-4F8B-BB25-475FC617E46D}"/>
    <cellStyle name="Comma 3 4 2 2 2 7" xfId="38662" xr:uid="{073E116E-E8F5-4611-8788-1ACAA78C793A}"/>
    <cellStyle name="Comma 3 4 2 2 2 8" xfId="50627" xr:uid="{E8370B4F-1FEC-4195-A989-6A7762CE25B0}"/>
    <cellStyle name="Comma 3 4 2 2 3" xfId="4336" xr:uid="{D87511B4-1743-45F2-979F-5B4017F26E42}"/>
    <cellStyle name="Comma 3 4 2 2 3 2" xfId="16299" xr:uid="{61533CB1-A074-41CB-B91A-72241CBEE32F}"/>
    <cellStyle name="Comma 3 4 2 2 3 2 2" xfId="34226" xr:uid="{D348C4DE-96A9-4848-A81C-F7B302B4D73B}"/>
    <cellStyle name="Comma 3 4 2 2 3 2 3" xfId="46171" xr:uid="{E5888B2E-6471-4A0F-A64A-69FCEF6C1F85}"/>
    <cellStyle name="Comma 3 4 2 2 3 2 4" xfId="58136" xr:uid="{7DE1EE38-5F1C-411D-852D-A2846BE55106}"/>
    <cellStyle name="Comma 3 4 2 2 3 3" xfId="22258" xr:uid="{C98139B8-FDE2-40FE-B598-C41C933398C2}"/>
    <cellStyle name="Comma 3 4 2 2 3 4" xfId="10316" xr:uid="{E63BC2CA-1FBF-4919-B49A-D57182219D68}"/>
    <cellStyle name="Comma 3 4 2 2 3 5" xfId="28243" xr:uid="{433D3514-1480-4E90-8E05-C563F396D7FC}"/>
    <cellStyle name="Comma 3 4 2 2 3 6" xfId="40188" xr:uid="{3DCB77DA-62E1-4420-9C15-6F438AB2B480}"/>
    <cellStyle name="Comma 3 4 2 2 3 7" xfId="52153" xr:uid="{5E4D116B-BCDF-4F63-B389-BF1387598E0F}"/>
    <cellStyle name="Comma 3 4 2 2 4" xfId="13329" xr:uid="{1C10DE60-783F-4ADF-BCFB-9FCAF809A8D7}"/>
    <cellStyle name="Comma 3 4 2 2 4 2" xfId="31256" xr:uid="{B46F2025-DAD1-4038-90CC-5FC3DD71B708}"/>
    <cellStyle name="Comma 3 4 2 2 4 3" xfId="43201" xr:uid="{AD00AA22-7241-4D98-924B-F9D422F0CA4D}"/>
    <cellStyle name="Comma 3 4 2 2 4 4" xfId="55166" xr:uid="{0CFB497E-78AC-45B7-BA38-0D4D043AE301}"/>
    <cellStyle name="Comma 3 4 2 2 5" xfId="19288" xr:uid="{8A8CBB74-7037-4834-BBA8-4C50B1D6F29C}"/>
    <cellStyle name="Comma 3 4 2 2 6" xfId="7346" xr:uid="{6A89653A-62F5-40AF-8539-29EC888D2BD5}"/>
    <cellStyle name="Comma 3 4 2 2 7" xfId="25273" xr:uid="{8E8D6C9E-A978-4BCD-95CC-5BEB09DB08B4}"/>
    <cellStyle name="Comma 3 4 2 2 8" xfId="37218" xr:uid="{7C9E6F85-398E-4624-8043-650DF2C36DCA}"/>
    <cellStyle name="Comma 3 4 2 2 9" xfId="49183" xr:uid="{8A2B6D24-E29F-4B0D-B4BF-2E25D1D556BD}"/>
    <cellStyle name="Comma 3 4 2 3" xfId="2088" xr:uid="{00000000-0005-0000-0000-000055000000}"/>
    <cellStyle name="Comma 3 4 2 3 2" xfId="5058" xr:uid="{0B4C9069-F114-44AC-AA7C-71B3C3AE79E1}"/>
    <cellStyle name="Comma 3 4 2 3 2 2" xfId="17021" xr:uid="{D99823BC-7450-48D5-AFE6-8A8FF6B3FCD1}"/>
    <cellStyle name="Comma 3 4 2 3 2 2 2" xfId="34948" xr:uid="{F68DA7C8-A7E0-4710-8DF4-9422D4DDB380}"/>
    <cellStyle name="Comma 3 4 2 3 2 2 3" xfId="46893" xr:uid="{CF7961F4-228B-49D0-84FA-555945BC59EC}"/>
    <cellStyle name="Comma 3 4 2 3 2 2 4" xfId="58858" xr:uid="{25F4033C-2C99-4B69-8E82-2238CF747AB4}"/>
    <cellStyle name="Comma 3 4 2 3 2 3" xfId="22980" xr:uid="{3E127236-0D7B-46EB-8607-6AB4357720E6}"/>
    <cellStyle name="Comma 3 4 2 3 2 4" xfId="11038" xr:uid="{DB1C7F2D-2AF6-4905-A716-A82A1252863D}"/>
    <cellStyle name="Comma 3 4 2 3 2 5" xfId="28965" xr:uid="{54ED0000-0092-4223-99CE-EB0AE7E59316}"/>
    <cellStyle name="Comma 3 4 2 3 2 6" xfId="40910" xr:uid="{BD7087B5-F6C3-4CC5-8112-A0546C64E1E7}"/>
    <cellStyle name="Comma 3 4 2 3 2 7" xfId="52875" xr:uid="{15F6F460-9491-4F3C-A954-F2C8B1BD49D9}"/>
    <cellStyle name="Comma 3 4 2 3 3" xfId="14051" xr:uid="{EBF0E8E2-3436-41B4-881F-856D0005ACAD}"/>
    <cellStyle name="Comma 3 4 2 3 3 2" xfId="31978" xr:uid="{FFEE618C-30F8-4929-9621-AFD58B0B111C}"/>
    <cellStyle name="Comma 3 4 2 3 3 3" xfId="43923" xr:uid="{505B364A-B902-4E26-B817-168A2BF9F9AF}"/>
    <cellStyle name="Comma 3 4 2 3 3 4" xfId="55888" xr:uid="{4726A8D3-3711-4F44-9C50-48F3FDE9DAB0}"/>
    <cellStyle name="Comma 3 4 2 3 4" xfId="20010" xr:uid="{676C785D-1F48-465D-96F2-159069FAD9E9}"/>
    <cellStyle name="Comma 3 4 2 3 5" xfId="8068" xr:uid="{4D427805-FB05-420B-880D-A3F73F217965}"/>
    <cellStyle name="Comma 3 4 2 3 6" xfId="25995" xr:uid="{C0C490E8-799E-4448-B9BE-AE1D7E0DFFD0}"/>
    <cellStyle name="Comma 3 4 2 3 7" xfId="37940" xr:uid="{FE3CDCC1-3243-4D55-A568-956B0A6E721A}"/>
    <cellStyle name="Comma 3 4 2 3 8" xfId="49905" xr:uid="{02FE6E5C-9FDD-4329-A453-666F9FE5CD3A}"/>
    <cellStyle name="Comma 3 4 2 4" xfId="3614" xr:uid="{5F367F3A-49DF-4867-BF30-57050CEB734A}"/>
    <cellStyle name="Comma 3 4 2 4 2" xfId="15577" xr:uid="{BBDCA771-F8B2-48EE-850B-6BA522379A5A}"/>
    <cellStyle name="Comma 3 4 2 4 2 2" xfId="33504" xr:uid="{03933BD8-E1C8-4FC0-BE77-FDD31D64242E}"/>
    <cellStyle name="Comma 3 4 2 4 2 3" xfId="45449" xr:uid="{44490F96-1BFF-4207-BC7D-31B79772B6A2}"/>
    <cellStyle name="Comma 3 4 2 4 2 4" xfId="57414" xr:uid="{255569D3-FD53-4A09-8412-46A07F0BC475}"/>
    <cellStyle name="Comma 3 4 2 4 3" xfId="21536" xr:uid="{BB734FD4-D27F-455F-BB6F-7B95506C16D1}"/>
    <cellStyle name="Comma 3 4 2 4 4" xfId="9594" xr:uid="{B18D2575-599D-4BD6-9E82-EC5E30EF0970}"/>
    <cellStyle name="Comma 3 4 2 4 5" xfId="27521" xr:uid="{FF44EB8B-A0B7-4A98-ACD4-6635CFE0ADAC}"/>
    <cellStyle name="Comma 3 4 2 4 6" xfId="39466" xr:uid="{C1836520-7B9B-4068-BDDF-46070E65CEA8}"/>
    <cellStyle name="Comma 3 4 2 4 7" xfId="51431" xr:uid="{C042A8A5-BD42-4137-8E1D-EC9EB2CCF0FD}"/>
    <cellStyle name="Comma 3 4 2 5" xfId="12607" xr:uid="{F8B25CD5-324A-4A3E-8B37-8213B42BC461}"/>
    <cellStyle name="Comma 3 4 2 5 2" xfId="30534" xr:uid="{B61598E4-2685-4796-8C3B-3D9C82629A1B}"/>
    <cellStyle name="Comma 3 4 2 5 3" xfId="42479" xr:uid="{0D9E8075-BD20-47A4-BADE-98B1CD9D81D3}"/>
    <cellStyle name="Comma 3 4 2 5 4" xfId="54444" xr:uid="{8D1AAD88-E8DA-4248-986B-75E403A5C04F}"/>
    <cellStyle name="Comma 3 4 2 6" xfId="18566" xr:uid="{9661AF3D-615F-4707-A5D6-3899E11CB0E5}"/>
    <cellStyle name="Comma 3 4 2 7" xfId="6624" xr:uid="{EB7284E9-F31D-43D0-9F7A-3549CC1175B4}"/>
    <cellStyle name="Comma 3 4 2 8" xfId="24551" xr:uid="{35D188B4-F808-4E41-ABA8-941CB0BAAED6}"/>
    <cellStyle name="Comma 3 4 2 9" xfId="36496" xr:uid="{2D88FBAF-E560-4351-9EFC-6302070FFD2E}"/>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2 2" xfId="35322" xr:uid="{1BE2B141-0281-40C3-AE6D-42C2EE7C3F09}"/>
    <cellStyle name="Comma 3 4 3 2 2 2 3" xfId="47267" xr:uid="{AF5CFEC9-ADFB-487D-9341-4C89BB37CB98}"/>
    <cellStyle name="Comma 3 4 3 2 2 2 4" xfId="59232" xr:uid="{65967CDD-676E-4035-A4D0-2F864E0C0FA5}"/>
    <cellStyle name="Comma 3 4 3 2 2 3" xfId="23354" xr:uid="{7AF93A09-3540-44B3-B470-00C6E6E278A7}"/>
    <cellStyle name="Comma 3 4 3 2 2 4" xfId="11412" xr:uid="{9EE45B37-4ADA-4C52-AF0F-76F5662481C8}"/>
    <cellStyle name="Comma 3 4 3 2 2 5" xfId="29339" xr:uid="{5E24F3C7-BD09-4B15-92A1-80D65FA17997}"/>
    <cellStyle name="Comma 3 4 3 2 2 6" xfId="41284" xr:uid="{1AAEBBB1-CCE5-486A-BDDE-5375B20541D5}"/>
    <cellStyle name="Comma 3 4 3 2 2 7" xfId="53249" xr:uid="{6A52AA1E-057E-4389-BF94-4537B9F93EED}"/>
    <cellStyle name="Comma 3 4 3 2 3" xfId="14425" xr:uid="{EAE278BF-438C-47F0-B21E-303230E96D75}"/>
    <cellStyle name="Comma 3 4 3 2 3 2" xfId="32352" xr:uid="{5387FF2E-9C23-4DE2-81D3-89C0FB361D24}"/>
    <cellStyle name="Comma 3 4 3 2 3 3" xfId="44297" xr:uid="{A7C0D096-DC0F-4D2A-B77D-D46990F8BF81}"/>
    <cellStyle name="Comma 3 4 3 2 3 4" xfId="56262" xr:uid="{A5C49893-0048-48AF-8054-D46C65DCF5CB}"/>
    <cellStyle name="Comma 3 4 3 2 4" xfId="20384" xr:uid="{3540BA4B-904A-4141-AE7A-CC03972E9231}"/>
    <cellStyle name="Comma 3 4 3 2 5" xfId="8442" xr:uid="{BC8FF5A9-C49C-4037-9404-7E2C857ACA6C}"/>
    <cellStyle name="Comma 3 4 3 2 6" xfId="26369" xr:uid="{3BA42198-95E6-4996-957A-0513A909160A}"/>
    <cellStyle name="Comma 3 4 3 2 7" xfId="38314" xr:uid="{6F73E45F-B994-405C-B38B-3D16B478B5AA}"/>
    <cellStyle name="Comma 3 4 3 2 8" xfId="50279" xr:uid="{11556B0B-1047-4A42-928F-FA182E59616E}"/>
    <cellStyle name="Comma 3 4 3 3" xfId="3988" xr:uid="{AD3488C2-604F-4180-8FC9-E76B4A8DA63E}"/>
    <cellStyle name="Comma 3 4 3 3 2" xfId="15951" xr:uid="{83F0E4EE-FEA7-4A89-AC3B-CA3393480ABF}"/>
    <cellStyle name="Comma 3 4 3 3 2 2" xfId="33878" xr:uid="{A609D627-01C7-4354-9A01-42B3EF7C4BC8}"/>
    <cellStyle name="Comma 3 4 3 3 2 3" xfId="45823" xr:uid="{BE395B53-354C-4DFA-971F-84F244F39C00}"/>
    <cellStyle name="Comma 3 4 3 3 2 4" xfId="57788" xr:uid="{87EDF430-A0D3-45DA-B612-DBC7214AE5E8}"/>
    <cellStyle name="Comma 3 4 3 3 3" xfId="21910" xr:uid="{1714B936-8E4B-4120-AB4C-48FA081CA087}"/>
    <cellStyle name="Comma 3 4 3 3 4" xfId="9968" xr:uid="{EBD913E5-29E2-49A8-9849-7BAE37CF050E}"/>
    <cellStyle name="Comma 3 4 3 3 5" xfId="27895" xr:uid="{FA202F48-4FFC-4605-B51D-D26C8D4727E7}"/>
    <cellStyle name="Comma 3 4 3 3 6" xfId="39840" xr:uid="{EB9F43C6-EA02-40BF-9200-23A97ACABB50}"/>
    <cellStyle name="Comma 3 4 3 3 7" xfId="51805" xr:uid="{D48CECE3-41EC-42B0-90BE-F8719C262175}"/>
    <cellStyle name="Comma 3 4 3 4" xfId="12981" xr:uid="{648BE372-1EDB-4456-A3C4-F4B52E1F2897}"/>
    <cellStyle name="Comma 3 4 3 4 2" xfId="30908" xr:uid="{F390B2B0-38A8-4939-ADBC-5F1B8B9089DB}"/>
    <cellStyle name="Comma 3 4 3 4 3" xfId="42853" xr:uid="{CB6C6039-8666-4BCD-997D-4A7CF5378730}"/>
    <cellStyle name="Comma 3 4 3 4 4" xfId="54818" xr:uid="{097D6374-607A-4FC4-B880-C7D36DBB494E}"/>
    <cellStyle name="Comma 3 4 3 5" xfId="18940" xr:uid="{C2DF2E3D-12AD-422D-B0E4-2358984FBC45}"/>
    <cellStyle name="Comma 3 4 3 6" xfId="6998" xr:uid="{C3132417-E89C-4F61-BC4B-6B626D216773}"/>
    <cellStyle name="Comma 3 4 3 7" xfId="24925" xr:uid="{475A8C0B-669A-4980-8C5A-DA1271CD43FE}"/>
    <cellStyle name="Comma 3 4 3 8" xfId="36870" xr:uid="{BAE0C957-ED4C-4212-88AB-B4FEDBF25F5A}"/>
    <cellStyle name="Comma 3 4 3 9" xfId="48835" xr:uid="{42D9FBFF-78FD-4E71-9058-BA3FA0B4AEBC}"/>
    <cellStyle name="Comma 3 4 4" xfId="1740" xr:uid="{00000000-0005-0000-0000-000055000000}"/>
    <cellStyle name="Comma 3 4 4 2" xfId="4710" xr:uid="{693F73D8-75F7-444A-8A25-5540CEDCA25A}"/>
    <cellStyle name="Comma 3 4 4 2 2" xfId="16673" xr:uid="{F13DF097-03F7-4E81-9831-D48AD25EDE49}"/>
    <cellStyle name="Comma 3 4 4 2 2 2" xfId="34600" xr:uid="{6823A231-3401-4A9A-A155-4BBDF8A589D8}"/>
    <cellStyle name="Comma 3 4 4 2 2 3" xfId="46545" xr:uid="{8F42D428-6113-4978-B4DF-D132C11FF0A7}"/>
    <cellStyle name="Comma 3 4 4 2 2 4" xfId="58510" xr:uid="{68AD82E6-E0C0-4BE2-90A0-1FAD624D950F}"/>
    <cellStyle name="Comma 3 4 4 2 3" xfId="22632" xr:uid="{681C2A38-A78C-4473-92F4-386E1B626EF0}"/>
    <cellStyle name="Comma 3 4 4 2 4" xfId="10690" xr:uid="{C0961EF8-1ADE-4373-84C5-C96A47410C47}"/>
    <cellStyle name="Comma 3 4 4 2 5" xfId="28617" xr:uid="{4D7E7255-F194-4C7B-B3CF-93799E7720CA}"/>
    <cellStyle name="Comma 3 4 4 2 6" xfId="40562" xr:uid="{5E7D50D6-EA63-4747-98DA-EA7AED80DE52}"/>
    <cellStyle name="Comma 3 4 4 2 7" xfId="52527" xr:uid="{4D98CEE9-F2E0-4126-A32D-56B3C9217BB7}"/>
    <cellStyle name="Comma 3 4 4 3" xfId="13703" xr:uid="{2F471F6C-27F9-47C6-B5E8-13921D697D48}"/>
    <cellStyle name="Comma 3 4 4 3 2" xfId="31630" xr:uid="{F0B3E546-759D-4D70-8027-7FC93651C15F}"/>
    <cellStyle name="Comma 3 4 4 3 3" xfId="43575" xr:uid="{7C397A9A-CB58-4957-8FB8-0B02FED46587}"/>
    <cellStyle name="Comma 3 4 4 3 4" xfId="55540" xr:uid="{8C91CC2B-ACAF-47BA-A640-C4FDE561DA67}"/>
    <cellStyle name="Comma 3 4 4 4" xfId="19662" xr:uid="{330052ED-E39B-4763-9639-A661C647F165}"/>
    <cellStyle name="Comma 3 4 4 5" xfId="7720" xr:uid="{DF72AAB7-0DE8-433E-AB4E-1C069283031C}"/>
    <cellStyle name="Comma 3 4 4 6" xfId="25647" xr:uid="{F677401C-0BB8-43EE-B7F0-CF942EDC35CB}"/>
    <cellStyle name="Comma 3 4 4 7" xfId="37592" xr:uid="{DB026008-355C-4779-9385-9A69B4C2A93D}"/>
    <cellStyle name="Comma 3 4 4 8" xfId="49557" xr:uid="{CF614511-7B74-41EC-B1FB-7A2E66DE786C}"/>
    <cellStyle name="Comma 3 4 5" xfId="3266" xr:uid="{BB0BD83E-DA54-4F5B-8614-E51784B8C7F0}"/>
    <cellStyle name="Comma 3 4 5 2" xfId="15229" xr:uid="{A6C38AEE-DFB0-437C-BE53-F519BA6CBFDF}"/>
    <cellStyle name="Comma 3 4 5 2 2" xfId="33156" xr:uid="{9BD478E0-B139-4D57-9215-C02D7B48031D}"/>
    <cellStyle name="Comma 3 4 5 2 3" xfId="45101" xr:uid="{FD4061AB-E5C0-4FD3-B2F0-37EC60E6D1C1}"/>
    <cellStyle name="Comma 3 4 5 2 4" xfId="57066" xr:uid="{D8104AB7-5B5A-4C23-AEC9-69C882831CA7}"/>
    <cellStyle name="Comma 3 4 5 3" xfId="21188" xr:uid="{72E17239-E2EF-44C7-A761-96E2D2DE5714}"/>
    <cellStyle name="Comma 3 4 5 4" xfId="9246" xr:uid="{2824BDE6-A444-4CF3-8DDB-E3647A4BF630}"/>
    <cellStyle name="Comma 3 4 5 5" xfId="27173" xr:uid="{F6BF5596-1B5D-4B6C-9F11-32AD1BB8592D}"/>
    <cellStyle name="Comma 3 4 5 6" xfId="39118" xr:uid="{114080AD-56C4-43E4-91EF-282E6383FE62}"/>
    <cellStyle name="Comma 3 4 5 7" xfId="51083" xr:uid="{8CB1A300-8EE0-4051-8015-AA0084693EF5}"/>
    <cellStyle name="Comma 3 4 6" xfId="12259" xr:uid="{466E3111-548E-4701-8D66-B3E80FDD39AF}"/>
    <cellStyle name="Comma 3 4 6 2" xfId="30186" xr:uid="{38130454-2F54-4C15-8BCC-F838C2E6C6EA}"/>
    <cellStyle name="Comma 3 4 6 3" xfId="42131" xr:uid="{0BCBCDF6-C9C9-4E50-8115-446099B51260}"/>
    <cellStyle name="Comma 3 4 6 4" xfId="54096" xr:uid="{56E4E6F9-B25E-402A-97C5-581F9CFF5328}"/>
    <cellStyle name="Comma 3 4 7" xfId="18218" xr:uid="{0291D4BC-4961-417A-A24C-8C941D5AA2C2}"/>
    <cellStyle name="Comma 3 4 8" xfId="6276" xr:uid="{4CB14833-2146-4704-BBDC-20322D9D1514}"/>
    <cellStyle name="Comma 3 4 9" xfId="24203" xr:uid="{77F5AF0B-07E0-445F-9BB7-0C319C099146}"/>
    <cellStyle name="Comma 3 5" xfId="412" xr:uid="{00000000-0005-0000-0000-000055000000}"/>
    <cellStyle name="Comma 3 5 10" xfId="48229" xr:uid="{AEB5B06C-D667-46F8-A578-251C1A1F958D}"/>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2 2" xfId="35438" xr:uid="{1EEC8927-697D-4470-A31C-26C828A7FC21}"/>
    <cellStyle name="Comma 3 5 2 2 2 2 3" xfId="47383" xr:uid="{98897DCC-2BF3-4F70-A4AC-8D82F0521498}"/>
    <cellStyle name="Comma 3 5 2 2 2 2 4" xfId="59348" xr:uid="{2070A4BE-05A5-41A3-8307-E89562152487}"/>
    <cellStyle name="Comma 3 5 2 2 2 3" xfId="23470" xr:uid="{29580F80-65C7-42E5-9D7E-E80CAB7E911C}"/>
    <cellStyle name="Comma 3 5 2 2 2 4" xfId="11528" xr:uid="{034E72C2-830B-4110-BC9F-4A79BEABCD96}"/>
    <cellStyle name="Comma 3 5 2 2 2 5" xfId="29455" xr:uid="{F009ECE2-5ABA-45A7-BE4C-4D7B52FBEEAA}"/>
    <cellStyle name="Comma 3 5 2 2 2 6" xfId="41400" xr:uid="{A036E54E-B835-452B-A3AC-145DE0355DA9}"/>
    <cellStyle name="Comma 3 5 2 2 2 7" xfId="53365" xr:uid="{250B6AAF-277F-403C-A7C4-85C408E4F3FC}"/>
    <cellStyle name="Comma 3 5 2 2 3" xfId="14541" xr:uid="{239CD780-2B4E-4057-BE9D-A95DD3C70C88}"/>
    <cellStyle name="Comma 3 5 2 2 3 2" xfId="32468" xr:uid="{2F26436E-9D0D-4A68-AE36-618B7D9C8C11}"/>
    <cellStyle name="Comma 3 5 2 2 3 3" xfId="44413" xr:uid="{CE285B3A-AB84-4F22-983A-BB705DF93513}"/>
    <cellStyle name="Comma 3 5 2 2 3 4" xfId="56378" xr:uid="{BB148043-D6BC-4925-BC8C-0AB5209DEE21}"/>
    <cellStyle name="Comma 3 5 2 2 4" xfId="20500" xr:uid="{93FD2E8C-EC4C-4FE8-8C4B-FAAD47FDC520}"/>
    <cellStyle name="Comma 3 5 2 2 5" xfId="8558" xr:uid="{97969198-18DA-42E1-B5DA-A262308F94B3}"/>
    <cellStyle name="Comma 3 5 2 2 6" xfId="26485" xr:uid="{89C9BB62-EB1A-4822-A23F-DFEE724F6880}"/>
    <cellStyle name="Comma 3 5 2 2 7" xfId="38430" xr:uid="{97325B3F-FB04-4224-91E9-CCEC4B09475C}"/>
    <cellStyle name="Comma 3 5 2 2 8" xfId="50395" xr:uid="{C2EFD69F-6A98-47FE-8AF7-67AD7E24BA71}"/>
    <cellStyle name="Comma 3 5 2 3" xfId="4104" xr:uid="{EA96D126-FF71-458B-92AE-83ED329AE66A}"/>
    <cellStyle name="Comma 3 5 2 3 2" xfId="16067" xr:uid="{76A746AE-A2D3-4033-A521-31C89BAFDCE4}"/>
    <cellStyle name="Comma 3 5 2 3 2 2" xfId="33994" xr:uid="{07C7F2B5-E3B4-4718-8FEB-1DB563BCD752}"/>
    <cellStyle name="Comma 3 5 2 3 2 3" xfId="45939" xr:uid="{31EE30E7-762E-4DE8-BC44-EF45EDFBBB16}"/>
    <cellStyle name="Comma 3 5 2 3 2 4" xfId="57904" xr:uid="{FAEAE666-34D9-40AF-9F3F-3DB5B55F044C}"/>
    <cellStyle name="Comma 3 5 2 3 3" xfId="22026" xr:uid="{894CE1DD-3E7E-41E4-8D84-3256FE60724E}"/>
    <cellStyle name="Comma 3 5 2 3 4" xfId="10084" xr:uid="{DF48F8E7-EA51-43A0-9BCA-0A113BA65A6D}"/>
    <cellStyle name="Comma 3 5 2 3 5" xfId="28011" xr:uid="{9FFCF4AC-934D-4F56-A481-6BB9BF111488}"/>
    <cellStyle name="Comma 3 5 2 3 6" xfId="39956" xr:uid="{9A7B861A-C76A-455A-AF9D-4BDBD08FF31A}"/>
    <cellStyle name="Comma 3 5 2 3 7" xfId="51921" xr:uid="{77DC3F98-960E-4C5C-81F1-44D777183AAC}"/>
    <cellStyle name="Comma 3 5 2 4" xfId="13097" xr:uid="{9E2300AE-295F-429C-B6A2-38D98C27D9F5}"/>
    <cellStyle name="Comma 3 5 2 4 2" xfId="31024" xr:uid="{4826951D-4910-43B4-A4F7-8E3ABCE19F12}"/>
    <cellStyle name="Comma 3 5 2 4 3" xfId="42969" xr:uid="{FF11D916-3D56-43C0-9CC3-40F0C4179BF7}"/>
    <cellStyle name="Comma 3 5 2 4 4" xfId="54934" xr:uid="{A7D3E2B7-38B3-4B51-877F-65BB335E39F3}"/>
    <cellStyle name="Comma 3 5 2 5" xfId="19056" xr:uid="{D2CA9DD7-0570-4312-8E39-B1494B0E745F}"/>
    <cellStyle name="Comma 3 5 2 6" xfId="7114" xr:uid="{EEC3B079-EBC3-46DB-8E84-370DF083DE14}"/>
    <cellStyle name="Comma 3 5 2 7" xfId="25041" xr:uid="{A80CB00F-AC12-4799-92C1-4AC86108E567}"/>
    <cellStyle name="Comma 3 5 2 8" xfId="36986" xr:uid="{0360B4DE-C2AB-4B99-BE13-C4CDF608BCA1}"/>
    <cellStyle name="Comma 3 5 2 9" xfId="48951" xr:uid="{6A370DDF-7516-495D-B252-B6F42E7E7323}"/>
    <cellStyle name="Comma 3 5 3" xfId="1856" xr:uid="{00000000-0005-0000-0000-000055000000}"/>
    <cellStyle name="Comma 3 5 3 2" xfId="4826" xr:uid="{A353CBBE-FC9E-4ACF-8DCC-9C13D2E579D8}"/>
    <cellStyle name="Comma 3 5 3 2 2" xfId="16789" xr:uid="{6A7A5CF8-9D51-420A-8DFE-184597E733FF}"/>
    <cellStyle name="Comma 3 5 3 2 2 2" xfId="34716" xr:uid="{76AF5C94-DAEC-427E-BC49-537D87E9F7AB}"/>
    <cellStyle name="Comma 3 5 3 2 2 3" xfId="46661" xr:uid="{A75F433E-1CFA-4F32-90C4-4400588201EB}"/>
    <cellStyle name="Comma 3 5 3 2 2 4" xfId="58626" xr:uid="{F74F956A-562A-43F9-A0D3-9332CEE73767}"/>
    <cellStyle name="Comma 3 5 3 2 3" xfId="22748" xr:uid="{8E04DD51-963A-497D-8D75-9309219C603C}"/>
    <cellStyle name="Comma 3 5 3 2 4" xfId="10806" xr:uid="{76A1FFD0-DADC-4447-82E4-31857D0F7D9C}"/>
    <cellStyle name="Comma 3 5 3 2 5" xfId="28733" xr:uid="{9D30DB09-5018-4B2C-99B1-03320424597D}"/>
    <cellStyle name="Comma 3 5 3 2 6" xfId="40678" xr:uid="{680F6EA9-8F9C-4D84-A0A9-CAFC28EE5FDE}"/>
    <cellStyle name="Comma 3 5 3 2 7" xfId="52643" xr:uid="{4F5B4817-B0E9-44DE-BE7B-DD7F891FEF2B}"/>
    <cellStyle name="Comma 3 5 3 3" xfId="13819" xr:uid="{A4996F59-AA6E-4749-8F17-37376C81E777}"/>
    <cellStyle name="Comma 3 5 3 3 2" xfId="31746" xr:uid="{3E5C1B64-3901-479D-971C-71D884FEACAE}"/>
    <cellStyle name="Comma 3 5 3 3 3" xfId="43691" xr:uid="{7F52FFF7-20AA-409B-871C-354CF419BEC8}"/>
    <cellStyle name="Comma 3 5 3 3 4" xfId="55656" xr:uid="{BE643AEE-F876-4064-830A-2FCECD9F93E3}"/>
    <cellStyle name="Comma 3 5 3 4" xfId="19778" xr:uid="{8F19F760-72D7-4953-B2F4-E4610DA1825D}"/>
    <cellStyle name="Comma 3 5 3 5" xfId="7836" xr:uid="{1544A398-FB85-4E1C-B7AC-F2D18F862741}"/>
    <cellStyle name="Comma 3 5 3 6" xfId="25763" xr:uid="{CE6343FA-FBF2-469E-91ED-1D0AC2CFE34A}"/>
    <cellStyle name="Comma 3 5 3 7" xfId="37708" xr:uid="{7F90EA7E-7C87-4F62-A14D-A602D6F2F562}"/>
    <cellStyle name="Comma 3 5 3 8" xfId="49673" xr:uid="{8122A1B9-5556-4B7F-8158-5AFF260ADC98}"/>
    <cellStyle name="Comma 3 5 4" xfId="3382" xr:uid="{997BB021-6B2E-4F3B-94C9-18E01EFDC0C8}"/>
    <cellStyle name="Comma 3 5 4 2" xfId="15345" xr:uid="{D9A2AAA8-445D-4AE3-8392-50A93B32F782}"/>
    <cellStyle name="Comma 3 5 4 2 2" xfId="33272" xr:uid="{DF402A41-0250-4D0F-AD26-7155FF2ADF41}"/>
    <cellStyle name="Comma 3 5 4 2 3" xfId="45217" xr:uid="{263C9A93-E7C2-4060-9F1F-BFF2031488AA}"/>
    <cellStyle name="Comma 3 5 4 2 4" xfId="57182" xr:uid="{52694BBF-DF20-48FB-9DCB-1568B5E3E7EA}"/>
    <cellStyle name="Comma 3 5 4 3" xfId="21304" xr:uid="{4CA7421A-2A4B-4B05-B88F-1C8A320A4171}"/>
    <cellStyle name="Comma 3 5 4 4" xfId="9362" xr:uid="{E2B3BDDC-5DE8-4F30-9F9E-7017DD685BE5}"/>
    <cellStyle name="Comma 3 5 4 5" xfId="27289" xr:uid="{26341A14-9A2F-4328-A2C7-4A43458977BC}"/>
    <cellStyle name="Comma 3 5 4 6" xfId="39234" xr:uid="{58C61743-89DA-4B90-BD7E-FD3B86479D20}"/>
    <cellStyle name="Comma 3 5 4 7" xfId="51199" xr:uid="{AA8D50A8-0D9A-48C1-BC93-7BFC32462F86}"/>
    <cellStyle name="Comma 3 5 5" xfId="12375" xr:uid="{66E79182-3A20-401D-B718-A22D6B9EACE6}"/>
    <cellStyle name="Comma 3 5 5 2" xfId="30302" xr:uid="{5BFE65C9-653F-4DDA-B13B-11C2ADA054D0}"/>
    <cellStyle name="Comma 3 5 5 3" xfId="42247" xr:uid="{B9AB0404-7BCC-4D41-9DC5-7FDF271F13BA}"/>
    <cellStyle name="Comma 3 5 5 4" xfId="54212" xr:uid="{52B995AB-1E0C-4303-BBA9-ED3750DE4E0E}"/>
    <cellStyle name="Comma 3 5 6" xfId="18334" xr:uid="{047B3DFB-C7FB-4E57-86FE-8F6B3AF15E3A}"/>
    <cellStyle name="Comma 3 5 7" xfId="6392" xr:uid="{37FC6614-9B75-4273-BDA0-CAF65497CD2B}"/>
    <cellStyle name="Comma 3 5 8" xfId="24319" xr:uid="{87B677EE-763E-4C48-A7E5-807DBF4CAE44}"/>
    <cellStyle name="Comma 3 5 9" xfId="36264" xr:uid="{8631B742-C4DD-4650-9BC7-721E323B2A1A}"/>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2 2" xfId="35090" xr:uid="{F39B0900-40A2-4A69-8C0D-BE0AD81E7AFA}"/>
    <cellStyle name="Comma 3 6 2 2 2 3" xfId="47035" xr:uid="{128B5713-8F67-4469-B2B4-3B4D000ABB76}"/>
    <cellStyle name="Comma 3 6 2 2 2 4" xfId="59000" xr:uid="{1400474F-36C8-43E1-A195-79669FE92B1A}"/>
    <cellStyle name="Comma 3 6 2 2 3" xfId="23122" xr:uid="{F7BBFCF8-9556-4912-913F-EE1B7CA6BC09}"/>
    <cellStyle name="Comma 3 6 2 2 4" xfId="11180" xr:uid="{1F3915AA-C3C7-44C3-8546-3F34BF188776}"/>
    <cellStyle name="Comma 3 6 2 2 5" xfId="29107" xr:uid="{DE35FF9A-FAA4-462C-8BEF-444F7D4E93CE}"/>
    <cellStyle name="Comma 3 6 2 2 6" xfId="41052" xr:uid="{8FF96161-80C7-4FD9-8AEA-BFD5D8B7B797}"/>
    <cellStyle name="Comma 3 6 2 2 7" xfId="53017" xr:uid="{FBC48478-11CE-4164-A08C-279684DCFFEC}"/>
    <cellStyle name="Comma 3 6 2 3" xfId="14193" xr:uid="{3FC665B2-636B-41A9-9CC7-70B6508F400B}"/>
    <cellStyle name="Comma 3 6 2 3 2" xfId="32120" xr:uid="{2181AA86-DC9A-4D8B-B5F9-73895579B316}"/>
    <cellStyle name="Comma 3 6 2 3 3" xfId="44065" xr:uid="{55DCD093-7D65-43E2-A7B1-770194B8A167}"/>
    <cellStyle name="Comma 3 6 2 3 4" xfId="56030" xr:uid="{48A28F55-12A4-4905-86EE-9490FDB82036}"/>
    <cellStyle name="Comma 3 6 2 4" xfId="20152" xr:uid="{B37E9D05-7620-4664-AB06-BF77CC1793AD}"/>
    <cellStyle name="Comma 3 6 2 5" xfId="8210" xr:uid="{747B3CD3-16E0-4DCB-B644-18E63AF0B868}"/>
    <cellStyle name="Comma 3 6 2 6" xfId="26137" xr:uid="{D2A3C3C2-AC9D-4CDF-8284-7836D74573D4}"/>
    <cellStyle name="Comma 3 6 2 7" xfId="38082" xr:uid="{7D6BEA6E-8D72-427C-9543-1D36B13BBFD0}"/>
    <cellStyle name="Comma 3 6 2 8" xfId="50047" xr:uid="{48D15139-C82E-4D64-ABF4-90B6852C1C47}"/>
    <cellStyle name="Comma 3 6 3" xfId="3756" xr:uid="{B7F07148-33D5-4F4C-A728-95278753DE3D}"/>
    <cellStyle name="Comma 3 6 3 2" xfId="15719" xr:uid="{B49FBE28-0BF0-4AA7-92CE-5702C6818E27}"/>
    <cellStyle name="Comma 3 6 3 2 2" xfId="33646" xr:uid="{51456386-8A9A-4BA6-B8F4-2BA6A8A34F9B}"/>
    <cellStyle name="Comma 3 6 3 2 3" xfId="45591" xr:uid="{618D5108-E21B-4D51-B348-D90A1B345AAB}"/>
    <cellStyle name="Comma 3 6 3 2 4" xfId="57556" xr:uid="{93937B62-369E-422D-8742-96C88B91D077}"/>
    <cellStyle name="Comma 3 6 3 3" xfId="21678" xr:uid="{1F3CE502-29E9-4556-9C34-06FD123ABCCB}"/>
    <cellStyle name="Comma 3 6 3 4" xfId="9736" xr:uid="{B512F461-4D9B-4855-A01A-ABF542B56A5D}"/>
    <cellStyle name="Comma 3 6 3 5" xfId="27663" xr:uid="{9EF9CFC4-D523-412E-8DFA-259976DB4A63}"/>
    <cellStyle name="Comma 3 6 3 6" xfId="39608" xr:uid="{D10F0DD4-E92F-4EE3-AAF0-34ABF90569EB}"/>
    <cellStyle name="Comma 3 6 3 7" xfId="51573" xr:uid="{2BB2488B-5F04-45C3-A949-3AA8F7532609}"/>
    <cellStyle name="Comma 3 6 4" xfId="12749" xr:uid="{B7F7C0C0-059B-4360-80C0-0453B9456472}"/>
    <cellStyle name="Comma 3 6 4 2" xfId="30676" xr:uid="{6BF600AB-2431-42D2-80FB-FBA7AB7DE4DC}"/>
    <cellStyle name="Comma 3 6 4 3" xfId="42621" xr:uid="{457E6865-F182-4113-B9AB-CD5C9691D48E}"/>
    <cellStyle name="Comma 3 6 4 4" xfId="54586" xr:uid="{F1D7C927-491F-44AE-9C8C-288BBEA3A176}"/>
    <cellStyle name="Comma 3 6 5" xfId="18708" xr:uid="{FCA8A899-316F-4AA6-B335-2CD94F98A824}"/>
    <cellStyle name="Comma 3 6 6" xfId="6766" xr:uid="{F193F037-87CA-49DE-9F5B-914265487822}"/>
    <cellStyle name="Comma 3 6 7" xfId="24693" xr:uid="{640540FC-6272-41F6-800F-D78913C5A8E2}"/>
    <cellStyle name="Comma 3 6 8" xfId="36638" xr:uid="{C5C81783-CAD2-4EFD-88FB-F8E4C239ADBC}"/>
    <cellStyle name="Comma 3 6 9" xfId="48603" xr:uid="{BAE9995A-C2AD-47FF-8BE8-458571824181}"/>
    <cellStyle name="Comma 3 7" xfId="1508" xr:uid="{00000000-0005-0000-0000-000055000000}"/>
    <cellStyle name="Comma 3 7 2" xfId="4478" xr:uid="{09792011-AB76-467D-ADD9-CF9FE7B1368E}"/>
    <cellStyle name="Comma 3 7 2 2" xfId="16441" xr:uid="{332718FC-93F9-4B82-89FE-8E772DCB64EC}"/>
    <cellStyle name="Comma 3 7 2 2 2" xfId="34368" xr:uid="{66D6328E-6453-460D-8917-18550F330EEE}"/>
    <cellStyle name="Comma 3 7 2 2 3" xfId="46313" xr:uid="{FA91C77C-844B-4597-913B-6EA603BD38AD}"/>
    <cellStyle name="Comma 3 7 2 2 4" xfId="58278" xr:uid="{749A8DDD-EB28-4954-BEB1-75DDF20B29AC}"/>
    <cellStyle name="Comma 3 7 2 3" xfId="22400" xr:uid="{12F70535-D399-45EF-B864-5E04F8B8DFF7}"/>
    <cellStyle name="Comma 3 7 2 4" xfId="10458" xr:uid="{728D1082-ECEC-4470-A334-23230C5F171B}"/>
    <cellStyle name="Comma 3 7 2 5" xfId="28385" xr:uid="{1A50CB58-CA1C-4A28-BEE2-E9E6F00DD517}"/>
    <cellStyle name="Comma 3 7 2 6" xfId="40330" xr:uid="{F87293D3-5064-4199-ADF6-32E8AB8DADBC}"/>
    <cellStyle name="Comma 3 7 2 7" xfId="52295" xr:uid="{587D9DF8-FC82-4255-A4B3-BC9B8B0915CB}"/>
    <cellStyle name="Comma 3 7 3" xfId="13471" xr:uid="{382586BA-ED8C-46F0-A1EE-154BEE312BDF}"/>
    <cellStyle name="Comma 3 7 3 2" xfId="31398" xr:uid="{41FBE7DF-4E22-4C23-BAC3-3BA389A9D630}"/>
    <cellStyle name="Comma 3 7 3 3" xfId="43343" xr:uid="{7C6FB7B5-F87D-41AF-8AF5-F05BF26994F3}"/>
    <cellStyle name="Comma 3 7 3 4" xfId="55308" xr:uid="{033C65F0-0A06-46EA-B1EC-43121226A21E}"/>
    <cellStyle name="Comma 3 7 4" xfId="19430" xr:uid="{8181B786-1EA3-451E-AD8F-6A899D5542AA}"/>
    <cellStyle name="Comma 3 7 5" xfId="7488" xr:uid="{3FCCD8E3-8924-435B-A973-D8DEA1F00DB2}"/>
    <cellStyle name="Comma 3 7 6" xfId="25415" xr:uid="{08E038DA-AF12-4334-AE94-09EB1E4F1802}"/>
    <cellStyle name="Comma 3 7 7" xfId="37360" xr:uid="{7068F182-2025-43DC-97C9-DA67572E2B8E}"/>
    <cellStyle name="Comma 3 7 8" xfId="49325" xr:uid="{BF28C8AD-E14F-4C58-9383-9487A1AA21EF}"/>
    <cellStyle name="Comma 3 8" xfId="3034" xr:uid="{BC275677-994C-4B5B-B862-89DF27AAAE53}"/>
    <cellStyle name="Comma 3 8 2" xfId="14997" xr:uid="{E34EEBC4-8270-498A-ACC4-EF40ECF0011C}"/>
    <cellStyle name="Comma 3 8 2 2" xfId="32924" xr:uid="{680B3203-8A63-48A6-BF4C-3695BD895EDE}"/>
    <cellStyle name="Comma 3 8 2 3" xfId="44869" xr:uid="{8D1EFFD9-65DB-485C-BF30-A949D23C0B07}"/>
    <cellStyle name="Comma 3 8 2 4" xfId="56834" xr:uid="{CD9899E6-A495-4F64-BE20-4C5AA25F354A}"/>
    <cellStyle name="Comma 3 8 3" xfId="20956" xr:uid="{F18CF36F-A882-4965-8A07-58BB4615DDB4}"/>
    <cellStyle name="Comma 3 8 4" xfId="9014" xr:uid="{005ACBF4-2B46-4E6C-9612-10A6184473C1}"/>
    <cellStyle name="Comma 3 8 5" xfId="26941" xr:uid="{572F2655-2982-42AE-8F2E-D26D772FFE6C}"/>
    <cellStyle name="Comma 3 8 6" xfId="38886" xr:uid="{5F61D27D-180D-4C6B-A31F-7B3EFECBD6CE}"/>
    <cellStyle name="Comma 3 8 7" xfId="50851" xr:uid="{B9E1C549-B899-47AD-8E5D-5F38292B03EC}"/>
    <cellStyle name="Comma 3 9" xfId="12027" xr:uid="{E8CE2CBE-B8C5-47C1-B7DB-3C1D3BEBD81C}"/>
    <cellStyle name="Comma 3 9 2" xfId="29954" xr:uid="{936A88D9-4131-4242-BCD6-5B6A012F97F4}"/>
    <cellStyle name="Comma 3 9 3" xfId="41899" xr:uid="{245AF7F7-5B19-4E6B-8B7D-8055698D7E87}"/>
    <cellStyle name="Comma 3 9 4" xfId="53864" xr:uid="{F7A39D7B-8C28-4D8C-8E0B-53C8134F6CDA}"/>
    <cellStyle name="Comma 4" xfId="2977" xr:uid="{B08A20D3-2003-4040-BBCD-F59B3B2D1B12}"/>
    <cellStyle name="Comma 4 2" xfId="5947" xr:uid="{2C7E8D15-66F0-44EE-B294-363DEF5159AD}"/>
    <cellStyle name="Comma 4 2 2" xfId="17910" xr:uid="{5451D35F-4A38-48BB-A448-D209227396C4}"/>
    <cellStyle name="Comma 4 2 2 2" xfId="35837" xr:uid="{11240E36-A499-4F75-B701-9672DA26CE30}"/>
    <cellStyle name="Comma 4 2 2 3" xfId="47782" xr:uid="{40FBAA64-D660-4E1E-AFF4-4525304560A0}"/>
    <cellStyle name="Comma 4 2 2 4" xfId="59747" xr:uid="{857ADED3-209D-45F0-8C4F-756061426E4E}"/>
    <cellStyle name="Comma 4 2 3" xfId="23869" xr:uid="{FE76DD16-77DC-4678-A11D-88B353D6B0D3}"/>
    <cellStyle name="Comma 4 2 4" xfId="11927" xr:uid="{94721EE5-0FC6-43D8-A103-9FEE54D4D042}"/>
    <cellStyle name="Comma 4 2 5" xfId="29854" xr:uid="{C463FA10-3743-4DA5-BE5C-55C79CE23FA8}"/>
    <cellStyle name="Comma 4 2 6" xfId="41799" xr:uid="{B3386189-EE0B-495C-A3F8-90DAEC2EAC44}"/>
    <cellStyle name="Comma 4 2 7" xfId="53764" xr:uid="{D0341F52-6B75-4551-8E1D-DA670A81633F}"/>
    <cellStyle name="Comma 4 3" xfId="14940" xr:uid="{09F11DE3-CC4C-481E-BBE1-D5CF32168AAF}"/>
    <cellStyle name="Comma 4 3 2" xfId="32867" xr:uid="{D799F1CC-1E8F-4FE6-AA3C-200CB49CD776}"/>
    <cellStyle name="Comma 4 3 3" xfId="44812" xr:uid="{819FAA55-DF82-4907-91E2-0D49EF8757D5}"/>
    <cellStyle name="Comma 4 3 4" xfId="56777" xr:uid="{3719119D-B696-45D0-9B8F-D3986E3DF0CD}"/>
    <cellStyle name="Comma 4 4" xfId="20899" xr:uid="{D4525EEE-F52B-4923-AFA6-4376D584D345}"/>
    <cellStyle name="Comma 4 5" xfId="8957" xr:uid="{2278C1CC-8EC6-46C7-8B90-9FE1A1B8C0E1}"/>
    <cellStyle name="Comma 4 6" xfId="26884" xr:uid="{71EFFF6C-CCD4-4A9A-9F6A-51F294FBFDE1}"/>
    <cellStyle name="Comma 4 7" xfId="38829" xr:uid="{340B3511-43EB-41D5-8734-4795E1628D23}"/>
    <cellStyle name="Comma 4 8" xfId="50794" xr:uid="{6EEE61CE-960A-432F-830D-547AAFBCF316}"/>
    <cellStyle name="Comma 5" xfId="2998" xr:uid="{11712233-061C-44EE-B9A8-6A07AD384719}"/>
    <cellStyle name="Comma 5 2" xfId="5968" xr:uid="{BEE21AD2-4B79-42FC-9F60-8528B92A177F}"/>
    <cellStyle name="Comma 5 2 2" xfId="17931" xr:uid="{09985B27-EB50-4E20-8761-F1C08B66281A}"/>
    <cellStyle name="Comma 5 2 2 2" xfId="35858" xr:uid="{CCF61600-B851-4220-876B-89059D96442C}"/>
    <cellStyle name="Comma 5 2 2 3" xfId="47803" xr:uid="{942A7C6A-3C89-44E2-8FEE-7EEC59244509}"/>
    <cellStyle name="Comma 5 2 2 4" xfId="59768" xr:uid="{D49B27AC-C2AB-4EEA-AAF0-EEDFA34C1876}"/>
    <cellStyle name="Comma 5 2 3" xfId="23890" xr:uid="{B488377B-2C9A-49EF-8233-8C9052954181}"/>
    <cellStyle name="Comma 5 2 4" xfId="11948" xr:uid="{72F46657-3ED4-4B83-AC7B-FFFB4DCA61E8}"/>
    <cellStyle name="Comma 5 2 5" xfId="29875" xr:uid="{890E832D-A9E4-43F3-B673-06EE392D7332}"/>
    <cellStyle name="Comma 5 2 6" xfId="41820" xr:uid="{D84BED82-6F5F-401B-8125-C2869B77865B}"/>
    <cellStyle name="Comma 5 2 7" xfId="53785" xr:uid="{ACEDABC7-B339-4779-91E7-7212F12CC741}"/>
    <cellStyle name="Comma 5 3" xfId="14961" xr:uid="{3539F979-CADA-4E93-B9A3-BEACFFB7C90C}"/>
    <cellStyle name="Comma 5 3 2" xfId="32888" xr:uid="{E0C4B2F6-38F8-4681-857C-1D0253250CBA}"/>
    <cellStyle name="Comma 5 3 3" xfId="44833" xr:uid="{EBEAE49F-E075-4DDA-BA17-4803098572E4}"/>
    <cellStyle name="Comma 5 3 4" xfId="56798" xr:uid="{A544E65A-2050-4316-B964-1AB1136CEE55}"/>
    <cellStyle name="Comma 5 4" xfId="20920" xr:uid="{8D4414E4-86E5-454D-88FD-D46BBCB694C4}"/>
    <cellStyle name="Comma 5 5" xfId="8978" xr:uid="{D3118CA7-96C4-451F-9982-538695DE7337}"/>
    <cellStyle name="Comma 5 6" xfId="26905" xr:uid="{079882CB-43C3-4A66-99AB-DF06CFD1295B}"/>
    <cellStyle name="Comma 5 7" xfId="38850" xr:uid="{5E5B9C6C-459E-472F-A75D-E36984504A90}"/>
    <cellStyle name="Comma 5 8" xfId="50815" xr:uid="{F5907CC4-93DE-4076-A3C0-7D2CAC76F079}"/>
    <cellStyle name="Comma 6" xfId="3000" xr:uid="{C1B25345-0402-4061-AF75-CF2F5085EA46}"/>
    <cellStyle name="Comma 6 2" xfId="14963" xr:uid="{5EDFB59B-68A8-4841-BF0C-FC59EC96ADB8}"/>
    <cellStyle name="Comma 6 2 2" xfId="32890" xr:uid="{58EE4068-B653-45CA-8E5B-8638CA1A4A61}"/>
    <cellStyle name="Comma 6 2 3" xfId="44835" xr:uid="{E3CC4BC7-D5C4-47CF-A330-403A16C5E3A1}"/>
    <cellStyle name="Comma 6 2 4" xfId="56800" xr:uid="{4C4FD69B-94BB-4808-B3A5-4FB63F538D35}"/>
    <cellStyle name="Comma 6 3" xfId="20922" xr:uid="{C68FB8C8-4A50-42F6-9E24-1FA1FE598255}"/>
    <cellStyle name="Comma 6 4" xfId="8980" xr:uid="{37A90E4D-A49B-463D-AB78-BD7865AD6987}"/>
    <cellStyle name="Comma 6 5" xfId="26907" xr:uid="{7DA00C26-F646-4502-AC27-7101DE5C445D}"/>
    <cellStyle name="Comma 6 6" xfId="38852" xr:uid="{44AE4870-F680-4D40-A862-326413A37205}"/>
    <cellStyle name="Comma 6 7" xfId="50817" xr:uid="{270093F8-C8AD-42F9-9EB8-44033A722AF0}"/>
    <cellStyle name="Comma 7" xfId="5970" xr:uid="{A12F7BE7-73EA-41FC-860C-F87BC29C699D}"/>
    <cellStyle name="Comma 7 2" xfId="17933" xr:uid="{1003AF9C-E790-4636-9801-90AFC72E0BD5}"/>
    <cellStyle name="Comma 7 2 2" xfId="35860" xr:uid="{0322CDBF-6A15-4927-B978-E1703B0CB525}"/>
    <cellStyle name="Comma 7 2 3" xfId="47805" xr:uid="{87EAD070-5A94-44E1-8E85-DDCB8D4D8BF9}"/>
    <cellStyle name="Comma 7 2 4" xfId="59770" xr:uid="{7C5B6960-86F8-4BDB-B255-419D7926D69A}"/>
    <cellStyle name="Comma 7 3" xfId="23892" xr:uid="{EC1F5A7E-FB62-4DD9-92A5-7FB8D9A15455}"/>
    <cellStyle name="Comma 7 4" xfId="11950" xr:uid="{B28D7C46-F652-4201-A5C1-1B9FE2231D79}"/>
    <cellStyle name="Comma 7 5" xfId="29877" xr:uid="{9AA122BD-9E7D-4701-BDFA-CE374C5E77C2}"/>
    <cellStyle name="Comma 7 6" xfId="41822" xr:uid="{C2DEE891-7D57-46BB-A376-A7248FAFB8F5}"/>
    <cellStyle name="Comma 7 7" xfId="53787" xr:uid="{1453D9FA-C679-4FD1-82BF-5F3D0738A605}"/>
    <cellStyle name="Comma 8" xfId="5992" xr:uid="{F2E8D819-A575-4D98-B39A-789DE5974FC9}"/>
    <cellStyle name="Comma 8 2" xfId="11972" xr:uid="{68A6834D-B9B8-4EC8-855F-E20716EEC5CD}"/>
    <cellStyle name="Comma 8 3" xfId="29899" xr:uid="{E8AE115D-B2E3-4FA1-9C65-B890DC7563D6}"/>
    <cellStyle name="Comma 8 4" xfId="41844" xr:uid="{26F118EE-9E56-486B-9EF1-D1C9AC72A368}"/>
    <cellStyle name="Comma 8 5" xfId="53809" xr:uid="{CC6B1BDD-622D-4745-AF33-231B1E424E11}"/>
    <cellStyle name="Comma 9" xfId="11993" xr:uid="{4BDB67E7-347F-4B7F-B275-10CC91AE6F86}"/>
    <cellStyle name="Comma 9 2" xfId="29920" xr:uid="{0BBF203C-4C3F-4A6D-9157-B41AD57BFB75}"/>
    <cellStyle name="Comma 9 3" xfId="41865" xr:uid="{B0F64787-34F0-4880-BE11-DCC58AA9CD50}"/>
    <cellStyle name="Comma 9 4" xfId="53830" xr:uid="{66632EB7-8BD1-49A4-9DEE-261E4939FE67}"/>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2 2" xfId="35859" xr:uid="{ACC2EACA-8797-4221-B5A1-41DFEF615E36}"/>
    <cellStyle name="Normal 10 2 3" xfId="47804" xr:uid="{106A4DBD-7036-492A-AD70-A9CE9D79E617}"/>
    <cellStyle name="Normal 10 2 4" xfId="59769" xr:uid="{18FD1CB3-5D85-4FE9-BE19-1EC3C6689C6B}"/>
    <cellStyle name="Normal 10 3" xfId="23891" xr:uid="{8474CB2C-48A0-4F1E-B52A-FFB9FE8FD866}"/>
    <cellStyle name="Normal 10 4" xfId="11949" xr:uid="{E486E960-F68F-4B54-9F4E-582359F0A436}"/>
    <cellStyle name="Normal 10 5" xfId="29876" xr:uid="{BB9F6D73-3A68-41CF-A742-1C242C8C2404}"/>
    <cellStyle name="Normal 10 6" xfId="41821" xr:uid="{C30686A2-84A0-4E63-918C-12B060CC4BEF}"/>
    <cellStyle name="Normal 10 7" xfId="53786" xr:uid="{376308BB-C553-4F5E-98ED-09BD239B08AE}"/>
    <cellStyle name="Normal 11" xfId="5991" xr:uid="{A748F103-45F6-449D-908E-2889CD4C1310}"/>
    <cellStyle name="Normal 11 2" xfId="11971" xr:uid="{80F75376-06F5-4CA5-96F6-C20352A57CCA}"/>
    <cellStyle name="Normal 11 3" xfId="29898" xr:uid="{40FDD8C4-EADD-473A-8474-D6DA79AB780D}"/>
    <cellStyle name="Normal 11 4" xfId="41843" xr:uid="{E58AB45B-2241-4269-9780-01A3C3A806F3}"/>
    <cellStyle name="Normal 11 5" xfId="53808" xr:uid="{DC7F859C-B128-4D1C-9239-7B4B95236067}"/>
    <cellStyle name="Normal 12" xfId="11992" xr:uid="{BEF58968-8A16-4614-BEF3-2A612449808E}"/>
    <cellStyle name="Normal 12 2" xfId="29919" xr:uid="{5DF64BA3-9B8B-4598-9288-D1804794C4D6}"/>
    <cellStyle name="Normal 12 3" xfId="41864" xr:uid="{34F306EF-5744-45C8-BCC9-E02230D5CA38}"/>
    <cellStyle name="Normal 12 4" xfId="53829" xr:uid="{8344D540-F0B3-4EF4-BB2B-C18960591599}"/>
    <cellStyle name="Normal 13" xfId="23913" xr:uid="{F698D699-0C72-4FB4-A1E4-1E104B34A674}"/>
    <cellStyle name="Normal 13 2" xfId="35881" xr:uid="{C95FB56D-D6A5-43AD-A80D-B5820FA18654}"/>
    <cellStyle name="Normal 13 3" xfId="23954" xr:uid="{37BCC33A-BF62-44C3-A005-438C309E2A51}"/>
    <cellStyle name="Normal 14" xfId="23934" xr:uid="{44C20606-21B4-458B-9D5C-2911BB6DFC1A}"/>
    <cellStyle name="Normal 15" xfId="35882" xr:uid="{DE1DB600-6A7D-4A04-8E87-F430502A9D0C}"/>
    <cellStyle name="Normal 16" xfId="47826" xr:uid="{4E1300EA-31FF-4E97-8023-379340EDA9A2}"/>
    <cellStyle name="Normal 17" xfId="47847" xr:uid="{307A5730-C6AD-452F-B9A9-8E0779A04415}"/>
    <cellStyle name="Normal 18" xfId="59791" xr:uid="{9F8FDC72-FBBF-4DEB-A6A5-4B29AF7BE161}"/>
    <cellStyle name="Normal 19" xfId="59812" xr:uid="{F5179399-C631-4901-A9C8-475AA14DCCD5}"/>
    <cellStyle name="Normal 2" xfId="2" xr:uid="{00000000-0005-0000-0000-00002B000000}"/>
    <cellStyle name="Normal 2 2" xfId="11" xr:uid="{00000000-0005-0000-0000-00002C000000}"/>
    <cellStyle name="Normal 20" xfId="59833" xr:uid="{8ABCACFF-F008-4C06-B02E-CA76295C2109}"/>
    <cellStyle name="Normal 21" xfId="59854" xr:uid="{6058F8B0-3699-4123-A74C-C0D8D8C32443}"/>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2 2" xfId="35058" xr:uid="{BA26FB34-3CFC-422C-8B77-CC16CC07E0D8}"/>
    <cellStyle name="Normal 3 10 2 2 2 3" xfId="47003" xr:uid="{C32099A9-203B-49FC-9D15-39B45654C5CD}"/>
    <cellStyle name="Normal 3 10 2 2 2 4" xfId="58968" xr:uid="{AA0F54EC-02BF-4E07-9D2C-8EFB3D504532}"/>
    <cellStyle name="Normal 3 10 2 2 3" xfId="23090" xr:uid="{2C742BF0-9D11-40AA-8352-B7F1248548BF}"/>
    <cellStyle name="Normal 3 10 2 2 4" xfId="11148" xr:uid="{5C08A452-5AE3-4E8E-ABEF-10D5DDEBF345}"/>
    <cellStyle name="Normal 3 10 2 2 5" xfId="29075" xr:uid="{1DBDE1F2-934E-4F48-AF26-079690E44BFA}"/>
    <cellStyle name="Normal 3 10 2 2 6" xfId="41020" xr:uid="{26602F17-6C19-4692-8C9F-E884F881E28A}"/>
    <cellStyle name="Normal 3 10 2 2 7" xfId="52985" xr:uid="{B0391AF8-5E19-4C75-B0DD-0C6163D6C4B6}"/>
    <cellStyle name="Normal 3 10 2 3" xfId="14161" xr:uid="{C5F852FB-F806-44B7-AFC6-9255E6044AD4}"/>
    <cellStyle name="Normal 3 10 2 3 2" xfId="32088" xr:uid="{865BD483-F19C-4F42-8645-18BC2B2317BA}"/>
    <cellStyle name="Normal 3 10 2 3 3" xfId="44033" xr:uid="{E8041D76-7B00-4BFB-8A2A-E001CA16B312}"/>
    <cellStyle name="Normal 3 10 2 3 4" xfId="55998" xr:uid="{7B7B382A-EAA7-4D7D-96C7-32272D1F84C4}"/>
    <cellStyle name="Normal 3 10 2 4" xfId="20120" xr:uid="{8EB1DD7C-1361-4D83-AA70-2376E73E743E}"/>
    <cellStyle name="Normal 3 10 2 5" xfId="8178" xr:uid="{2DF3F47B-10C4-47A6-BFA7-1D5E4E73F4F5}"/>
    <cellStyle name="Normal 3 10 2 6" xfId="26105" xr:uid="{81098B6F-9B8A-4B37-A250-56F85B256E47}"/>
    <cellStyle name="Normal 3 10 2 7" xfId="38050" xr:uid="{068DAEAA-B96F-4FDD-BAED-591171F0D5C6}"/>
    <cellStyle name="Normal 3 10 2 8" xfId="50015" xr:uid="{017D9AD1-739E-4DE9-88B2-610276E1E487}"/>
    <cellStyle name="Normal 3 10 3" xfId="3724" xr:uid="{12B83E6A-7C36-44C9-97B8-31101D2CF247}"/>
    <cellStyle name="Normal 3 10 3 2" xfId="15687" xr:uid="{B6E0E097-74D1-45CB-BA11-D637F842CBCE}"/>
    <cellStyle name="Normal 3 10 3 2 2" xfId="33614" xr:uid="{3E14D4BD-FBB1-40F7-9751-D68AF6B170C8}"/>
    <cellStyle name="Normal 3 10 3 2 3" xfId="45559" xr:uid="{A192128B-3D1B-4E49-8ABE-3EE76EB9738B}"/>
    <cellStyle name="Normal 3 10 3 2 4" xfId="57524" xr:uid="{9F4B0359-0645-41C7-997D-A25DA4AE972E}"/>
    <cellStyle name="Normal 3 10 3 3" xfId="21646" xr:uid="{7EAB6A6D-4F87-410A-8573-3C3EB700BC39}"/>
    <cellStyle name="Normal 3 10 3 4" xfId="9704" xr:uid="{03E2955D-1792-4AD9-A463-70BBAC9EB83E}"/>
    <cellStyle name="Normal 3 10 3 5" xfId="27631" xr:uid="{E78AA5CE-F2B8-4F9C-88F4-36B1395B8797}"/>
    <cellStyle name="Normal 3 10 3 6" xfId="39576" xr:uid="{BC62CE16-EC2F-440D-9E9C-445CB22FA8A5}"/>
    <cellStyle name="Normal 3 10 3 7" xfId="51541" xr:uid="{1009F70B-A862-4A34-A348-CD5D29AE0714}"/>
    <cellStyle name="Normal 3 10 4" xfId="12717" xr:uid="{45AA4BF2-ACA2-49D0-9B14-23608C018459}"/>
    <cellStyle name="Normal 3 10 4 2" xfId="30644" xr:uid="{49C56AF2-FADA-45BB-A164-5A840B033198}"/>
    <cellStyle name="Normal 3 10 4 3" xfId="42589" xr:uid="{F59F7F68-EDA4-4AA3-BF4F-90E3EDC2901D}"/>
    <cellStyle name="Normal 3 10 4 4" xfId="54554" xr:uid="{70AA3AB5-7A1C-482C-ABC5-E7CCA3114CD0}"/>
    <cellStyle name="Normal 3 10 5" xfId="18676" xr:uid="{A59B70B5-CC99-4D5E-BAA3-16F46F0EDEE9}"/>
    <cellStyle name="Normal 3 10 6" xfId="6734" xr:uid="{F62C9DE6-C2C6-4A16-944A-D4276AA1AB02}"/>
    <cellStyle name="Normal 3 10 7" xfId="24661" xr:uid="{5A23DB06-007B-48C4-B2A9-CF44921289A2}"/>
    <cellStyle name="Normal 3 10 8" xfId="36606" xr:uid="{2E4731D6-5CA3-4EF9-885D-4B1564474DE2}"/>
    <cellStyle name="Normal 3 10 9" xfId="48571" xr:uid="{C612225A-8C71-4539-8151-3E5278184BF2}"/>
    <cellStyle name="Normal 3 11" xfId="1476" xr:uid="{00000000-0005-0000-0000-00002D000000}"/>
    <cellStyle name="Normal 3 11 2" xfId="4446" xr:uid="{EF0D555C-EC0D-4E74-80EF-26BD7070D149}"/>
    <cellStyle name="Normal 3 11 2 2" xfId="16409" xr:uid="{AFB381F1-68CA-4DA8-A8A3-5F3E7BEE179E}"/>
    <cellStyle name="Normal 3 11 2 2 2" xfId="34336" xr:uid="{0CDDD3B7-2A64-4161-9DB8-B4658694A1A1}"/>
    <cellStyle name="Normal 3 11 2 2 3" xfId="46281" xr:uid="{65A6AEF9-16EF-4F78-80DC-F2B497633F6F}"/>
    <cellStyle name="Normal 3 11 2 2 4" xfId="58246" xr:uid="{22E15270-137A-425A-A5C2-A7401A4C56F1}"/>
    <cellStyle name="Normal 3 11 2 3" xfId="22368" xr:uid="{E05C3621-855C-4828-A570-931DB6FCCF25}"/>
    <cellStyle name="Normal 3 11 2 4" xfId="10426" xr:uid="{AED9B688-5981-4D59-8217-95C50FB68E0A}"/>
    <cellStyle name="Normal 3 11 2 5" xfId="28353" xr:uid="{1EAFC3D2-4A8D-4083-A541-0FAC98472917}"/>
    <cellStyle name="Normal 3 11 2 6" xfId="40298" xr:uid="{00D2CBAE-2BC0-459D-AB56-6F5BD1B3856D}"/>
    <cellStyle name="Normal 3 11 2 7" xfId="52263" xr:uid="{6DD827F3-586B-4590-A118-A3F3A3B34E00}"/>
    <cellStyle name="Normal 3 11 3" xfId="13439" xr:uid="{6888260A-8949-4335-A049-5F07E2D04D14}"/>
    <cellStyle name="Normal 3 11 3 2" xfId="31366" xr:uid="{F7816F4A-629F-4691-B8DC-308256674B27}"/>
    <cellStyle name="Normal 3 11 3 3" xfId="43311" xr:uid="{F84054E7-919A-4697-9531-7C02EC53F6E1}"/>
    <cellStyle name="Normal 3 11 3 4" xfId="55276" xr:uid="{8F5623C2-2B3F-4A07-AAEF-76EF7CF3FC30}"/>
    <cellStyle name="Normal 3 11 4" xfId="19398" xr:uid="{2223B6EB-2061-438F-AC28-F4122D03D939}"/>
    <cellStyle name="Normal 3 11 5" xfId="7456" xr:uid="{83C31C52-1796-4EAB-81B0-153FB4457779}"/>
    <cellStyle name="Normal 3 11 6" xfId="25383" xr:uid="{03E752E3-2280-46B6-927E-C88AEA035F3A}"/>
    <cellStyle name="Normal 3 11 7" xfId="37328" xr:uid="{6AFA193F-9DA9-4E10-8767-29B9164EF8A7}"/>
    <cellStyle name="Normal 3 11 8" xfId="49293" xr:uid="{66505927-900E-4C16-AA64-7AB5A578BB13}"/>
    <cellStyle name="Normal 3 12" xfId="2920" xr:uid="{00000000-0005-0000-0000-00002D000000}"/>
    <cellStyle name="Normal 3 12 2" xfId="5890" xr:uid="{09CF0A36-6A4E-43AA-8EA7-7C37A2C8B96E}"/>
    <cellStyle name="Normal 3 12 2 2" xfId="17853" xr:uid="{45A6426D-33A5-4F9A-B6C9-6B872553EC84}"/>
    <cellStyle name="Normal 3 12 2 2 2" xfId="35780" xr:uid="{405F23A1-441D-4A4D-9425-57ECFFABD846}"/>
    <cellStyle name="Normal 3 12 2 2 3" xfId="47725" xr:uid="{15736295-720D-4F8C-AE62-D095EFF7ED83}"/>
    <cellStyle name="Normal 3 12 2 2 4" xfId="59690" xr:uid="{DEF63D07-2953-40D5-AF80-2F2B0D6F91BB}"/>
    <cellStyle name="Normal 3 12 2 3" xfId="23812" xr:uid="{0CFC9429-D4AC-48F1-A5E8-C6CAB4710772}"/>
    <cellStyle name="Normal 3 12 2 4" xfId="11870" xr:uid="{626CD4EB-04A0-4B7A-9D01-6C2FEEE82AA0}"/>
    <cellStyle name="Normal 3 12 2 5" xfId="29797" xr:uid="{283EA50B-D68E-4649-BFB1-EAE04B1B7016}"/>
    <cellStyle name="Normal 3 12 2 6" xfId="41742" xr:uid="{E2543BA0-BD5E-4A8A-827E-C050D9895636}"/>
    <cellStyle name="Normal 3 12 2 7" xfId="53707" xr:uid="{F5DA8BEE-542F-4E41-981D-7E55B4679E83}"/>
    <cellStyle name="Normal 3 12 3" xfId="14883" xr:uid="{E2FBB6EA-6601-4290-A1CC-C1016F05E8EA}"/>
    <cellStyle name="Normal 3 12 3 2" xfId="32810" xr:uid="{43C634CA-C74A-468B-A514-E1E5548D1127}"/>
    <cellStyle name="Normal 3 12 3 3" xfId="44755" xr:uid="{E1257C84-F52C-4A4F-8146-D170F2060260}"/>
    <cellStyle name="Normal 3 12 3 4" xfId="56720" xr:uid="{FDFE17C3-AFDE-4748-8F11-B06956C29C30}"/>
    <cellStyle name="Normal 3 12 4" xfId="20842" xr:uid="{D1F9C7EA-B018-4933-8F2F-595CE59CB7A7}"/>
    <cellStyle name="Normal 3 12 5" xfId="8900" xr:uid="{9DA8BD07-2C3E-41B0-BA37-1702A19A4747}"/>
    <cellStyle name="Normal 3 12 6" xfId="26827" xr:uid="{D2E4C3DD-6824-4BC2-8500-E8E8AE1B613E}"/>
    <cellStyle name="Normal 3 12 7" xfId="38772" xr:uid="{2233E1A9-08FF-42DF-A470-303458AF58A7}"/>
    <cellStyle name="Normal 3 12 8" xfId="50737" xr:uid="{DC1342BA-2F98-4E9A-8E89-DBDC19C1F7B9}"/>
    <cellStyle name="Normal 3 13" xfId="2951" xr:uid="{4415AFBC-3597-4046-BE0A-C5E650A78BF0}"/>
    <cellStyle name="Normal 3 13 2" xfId="5921" xr:uid="{889CC4FD-C4C5-438C-8CEA-0C045B1EECC0}"/>
    <cellStyle name="Normal 3 13 2 2" xfId="17884" xr:uid="{8229E845-6A72-4A00-A2D0-347A6C23760B}"/>
    <cellStyle name="Normal 3 13 2 2 2" xfId="35811" xr:uid="{685728DD-E466-4018-B6B7-7EA5524D428B}"/>
    <cellStyle name="Normal 3 13 2 2 3" xfId="47756" xr:uid="{B90BCD9F-5306-4514-9185-32441AA16D60}"/>
    <cellStyle name="Normal 3 13 2 2 4" xfId="59721" xr:uid="{0CE305EC-1F5D-4855-B20E-AA83C2F9F6CD}"/>
    <cellStyle name="Normal 3 13 2 3" xfId="23843" xr:uid="{CC909575-EC2E-4936-AC50-BC3D38B7347B}"/>
    <cellStyle name="Normal 3 13 2 4" xfId="11901" xr:uid="{DBB6C05B-1569-4B11-9B60-B8AF6D5BC341}"/>
    <cellStyle name="Normal 3 13 2 5" xfId="29828" xr:uid="{B52AEC15-E922-4664-89D5-B1C0EB079486}"/>
    <cellStyle name="Normal 3 13 2 6" xfId="41773" xr:uid="{58A9A04D-C56A-4EC5-84DD-C9AFE6C7A46C}"/>
    <cellStyle name="Normal 3 13 2 7" xfId="53738" xr:uid="{63AFDAFD-69C9-4B7B-8C77-D2BF244CAB69}"/>
    <cellStyle name="Normal 3 13 3" xfId="14914" xr:uid="{C44554CE-DE06-4051-80DF-DC126DE31118}"/>
    <cellStyle name="Normal 3 13 3 2" xfId="32841" xr:uid="{D68B69DE-DAEE-48BC-9805-3D61BE6DDFE2}"/>
    <cellStyle name="Normal 3 13 3 3" xfId="44786" xr:uid="{5147808B-76E1-4E30-8F5B-D44A43642A36}"/>
    <cellStyle name="Normal 3 13 3 4" xfId="56751" xr:uid="{E76E6D38-7EE5-4B40-B65D-A941AC0E92C1}"/>
    <cellStyle name="Normal 3 13 4" xfId="20873" xr:uid="{D71BEA4E-C766-4D9A-B063-A385613DFFDB}"/>
    <cellStyle name="Normal 3 13 5" xfId="8931" xr:uid="{A82BFF79-BE45-448B-97DB-5082A8CDF187}"/>
    <cellStyle name="Normal 3 13 6" xfId="26858" xr:uid="{2A85037B-0095-4583-B6C9-9F3070199CCC}"/>
    <cellStyle name="Normal 3 13 7" xfId="38803" xr:uid="{E4CC3215-5C27-42AE-9277-8D06121E27A4}"/>
    <cellStyle name="Normal 3 13 8" xfId="50768" xr:uid="{2E2D46E8-14C8-47B7-8C21-0E5EE232AE9D}"/>
    <cellStyle name="Normal 3 14" xfId="3003" xr:uid="{B1C99065-3BCC-49FA-9E35-8C9DCA2803EF}"/>
    <cellStyle name="Normal 3 14 2" xfId="14966" xr:uid="{D3A3E5A1-E00A-4B81-938F-96D776A7D0E6}"/>
    <cellStyle name="Normal 3 14 2 2" xfId="32893" xr:uid="{E5AA7421-4537-40D9-96CD-46A8FE1C23DD}"/>
    <cellStyle name="Normal 3 14 2 3" xfId="44838" xr:uid="{A0374838-F9F2-436D-87D2-DC9D3366DD13}"/>
    <cellStyle name="Normal 3 14 2 4" xfId="56803" xr:uid="{0B818790-949E-42A9-856E-BC2AB944C606}"/>
    <cellStyle name="Normal 3 14 3" xfId="20925" xr:uid="{02D8F06E-D67D-45C3-8DAB-2B69D8F07482}"/>
    <cellStyle name="Normal 3 14 4" xfId="8983" xr:uid="{E722F3C0-5AD6-4621-8C65-4B8F0F1F9AF2}"/>
    <cellStyle name="Normal 3 14 5" xfId="26910" xr:uid="{1DEC2755-9372-450F-84B5-EEF06BD9016B}"/>
    <cellStyle name="Normal 3 14 6" xfId="38855" xr:uid="{F2170BE2-285D-4D9D-AF72-7B0AAA618CF8}"/>
    <cellStyle name="Normal 3 14 7" xfId="50820" xr:uid="{929F4A98-F521-4C4E-99DA-A41072E70A8F}"/>
    <cellStyle name="Normal 3 15" xfId="12004" xr:uid="{D6DCC2EB-83BD-48DE-A16E-535993A6DE41}"/>
    <cellStyle name="Normal 3 15 2" xfId="29931" xr:uid="{AC96035B-7CE7-4882-AC8F-3F270BDCD579}"/>
    <cellStyle name="Normal 3 15 3" xfId="41876" xr:uid="{9516CE7E-7722-4205-8721-18E445D0A780}"/>
    <cellStyle name="Normal 3 15 4" xfId="53841" xr:uid="{C9096642-CDD9-4FBD-9396-ECEA76A6AF33}"/>
    <cellStyle name="Normal 3 16" xfId="17954" xr:uid="{9D826740-10F6-4E4C-AEF8-C3D27D26B298}"/>
    <cellStyle name="Normal 3 17" xfId="6012" xr:uid="{D6142DDB-3272-4F6A-A2B2-A1B78D90426B}"/>
    <cellStyle name="Normal 3 18" xfId="23956" xr:uid="{82D584C7-8DC8-4B7D-8BBD-5C300A3EE089}"/>
    <cellStyle name="Normal 3 19" xfId="35902" xr:uid="{E2838924-082B-4AAF-9D1E-A0C7861F11C1}"/>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2 2" xfId="34339" xr:uid="{D7C71F5A-5AF4-4291-9409-DDEB94F221C9}"/>
    <cellStyle name="Normal 3 2 10 2 2 3" xfId="46284" xr:uid="{FC15AC93-C5F2-4668-A323-C6F51800CA87}"/>
    <cellStyle name="Normal 3 2 10 2 2 4" xfId="58249" xr:uid="{F1ED899E-55FF-46BB-BC1A-FC94714F6278}"/>
    <cellStyle name="Normal 3 2 10 2 3" xfId="22371" xr:uid="{6A374438-6FEF-4F04-97A0-F753CF26F919}"/>
    <cellStyle name="Normal 3 2 10 2 4" xfId="10429" xr:uid="{AB60AEB3-9013-43B8-B02E-77F727A14D6E}"/>
    <cellStyle name="Normal 3 2 10 2 5" xfId="28356" xr:uid="{37A58DA6-CBAB-454C-B023-ABE1AEC26962}"/>
    <cellStyle name="Normal 3 2 10 2 6" xfId="40301" xr:uid="{87403EB8-2D0B-4E34-809F-3A5ABE98A589}"/>
    <cellStyle name="Normal 3 2 10 2 7" xfId="52266" xr:uid="{FA712215-BA6C-46FA-9E9D-628E6EA104AB}"/>
    <cellStyle name="Normal 3 2 10 3" xfId="13442" xr:uid="{398AE52A-8AAF-43ED-9653-B76354AE6A1A}"/>
    <cellStyle name="Normal 3 2 10 3 2" xfId="31369" xr:uid="{3BC851C4-517C-40EF-A62C-4FF70B9CA1ED}"/>
    <cellStyle name="Normal 3 2 10 3 3" xfId="43314" xr:uid="{7C791972-D9DA-407E-AD7E-4C024CC3E16C}"/>
    <cellStyle name="Normal 3 2 10 3 4" xfId="55279" xr:uid="{ED0AE3BB-6AB2-4396-ACEA-BDBEBE7D6D5A}"/>
    <cellStyle name="Normal 3 2 10 4" xfId="19401" xr:uid="{93D1A5D4-34DE-4046-AFA2-F5923D7570EA}"/>
    <cellStyle name="Normal 3 2 10 5" xfId="7459" xr:uid="{B1A5F896-08CB-43D8-824D-C2B8B3DDE5AC}"/>
    <cellStyle name="Normal 3 2 10 6" xfId="25386" xr:uid="{D6849699-6540-4D8D-A896-B118C78F34A0}"/>
    <cellStyle name="Normal 3 2 10 7" xfId="37331" xr:uid="{1CB11725-2095-456E-BE40-E70631B4C5D0}"/>
    <cellStyle name="Normal 3 2 10 8" xfId="49296" xr:uid="{2CB44A4D-C1EF-469D-9E12-FC0CD45BC877}"/>
    <cellStyle name="Normal 3 2 11" xfId="2923" xr:uid="{00000000-0005-0000-0000-00002E000000}"/>
    <cellStyle name="Normal 3 2 11 2" xfId="5893" xr:uid="{6C66694E-AE7A-4CA5-9B9F-C76B87BAB6E3}"/>
    <cellStyle name="Normal 3 2 11 2 2" xfId="17856" xr:uid="{49E37685-A356-442C-9B66-FD651134C460}"/>
    <cellStyle name="Normal 3 2 11 2 2 2" xfId="35783" xr:uid="{90E0515A-6AAA-4F26-9036-D6EC6F1D8CC1}"/>
    <cellStyle name="Normal 3 2 11 2 2 3" xfId="47728" xr:uid="{0A529B55-295C-4376-90FE-27BA48BBBD2D}"/>
    <cellStyle name="Normal 3 2 11 2 2 4" xfId="59693" xr:uid="{3A343259-24C5-4AFE-BCF8-BC9EB8221CB3}"/>
    <cellStyle name="Normal 3 2 11 2 3" xfId="23815" xr:uid="{D2569893-4BBD-481E-A190-42907C8D61F3}"/>
    <cellStyle name="Normal 3 2 11 2 4" xfId="11873" xr:uid="{9C77FFD2-2683-4924-90CB-AEDA392027A6}"/>
    <cellStyle name="Normal 3 2 11 2 5" xfId="29800" xr:uid="{47EC1B10-75F2-42C5-B3E4-A2905D921EC0}"/>
    <cellStyle name="Normal 3 2 11 2 6" xfId="41745" xr:uid="{FAC1FD05-57BF-4F61-8E7C-1DB280C17DCB}"/>
    <cellStyle name="Normal 3 2 11 2 7" xfId="53710" xr:uid="{B8FC5886-4D58-419F-98C4-FDE017018040}"/>
    <cellStyle name="Normal 3 2 11 3" xfId="14886" xr:uid="{56B42528-98EE-4052-99E6-E0EA19B0D306}"/>
    <cellStyle name="Normal 3 2 11 3 2" xfId="32813" xr:uid="{8A8AFDD6-680D-4341-A947-1786422C4CC3}"/>
    <cellStyle name="Normal 3 2 11 3 3" xfId="44758" xr:uid="{73ED8B4B-8716-4F2E-B2D8-57AA7CE19E42}"/>
    <cellStyle name="Normal 3 2 11 3 4" xfId="56723" xr:uid="{E99BE14B-6BA4-4786-BCBC-177205862145}"/>
    <cellStyle name="Normal 3 2 11 4" xfId="20845" xr:uid="{AA7414E0-3A0E-4089-B2B4-CFC2B92E660C}"/>
    <cellStyle name="Normal 3 2 11 5" xfId="8903" xr:uid="{35A37AD4-9290-4E47-84E5-E039E27815DB}"/>
    <cellStyle name="Normal 3 2 11 6" xfId="26830" xr:uid="{F5EE08B5-4FB9-4E39-9A57-559D828E3005}"/>
    <cellStyle name="Normal 3 2 11 7" xfId="38775" xr:uid="{D8A53439-43B3-4665-B637-C2D0CB52C3E9}"/>
    <cellStyle name="Normal 3 2 11 8" xfId="50740" xr:uid="{3A7AAC03-DFA7-45AD-AE5D-BB9D957D56EA}"/>
    <cellStyle name="Normal 3 2 12" xfId="2954" xr:uid="{09992E0B-04C1-4EB3-8BFD-767C006B4E6E}"/>
    <cellStyle name="Normal 3 2 12 2" xfId="5924" xr:uid="{28F683C1-C65C-4DED-A681-4D9F576FDCA7}"/>
    <cellStyle name="Normal 3 2 12 2 2" xfId="17887" xr:uid="{FC561DF1-4E84-4235-8B8E-175841A4F3EE}"/>
    <cellStyle name="Normal 3 2 12 2 2 2" xfId="35814" xr:uid="{7C5B139A-F970-400A-A9C6-F144EC1C232A}"/>
    <cellStyle name="Normal 3 2 12 2 2 3" xfId="47759" xr:uid="{B5597F71-CDD4-4F00-B84D-39BF8FE49725}"/>
    <cellStyle name="Normal 3 2 12 2 2 4" xfId="59724" xr:uid="{1097C198-12EB-4E48-B446-69D3197CBC70}"/>
    <cellStyle name="Normal 3 2 12 2 3" xfId="23846" xr:uid="{F5769941-AB46-4272-BC22-6F11F0805B99}"/>
    <cellStyle name="Normal 3 2 12 2 4" xfId="11904" xr:uid="{334F7CE6-561E-4AEC-8E51-B19161CBF81A}"/>
    <cellStyle name="Normal 3 2 12 2 5" xfId="29831" xr:uid="{74D5E769-CBC8-4F16-BAA9-CD5F91ABE0F5}"/>
    <cellStyle name="Normal 3 2 12 2 6" xfId="41776" xr:uid="{A9E0F196-1D65-4AF9-8AE4-10218EC6A524}"/>
    <cellStyle name="Normal 3 2 12 2 7" xfId="53741" xr:uid="{93D06B19-379A-4D4D-A3BE-62AC088AD647}"/>
    <cellStyle name="Normal 3 2 12 3" xfId="14917" xr:uid="{B038D701-C9AC-4B09-854D-84E8507B76BE}"/>
    <cellStyle name="Normal 3 2 12 3 2" xfId="32844" xr:uid="{F6CBEDE4-A7BA-49C4-AA64-9942F833D7B9}"/>
    <cellStyle name="Normal 3 2 12 3 3" xfId="44789" xr:uid="{E1F6E53C-D8FF-474A-935F-56A47460EDF4}"/>
    <cellStyle name="Normal 3 2 12 3 4" xfId="56754" xr:uid="{5AB86831-FFAE-49F4-83C0-87321C27D9BB}"/>
    <cellStyle name="Normal 3 2 12 4" xfId="20876" xr:uid="{604B14B6-D342-45D9-9119-F4D3608182DD}"/>
    <cellStyle name="Normal 3 2 12 5" xfId="8934" xr:uid="{ADE09271-24AD-4A62-B269-56170BD589EC}"/>
    <cellStyle name="Normal 3 2 12 6" xfId="26861" xr:uid="{99179E73-300B-4E6E-9C0B-A20D14FC7A50}"/>
    <cellStyle name="Normal 3 2 12 7" xfId="38806" xr:uid="{96A6FF5A-D1AB-497A-BF65-9BECC8ED140D}"/>
    <cellStyle name="Normal 3 2 12 8" xfId="50771" xr:uid="{2B87EC8E-4E02-48AD-9B8B-3607EF4A0AD5}"/>
    <cellStyle name="Normal 3 2 13" xfId="3002" xr:uid="{C1CDEA6F-7FD8-4B0C-92DC-7ED6E72819A6}"/>
    <cellStyle name="Normal 3 2 13 2" xfId="14965" xr:uid="{56DC6F49-E8D0-43A2-B899-F39C3E901E12}"/>
    <cellStyle name="Normal 3 2 13 2 2" xfId="32892" xr:uid="{42260501-B30F-4B79-B043-F2A46C66CCE8}"/>
    <cellStyle name="Normal 3 2 13 2 3" xfId="44837" xr:uid="{D1E18EA4-615E-4F13-BEDE-C8CB9C80DA64}"/>
    <cellStyle name="Normal 3 2 13 2 4" xfId="56802" xr:uid="{2A92C090-8655-49C2-8399-301B47790334}"/>
    <cellStyle name="Normal 3 2 13 3" xfId="20924" xr:uid="{F43DD812-28A4-405F-B6F3-47E3CBB29060}"/>
    <cellStyle name="Normal 3 2 13 4" xfId="8982" xr:uid="{1D1B5D26-7C83-4DDD-982C-1AF0E327D81C}"/>
    <cellStyle name="Normal 3 2 13 5" xfId="26909" xr:uid="{9A5C4055-E29C-476F-B243-AFD67E5A165A}"/>
    <cellStyle name="Normal 3 2 13 6" xfId="38854" xr:uid="{5F2B677D-1D7A-4AAB-911D-E414FAA35730}"/>
    <cellStyle name="Normal 3 2 13 7" xfId="50819" xr:uid="{D2C0F1B1-C8BD-4FA5-800D-2EEF5F7410C6}"/>
    <cellStyle name="Normal 3 2 14" xfId="12018" xr:uid="{20E74F87-9022-401F-ACEA-417371F2514A}"/>
    <cellStyle name="Normal 3 2 14 2" xfId="29945" xr:uid="{33783A31-4FC3-4BD0-97A6-516933CEADF1}"/>
    <cellStyle name="Normal 3 2 14 3" xfId="41890" xr:uid="{9EE879F1-58F2-4513-ACC8-CCFC0985D30D}"/>
    <cellStyle name="Normal 3 2 14 4" xfId="53855" xr:uid="{6C90B660-702D-4A4F-B4AA-36A5E0A2C8F0}"/>
    <cellStyle name="Normal 3 2 15" xfId="17957" xr:uid="{01E7F736-6DAD-44EB-9789-DF6BAC5BC7D8}"/>
    <cellStyle name="Normal 3 2 16" xfId="6015" xr:uid="{300646EB-5229-4753-A10A-7DF25A3411A7}"/>
    <cellStyle name="Normal 3 2 17" xfId="23960" xr:uid="{F9F198BE-8361-44A4-B1A7-6ECEC92EDFED}"/>
    <cellStyle name="Normal 3 2 18" xfId="35905" xr:uid="{7760EE74-9783-475D-BF46-713E87F45B78}"/>
    <cellStyle name="Normal 3 2 19" xfId="47870" xr:uid="{07A5CBA2-3856-4534-85C6-8371E4C6DEC1}"/>
    <cellStyle name="Normal 3 2 2" xfId="59" xr:uid="{00000000-0005-0000-0000-00002F000000}"/>
    <cellStyle name="Normal 3 2 2 10" xfId="12022" xr:uid="{6A647538-E352-41B8-8946-6DE04AF4B9B6}"/>
    <cellStyle name="Normal 3 2 2 10 2" xfId="29949" xr:uid="{00E3370B-7152-485E-9796-20A33AD1EAAA}"/>
    <cellStyle name="Normal 3 2 2 10 3" xfId="41894" xr:uid="{D5E2E7D8-3C97-4F13-823B-714F485FA1CB}"/>
    <cellStyle name="Normal 3 2 2 10 4" xfId="53859" xr:uid="{0513DE06-54AF-48AC-960C-B69A968C89F3}"/>
    <cellStyle name="Normal 3 2 2 11" xfId="17981" xr:uid="{2D82ED29-D888-42E5-815F-450810726EDF}"/>
    <cellStyle name="Normal 3 2 2 12" xfId="6039" xr:uid="{3195B022-9C1F-4972-8EC9-1F04949C8EBF}"/>
    <cellStyle name="Normal 3 2 2 13" xfId="23966" xr:uid="{707DFA83-B180-4E0A-86C1-EFF627C9A4D7}"/>
    <cellStyle name="Normal 3 2 2 14" xfId="35911" xr:uid="{92F53371-01AB-41D0-8FBC-FFD081FA6F0D}"/>
    <cellStyle name="Normal 3 2 2 15" xfId="47876" xr:uid="{509C5865-CCC2-4CFA-AC0C-948FE3B73265}"/>
    <cellStyle name="Normal 3 2 2 2" xfId="117" xr:uid="{00000000-0005-0000-0000-00002F000000}"/>
    <cellStyle name="Normal 3 2 2 2 10" xfId="6097" xr:uid="{35516455-7411-423A-B3EB-10045237CC38}"/>
    <cellStyle name="Normal 3 2 2 2 11" xfId="24024" xr:uid="{B5873421-6773-443D-A822-DA8B915C0912}"/>
    <cellStyle name="Normal 3 2 2 2 12" xfId="35969" xr:uid="{8FAB62A6-7575-4A37-B6D4-B44293AD1B86}"/>
    <cellStyle name="Normal 3 2 2 2 13" xfId="47934" xr:uid="{8D84B22E-35C5-4FC7-808B-7403FBB4ED3A}"/>
    <cellStyle name="Normal 3 2 2 2 2" xfId="233" xr:uid="{00000000-0005-0000-0000-00002F000000}"/>
    <cellStyle name="Normal 3 2 2 2 2 10" xfId="36085" xr:uid="{1FAD6988-C39B-4EFA-8AEA-16016FAFB388}"/>
    <cellStyle name="Normal 3 2 2 2 2 11" xfId="48050" xr:uid="{7306DB5D-CE89-4C05-93D0-1241A4ADD68D}"/>
    <cellStyle name="Normal 3 2 2 2 2 2" xfId="581" xr:uid="{00000000-0005-0000-0000-00002F000000}"/>
    <cellStyle name="Normal 3 2 2 2 2 2 10" xfId="48398" xr:uid="{C7C9D45F-3CD4-4B59-992F-F8EFFA5C2005}"/>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2 2" xfId="35607" xr:uid="{2B484756-24D1-48FA-BB84-79D6867100A7}"/>
    <cellStyle name="Normal 3 2 2 2 2 2 2 2 2 2 3" xfId="47552" xr:uid="{85559313-B508-4E9F-8260-51590B5EA7AB}"/>
    <cellStyle name="Normal 3 2 2 2 2 2 2 2 2 2 4" xfId="59517" xr:uid="{4DFC34BE-14DB-4AFB-B956-58467B06F35F}"/>
    <cellStyle name="Normal 3 2 2 2 2 2 2 2 2 3" xfId="23639" xr:uid="{C0CF62D2-6460-4FE2-A44D-BE3A026DFA8C}"/>
    <cellStyle name="Normal 3 2 2 2 2 2 2 2 2 4" xfId="11697" xr:uid="{809590A8-F6FD-4615-BFF5-E2411E94E4A9}"/>
    <cellStyle name="Normal 3 2 2 2 2 2 2 2 2 5" xfId="29624" xr:uid="{6CB4551F-877A-4F47-A9E9-3F25ADA10577}"/>
    <cellStyle name="Normal 3 2 2 2 2 2 2 2 2 6" xfId="41569" xr:uid="{92E7CFC6-831E-4C71-830A-8D742FE6D4CD}"/>
    <cellStyle name="Normal 3 2 2 2 2 2 2 2 2 7" xfId="53534" xr:uid="{EB28A7FD-EF4E-4D81-B531-3149D7FFCF5F}"/>
    <cellStyle name="Normal 3 2 2 2 2 2 2 2 3" xfId="14710" xr:uid="{F78B1F17-195F-4F66-B1EE-D0DD73788B71}"/>
    <cellStyle name="Normal 3 2 2 2 2 2 2 2 3 2" xfId="32637" xr:uid="{691C1B4F-6D51-49CB-ABAB-59E51FE8EDAC}"/>
    <cellStyle name="Normal 3 2 2 2 2 2 2 2 3 3" xfId="44582" xr:uid="{A3B12A96-F739-4908-B239-325986AF0BA4}"/>
    <cellStyle name="Normal 3 2 2 2 2 2 2 2 3 4" xfId="56547" xr:uid="{6F4A8DE0-F9C1-4467-9E75-7E297A746217}"/>
    <cellStyle name="Normal 3 2 2 2 2 2 2 2 4" xfId="20669" xr:uid="{0969F7E4-BDE4-4848-B271-9C7D00E6555B}"/>
    <cellStyle name="Normal 3 2 2 2 2 2 2 2 5" xfId="8727" xr:uid="{2E361F69-76F7-4A21-ABBD-DE1135A67AB3}"/>
    <cellStyle name="Normal 3 2 2 2 2 2 2 2 6" xfId="26654" xr:uid="{6FFD6298-0FE1-4615-8565-1B25FC141461}"/>
    <cellStyle name="Normal 3 2 2 2 2 2 2 2 7" xfId="38599" xr:uid="{364039E2-AA1D-4F9C-ABDD-D278164224CC}"/>
    <cellStyle name="Normal 3 2 2 2 2 2 2 2 8" xfId="50564" xr:uid="{17D69F23-EE99-44CA-9A2D-A6D715F852A9}"/>
    <cellStyle name="Normal 3 2 2 2 2 2 2 3" xfId="4273" xr:uid="{47B3078D-8B68-494F-860E-68DA42A7302F}"/>
    <cellStyle name="Normal 3 2 2 2 2 2 2 3 2" xfId="16236" xr:uid="{3592F217-EA99-49E6-87BF-DF90BAB84C1F}"/>
    <cellStyle name="Normal 3 2 2 2 2 2 2 3 2 2" xfId="34163" xr:uid="{E2A6F044-BEAF-48E5-BCC7-96C32C59804B}"/>
    <cellStyle name="Normal 3 2 2 2 2 2 2 3 2 3" xfId="46108" xr:uid="{8C3C00A1-25B4-4B56-AE60-2226D653E411}"/>
    <cellStyle name="Normal 3 2 2 2 2 2 2 3 2 4" xfId="58073" xr:uid="{46511E7B-465D-4FEB-A3E5-371CFE348936}"/>
    <cellStyle name="Normal 3 2 2 2 2 2 2 3 3" xfId="22195" xr:uid="{FE0305B2-1049-42F1-B3B6-F31C68618067}"/>
    <cellStyle name="Normal 3 2 2 2 2 2 2 3 4" xfId="10253" xr:uid="{D60C429A-6ED7-4783-9D8A-83579BE617D8}"/>
    <cellStyle name="Normal 3 2 2 2 2 2 2 3 5" xfId="28180" xr:uid="{2851E253-825E-4FB7-8E2B-DF68DE194349}"/>
    <cellStyle name="Normal 3 2 2 2 2 2 2 3 6" xfId="40125" xr:uid="{3BF37DE1-09AA-4C02-A105-4316CBAB7949}"/>
    <cellStyle name="Normal 3 2 2 2 2 2 2 3 7" xfId="52090" xr:uid="{47B33E7B-67AA-4117-ADBD-F41E3345E1B9}"/>
    <cellStyle name="Normal 3 2 2 2 2 2 2 4" xfId="13266" xr:uid="{81EEC4B4-AA49-4EEE-A115-8B64825E55D6}"/>
    <cellStyle name="Normal 3 2 2 2 2 2 2 4 2" xfId="31193" xr:uid="{49B225C8-3555-42F5-AFD7-E1356079583B}"/>
    <cellStyle name="Normal 3 2 2 2 2 2 2 4 3" xfId="43138" xr:uid="{C46F1574-243D-4FA9-985B-6780B9530C37}"/>
    <cellStyle name="Normal 3 2 2 2 2 2 2 4 4" xfId="55103" xr:uid="{C59D52CA-ABB2-4551-BCD9-0E77AB813B81}"/>
    <cellStyle name="Normal 3 2 2 2 2 2 2 5" xfId="19225" xr:uid="{AD0CD21E-755B-4C9A-AD1E-EF099B29D0D5}"/>
    <cellStyle name="Normal 3 2 2 2 2 2 2 6" xfId="7283" xr:uid="{AE3C8A9F-9573-46CC-BBBE-0C748B6FA384}"/>
    <cellStyle name="Normal 3 2 2 2 2 2 2 7" xfId="25210" xr:uid="{75040A88-0791-496F-837C-5307BCE9AD31}"/>
    <cellStyle name="Normal 3 2 2 2 2 2 2 8" xfId="37155" xr:uid="{5B06B432-C617-4EE6-B536-AFEBBA0CB488}"/>
    <cellStyle name="Normal 3 2 2 2 2 2 2 9" xfId="49120" xr:uid="{4AFDC4D0-773F-45E7-87D6-360BA964FF20}"/>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2 2" xfId="34885" xr:uid="{7ADDB2F8-92C9-4DAB-A20E-0D5AD1805D84}"/>
    <cellStyle name="Normal 3 2 2 2 2 2 3 2 2 3" xfId="46830" xr:uid="{79A7A073-2E83-42C6-A9FE-F7FA63140AC0}"/>
    <cellStyle name="Normal 3 2 2 2 2 2 3 2 2 4" xfId="58795" xr:uid="{7AC78B67-D879-4C36-86B7-072323CE41D2}"/>
    <cellStyle name="Normal 3 2 2 2 2 2 3 2 3" xfId="22917" xr:uid="{BC931627-A147-422D-AFA8-B1EF8D2A9A29}"/>
    <cellStyle name="Normal 3 2 2 2 2 2 3 2 4" xfId="10975" xr:uid="{CB1B1048-DE9C-4574-9F62-9185F0BA7B46}"/>
    <cellStyle name="Normal 3 2 2 2 2 2 3 2 5" xfId="28902" xr:uid="{3558A34C-075B-4E74-A454-C92178B13243}"/>
    <cellStyle name="Normal 3 2 2 2 2 2 3 2 6" xfId="40847" xr:uid="{84936F02-882D-42DE-9D5B-9A4177547631}"/>
    <cellStyle name="Normal 3 2 2 2 2 2 3 2 7" xfId="52812" xr:uid="{572531ED-8868-47F1-8B2D-D342F5244EC3}"/>
    <cellStyle name="Normal 3 2 2 2 2 2 3 3" xfId="13988" xr:uid="{A2D5F0B8-4270-4FDF-98D6-D4D2C9D883FA}"/>
    <cellStyle name="Normal 3 2 2 2 2 2 3 3 2" xfId="31915" xr:uid="{5C9EE122-E35B-41B1-A3AF-092F111545EB}"/>
    <cellStyle name="Normal 3 2 2 2 2 2 3 3 3" xfId="43860" xr:uid="{B72BEBA0-C79B-4CB7-8B9D-B94CD7A3613A}"/>
    <cellStyle name="Normal 3 2 2 2 2 2 3 3 4" xfId="55825" xr:uid="{967FA30E-7566-407E-8B2A-53982E4B5080}"/>
    <cellStyle name="Normal 3 2 2 2 2 2 3 4" xfId="19947" xr:uid="{46484C17-776D-4EB3-B43D-3F5665F11FCB}"/>
    <cellStyle name="Normal 3 2 2 2 2 2 3 5" xfId="8005" xr:uid="{7EFC1E48-0047-451D-ACAD-9CF08195A569}"/>
    <cellStyle name="Normal 3 2 2 2 2 2 3 6" xfId="25932" xr:uid="{ED0F8A03-D969-42BA-9B9B-924B9BD00701}"/>
    <cellStyle name="Normal 3 2 2 2 2 2 3 7" xfId="37877" xr:uid="{E7F4B497-016B-4BB5-9D67-374653E1973B}"/>
    <cellStyle name="Normal 3 2 2 2 2 2 3 8" xfId="49842" xr:uid="{B7A44372-DCED-497B-8B59-5F5CA2AB682F}"/>
    <cellStyle name="Normal 3 2 2 2 2 2 4" xfId="3551" xr:uid="{42C4DFBB-2F18-451D-BBA1-FB3785EE02C0}"/>
    <cellStyle name="Normal 3 2 2 2 2 2 4 2" xfId="15514" xr:uid="{B605B7CD-4482-4CC3-9025-06259C2B9581}"/>
    <cellStyle name="Normal 3 2 2 2 2 2 4 2 2" xfId="33441" xr:uid="{F676D622-3DB0-4DA2-BB28-F05BFF828CA3}"/>
    <cellStyle name="Normal 3 2 2 2 2 2 4 2 3" xfId="45386" xr:uid="{57BC0AFB-6EE2-40B8-BF74-0931DC5B3C7C}"/>
    <cellStyle name="Normal 3 2 2 2 2 2 4 2 4" xfId="57351" xr:uid="{CCBEA409-D090-4E13-9225-238BAF729CA2}"/>
    <cellStyle name="Normal 3 2 2 2 2 2 4 3" xfId="21473" xr:uid="{83906038-FE0C-4E57-93D0-673F40E10125}"/>
    <cellStyle name="Normal 3 2 2 2 2 2 4 4" xfId="9531" xr:uid="{20355AE8-F10F-402C-96D8-1EADB9169A0D}"/>
    <cellStyle name="Normal 3 2 2 2 2 2 4 5" xfId="27458" xr:uid="{798D4B59-3395-4516-A47A-E6299FA0E6BB}"/>
    <cellStyle name="Normal 3 2 2 2 2 2 4 6" xfId="39403" xr:uid="{50CC981D-66D6-4C3B-A0C5-66F5A2116C66}"/>
    <cellStyle name="Normal 3 2 2 2 2 2 4 7" xfId="51368" xr:uid="{EF69F27B-0B82-46B7-BFAF-B61E7A0D572D}"/>
    <cellStyle name="Normal 3 2 2 2 2 2 5" xfId="12544" xr:uid="{91544473-2366-45D4-AA76-3D073B55385F}"/>
    <cellStyle name="Normal 3 2 2 2 2 2 5 2" xfId="30471" xr:uid="{9FA7127D-35B8-46E6-9FD4-27ED6B676541}"/>
    <cellStyle name="Normal 3 2 2 2 2 2 5 3" xfId="42416" xr:uid="{78052660-7CF1-47FB-A82D-0B334F4B5CC0}"/>
    <cellStyle name="Normal 3 2 2 2 2 2 5 4" xfId="54381" xr:uid="{A4644481-6708-4023-89A6-B6FB36017088}"/>
    <cellStyle name="Normal 3 2 2 2 2 2 6" xfId="18503" xr:uid="{C9BF0148-76A3-4481-9351-E403CD3B68FC}"/>
    <cellStyle name="Normal 3 2 2 2 2 2 7" xfId="6561" xr:uid="{0A641D18-D95F-42C8-92A8-9734D03C9101}"/>
    <cellStyle name="Normal 3 2 2 2 2 2 8" xfId="24488" xr:uid="{DE1941C2-33E5-4C12-A031-7EFEBA5C2840}"/>
    <cellStyle name="Normal 3 2 2 2 2 2 9" xfId="36433" xr:uid="{B18448FC-D8BE-4BCF-A9C1-8D42F3E77260}"/>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2 2" xfId="35259" xr:uid="{84ED52BA-5B48-492C-8BBC-A18D0758E00D}"/>
    <cellStyle name="Normal 3 2 2 2 2 3 2 2 2 3" xfId="47204" xr:uid="{4B3C56E1-CBF8-4D92-8462-4AC13C2D1D6F}"/>
    <cellStyle name="Normal 3 2 2 2 2 3 2 2 2 4" xfId="59169" xr:uid="{554C5A83-73D5-4094-9F8D-5F4589AFB428}"/>
    <cellStyle name="Normal 3 2 2 2 2 3 2 2 3" xfId="23291" xr:uid="{F1E3ADEE-E796-4090-BB11-80B18816E5E0}"/>
    <cellStyle name="Normal 3 2 2 2 2 3 2 2 4" xfId="11349" xr:uid="{C1774554-5E48-4372-ADC4-F4F762D6C36F}"/>
    <cellStyle name="Normal 3 2 2 2 2 3 2 2 5" xfId="29276" xr:uid="{548B22E4-F3EB-468A-9F98-335B33D75BA5}"/>
    <cellStyle name="Normal 3 2 2 2 2 3 2 2 6" xfId="41221" xr:uid="{35690AD7-6139-4497-BB2A-7E77A15E125D}"/>
    <cellStyle name="Normal 3 2 2 2 2 3 2 2 7" xfId="53186" xr:uid="{AA410A20-43C4-40D8-B6B7-AA66BF64661D}"/>
    <cellStyle name="Normal 3 2 2 2 2 3 2 3" xfId="14362" xr:uid="{7206CC25-E3F2-488E-8EEB-3F6B5CDA9750}"/>
    <cellStyle name="Normal 3 2 2 2 2 3 2 3 2" xfId="32289" xr:uid="{65E6C9C3-0290-44A9-BAC8-4A6374AB0621}"/>
    <cellStyle name="Normal 3 2 2 2 2 3 2 3 3" xfId="44234" xr:uid="{AE62B1E1-EE49-4A9C-BF18-3A6F4DA1203F}"/>
    <cellStyle name="Normal 3 2 2 2 2 3 2 3 4" xfId="56199" xr:uid="{EDF13FF4-78CB-427C-A435-749D57DA6972}"/>
    <cellStyle name="Normal 3 2 2 2 2 3 2 4" xfId="20321" xr:uid="{F49B6C0D-3528-422F-9292-2782E5044FD4}"/>
    <cellStyle name="Normal 3 2 2 2 2 3 2 5" xfId="8379" xr:uid="{9EEE0315-C08A-4E31-B0FC-D2FB44CBA313}"/>
    <cellStyle name="Normal 3 2 2 2 2 3 2 6" xfId="26306" xr:uid="{4CD6194B-C9DE-4A00-A5B2-D078EE8A4C73}"/>
    <cellStyle name="Normal 3 2 2 2 2 3 2 7" xfId="38251" xr:uid="{1B992D78-E219-43BA-A76D-7FB3CDF1D549}"/>
    <cellStyle name="Normal 3 2 2 2 2 3 2 8" xfId="50216" xr:uid="{EE811D53-41E4-490F-A5D7-0D95B93A8FF8}"/>
    <cellStyle name="Normal 3 2 2 2 2 3 3" xfId="3925" xr:uid="{9B4477ED-8F0D-4F60-A785-004312DA6140}"/>
    <cellStyle name="Normal 3 2 2 2 2 3 3 2" xfId="15888" xr:uid="{B614465C-7EDB-4918-AA83-7BF4C7F8FC9E}"/>
    <cellStyle name="Normal 3 2 2 2 2 3 3 2 2" xfId="33815" xr:uid="{5BD22EAC-21F7-492E-BA99-A42DCA0A4F1E}"/>
    <cellStyle name="Normal 3 2 2 2 2 3 3 2 3" xfId="45760" xr:uid="{362FA645-E883-4651-A6EE-035B265D35E0}"/>
    <cellStyle name="Normal 3 2 2 2 2 3 3 2 4" xfId="57725" xr:uid="{6327D194-4F4D-41EA-B4A0-E6413072A320}"/>
    <cellStyle name="Normal 3 2 2 2 2 3 3 3" xfId="21847" xr:uid="{75129850-1B87-464F-AE1A-0F99EEE50FFB}"/>
    <cellStyle name="Normal 3 2 2 2 2 3 3 4" xfId="9905" xr:uid="{71897C6D-56A3-454C-8B73-B9AD656960F2}"/>
    <cellStyle name="Normal 3 2 2 2 2 3 3 5" xfId="27832" xr:uid="{09AF6444-E9CB-422C-9719-4793E94797FA}"/>
    <cellStyle name="Normal 3 2 2 2 2 3 3 6" xfId="39777" xr:uid="{A839A077-C371-416C-882F-A46D20D8F07D}"/>
    <cellStyle name="Normal 3 2 2 2 2 3 3 7" xfId="51742" xr:uid="{33A5676F-6DE2-4759-9D9B-E60916635A71}"/>
    <cellStyle name="Normal 3 2 2 2 2 3 4" xfId="12918" xr:uid="{1CA39E27-D690-4339-9D9B-83A938EAB2F9}"/>
    <cellStyle name="Normal 3 2 2 2 2 3 4 2" xfId="30845" xr:uid="{2BA764F3-AD9D-4264-A9D4-1FD0708C5805}"/>
    <cellStyle name="Normal 3 2 2 2 2 3 4 3" xfId="42790" xr:uid="{99A305BF-3B71-41F4-96FB-DE5686A9C464}"/>
    <cellStyle name="Normal 3 2 2 2 2 3 4 4" xfId="54755" xr:uid="{37015A5F-98FE-4AEB-8D18-88485893A864}"/>
    <cellStyle name="Normal 3 2 2 2 2 3 5" xfId="18877" xr:uid="{12889E58-349D-46FC-911F-F910C5878E01}"/>
    <cellStyle name="Normal 3 2 2 2 2 3 6" xfId="6935" xr:uid="{51E3B178-E572-4627-9BB2-AB0BC46661EE}"/>
    <cellStyle name="Normal 3 2 2 2 2 3 7" xfId="24862" xr:uid="{EDC945BE-4C6F-4566-98F1-A2C31FCDA05F}"/>
    <cellStyle name="Normal 3 2 2 2 2 3 8" xfId="36807" xr:uid="{37C5410A-08B7-4BDB-8D36-DD77FC561B88}"/>
    <cellStyle name="Normal 3 2 2 2 2 3 9" xfId="48772" xr:uid="{A619FC90-D6FF-4F22-B240-1F16CBC274F0}"/>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2 2" xfId="34537" xr:uid="{D10F44F1-C54B-4AEF-B3FF-E23DDF6A67D0}"/>
    <cellStyle name="Normal 3 2 2 2 2 4 2 2 3" xfId="46482" xr:uid="{83112C28-7999-4FE5-A37E-AA06BD88C6C7}"/>
    <cellStyle name="Normal 3 2 2 2 2 4 2 2 4" xfId="58447" xr:uid="{679A4129-4A18-47E0-B375-FBFFC5109907}"/>
    <cellStyle name="Normal 3 2 2 2 2 4 2 3" xfId="22569" xr:uid="{61F93D5C-F745-4F52-999E-D8E50455EFFF}"/>
    <cellStyle name="Normal 3 2 2 2 2 4 2 4" xfId="10627" xr:uid="{BECA4FBE-5FDE-4761-A6D1-B16615A944D6}"/>
    <cellStyle name="Normal 3 2 2 2 2 4 2 5" xfId="28554" xr:uid="{73BFA909-BB25-40E6-8710-36FC1CDDED39}"/>
    <cellStyle name="Normal 3 2 2 2 2 4 2 6" xfId="40499" xr:uid="{B1020F90-E0E9-4585-840F-21AB66C1C8E9}"/>
    <cellStyle name="Normal 3 2 2 2 2 4 2 7" xfId="52464" xr:uid="{31C9F067-ED68-4578-A49E-9AA4A5B22D9D}"/>
    <cellStyle name="Normal 3 2 2 2 2 4 3" xfId="13640" xr:uid="{21A63912-4DB5-4EF6-AC1D-D9974CFEA802}"/>
    <cellStyle name="Normal 3 2 2 2 2 4 3 2" xfId="31567" xr:uid="{928CF119-D6F5-4652-AA0B-F1D84E84457A}"/>
    <cellStyle name="Normal 3 2 2 2 2 4 3 3" xfId="43512" xr:uid="{FB639B3E-22D5-45C0-8C76-F50688EED338}"/>
    <cellStyle name="Normal 3 2 2 2 2 4 3 4" xfId="55477" xr:uid="{F01AFA6F-4B90-4E55-94E5-EC0966BB6B86}"/>
    <cellStyle name="Normal 3 2 2 2 2 4 4" xfId="19599" xr:uid="{3E5412C7-D925-4475-A077-22EDD04727D6}"/>
    <cellStyle name="Normal 3 2 2 2 2 4 5" xfId="7657" xr:uid="{12387EF3-E9FB-41C1-8C65-9856C09056A3}"/>
    <cellStyle name="Normal 3 2 2 2 2 4 6" xfId="25584" xr:uid="{CF671A6E-C1E6-4EA6-92B7-95E20246AD88}"/>
    <cellStyle name="Normal 3 2 2 2 2 4 7" xfId="37529" xr:uid="{C97C59FC-F72B-4F10-9E42-369AD685A5E3}"/>
    <cellStyle name="Normal 3 2 2 2 2 4 8" xfId="49494" xr:uid="{BEC9CE3B-00F7-4E59-8F22-C8BB04BA0571}"/>
    <cellStyle name="Normal 3 2 2 2 2 5" xfId="3203" xr:uid="{ACB4FB74-1642-49D2-859F-81997E649811}"/>
    <cellStyle name="Normal 3 2 2 2 2 5 2" xfId="15166" xr:uid="{409B09D2-B4D2-4E7C-BA26-F4545D177A9A}"/>
    <cellStyle name="Normal 3 2 2 2 2 5 2 2" xfId="33093" xr:uid="{B7A9F315-AC4E-4CE0-9392-2512D00F749F}"/>
    <cellStyle name="Normal 3 2 2 2 2 5 2 3" xfId="45038" xr:uid="{30466991-E00B-4989-A676-632E984C3715}"/>
    <cellStyle name="Normal 3 2 2 2 2 5 2 4" xfId="57003" xr:uid="{34015503-58A8-4F9E-94C8-97AE5410F1C0}"/>
    <cellStyle name="Normal 3 2 2 2 2 5 3" xfId="21125" xr:uid="{2E00DCA5-C82A-4912-9730-324DFE98B3F4}"/>
    <cellStyle name="Normal 3 2 2 2 2 5 4" xfId="9183" xr:uid="{CE307F2E-4B1E-4E42-8E7F-1752F4FFE185}"/>
    <cellStyle name="Normal 3 2 2 2 2 5 5" xfId="27110" xr:uid="{E3E9F01A-787D-49F2-BE3D-2AE963C0A8DD}"/>
    <cellStyle name="Normal 3 2 2 2 2 5 6" xfId="39055" xr:uid="{0BAAA0D7-E6EF-48F4-97A1-E208AE3FAF48}"/>
    <cellStyle name="Normal 3 2 2 2 2 5 7" xfId="51020" xr:uid="{AE01DDE3-3D26-4448-8FB3-4E77F918675F}"/>
    <cellStyle name="Normal 3 2 2 2 2 6" xfId="12196" xr:uid="{3B88856E-8978-4A92-AB67-F09CD90A0363}"/>
    <cellStyle name="Normal 3 2 2 2 2 6 2" xfId="30123" xr:uid="{8FDCBDA3-90D3-4215-A140-E7A0AFF5EDF0}"/>
    <cellStyle name="Normal 3 2 2 2 2 6 3" xfId="42068" xr:uid="{1F4AFA61-32EA-49F2-AD13-5DF648A8CF08}"/>
    <cellStyle name="Normal 3 2 2 2 2 6 4" xfId="54033" xr:uid="{D09FF758-FEA9-4ABA-A61D-B5C960124C98}"/>
    <cellStyle name="Normal 3 2 2 2 2 7" xfId="18155" xr:uid="{50073B76-8CD4-4EBD-A7F1-D465E03BA5F9}"/>
    <cellStyle name="Normal 3 2 2 2 2 8" xfId="6213" xr:uid="{8BC7217C-DD40-49E4-A6F6-08CB7D8DC859}"/>
    <cellStyle name="Normal 3 2 2 2 2 9" xfId="24140" xr:uid="{7CC0DAEF-F80A-4A96-B9CC-024EE1A7C39A}"/>
    <cellStyle name="Normal 3 2 2 2 3" xfId="349" xr:uid="{00000000-0005-0000-0000-00002F000000}"/>
    <cellStyle name="Normal 3 2 2 2 3 10" xfId="36201" xr:uid="{DFD8CD42-47B9-4075-916D-9586924D85C2}"/>
    <cellStyle name="Normal 3 2 2 2 3 11" xfId="48166" xr:uid="{9D85C863-5B0D-4637-A067-C914016B2520}"/>
    <cellStyle name="Normal 3 2 2 2 3 2" xfId="697" xr:uid="{00000000-0005-0000-0000-00002F000000}"/>
    <cellStyle name="Normal 3 2 2 2 3 2 10" xfId="48514" xr:uid="{11E8B72E-5337-4409-A85C-CF17D509608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2 2" xfId="35723" xr:uid="{038D581A-088D-488C-83EE-A273173A5A59}"/>
    <cellStyle name="Normal 3 2 2 2 3 2 2 2 2 2 3" xfId="47668" xr:uid="{B6A09BA8-C05C-43BF-8EA8-D0E11DF88389}"/>
    <cellStyle name="Normal 3 2 2 2 3 2 2 2 2 2 4" xfId="59633" xr:uid="{252543F7-4A2B-4ED6-93E5-BA8158A4AE8B}"/>
    <cellStyle name="Normal 3 2 2 2 3 2 2 2 2 3" xfId="23755" xr:uid="{7E79C894-1D0F-4C0A-8D9A-E7C3552D9A64}"/>
    <cellStyle name="Normal 3 2 2 2 3 2 2 2 2 4" xfId="11813" xr:uid="{2A522D51-0831-483A-94A1-DA9C3633F553}"/>
    <cellStyle name="Normal 3 2 2 2 3 2 2 2 2 5" xfId="29740" xr:uid="{42511C63-C1EC-436C-850C-022E4F3BAF85}"/>
    <cellStyle name="Normal 3 2 2 2 3 2 2 2 2 6" xfId="41685" xr:uid="{0023A944-9AB6-4180-A099-B4A13A199433}"/>
    <cellStyle name="Normal 3 2 2 2 3 2 2 2 2 7" xfId="53650" xr:uid="{C20DD396-F974-4CA1-AE4F-661EA599BE8F}"/>
    <cellStyle name="Normal 3 2 2 2 3 2 2 2 3" xfId="14826" xr:uid="{03EEF259-F057-4BA6-833F-0DFD6A6DC2A7}"/>
    <cellStyle name="Normal 3 2 2 2 3 2 2 2 3 2" xfId="32753" xr:uid="{62388FB7-04D2-4F20-B5B0-523E3C8257B8}"/>
    <cellStyle name="Normal 3 2 2 2 3 2 2 2 3 3" xfId="44698" xr:uid="{1DF629C9-E367-4B89-AF26-3ADED078C678}"/>
    <cellStyle name="Normal 3 2 2 2 3 2 2 2 3 4" xfId="56663" xr:uid="{53FC846C-536F-475C-9F03-4887FAD7253C}"/>
    <cellStyle name="Normal 3 2 2 2 3 2 2 2 4" xfId="20785" xr:uid="{F12FC9EF-DC82-41E3-BD93-C31F03CD1A5E}"/>
    <cellStyle name="Normal 3 2 2 2 3 2 2 2 5" xfId="8843" xr:uid="{12D8B499-FE9A-4AFD-B115-8940F91B3293}"/>
    <cellStyle name="Normal 3 2 2 2 3 2 2 2 6" xfId="26770" xr:uid="{5CFB583A-5C78-4785-9055-E4366D2DA05C}"/>
    <cellStyle name="Normal 3 2 2 2 3 2 2 2 7" xfId="38715" xr:uid="{52199033-5BE3-4E82-8F17-BEACAE5AF52A}"/>
    <cellStyle name="Normal 3 2 2 2 3 2 2 2 8" xfId="50680" xr:uid="{687FC74F-E775-458C-8B8F-69CB1213B270}"/>
    <cellStyle name="Normal 3 2 2 2 3 2 2 3" xfId="4389" xr:uid="{CEA3B3D5-17D6-40F5-BD9F-7C4A93240EC9}"/>
    <cellStyle name="Normal 3 2 2 2 3 2 2 3 2" xfId="16352" xr:uid="{9A0F98DA-9355-4ECD-B470-2C3BB029D199}"/>
    <cellStyle name="Normal 3 2 2 2 3 2 2 3 2 2" xfId="34279" xr:uid="{935DCEAB-603E-47C6-8A39-84DA5E2BB749}"/>
    <cellStyle name="Normal 3 2 2 2 3 2 2 3 2 3" xfId="46224" xr:uid="{76D91142-81DC-45C4-9FCF-C22D8F9EAEBD}"/>
    <cellStyle name="Normal 3 2 2 2 3 2 2 3 2 4" xfId="58189" xr:uid="{6483D203-60C1-477B-BE13-B7ED73FF3516}"/>
    <cellStyle name="Normal 3 2 2 2 3 2 2 3 3" xfId="22311" xr:uid="{E796FCDB-8EE1-4065-A697-35C5D411F595}"/>
    <cellStyle name="Normal 3 2 2 2 3 2 2 3 4" xfId="10369" xr:uid="{70ECC67B-66CE-431F-AE4D-DCD9B0B6ECF9}"/>
    <cellStyle name="Normal 3 2 2 2 3 2 2 3 5" xfId="28296" xr:uid="{97B0E0A4-164F-4283-AB15-40E35CB4E5AE}"/>
    <cellStyle name="Normal 3 2 2 2 3 2 2 3 6" xfId="40241" xr:uid="{E88AA541-AD2E-4AB6-B341-7C7A0975C855}"/>
    <cellStyle name="Normal 3 2 2 2 3 2 2 3 7" xfId="52206" xr:uid="{B9A6454E-7F9C-4C5C-8C88-7C846FB6ACCC}"/>
    <cellStyle name="Normal 3 2 2 2 3 2 2 4" xfId="13382" xr:uid="{811EBA52-3F6D-4D60-8407-69353D68B382}"/>
    <cellStyle name="Normal 3 2 2 2 3 2 2 4 2" xfId="31309" xr:uid="{DD050ECB-D7C0-49B3-A92A-DB1C67D69537}"/>
    <cellStyle name="Normal 3 2 2 2 3 2 2 4 3" xfId="43254" xr:uid="{F7F6417A-2B8B-4196-BD81-E54A37FE4521}"/>
    <cellStyle name="Normal 3 2 2 2 3 2 2 4 4" xfId="55219" xr:uid="{8D50ECCE-4434-4B11-A116-F9BB85204689}"/>
    <cellStyle name="Normal 3 2 2 2 3 2 2 5" xfId="19341" xr:uid="{78F83C0D-BA4B-41C3-8CAB-1A8DE9868CFF}"/>
    <cellStyle name="Normal 3 2 2 2 3 2 2 6" xfId="7399" xr:uid="{60E9FA62-4683-4D3E-8179-1CA296D6860A}"/>
    <cellStyle name="Normal 3 2 2 2 3 2 2 7" xfId="25326" xr:uid="{5B1A4BB6-EE88-478D-9B4F-A55EE5DABAE6}"/>
    <cellStyle name="Normal 3 2 2 2 3 2 2 8" xfId="37271" xr:uid="{27C923A5-9256-4915-990E-428999B46EB0}"/>
    <cellStyle name="Normal 3 2 2 2 3 2 2 9" xfId="49236" xr:uid="{0F912607-B82F-479D-9DAA-DF9EE411329C}"/>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2 2" xfId="35001" xr:uid="{94724852-D441-44C0-965E-7D1468A9A2FF}"/>
    <cellStyle name="Normal 3 2 2 2 3 2 3 2 2 3" xfId="46946" xr:uid="{F9BC5091-819C-44CC-8861-BD6D08CE77A3}"/>
    <cellStyle name="Normal 3 2 2 2 3 2 3 2 2 4" xfId="58911" xr:uid="{26D7EB5D-DDE8-410B-B603-A24F2F631BB9}"/>
    <cellStyle name="Normal 3 2 2 2 3 2 3 2 3" xfId="23033" xr:uid="{AED1357D-A585-4104-82F3-CD33FC75624B}"/>
    <cellStyle name="Normal 3 2 2 2 3 2 3 2 4" xfId="11091" xr:uid="{DC028F4C-4A0C-46A5-9494-899B6C7FE9A6}"/>
    <cellStyle name="Normal 3 2 2 2 3 2 3 2 5" xfId="29018" xr:uid="{F735A822-5F9C-495B-B070-A8307DE65663}"/>
    <cellStyle name="Normal 3 2 2 2 3 2 3 2 6" xfId="40963" xr:uid="{C1AEC4B6-9813-4AC4-A8D6-56281964AD71}"/>
    <cellStyle name="Normal 3 2 2 2 3 2 3 2 7" xfId="52928" xr:uid="{1155A32D-C705-4A50-9CA6-BFDDE2937107}"/>
    <cellStyle name="Normal 3 2 2 2 3 2 3 3" xfId="14104" xr:uid="{1260DE79-83DD-4235-9BF9-C77D17399319}"/>
    <cellStyle name="Normal 3 2 2 2 3 2 3 3 2" xfId="32031" xr:uid="{EC9D222F-3516-4741-9C9C-0E6C1D47537A}"/>
    <cellStyle name="Normal 3 2 2 2 3 2 3 3 3" xfId="43976" xr:uid="{576D4580-D2E6-44B2-9061-AA5335363547}"/>
    <cellStyle name="Normal 3 2 2 2 3 2 3 3 4" xfId="55941" xr:uid="{4133948C-9812-4807-819B-2BB17EE9D93B}"/>
    <cellStyle name="Normal 3 2 2 2 3 2 3 4" xfId="20063" xr:uid="{3415067C-91A6-4248-8524-B306CBAF44D4}"/>
    <cellStyle name="Normal 3 2 2 2 3 2 3 5" xfId="8121" xr:uid="{EE4264BB-98C2-4D0E-997A-1E357BF31C1F}"/>
    <cellStyle name="Normal 3 2 2 2 3 2 3 6" xfId="26048" xr:uid="{7CC4D686-6F12-4C2E-B8C4-A939F28BC4D2}"/>
    <cellStyle name="Normal 3 2 2 2 3 2 3 7" xfId="37993" xr:uid="{1B8053E3-A562-4E7E-93FC-713ECEB8B610}"/>
    <cellStyle name="Normal 3 2 2 2 3 2 3 8" xfId="49958" xr:uid="{AEF3241A-C48D-4B24-B8F8-A6ABEA8EAFA7}"/>
    <cellStyle name="Normal 3 2 2 2 3 2 4" xfId="3667" xr:uid="{6A2FDF38-03B7-4AE8-93EB-43746DA85F2E}"/>
    <cellStyle name="Normal 3 2 2 2 3 2 4 2" xfId="15630" xr:uid="{31076571-A9AC-48FD-A5BE-60E008A2552B}"/>
    <cellStyle name="Normal 3 2 2 2 3 2 4 2 2" xfId="33557" xr:uid="{D3473437-AD16-44C6-81F7-E4206B417877}"/>
    <cellStyle name="Normal 3 2 2 2 3 2 4 2 3" xfId="45502" xr:uid="{227B303D-202F-44BF-9A28-CE787725DF3B}"/>
    <cellStyle name="Normal 3 2 2 2 3 2 4 2 4" xfId="57467" xr:uid="{05AD353D-A43F-48B0-B2B7-2296D66A436F}"/>
    <cellStyle name="Normal 3 2 2 2 3 2 4 3" xfId="21589" xr:uid="{9DE606C8-A719-4863-9C4C-0BC1BF5FAFA5}"/>
    <cellStyle name="Normal 3 2 2 2 3 2 4 4" xfId="9647" xr:uid="{33F0E432-1B21-46DA-A70B-E8B6E017C043}"/>
    <cellStyle name="Normal 3 2 2 2 3 2 4 5" xfId="27574" xr:uid="{9910EF03-63D8-4F37-B961-5AB2040A1CBF}"/>
    <cellStyle name="Normal 3 2 2 2 3 2 4 6" xfId="39519" xr:uid="{B66350C6-3EA6-4526-B8D5-59A82FD52DE9}"/>
    <cellStyle name="Normal 3 2 2 2 3 2 4 7" xfId="51484" xr:uid="{C85C1FE9-EA83-4F79-B9CE-2712BEF26B16}"/>
    <cellStyle name="Normal 3 2 2 2 3 2 5" xfId="12660" xr:uid="{1F8087A7-DF94-425F-A744-2BE1B69000B3}"/>
    <cellStyle name="Normal 3 2 2 2 3 2 5 2" xfId="30587" xr:uid="{E4EEEF2A-E73C-4989-9CA7-7D73155FD837}"/>
    <cellStyle name="Normal 3 2 2 2 3 2 5 3" xfId="42532" xr:uid="{23BCBFE7-6E72-4F81-9562-12F28DCC814A}"/>
    <cellStyle name="Normal 3 2 2 2 3 2 5 4" xfId="54497" xr:uid="{2D6FF23A-FA5E-404D-896D-34EF2C1C0636}"/>
    <cellStyle name="Normal 3 2 2 2 3 2 6" xfId="18619" xr:uid="{BE32F250-DA56-4E23-9967-597B4BCA9443}"/>
    <cellStyle name="Normal 3 2 2 2 3 2 7" xfId="6677" xr:uid="{91C80085-9632-489D-A9BC-6D27CAC3408B}"/>
    <cellStyle name="Normal 3 2 2 2 3 2 8" xfId="24604" xr:uid="{F9B1377F-ECA9-464F-A4CA-4F7CEA3D0DA7}"/>
    <cellStyle name="Normal 3 2 2 2 3 2 9" xfId="36549" xr:uid="{FA177AAD-0C3D-4E94-8BE6-FD9E0A548EBE}"/>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2 2" xfId="35375" xr:uid="{B7416EB9-A88D-4B33-B9F3-3BC6F18FE925}"/>
    <cellStyle name="Normal 3 2 2 2 3 3 2 2 2 3" xfId="47320" xr:uid="{A6E1221A-EC86-49BB-AF89-6F832F0989A4}"/>
    <cellStyle name="Normal 3 2 2 2 3 3 2 2 2 4" xfId="59285" xr:uid="{74591C2B-DFB7-4082-8AB1-648ED1AABF36}"/>
    <cellStyle name="Normal 3 2 2 2 3 3 2 2 3" xfId="23407" xr:uid="{CEEB8603-C419-45B2-AC42-59C18E80057C}"/>
    <cellStyle name="Normal 3 2 2 2 3 3 2 2 4" xfId="11465" xr:uid="{004EB9A3-137A-45DE-BB84-524AE95F714D}"/>
    <cellStyle name="Normal 3 2 2 2 3 3 2 2 5" xfId="29392" xr:uid="{627FB842-4B52-4CB7-B329-80E1B5CDD333}"/>
    <cellStyle name="Normal 3 2 2 2 3 3 2 2 6" xfId="41337" xr:uid="{6641A9CD-8980-4975-8D3B-67D5E129B1DD}"/>
    <cellStyle name="Normal 3 2 2 2 3 3 2 2 7" xfId="53302" xr:uid="{ADED2E20-6807-4405-974F-E7DD67946332}"/>
    <cellStyle name="Normal 3 2 2 2 3 3 2 3" xfId="14478" xr:uid="{697A10A2-40E9-4F61-A49A-902A9D1DDE36}"/>
    <cellStyle name="Normal 3 2 2 2 3 3 2 3 2" xfId="32405" xr:uid="{7EF41496-8DBD-4894-AADD-33F2C086C8CF}"/>
    <cellStyle name="Normal 3 2 2 2 3 3 2 3 3" xfId="44350" xr:uid="{739B0ACF-FCA7-45AE-973C-85B13A049CDB}"/>
    <cellStyle name="Normal 3 2 2 2 3 3 2 3 4" xfId="56315" xr:uid="{ACAE8ED9-005F-4D03-973D-E8377F1E8463}"/>
    <cellStyle name="Normal 3 2 2 2 3 3 2 4" xfId="20437" xr:uid="{3CCA3DA6-9132-4592-A04C-3E1D0EF51317}"/>
    <cellStyle name="Normal 3 2 2 2 3 3 2 5" xfId="8495" xr:uid="{E71B229F-77A3-4F3F-BC7C-D7A4765E9641}"/>
    <cellStyle name="Normal 3 2 2 2 3 3 2 6" xfId="26422" xr:uid="{99E819BB-317F-459A-90C7-5E45586FED72}"/>
    <cellStyle name="Normal 3 2 2 2 3 3 2 7" xfId="38367" xr:uid="{8AA10386-E4B8-4D18-96FB-D115349FF93C}"/>
    <cellStyle name="Normal 3 2 2 2 3 3 2 8" xfId="50332" xr:uid="{9AF1D6A5-BD35-419E-8CAE-84C21532C3D4}"/>
    <cellStyle name="Normal 3 2 2 2 3 3 3" xfId="4041" xr:uid="{C10CFAAA-00A6-4BC2-B085-CA6FEFC7D286}"/>
    <cellStyle name="Normal 3 2 2 2 3 3 3 2" xfId="16004" xr:uid="{B579E71E-8E06-4E4A-8002-F27FF9A1FD09}"/>
    <cellStyle name="Normal 3 2 2 2 3 3 3 2 2" xfId="33931" xr:uid="{D76776EF-D472-4878-A997-20046D639F30}"/>
    <cellStyle name="Normal 3 2 2 2 3 3 3 2 3" xfId="45876" xr:uid="{199CD358-754E-46E8-B88F-4E029EF9B515}"/>
    <cellStyle name="Normal 3 2 2 2 3 3 3 2 4" xfId="57841" xr:uid="{F3B749F4-F20A-4E69-8C11-69DEA72D248F}"/>
    <cellStyle name="Normal 3 2 2 2 3 3 3 3" xfId="21963" xr:uid="{8E1E571D-4B4F-4245-928A-B2E1C1BB07A4}"/>
    <cellStyle name="Normal 3 2 2 2 3 3 3 4" xfId="10021" xr:uid="{C404B66D-835E-41FD-90F4-E00679EE748D}"/>
    <cellStyle name="Normal 3 2 2 2 3 3 3 5" xfId="27948" xr:uid="{9A91C227-DAC7-4350-ACDE-A9D4BE3505D0}"/>
    <cellStyle name="Normal 3 2 2 2 3 3 3 6" xfId="39893" xr:uid="{1D1EB880-75E4-4EC3-8F5A-7D6DC8E8B4C3}"/>
    <cellStyle name="Normal 3 2 2 2 3 3 3 7" xfId="51858" xr:uid="{99AFE416-0247-4DD2-96B1-995671840A66}"/>
    <cellStyle name="Normal 3 2 2 2 3 3 4" xfId="13034" xr:uid="{4C4432D7-F1DE-432E-A954-AEE585C1635B}"/>
    <cellStyle name="Normal 3 2 2 2 3 3 4 2" xfId="30961" xr:uid="{1F73D6A1-CC08-4A39-9A29-8F6364222FAE}"/>
    <cellStyle name="Normal 3 2 2 2 3 3 4 3" xfId="42906" xr:uid="{BA53A4C0-9A2D-4214-8FA4-7857DE5C21AF}"/>
    <cellStyle name="Normal 3 2 2 2 3 3 4 4" xfId="54871" xr:uid="{7BE4592A-DE33-4DAF-8259-D6838AD19785}"/>
    <cellStyle name="Normal 3 2 2 2 3 3 5" xfId="18993" xr:uid="{EA3F76C1-57AE-4B3C-AD58-2B3CA2D21526}"/>
    <cellStyle name="Normal 3 2 2 2 3 3 6" xfId="7051" xr:uid="{032CDC93-DECF-4D5C-9A85-B31ABFE2D2E0}"/>
    <cellStyle name="Normal 3 2 2 2 3 3 7" xfId="24978" xr:uid="{F2B458F1-4A5F-4E79-9469-6D39EEA1A707}"/>
    <cellStyle name="Normal 3 2 2 2 3 3 8" xfId="36923" xr:uid="{F1616D27-1FB9-4B7F-9A1D-5F8926E4B972}"/>
    <cellStyle name="Normal 3 2 2 2 3 3 9" xfId="48888" xr:uid="{1BA6FCE9-D9B3-47B1-B99E-077C7FCF7238}"/>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2 2" xfId="34653" xr:uid="{C38C3259-B3AF-4DD0-A97F-240C5EAE590E}"/>
    <cellStyle name="Normal 3 2 2 2 3 4 2 2 3" xfId="46598" xr:uid="{4EC91AC5-3232-4121-B15A-28840389375D}"/>
    <cellStyle name="Normal 3 2 2 2 3 4 2 2 4" xfId="58563" xr:uid="{7653B6CC-0193-46A9-BA84-FD490BBCABDD}"/>
    <cellStyle name="Normal 3 2 2 2 3 4 2 3" xfId="22685" xr:uid="{6507477F-35E9-4598-9289-4403DDE7E015}"/>
    <cellStyle name="Normal 3 2 2 2 3 4 2 4" xfId="10743" xr:uid="{8442F930-A63C-45DD-95E5-F4D78B3CC280}"/>
    <cellStyle name="Normal 3 2 2 2 3 4 2 5" xfId="28670" xr:uid="{26CF8D13-2C21-4700-A872-C50B0F28BB14}"/>
    <cellStyle name="Normal 3 2 2 2 3 4 2 6" xfId="40615" xr:uid="{5F58BDCF-D80F-4F73-BEF0-9B219EAD12C9}"/>
    <cellStyle name="Normal 3 2 2 2 3 4 2 7" xfId="52580" xr:uid="{8C7E7464-6569-441D-B393-E5F27F1F2942}"/>
    <cellStyle name="Normal 3 2 2 2 3 4 3" xfId="13756" xr:uid="{89E9580D-2B04-47EF-BBF9-F5B973818932}"/>
    <cellStyle name="Normal 3 2 2 2 3 4 3 2" xfId="31683" xr:uid="{663A5E69-C7EC-448C-AF3C-635FE4DEBFEF}"/>
    <cellStyle name="Normal 3 2 2 2 3 4 3 3" xfId="43628" xr:uid="{ABC946D4-108E-4328-8159-19F99CA2090B}"/>
    <cellStyle name="Normal 3 2 2 2 3 4 3 4" xfId="55593" xr:uid="{C2CB6AF2-F42C-4E80-B7A0-912EF55E3F5A}"/>
    <cellStyle name="Normal 3 2 2 2 3 4 4" xfId="19715" xr:uid="{E98755A7-F0F3-4295-AB3C-7A38C4F98873}"/>
    <cellStyle name="Normal 3 2 2 2 3 4 5" xfId="7773" xr:uid="{C27F47E2-A6D0-42C5-9559-A77A403B3AF7}"/>
    <cellStyle name="Normal 3 2 2 2 3 4 6" xfId="25700" xr:uid="{2E4675A4-3237-41E1-BD72-850D5078A5FD}"/>
    <cellStyle name="Normal 3 2 2 2 3 4 7" xfId="37645" xr:uid="{51594FEF-BB66-4543-8C07-8DFD3542C47A}"/>
    <cellStyle name="Normal 3 2 2 2 3 4 8" xfId="49610" xr:uid="{8F1AC0D6-90B9-429A-8E45-8677B6ED149E}"/>
    <cellStyle name="Normal 3 2 2 2 3 5" xfId="3319" xr:uid="{4B265852-80A2-4F3E-BCEA-B4D946DC189D}"/>
    <cellStyle name="Normal 3 2 2 2 3 5 2" xfId="15282" xr:uid="{6A1587DB-CF4A-4814-8D26-8787BDF30E0F}"/>
    <cellStyle name="Normal 3 2 2 2 3 5 2 2" xfId="33209" xr:uid="{6FF67D8E-FAC5-4EDE-AFAA-188302A7C145}"/>
    <cellStyle name="Normal 3 2 2 2 3 5 2 3" xfId="45154" xr:uid="{9853F3FF-3174-4EDB-885D-F9100998AD1B}"/>
    <cellStyle name="Normal 3 2 2 2 3 5 2 4" xfId="57119" xr:uid="{C2E1CBE9-AA4A-4EE7-96D8-27EB19575463}"/>
    <cellStyle name="Normal 3 2 2 2 3 5 3" xfId="21241" xr:uid="{890FDA22-365F-45FF-85E0-04A1D7AA4F63}"/>
    <cellStyle name="Normal 3 2 2 2 3 5 4" xfId="9299" xr:uid="{716CDA90-BEFC-411D-81EC-BCEBC32AA220}"/>
    <cellStyle name="Normal 3 2 2 2 3 5 5" xfId="27226" xr:uid="{1AE5B5DD-8AB8-496E-9DB1-96B3FCAF73D6}"/>
    <cellStyle name="Normal 3 2 2 2 3 5 6" xfId="39171" xr:uid="{1422A700-8E33-44F0-9E01-5EF8BC87EE4F}"/>
    <cellStyle name="Normal 3 2 2 2 3 5 7" xfId="51136" xr:uid="{31A8CCBF-AED8-4D56-824B-CF27667B2FFF}"/>
    <cellStyle name="Normal 3 2 2 2 3 6" xfId="12312" xr:uid="{589CC9F4-19BA-4CD6-9F8F-0ECAF12A44AC}"/>
    <cellStyle name="Normal 3 2 2 2 3 6 2" xfId="30239" xr:uid="{DD5BAC59-ABCF-4E90-837F-E9D5C07F80FA}"/>
    <cellStyle name="Normal 3 2 2 2 3 6 3" xfId="42184" xr:uid="{81366357-B04B-4F61-8DA1-1824E0479B18}"/>
    <cellStyle name="Normal 3 2 2 2 3 6 4" xfId="54149" xr:uid="{A06D623E-FC5E-4D86-A39F-4A4673C58A02}"/>
    <cellStyle name="Normal 3 2 2 2 3 7" xfId="18271" xr:uid="{43596C5E-2C71-459F-98EE-427A02E83704}"/>
    <cellStyle name="Normal 3 2 2 2 3 8" xfId="6329" xr:uid="{77F731A0-9E8D-4379-A64D-93E299ED48EE}"/>
    <cellStyle name="Normal 3 2 2 2 3 9" xfId="24256" xr:uid="{EF5E6FD0-809F-4079-B720-8DF40607532D}"/>
    <cellStyle name="Normal 3 2 2 2 4" xfId="465" xr:uid="{00000000-0005-0000-0000-00002F000000}"/>
    <cellStyle name="Normal 3 2 2 2 4 10" xfId="48282" xr:uid="{E622DE39-C53B-42E6-B62A-7DB014263DCD}"/>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2 2" xfId="35491" xr:uid="{5BBB2EB2-5C4A-44BF-9F0F-E5C8BD99A7BE}"/>
    <cellStyle name="Normal 3 2 2 2 4 2 2 2 2 3" xfId="47436" xr:uid="{5A447149-68F8-446E-B9C6-670A338DA702}"/>
    <cellStyle name="Normal 3 2 2 2 4 2 2 2 2 4" xfId="59401" xr:uid="{05A12ACA-9115-4867-81A3-DFCD99461D09}"/>
    <cellStyle name="Normal 3 2 2 2 4 2 2 2 3" xfId="23523" xr:uid="{D53AD4AE-1FE4-4963-85C5-EA1EF3624D99}"/>
    <cellStyle name="Normal 3 2 2 2 4 2 2 2 4" xfId="11581" xr:uid="{F3C386C7-59B0-4D6A-A769-ECC8D5B97AC3}"/>
    <cellStyle name="Normal 3 2 2 2 4 2 2 2 5" xfId="29508" xr:uid="{9367A936-6CE3-41C5-B635-1495CCDD1A7C}"/>
    <cellStyle name="Normal 3 2 2 2 4 2 2 2 6" xfId="41453" xr:uid="{7548DF4C-B947-462E-B22E-3FF427244FDD}"/>
    <cellStyle name="Normal 3 2 2 2 4 2 2 2 7" xfId="53418" xr:uid="{A1E598DA-E062-4478-9B78-B8A455B858D5}"/>
    <cellStyle name="Normal 3 2 2 2 4 2 2 3" xfId="14594" xr:uid="{B2C3E7AE-AF68-405E-89AB-2873B283E02A}"/>
    <cellStyle name="Normal 3 2 2 2 4 2 2 3 2" xfId="32521" xr:uid="{0DA618AD-4066-4297-974E-C84037031075}"/>
    <cellStyle name="Normal 3 2 2 2 4 2 2 3 3" xfId="44466" xr:uid="{A7928300-A25A-410F-ABB9-855E6442970D}"/>
    <cellStyle name="Normal 3 2 2 2 4 2 2 3 4" xfId="56431" xr:uid="{ACACE762-DA03-4498-B3A0-6D2FD1D145AD}"/>
    <cellStyle name="Normal 3 2 2 2 4 2 2 4" xfId="20553" xr:uid="{6435D8B5-8D4D-404F-958E-A7CB4EB584EA}"/>
    <cellStyle name="Normal 3 2 2 2 4 2 2 5" xfId="8611" xr:uid="{C734A901-F58D-40B3-9AE3-91CC02502DF0}"/>
    <cellStyle name="Normal 3 2 2 2 4 2 2 6" xfId="26538" xr:uid="{8914C249-54DF-4A26-A369-B758BCD03D26}"/>
    <cellStyle name="Normal 3 2 2 2 4 2 2 7" xfId="38483" xr:uid="{F028F434-FFA2-412A-AD62-D7E4C0CF3300}"/>
    <cellStyle name="Normal 3 2 2 2 4 2 2 8" xfId="50448" xr:uid="{C9526F0A-E393-47CB-84CC-2A66042AE70B}"/>
    <cellStyle name="Normal 3 2 2 2 4 2 3" xfId="4157" xr:uid="{21B6D7D0-1F69-4E27-9AC0-3A897D2F31D3}"/>
    <cellStyle name="Normal 3 2 2 2 4 2 3 2" xfId="16120" xr:uid="{0160F82E-EC65-4E5D-809B-1D8C48CF22EF}"/>
    <cellStyle name="Normal 3 2 2 2 4 2 3 2 2" xfId="34047" xr:uid="{44EF0E0F-17C9-4845-AEDC-4DDD434D2FAF}"/>
    <cellStyle name="Normal 3 2 2 2 4 2 3 2 3" xfId="45992" xr:uid="{8B710E31-DAA8-4895-AD0F-E599B0D2E5F1}"/>
    <cellStyle name="Normal 3 2 2 2 4 2 3 2 4" xfId="57957" xr:uid="{6212A17B-6316-4BEF-9846-71066A3723A1}"/>
    <cellStyle name="Normal 3 2 2 2 4 2 3 3" xfId="22079" xr:uid="{76B260E7-FC9B-4D85-BB49-61493F703406}"/>
    <cellStyle name="Normal 3 2 2 2 4 2 3 4" xfId="10137" xr:uid="{E3546CFC-2CE5-4016-ABFA-6935A3483F2A}"/>
    <cellStyle name="Normal 3 2 2 2 4 2 3 5" xfId="28064" xr:uid="{0E8DAE41-6225-483D-B19D-80C88470414A}"/>
    <cellStyle name="Normal 3 2 2 2 4 2 3 6" xfId="40009" xr:uid="{C39B160F-EBD1-402C-9CBB-4238997286CB}"/>
    <cellStyle name="Normal 3 2 2 2 4 2 3 7" xfId="51974" xr:uid="{5C16E7BB-EE22-4248-8E0F-B37F96B24B3A}"/>
    <cellStyle name="Normal 3 2 2 2 4 2 4" xfId="13150" xr:uid="{44548B45-E914-4AB3-82D9-AF5ACF8C3AC6}"/>
    <cellStyle name="Normal 3 2 2 2 4 2 4 2" xfId="31077" xr:uid="{DED43EF4-E1CF-42AF-A58A-DBA222F9D985}"/>
    <cellStyle name="Normal 3 2 2 2 4 2 4 3" xfId="43022" xr:uid="{15831D58-5FBD-4459-8BA3-4E985DC93927}"/>
    <cellStyle name="Normal 3 2 2 2 4 2 4 4" xfId="54987" xr:uid="{1B25698F-A5D2-484E-BB97-A25A51E7313D}"/>
    <cellStyle name="Normal 3 2 2 2 4 2 5" xfId="19109" xr:uid="{9FAF4A66-EC0C-4E3F-9E9C-4D989FA1EC08}"/>
    <cellStyle name="Normal 3 2 2 2 4 2 6" xfId="7167" xr:uid="{D3288B7A-E73A-4284-A4DD-6CAB213282F8}"/>
    <cellStyle name="Normal 3 2 2 2 4 2 7" xfId="25094" xr:uid="{324414A8-CA48-4342-ABED-2E54DAA99087}"/>
    <cellStyle name="Normal 3 2 2 2 4 2 8" xfId="37039" xr:uid="{A1724A76-C06A-469C-91AA-8A26E0674986}"/>
    <cellStyle name="Normal 3 2 2 2 4 2 9" xfId="49004" xr:uid="{D2FA855C-ECDF-4E3B-8C94-10701B1B7A4A}"/>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2 2" xfId="34769" xr:uid="{68A6F35A-68C5-453A-854B-2E93982FEDE3}"/>
    <cellStyle name="Normal 3 2 2 2 4 3 2 2 3" xfId="46714" xr:uid="{580F15F3-70C7-49D2-AE9F-603694FF29E7}"/>
    <cellStyle name="Normal 3 2 2 2 4 3 2 2 4" xfId="58679" xr:uid="{FB2EDB02-18CA-42D7-8420-5563E09BE4B2}"/>
    <cellStyle name="Normal 3 2 2 2 4 3 2 3" xfId="22801" xr:uid="{B58918FA-CC60-49AE-A58C-92A91B52150A}"/>
    <cellStyle name="Normal 3 2 2 2 4 3 2 4" xfId="10859" xr:uid="{4C66E2A5-0698-4F9C-B189-D1F0412F6840}"/>
    <cellStyle name="Normal 3 2 2 2 4 3 2 5" xfId="28786" xr:uid="{49237588-530D-416D-9608-0B695049E7C0}"/>
    <cellStyle name="Normal 3 2 2 2 4 3 2 6" xfId="40731" xr:uid="{705E4D3D-B0F4-48FC-A998-51CC56822623}"/>
    <cellStyle name="Normal 3 2 2 2 4 3 2 7" xfId="52696" xr:uid="{61A16E13-D778-4169-AAA1-F64FD07E3654}"/>
    <cellStyle name="Normal 3 2 2 2 4 3 3" xfId="13872" xr:uid="{7985DC47-655C-412B-9C16-7F17B1AAFEBA}"/>
    <cellStyle name="Normal 3 2 2 2 4 3 3 2" xfId="31799" xr:uid="{B51DE747-9C04-43A7-ACC4-B775BFF51CD1}"/>
    <cellStyle name="Normal 3 2 2 2 4 3 3 3" xfId="43744" xr:uid="{F1507B6D-F959-45EA-908D-5C3588DCE119}"/>
    <cellStyle name="Normal 3 2 2 2 4 3 3 4" xfId="55709" xr:uid="{A056BC47-2859-4FCF-A422-B2954DD135A6}"/>
    <cellStyle name="Normal 3 2 2 2 4 3 4" xfId="19831" xr:uid="{C4783EEE-4D33-453D-81AD-2780429BCFB7}"/>
    <cellStyle name="Normal 3 2 2 2 4 3 5" xfId="7889" xr:uid="{73AACEA1-4693-441D-8C2E-B476319CF08F}"/>
    <cellStyle name="Normal 3 2 2 2 4 3 6" xfId="25816" xr:uid="{D73A33F4-4803-4A2F-980B-ABE6AB54E455}"/>
    <cellStyle name="Normal 3 2 2 2 4 3 7" xfId="37761" xr:uid="{E467F7C5-BB71-4969-921B-41A866A6BAAE}"/>
    <cellStyle name="Normal 3 2 2 2 4 3 8" xfId="49726" xr:uid="{143CE93B-C0E6-4111-B931-B3C64CCEB633}"/>
    <cellStyle name="Normal 3 2 2 2 4 4" xfId="3435" xr:uid="{0B7183CC-F983-4D56-A116-AFF6ACD176D4}"/>
    <cellStyle name="Normal 3 2 2 2 4 4 2" xfId="15398" xr:uid="{959CBA04-C122-4B06-8BAD-08357C7818C7}"/>
    <cellStyle name="Normal 3 2 2 2 4 4 2 2" xfId="33325" xr:uid="{D8A2C887-2332-40E9-A42D-A1268F9925CB}"/>
    <cellStyle name="Normal 3 2 2 2 4 4 2 3" xfId="45270" xr:uid="{DDF57897-94DD-42F1-8EEC-D82C0A52BC67}"/>
    <cellStyle name="Normal 3 2 2 2 4 4 2 4" xfId="57235" xr:uid="{1DDA515E-1F58-4E57-A07C-63CC91D32AD6}"/>
    <cellStyle name="Normal 3 2 2 2 4 4 3" xfId="21357" xr:uid="{13A37194-782B-43DA-877D-3475B85C5F5D}"/>
    <cellStyle name="Normal 3 2 2 2 4 4 4" xfId="9415" xr:uid="{43252D83-9233-46A5-A8C5-B940512A1A41}"/>
    <cellStyle name="Normal 3 2 2 2 4 4 5" xfId="27342" xr:uid="{FD5D6A98-E1A9-42E8-B923-48E46F392E78}"/>
    <cellStyle name="Normal 3 2 2 2 4 4 6" xfId="39287" xr:uid="{A8D78579-415B-461C-9BE6-257A882EFF7E}"/>
    <cellStyle name="Normal 3 2 2 2 4 4 7" xfId="51252" xr:uid="{A19E64DF-AB0E-41F6-A405-AAECB9B94810}"/>
    <cellStyle name="Normal 3 2 2 2 4 5" xfId="12428" xr:uid="{A1A5661B-138E-48D5-B53D-E6D334F9CEA6}"/>
    <cellStyle name="Normal 3 2 2 2 4 5 2" xfId="30355" xr:uid="{285E038B-3B5A-4D0F-951F-C95AB7BF1C33}"/>
    <cellStyle name="Normal 3 2 2 2 4 5 3" xfId="42300" xr:uid="{D9A5AE1F-7580-4DF4-8934-A82157BD721F}"/>
    <cellStyle name="Normal 3 2 2 2 4 5 4" xfId="54265" xr:uid="{0EC4E8A1-9795-4C1B-8347-A3C778B7F145}"/>
    <cellStyle name="Normal 3 2 2 2 4 6" xfId="18387" xr:uid="{6A3EFC4C-F410-44B5-8EDE-39087B923169}"/>
    <cellStyle name="Normal 3 2 2 2 4 7" xfId="6445" xr:uid="{02554B45-73C9-4705-BCF9-F7AC247E4736}"/>
    <cellStyle name="Normal 3 2 2 2 4 8" xfId="24372" xr:uid="{6CE24878-87D3-4F7D-9CAF-FD41CB5B23AE}"/>
    <cellStyle name="Normal 3 2 2 2 4 9" xfId="36317" xr:uid="{D3C1966D-B3C0-453C-BE00-F8180F4E8D3D}"/>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2 2" xfId="35143" xr:uid="{33F39401-9B66-4752-9F33-B0ABBDB47A4F}"/>
    <cellStyle name="Normal 3 2 2 2 5 2 2 2 3" xfId="47088" xr:uid="{E1553312-E27D-4DF5-B78C-3F88FF4B1BBC}"/>
    <cellStyle name="Normal 3 2 2 2 5 2 2 2 4" xfId="59053" xr:uid="{A9FFA4E9-BEFC-4B96-8CC7-6FE93FF94060}"/>
    <cellStyle name="Normal 3 2 2 2 5 2 2 3" xfId="23175" xr:uid="{76166444-BE19-471A-A875-65BB191BCBAC}"/>
    <cellStyle name="Normal 3 2 2 2 5 2 2 4" xfId="11233" xr:uid="{B5BF233A-86F4-4DCF-A2AB-F05DF70DEBA8}"/>
    <cellStyle name="Normal 3 2 2 2 5 2 2 5" xfId="29160" xr:uid="{1598D5E5-13BD-4A06-9E05-4521B7C72BF6}"/>
    <cellStyle name="Normal 3 2 2 2 5 2 2 6" xfId="41105" xr:uid="{62EA74BC-E821-4B28-AAD0-BB0509231B75}"/>
    <cellStyle name="Normal 3 2 2 2 5 2 2 7" xfId="53070" xr:uid="{75729513-B9DF-41CF-A209-1778D62D33CD}"/>
    <cellStyle name="Normal 3 2 2 2 5 2 3" xfId="14246" xr:uid="{7E08C472-AC4F-46FB-BAC4-9EA0FB359B5C}"/>
    <cellStyle name="Normal 3 2 2 2 5 2 3 2" xfId="32173" xr:uid="{C6AC7B1C-D8AE-48A2-9AD3-C6AAEDF7D49D}"/>
    <cellStyle name="Normal 3 2 2 2 5 2 3 3" xfId="44118" xr:uid="{63BB154C-9ACF-4099-ADDE-06B19C7E6C1C}"/>
    <cellStyle name="Normal 3 2 2 2 5 2 3 4" xfId="56083" xr:uid="{D3D19D1A-D74A-42D4-BDCE-7C2CC08E13BC}"/>
    <cellStyle name="Normal 3 2 2 2 5 2 4" xfId="20205" xr:uid="{E6E4C5A2-CCD0-4339-99B4-58446651FAAC}"/>
    <cellStyle name="Normal 3 2 2 2 5 2 5" xfId="8263" xr:uid="{3131B08A-1542-4C8B-8AA3-F3588027CEBC}"/>
    <cellStyle name="Normal 3 2 2 2 5 2 6" xfId="26190" xr:uid="{17995280-E279-4A84-8071-ACFD3CA64522}"/>
    <cellStyle name="Normal 3 2 2 2 5 2 7" xfId="38135" xr:uid="{33C70F8E-25AE-42B3-9A91-D26CFBFB27F8}"/>
    <cellStyle name="Normal 3 2 2 2 5 2 8" xfId="50100" xr:uid="{6E2E7B88-7005-4DA1-84FE-B6D43613DA4C}"/>
    <cellStyle name="Normal 3 2 2 2 5 3" xfId="3809" xr:uid="{1DE3BE3C-6901-4D0D-85BD-F3BE7A6E7F14}"/>
    <cellStyle name="Normal 3 2 2 2 5 3 2" xfId="15772" xr:uid="{B64E27DC-1DC6-4E2A-9734-00412C354D11}"/>
    <cellStyle name="Normal 3 2 2 2 5 3 2 2" xfId="33699" xr:uid="{8D3B9B55-DA60-4892-849F-D1B7276F13F8}"/>
    <cellStyle name="Normal 3 2 2 2 5 3 2 3" xfId="45644" xr:uid="{0F2AD2B4-3CDE-41FE-96C6-68E0A26497A6}"/>
    <cellStyle name="Normal 3 2 2 2 5 3 2 4" xfId="57609" xr:uid="{4077503F-423C-4526-BAB5-58E9F1678885}"/>
    <cellStyle name="Normal 3 2 2 2 5 3 3" xfId="21731" xr:uid="{1DDBE762-3630-4BAF-8612-460DA4585B74}"/>
    <cellStyle name="Normal 3 2 2 2 5 3 4" xfId="9789" xr:uid="{71E48248-242B-4F53-A6E8-0DB1490DB537}"/>
    <cellStyle name="Normal 3 2 2 2 5 3 5" xfId="27716" xr:uid="{CA44775D-F733-4EB5-8646-0F2963AA5900}"/>
    <cellStyle name="Normal 3 2 2 2 5 3 6" xfId="39661" xr:uid="{1B3E4B10-3602-41A6-B439-EED3BAFD13B2}"/>
    <cellStyle name="Normal 3 2 2 2 5 3 7" xfId="51626" xr:uid="{EF6BD859-B818-4D5D-A842-7EED0000E69C}"/>
    <cellStyle name="Normal 3 2 2 2 5 4" xfId="12802" xr:uid="{F6D562F2-0EEA-4F75-A657-F48CC15312FA}"/>
    <cellStyle name="Normal 3 2 2 2 5 4 2" xfId="30729" xr:uid="{F23F3865-1053-494D-93D6-E07227CE1DD9}"/>
    <cellStyle name="Normal 3 2 2 2 5 4 3" xfId="42674" xr:uid="{B6736E3B-1BE5-4AFD-8EE0-8A26B77A2EDA}"/>
    <cellStyle name="Normal 3 2 2 2 5 4 4" xfId="54639" xr:uid="{22A673D6-CE6B-4BAA-8224-2C7012D02772}"/>
    <cellStyle name="Normal 3 2 2 2 5 5" xfId="18761" xr:uid="{56B9340B-C39F-41B7-9E6A-A8A1500C31FA}"/>
    <cellStyle name="Normal 3 2 2 2 5 6" xfId="6819" xr:uid="{FFDB30CC-6E12-4902-B08A-F911187C1D42}"/>
    <cellStyle name="Normal 3 2 2 2 5 7" xfId="24746" xr:uid="{BA5E42A2-EF59-4D9E-AC4E-45E5F934E7BF}"/>
    <cellStyle name="Normal 3 2 2 2 5 8" xfId="36691" xr:uid="{49321A2C-3728-4053-993F-8AC8BBE33BAF}"/>
    <cellStyle name="Normal 3 2 2 2 5 9" xfId="48656" xr:uid="{4F119BF2-A844-4EF0-953C-44AE1A9E438A}"/>
    <cellStyle name="Normal 3 2 2 2 6" xfId="1561" xr:uid="{00000000-0005-0000-0000-00002F000000}"/>
    <cellStyle name="Normal 3 2 2 2 6 2" xfId="4531" xr:uid="{1722E522-17EF-4756-9A30-E970528DDCBE}"/>
    <cellStyle name="Normal 3 2 2 2 6 2 2" xfId="16494" xr:uid="{0554F7AD-3687-4BBA-A7C0-276D901D34CC}"/>
    <cellStyle name="Normal 3 2 2 2 6 2 2 2" xfId="34421" xr:uid="{276D4231-239E-4494-AE71-6EB95FA8AFDD}"/>
    <cellStyle name="Normal 3 2 2 2 6 2 2 3" xfId="46366" xr:uid="{6330CD1D-6274-40AD-AE5E-17EC36C4DF35}"/>
    <cellStyle name="Normal 3 2 2 2 6 2 2 4" xfId="58331" xr:uid="{6195B4F8-0854-47FD-A098-5C5B7CDA3568}"/>
    <cellStyle name="Normal 3 2 2 2 6 2 3" xfId="22453" xr:uid="{BECE3E7C-AC02-4666-9085-C85395318FBB}"/>
    <cellStyle name="Normal 3 2 2 2 6 2 4" xfId="10511" xr:uid="{C472003F-FA6B-4679-AAC1-0659BAD88058}"/>
    <cellStyle name="Normal 3 2 2 2 6 2 5" xfId="28438" xr:uid="{94989096-B752-43B6-8EDD-B409201195C1}"/>
    <cellStyle name="Normal 3 2 2 2 6 2 6" xfId="40383" xr:uid="{891F3B34-6EFF-4574-9181-D052AB13840C}"/>
    <cellStyle name="Normal 3 2 2 2 6 2 7" xfId="52348" xr:uid="{881FB23F-2CA5-4A3C-A6B4-D551257AEF2C}"/>
    <cellStyle name="Normal 3 2 2 2 6 3" xfId="13524" xr:uid="{48E65F38-FDB5-4F3F-830A-4EB0EB402D1D}"/>
    <cellStyle name="Normal 3 2 2 2 6 3 2" xfId="31451" xr:uid="{13D4E6FC-0690-4F5E-B834-EF0ED15C2FC6}"/>
    <cellStyle name="Normal 3 2 2 2 6 3 3" xfId="43396" xr:uid="{DB36C66B-E2AF-468E-BC60-EAEFE080D6D3}"/>
    <cellStyle name="Normal 3 2 2 2 6 3 4" xfId="55361" xr:uid="{0B6B969B-1613-4500-8342-0068EB9D2F30}"/>
    <cellStyle name="Normal 3 2 2 2 6 4" xfId="19483" xr:uid="{24F8ED00-61B3-4606-A281-EF58A2D299E9}"/>
    <cellStyle name="Normal 3 2 2 2 6 5" xfId="7541" xr:uid="{2EDFAB58-444B-445E-92CB-9180F2AFF1AF}"/>
    <cellStyle name="Normal 3 2 2 2 6 6" xfId="25468" xr:uid="{52D706B3-AB08-44CE-AA0E-861A66653D3B}"/>
    <cellStyle name="Normal 3 2 2 2 6 7" xfId="37413" xr:uid="{CD29B812-507C-49D6-83C4-0FD559C77BB8}"/>
    <cellStyle name="Normal 3 2 2 2 6 8" xfId="49378" xr:uid="{EFDCEFBF-AA91-4686-91D9-2CD5326261DB}"/>
    <cellStyle name="Normal 3 2 2 2 7" xfId="3087" xr:uid="{5B27AA37-3717-44EE-A848-6CECDFBDC50E}"/>
    <cellStyle name="Normal 3 2 2 2 7 2" xfId="15050" xr:uid="{10B68BB2-96E2-4173-8EFF-68134DF75B85}"/>
    <cellStyle name="Normal 3 2 2 2 7 2 2" xfId="32977" xr:uid="{AC6631D3-2586-4FD3-9C1E-79D4A19FD5A2}"/>
    <cellStyle name="Normal 3 2 2 2 7 2 3" xfId="44922" xr:uid="{7FAC0B1A-EF9A-4529-9F20-8D9D943514A1}"/>
    <cellStyle name="Normal 3 2 2 2 7 2 4" xfId="56887" xr:uid="{9FECA319-6795-4067-A158-4EC61F0606D5}"/>
    <cellStyle name="Normal 3 2 2 2 7 3" xfId="21009" xr:uid="{79D16673-DD4E-48AD-90CB-611D75891D23}"/>
    <cellStyle name="Normal 3 2 2 2 7 4" xfId="9067" xr:uid="{69456E2B-E282-4674-9C74-404852F037DB}"/>
    <cellStyle name="Normal 3 2 2 2 7 5" xfId="26994" xr:uid="{5F126F88-40B6-4E0C-BB19-69BE89718D8E}"/>
    <cellStyle name="Normal 3 2 2 2 7 6" xfId="38939" xr:uid="{A8031FBA-179F-457D-BF3B-30C6C45769D3}"/>
    <cellStyle name="Normal 3 2 2 2 7 7" xfId="50904" xr:uid="{FCB389EA-6C49-4151-A95B-97DB8E0B7451}"/>
    <cellStyle name="Normal 3 2 2 2 8" xfId="12080" xr:uid="{A5B21286-3265-4FC1-A88A-7C742D96DB7C}"/>
    <cellStyle name="Normal 3 2 2 2 8 2" xfId="30007" xr:uid="{51EC5239-D6BB-454B-8D9D-DCD512A48C25}"/>
    <cellStyle name="Normal 3 2 2 2 8 3" xfId="41952" xr:uid="{77F2BCAA-E955-4DFC-867A-06A003A6AC65}"/>
    <cellStyle name="Normal 3 2 2 2 8 4" xfId="53917" xr:uid="{B0A44CE8-BFDC-4798-8D05-72693E0601EC}"/>
    <cellStyle name="Normal 3 2 2 2 9" xfId="18039" xr:uid="{80ABC509-F20C-4B35-A1A8-74167D8F121F}"/>
    <cellStyle name="Normal 3 2 2 3" xfId="175" xr:uid="{00000000-0005-0000-0000-00002F000000}"/>
    <cellStyle name="Normal 3 2 2 3 10" xfId="36027" xr:uid="{AC118FC2-14B6-4CDE-A660-C378894CC45B}"/>
    <cellStyle name="Normal 3 2 2 3 11" xfId="47992" xr:uid="{9580D0C7-9FA1-4776-8399-E5A1E9231FF1}"/>
    <cellStyle name="Normal 3 2 2 3 2" xfId="523" xr:uid="{00000000-0005-0000-0000-00002F000000}"/>
    <cellStyle name="Normal 3 2 2 3 2 10" xfId="48340" xr:uid="{A8A66F4F-CA22-439C-A583-8121B45FEAF1}"/>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2 2" xfId="35549" xr:uid="{7F107E29-71F5-47C6-AFCF-19B541EC2A13}"/>
    <cellStyle name="Normal 3 2 2 3 2 2 2 2 2 3" xfId="47494" xr:uid="{FEE59102-1397-45CF-80EB-68577B0B0087}"/>
    <cellStyle name="Normal 3 2 2 3 2 2 2 2 2 4" xfId="59459" xr:uid="{57F1DA0F-C264-4FA1-B944-24E67A70C5B6}"/>
    <cellStyle name="Normal 3 2 2 3 2 2 2 2 3" xfId="23581" xr:uid="{22D7C13A-6643-413E-B6E2-35C5B856CE3D}"/>
    <cellStyle name="Normal 3 2 2 3 2 2 2 2 4" xfId="11639" xr:uid="{968BCD9D-1F43-48A3-8512-5D0E2C35F23E}"/>
    <cellStyle name="Normal 3 2 2 3 2 2 2 2 5" xfId="29566" xr:uid="{803BCD0F-0EA4-4A48-9B31-AA5548993066}"/>
    <cellStyle name="Normal 3 2 2 3 2 2 2 2 6" xfId="41511" xr:uid="{2A34888B-2FDC-4BDB-858C-F147D5FDAB09}"/>
    <cellStyle name="Normal 3 2 2 3 2 2 2 2 7" xfId="53476" xr:uid="{D569CEF3-96D1-4C62-92E0-B8D5EA61EB22}"/>
    <cellStyle name="Normal 3 2 2 3 2 2 2 3" xfId="14652" xr:uid="{CD60B913-9FDE-47DE-957E-2963EC6EF925}"/>
    <cellStyle name="Normal 3 2 2 3 2 2 2 3 2" xfId="32579" xr:uid="{02FDE864-101E-4593-80E0-A3600F38AF0A}"/>
    <cellStyle name="Normal 3 2 2 3 2 2 2 3 3" xfId="44524" xr:uid="{BCF0306C-E15B-4287-8052-10989C149180}"/>
    <cellStyle name="Normal 3 2 2 3 2 2 2 3 4" xfId="56489" xr:uid="{1F43C226-94FE-4663-83F8-ED76EE368EF6}"/>
    <cellStyle name="Normal 3 2 2 3 2 2 2 4" xfId="20611" xr:uid="{B50FFACA-7C0A-471D-BCED-746DACDD5BB9}"/>
    <cellStyle name="Normal 3 2 2 3 2 2 2 5" xfId="8669" xr:uid="{39A47400-2E4F-454B-AF9B-FAE8CA6A41AB}"/>
    <cellStyle name="Normal 3 2 2 3 2 2 2 6" xfId="26596" xr:uid="{6E7F5DB7-2F9B-4D3E-AA96-7EA2E501ED43}"/>
    <cellStyle name="Normal 3 2 2 3 2 2 2 7" xfId="38541" xr:uid="{5F35C830-6A45-4C9C-906A-6E70781B3097}"/>
    <cellStyle name="Normal 3 2 2 3 2 2 2 8" xfId="50506" xr:uid="{29A30C74-97C7-4711-B5DD-96F1B9216DAA}"/>
    <cellStyle name="Normal 3 2 2 3 2 2 3" xfId="4215" xr:uid="{C6BA5E6E-5373-43AF-A309-6FE6C58C8EEF}"/>
    <cellStyle name="Normal 3 2 2 3 2 2 3 2" xfId="16178" xr:uid="{300AE32A-C8FB-4B97-8D0C-37A539944C8B}"/>
    <cellStyle name="Normal 3 2 2 3 2 2 3 2 2" xfId="34105" xr:uid="{25AD582C-A11F-4E13-BF21-BD05B04E4E0F}"/>
    <cellStyle name="Normal 3 2 2 3 2 2 3 2 3" xfId="46050" xr:uid="{197857CE-A242-40DC-9E64-D4E525B40031}"/>
    <cellStyle name="Normal 3 2 2 3 2 2 3 2 4" xfId="58015" xr:uid="{0C1FB098-08A6-478F-A9FA-1B3F6DFCB752}"/>
    <cellStyle name="Normal 3 2 2 3 2 2 3 3" xfId="22137" xr:uid="{A87F8D47-1DC7-421F-996F-488C5EE617BC}"/>
    <cellStyle name="Normal 3 2 2 3 2 2 3 4" xfId="10195" xr:uid="{700891E9-E698-4DB2-A36C-5633DB67C1D9}"/>
    <cellStyle name="Normal 3 2 2 3 2 2 3 5" xfId="28122" xr:uid="{134ED8BC-E178-495C-9CAA-584122073B38}"/>
    <cellStyle name="Normal 3 2 2 3 2 2 3 6" xfId="40067" xr:uid="{D59BEABA-C065-4FF5-AA91-51AAE05F588E}"/>
    <cellStyle name="Normal 3 2 2 3 2 2 3 7" xfId="52032" xr:uid="{CF95C0BF-FE96-4E4D-BFF9-59EAC012BA1D}"/>
    <cellStyle name="Normal 3 2 2 3 2 2 4" xfId="13208" xr:uid="{FBC7D129-4E94-4DE4-A0C1-715F339F2C9A}"/>
    <cellStyle name="Normal 3 2 2 3 2 2 4 2" xfId="31135" xr:uid="{746DCBF4-CD1A-4330-B712-3F5480FC2860}"/>
    <cellStyle name="Normal 3 2 2 3 2 2 4 3" xfId="43080" xr:uid="{33678C66-34B6-4D41-B117-0A6B01DD95ED}"/>
    <cellStyle name="Normal 3 2 2 3 2 2 4 4" xfId="55045" xr:uid="{775EB647-7A0F-4791-83CF-3B16EFDA895F}"/>
    <cellStyle name="Normal 3 2 2 3 2 2 5" xfId="19167" xr:uid="{6D40A637-B34A-42B3-893A-31E242CEAC9B}"/>
    <cellStyle name="Normal 3 2 2 3 2 2 6" xfId="7225" xr:uid="{FCFD11F0-3B0F-4667-AC18-B348FA401650}"/>
    <cellStyle name="Normal 3 2 2 3 2 2 7" xfId="25152" xr:uid="{CDC6C1BC-F088-41E3-A7F9-9C81C4DDD8B4}"/>
    <cellStyle name="Normal 3 2 2 3 2 2 8" xfId="37097" xr:uid="{146D2D84-1489-4A61-BF63-A0D7136F4946}"/>
    <cellStyle name="Normal 3 2 2 3 2 2 9" xfId="49062" xr:uid="{D7E2CC89-4723-468E-AE8C-6C5E6EEE8A2F}"/>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2 2" xfId="34827" xr:uid="{3A6C5EA8-7275-438A-93CA-4D8727D40E2E}"/>
    <cellStyle name="Normal 3 2 2 3 2 3 2 2 3" xfId="46772" xr:uid="{17D2051D-CFC2-42D7-A704-F0FC21412A54}"/>
    <cellStyle name="Normal 3 2 2 3 2 3 2 2 4" xfId="58737" xr:uid="{1150FC2F-1FEA-4201-AC20-54729C58F1A3}"/>
    <cellStyle name="Normal 3 2 2 3 2 3 2 3" xfId="22859" xr:uid="{D7D422EA-1C79-4CD9-BD8A-90CCA811B60B}"/>
    <cellStyle name="Normal 3 2 2 3 2 3 2 4" xfId="10917" xr:uid="{94273DBD-5DBF-4E17-81CB-F7DE3D65F235}"/>
    <cellStyle name="Normal 3 2 2 3 2 3 2 5" xfId="28844" xr:uid="{4020B6F7-239D-47DA-BAB3-47D4458BE1B4}"/>
    <cellStyle name="Normal 3 2 2 3 2 3 2 6" xfId="40789" xr:uid="{00ECCCBB-C935-4D10-BD3F-A9663D32871B}"/>
    <cellStyle name="Normal 3 2 2 3 2 3 2 7" xfId="52754" xr:uid="{A38CFC1A-5BB9-4B68-8078-489CA92F76F2}"/>
    <cellStyle name="Normal 3 2 2 3 2 3 3" xfId="13930" xr:uid="{4FECCA68-C9DE-4A40-BB13-79ECCB3507A0}"/>
    <cellStyle name="Normal 3 2 2 3 2 3 3 2" xfId="31857" xr:uid="{44C2ABF4-7836-4C46-B758-87CDF645C404}"/>
    <cellStyle name="Normal 3 2 2 3 2 3 3 3" xfId="43802" xr:uid="{4E2FCD99-4738-415D-A180-097ADC25912A}"/>
    <cellStyle name="Normal 3 2 2 3 2 3 3 4" xfId="55767" xr:uid="{85661F6A-780E-4F45-A0E7-04D145EC0F96}"/>
    <cellStyle name="Normal 3 2 2 3 2 3 4" xfId="19889" xr:uid="{C70F4B5A-A368-442F-B248-72B4CFE9A195}"/>
    <cellStyle name="Normal 3 2 2 3 2 3 5" xfId="7947" xr:uid="{B7007118-98BB-4A91-96AD-9F630A59044C}"/>
    <cellStyle name="Normal 3 2 2 3 2 3 6" xfId="25874" xr:uid="{8336B788-F1EC-4B99-AD0A-0864BDEE934A}"/>
    <cellStyle name="Normal 3 2 2 3 2 3 7" xfId="37819" xr:uid="{C54A0A08-EE40-4C30-AA41-25FBBC498345}"/>
    <cellStyle name="Normal 3 2 2 3 2 3 8" xfId="49784" xr:uid="{4FE219BF-21D0-4812-BB39-F0176F6C4A75}"/>
    <cellStyle name="Normal 3 2 2 3 2 4" xfId="3493" xr:uid="{2B1B339E-4124-4360-8B7A-DDD434D8F6FB}"/>
    <cellStyle name="Normal 3 2 2 3 2 4 2" xfId="15456" xr:uid="{5241AC21-FF60-4576-984F-46892879B300}"/>
    <cellStyle name="Normal 3 2 2 3 2 4 2 2" xfId="33383" xr:uid="{BAFAA292-7578-4E3C-964D-565873D69B9E}"/>
    <cellStyle name="Normal 3 2 2 3 2 4 2 3" xfId="45328" xr:uid="{D6EEF0F4-88C1-45DE-899B-8DF30633F267}"/>
    <cellStyle name="Normal 3 2 2 3 2 4 2 4" xfId="57293" xr:uid="{BCFB8196-9368-4A68-8802-0C70779604B2}"/>
    <cellStyle name="Normal 3 2 2 3 2 4 3" xfId="21415" xr:uid="{D6F1973E-33B6-4DA9-830C-703FFA0C4AFF}"/>
    <cellStyle name="Normal 3 2 2 3 2 4 4" xfId="9473" xr:uid="{4A1B6C91-DA4F-49C1-B4F4-225D992E3735}"/>
    <cellStyle name="Normal 3 2 2 3 2 4 5" xfId="27400" xr:uid="{1C254A85-1264-45DC-B7F9-2E1D7E49BA55}"/>
    <cellStyle name="Normal 3 2 2 3 2 4 6" xfId="39345" xr:uid="{E448410C-DB53-47E6-BF02-D86F4E2803F8}"/>
    <cellStyle name="Normal 3 2 2 3 2 4 7" xfId="51310" xr:uid="{D9836B58-4F82-4853-92D7-9E5DE6608BA9}"/>
    <cellStyle name="Normal 3 2 2 3 2 5" xfId="12486" xr:uid="{15096289-E305-421A-8A14-E574DD99B8AA}"/>
    <cellStyle name="Normal 3 2 2 3 2 5 2" xfId="30413" xr:uid="{6FEE946B-A158-4803-BC7B-3DACA0ADDBC6}"/>
    <cellStyle name="Normal 3 2 2 3 2 5 3" xfId="42358" xr:uid="{751D20E7-8859-4B5F-BF95-1DB754CE6EC2}"/>
    <cellStyle name="Normal 3 2 2 3 2 5 4" xfId="54323" xr:uid="{9237A895-078C-4A06-B7FD-6569493977BD}"/>
    <cellStyle name="Normal 3 2 2 3 2 6" xfId="18445" xr:uid="{53F8269F-B6D7-4D33-80B2-294BF85D4150}"/>
    <cellStyle name="Normal 3 2 2 3 2 7" xfId="6503" xr:uid="{EEC78B2E-22DC-4F86-AD74-30095FFD8CAC}"/>
    <cellStyle name="Normal 3 2 2 3 2 8" xfId="24430" xr:uid="{A48DD3A4-A408-4375-B458-3E246FD8043A}"/>
    <cellStyle name="Normal 3 2 2 3 2 9" xfId="36375" xr:uid="{48A933EC-7956-404D-A7E9-7DF70DB7597A}"/>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2 2" xfId="35201" xr:uid="{EDFD1474-DFF2-4CB9-A881-BF6B9964E226}"/>
    <cellStyle name="Normal 3 2 2 3 3 2 2 2 3" xfId="47146" xr:uid="{4903453D-B44D-4A8D-941B-B950A54F43FE}"/>
    <cellStyle name="Normal 3 2 2 3 3 2 2 2 4" xfId="59111" xr:uid="{4884026B-84D3-42C8-BFFA-4FC003BB5C58}"/>
    <cellStyle name="Normal 3 2 2 3 3 2 2 3" xfId="23233" xr:uid="{CFEE2F0D-CAE1-4617-95CB-D063EF618ED4}"/>
    <cellStyle name="Normal 3 2 2 3 3 2 2 4" xfId="11291" xr:uid="{F401A561-A266-41F3-BFB9-F4FA957087E7}"/>
    <cellStyle name="Normal 3 2 2 3 3 2 2 5" xfId="29218" xr:uid="{DAB05AB5-A0E4-4482-8F09-2784B771EECD}"/>
    <cellStyle name="Normal 3 2 2 3 3 2 2 6" xfId="41163" xr:uid="{037D5200-2086-4006-BFFC-8F36B20322FA}"/>
    <cellStyle name="Normal 3 2 2 3 3 2 2 7" xfId="53128" xr:uid="{2F4ACFE5-6229-48D8-98C3-8B7C0F15FBCC}"/>
    <cellStyle name="Normal 3 2 2 3 3 2 3" xfId="14304" xr:uid="{33CAED01-348A-4212-BFB6-DA586B814FE8}"/>
    <cellStyle name="Normal 3 2 2 3 3 2 3 2" xfId="32231" xr:uid="{7E6E3CBE-B68C-485B-93C2-5578D0416263}"/>
    <cellStyle name="Normal 3 2 2 3 3 2 3 3" xfId="44176" xr:uid="{7EA71263-18E8-4014-BBD6-9E38A29512CD}"/>
    <cellStyle name="Normal 3 2 2 3 3 2 3 4" xfId="56141" xr:uid="{2F5C6510-D9AD-4D7F-A6F1-E1E8D3AA8C5D}"/>
    <cellStyle name="Normal 3 2 2 3 3 2 4" xfId="20263" xr:uid="{FD7D72B0-CDA4-4227-9220-03B40830E7C8}"/>
    <cellStyle name="Normal 3 2 2 3 3 2 5" xfId="8321" xr:uid="{98ECBD79-743F-4CF8-A14D-2D0FF1A3C03A}"/>
    <cellStyle name="Normal 3 2 2 3 3 2 6" xfId="26248" xr:uid="{53C8CF39-E632-4F00-8014-F9E2F3101EE9}"/>
    <cellStyle name="Normal 3 2 2 3 3 2 7" xfId="38193" xr:uid="{2F1ECAE7-1C29-4046-9492-D15DA3E3C1B1}"/>
    <cellStyle name="Normal 3 2 2 3 3 2 8" xfId="50158" xr:uid="{8AA8991C-FFBD-4BB5-86F7-E2829A1834F0}"/>
    <cellStyle name="Normal 3 2 2 3 3 3" xfId="3867" xr:uid="{DA9CF524-F351-417A-B56C-796215249AD4}"/>
    <cellStyle name="Normal 3 2 2 3 3 3 2" xfId="15830" xr:uid="{1E7AA210-5BCB-4A6F-A155-E08ABAF4BA78}"/>
    <cellStyle name="Normal 3 2 2 3 3 3 2 2" xfId="33757" xr:uid="{1A0D16D0-3719-48CB-BF0D-652C11CA3EE8}"/>
    <cellStyle name="Normal 3 2 2 3 3 3 2 3" xfId="45702" xr:uid="{CB85EFD0-A2D9-4A83-8ED5-934D4F49DC83}"/>
    <cellStyle name="Normal 3 2 2 3 3 3 2 4" xfId="57667" xr:uid="{DC7E054C-1C03-495A-9C01-A39BF3D1F128}"/>
    <cellStyle name="Normal 3 2 2 3 3 3 3" xfId="21789" xr:uid="{53E2BE03-02FC-4E40-9D1B-FA2548D8014F}"/>
    <cellStyle name="Normal 3 2 2 3 3 3 4" xfId="9847" xr:uid="{5AA335B0-F18D-4165-98BE-0459B5469CDB}"/>
    <cellStyle name="Normal 3 2 2 3 3 3 5" xfId="27774" xr:uid="{91C142BC-85DF-408E-B5D1-33CBC97B8FF1}"/>
    <cellStyle name="Normal 3 2 2 3 3 3 6" xfId="39719" xr:uid="{E0CDF400-04B2-4E46-9FA2-89468D045765}"/>
    <cellStyle name="Normal 3 2 2 3 3 3 7" xfId="51684" xr:uid="{C31C5BAD-A054-46C7-9BD4-923AF7411EBF}"/>
    <cellStyle name="Normal 3 2 2 3 3 4" xfId="12860" xr:uid="{D9CAE700-CD89-4460-9071-FE114823DA94}"/>
    <cellStyle name="Normal 3 2 2 3 3 4 2" xfId="30787" xr:uid="{5EBE1BBD-1862-448F-8AF5-82C5CDD1D51D}"/>
    <cellStyle name="Normal 3 2 2 3 3 4 3" xfId="42732" xr:uid="{68DAFC3F-0461-40A7-8607-67F8B1EE64BB}"/>
    <cellStyle name="Normal 3 2 2 3 3 4 4" xfId="54697" xr:uid="{3B3AB54E-01DC-4BF1-B2BB-921625E17719}"/>
    <cellStyle name="Normal 3 2 2 3 3 5" xfId="18819" xr:uid="{DEFBB1D1-28CE-4E8D-9C76-89F3BF5304DE}"/>
    <cellStyle name="Normal 3 2 2 3 3 6" xfId="6877" xr:uid="{47A88F26-8FBD-474B-90F7-764E48790BD1}"/>
    <cellStyle name="Normal 3 2 2 3 3 7" xfId="24804" xr:uid="{B326AF0A-55A4-474A-8E16-14E4FF999897}"/>
    <cellStyle name="Normal 3 2 2 3 3 8" xfId="36749" xr:uid="{5BDA20E2-595C-4ADF-B025-D40CF3FAA5F1}"/>
    <cellStyle name="Normal 3 2 2 3 3 9" xfId="48714" xr:uid="{492101B4-1F6A-4434-BB39-DC7FEDFBE20A}"/>
    <cellStyle name="Normal 3 2 2 3 4" xfId="1619" xr:uid="{00000000-0005-0000-0000-00002F000000}"/>
    <cellStyle name="Normal 3 2 2 3 4 2" xfId="4589" xr:uid="{C85DCA88-AF50-43B9-BD1F-DC73FB04A40B}"/>
    <cellStyle name="Normal 3 2 2 3 4 2 2" xfId="16552" xr:uid="{E28BB432-51BC-47FC-ACFF-26A09E5D7EE6}"/>
    <cellStyle name="Normal 3 2 2 3 4 2 2 2" xfId="34479" xr:uid="{6D0F5094-C41E-4FAD-8C01-1C0EAE9FBA65}"/>
    <cellStyle name="Normal 3 2 2 3 4 2 2 3" xfId="46424" xr:uid="{52701BB2-6E3C-42CF-8B10-03D2851E696E}"/>
    <cellStyle name="Normal 3 2 2 3 4 2 2 4" xfId="58389" xr:uid="{E4C2ADBC-BEA1-4055-8E84-8D9BE5921413}"/>
    <cellStyle name="Normal 3 2 2 3 4 2 3" xfId="22511" xr:uid="{3FE82F65-C046-45EB-9BF0-CA0EB73BB74A}"/>
    <cellStyle name="Normal 3 2 2 3 4 2 4" xfId="10569" xr:uid="{9F64A79D-39B0-4D0F-AF79-7FD111425121}"/>
    <cellStyle name="Normal 3 2 2 3 4 2 5" xfId="28496" xr:uid="{5E445D8D-64EB-4F26-B92A-EC3F43623A81}"/>
    <cellStyle name="Normal 3 2 2 3 4 2 6" xfId="40441" xr:uid="{D668AD9C-0DA6-44A4-BCD2-1F78C9B604F4}"/>
    <cellStyle name="Normal 3 2 2 3 4 2 7" xfId="52406" xr:uid="{D653A471-3485-4076-A4BE-8A2F6F894A86}"/>
    <cellStyle name="Normal 3 2 2 3 4 3" xfId="13582" xr:uid="{FE4AE746-1C1C-4DB6-AF64-5CA98DC83E5D}"/>
    <cellStyle name="Normal 3 2 2 3 4 3 2" xfId="31509" xr:uid="{BB18FAF9-2D2F-4346-9EE2-6150885B5690}"/>
    <cellStyle name="Normal 3 2 2 3 4 3 3" xfId="43454" xr:uid="{3EA85467-C1F4-48EF-9638-C76840F7CF05}"/>
    <cellStyle name="Normal 3 2 2 3 4 3 4" xfId="55419" xr:uid="{80670B7B-D9A2-458D-9483-8D067EEC743C}"/>
    <cellStyle name="Normal 3 2 2 3 4 4" xfId="19541" xr:uid="{3D0F41E5-6B14-4221-B4EA-2D530A713EF5}"/>
    <cellStyle name="Normal 3 2 2 3 4 5" xfId="7599" xr:uid="{06E06C53-DEC7-422F-A834-2C2FE20D8479}"/>
    <cellStyle name="Normal 3 2 2 3 4 6" xfId="25526" xr:uid="{6565623D-063C-4BA1-A291-2FBF034D154A}"/>
    <cellStyle name="Normal 3 2 2 3 4 7" xfId="37471" xr:uid="{B58E221A-FCCD-4185-834F-3CF57FDA76D2}"/>
    <cellStyle name="Normal 3 2 2 3 4 8" xfId="49436" xr:uid="{E20FBFF6-09B6-4622-AD01-9CAB62E58D2E}"/>
    <cellStyle name="Normal 3 2 2 3 5" xfId="3145" xr:uid="{CDEDB68A-C8AB-45D1-82BD-66FAB9110612}"/>
    <cellStyle name="Normal 3 2 2 3 5 2" xfId="15108" xr:uid="{D3EE3C1C-2891-4348-8825-50BD4AFED56D}"/>
    <cellStyle name="Normal 3 2 2 3 5 2 2" xfId="33035" xr:uid="{BAA7DA1D-563D-4FAC-A722-802C33AB30B0}"/>
    <cellStyle name="Normal 3 2 2 3 5 2 3" xfId="44980" xr:uid="{38912514-7959-44F7-98C7-C9C1E91551D4}"/>
    <cellStyle name="Normal 3 2 2 3 5 2 4" xfId="56945" xr:uid="{781CEBBF-5619-4F69-8042-0208CEF34887}"/>
    <cellStyle name="Normal 3 2 2 3 5 3" xfId="21067" xr:uid="{1C05EFB1-9D7B-4A3C-9C92-A3E9FC7E8849}"/>
    <cellStyle name="Normal 3 2 2 3 5 4" xfId="9125" xr:uid="{81B593C6-D972-4A37-B485-F1F47E7EEEB9}"/>
    <cellStyle name="Normal 3 2 2 3 5 5" xfId="27052" xr:uid="{26FF848C-0247-45D8-ABD4-43359987D6D3}"/>
    <cellStyle name="Normal 3 2 2 3 5 6" xfId="38997" xr:uid="{FCF7F290-B98D-40A6-9034-0506BAF9832B}"/>
    <cellStyle name="Normal 3 2 2 3 5 7" xfId="50962" xr:uid="{5D78035A-8686-4895-BD02-AC3B5B1C2077}"/>
    <cellStyle name="Normal 3 2 2 3 6" xfId="12138" xr:uid="{A58F5629-35C4-467B-BF00-618B30CAE385}"/>
    <cellStyle name="Normal 3 2 2 3 6 2" xfId="30065" xr:uid="{2169F992-EF6E-48F7-81E7-CBDB5B68E298}"/>
    <cellStyle name="Normal 3 2 2 3 6 3" xfId="42010" xr:uid="{39718963-1A3C-47B7-B89F-EB25C7527E18}"/>
    <cellStyle name="Normal 3 2 2 3 6 4" xfId="53975" xr:uid="{8C0ACC6D-A0CC-4957-9AB8-BBA359CBF7BD}"/>
    <cellStyle name="Normal 3 2 2 3 7" xfId="18097" xr:uid="{2B1E00E9-6D5E-495D-8363-B7D2BBBA5203}"/>
    <cellStyle name="Normal 3 2 2 3 8" xfId="6155" xr:uid="{E9FA5D6A-F4EA-4399-825C-3E81B53994CE}"/>
    <cellStyle name="Normal 3 2 2 3 9" xfId="24082" xr:uid="{F4973621-C48D-40D0-A639-BF800635D04D}"/>
    <cellStyle name="Normal 3 2 2 4" xfId="291" xr:uid="{00000000-0005-0000-0000-00002F000000}"/>
    <cellStyle name="Normal 3 2 2 4 10" xfId="36143" xr:uid="{F45281E8-3323-403C-85C6-2DD2441FD6BE}"/>
    <cellStyle name="Normal 3 2 2 4 11" xfId="48108" xr:uid="{85D99C11-9360-439A-9F32-3E275B20DC23}"/>
    <cellStyle name="Normal 3 2 2 4 2" xfId="639" xr:uid="{00000000-0005-0000-0000-00002F000000}"/>
    <cellStyle name="Normal 3 2 2 4 2 10" xfId="48456" xr:uid="{50F2509B-6A64-4599-898C-A4772ACD6F05}"/>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2 2" xfId="35665" xr:uid="{1CD6123E-AD16-4DED-9669-C618F354D181}"/>
    <cellStyle name="Normal 3 2 2 4 2 2 2 2 2 3" xfId="47610" xr:uid="{7BAC507A-BC85-419E-A17D-381D5D84A627}"/>
    <cellStyle name="Normal 3 2 2 4 2 2 2 2 2 4" xfId="59575" xr:uid="{601B2BB4-58AA-46CA-B373-8315EE6AB17C}"/>
    <cellStyle name="Normal 3 2 2 4 2 2 2 2 3" xfId="23697" xr:uid="{B8B65F58-857B-485B-A128-ACE5F0F8164F}"/>
    <cellStyle name="Normal 3 2 2 4 2 2 2 2 4" xfId="11755" xr:uid="{A6915739-DC26-4087-8AED-0BB26677A206}"/>
    <cellStyle name="Normal 3 2 2 4 2 2 2 2 5" xfId="29682" xr:uid="{ED8875C2-AEBB-4A8E-8FDF-4AAD4198DDA5}"/>
    <cellStyle name="Normal 3 2 2 4 2 2 2 2 6" xfId="41627" xr:uid="{2CF33C10-0CE3-437F-AD48-ED12EFA1B69B}"/>
    <cellStyle name="Normal 3 2 2 4 2 2 2 2 7" xfId="53592" xr:uid="{0BC2A767-D15F-45C5-98E1-C1218A125491}"/>
    <cellStyle name="Normal 3 2 2 4 2 2 2 3" xfId="14768" xr:uid="{C22B4F04-5EA2-45C2-AF90-62945D211522}"/>
    <cellStyle name="Normal 3 2 2 4 2 2 2 3 2" xfId="32695" xr:uid="{CA7593FB-EF5A-44D8-AF5B-CBC5AE479657}"/>
    <cellStyle name="Normal 3 2 2 4 2 2 2 3 3" xfId="44640" xr:uid="{D03D2511-66DD-4C87-97FD-6DA7A9720365}"/>
    <cellStyle name="Normal 3 2 2 4 2 2 2 3 4" xfId="56605" xr:uid="{410B71B5-0B4D-4086-9A3E-42F91A0A1429}"/>
    <cellStyle name="Normal 3 2 2 4 2 2 2 4" xfId="20727" xr:uid="{26230F1F-BEE5-4432-97C3-FE0B5B481FCB}"/>
    <cellStyle name="Normal 3 2 2 4 2 2 2 5" xfId="8785" xr:uid="{1785BEBF-D14C-487D-B957-A6B63EC462F0}"/>
    <cellStyle name="Normal 3 2 2 4 2 2 2 6" xfId="26712" xr:uid="{F251C9B9-5851-47F6-9D2E-50BB2837FE9D}"/>
    <cellStyle name="Normal 3 2 2 4 2 2 2 7" xfId="38657" xr:uid="{2F9FA265-3A2F-4E3D-A08B-FD796769A000}"/>
    <cellStyle name="Normal 3 2 2 4 2 2 2 8" xfId="50622" xr:uid="{3529E4A9-5324-4BD5-9830-980CAEA55D27}"/>
    <cellStyle name="Normal 3 2 2 4 2 2 3" xfId="4331" xr:uid="{E0C934AC-7213-4128-AC6F-B6793A88465F}"/>
    <cellStyle name="Normal 3 2 2 4 2 2 3 2" xfId="16294" xr:uid="{F00BD47F-ED94-4BF6-8F74-4E0EE3FD94B9}"/>
    <cellStyle name="Normal 3 2 2 4 2 2 3 2 2" xfId="34221" xr:uid="{D44D1C0A-6EFB-489C-8A9E-7E5CD58A79DB}"/>
    <cellStyle name="Normal 3 2 2 4 2 2 3 2 3" xfId="46166" xr:uid="{07129C4C-CEFD-42EE-94FC-02FE3412586C}"/>
    <cellStyle name="Normal 3 2 2 4 2 2 3 2 4" xfId="58131" xr:uid="{D8FE32E4-C8E5-4FD4-B6C5-B5A628E46A64}"/>
    <cellStyle name="Normal 3 2 2 4 2 2 3 3" xfId="22253" xr:uid="{981A8BC3-55AB-4AFC-8AAA-71EEDDE1FFBF}"/>
    <cellStyle name="Normal 3 2 2 4 2 2 3 4" xfId="10311" xr:uid="{326A491A-CA9D-42EB-95C2-B2A40B9D49FF}"/>
    <cellStyle name="Normal 3 2 2 4 2 2 3 5" xfId="28238" xr:uid="{3600ABB1-12EA-49A1-AEA9-444D7C46ADEC}"/>
    <cellStyle name="Normal 3 2 2 4 2 2 3 6" xfId="40183" xr:uid="{94AD1720-247B-4532-A2C3-35E8BE5A5E1B}"/>
    <cellStyle name="Normal 3 2 2 4 2 2 3 7" xfId="52148" xr:uid="{AB241312-C130-41E0-875C-610746927427}"/>
    <cellStyle name="Normal 3 2 2 4 2 2 4" xfId="13324" xr:uid="{20A236A0-9F24-4878-8126-8E6DCB9C11D8}"/>
    <cellStyle name="Normal 3 2 2 4 2 2 4 2" xfId="31251" xr:uid="{8BE8E69F-DEB8-4BB0-8B7E-F43E7D518E4C}"/>
    <cellStyle name="Normal 3 2 2 4 2 2 4 3" xfId="43196" xr:uid="{2B03A548-05AD-4423-ADFF-F380D764DA25}"/>
    <cellStyle name="Normal 3 2 2 4 2 2 4 4" xfId="55161" xr:uid="{D5858472-B45D-4B9A-8420-9AB96609A46C}"/>
    <cellStyle name="Normal 3 2 2 4 2 2 5" xfId="19283" xr:uid="{AFF3BE87-A2AB-45A7-9BC7-81AD8F7B9833}"/>
    <cellStyle name="Normal 3 2 2 4 2 2 6" xfId="7341" xr:uid="{C337054F-968A-4F67-B7DC-75797E2173DC}"/>
    <cellStyle name="Normal 3 2 2 4 2 2 7" xfId="25268" xr:uid="{4AF76833-1520-4094-8958-22A0A801FAF1}"/>
    <cellStyle name="Normal 3 2 2 4 2 2 8" xfId="37213" xr:uid="{9C7CB7B0-7408-41E2-955E-066DF13CFCF1}"/>
    <cellStyle name="Normal 3 2 2 4 2 2 9" xfId="49178" xr:uid="{07E6EC01-866A-4C20-BD70-5032BDB9AE6D}"/>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2 2" xfId="34943" xr:uid="{77897B4E-A146-4479-9033-243585C3F100}"/>
    <cellStyle name="Normal 3 2 2 4 2 3 2 2 3" xfId="46888" xr:uid="{620F4E5B-2EEE-457B-B55F-4E101ADE6F8A}"/>
    <cellStyle name="Normal 3 2 2 4 2 3 2 2 4" xfId="58853" xr:uid="{5F4684F9-2BF6-4F41-861B-6D9D9C3AFC3E}"/>
    <cellStyle name="Normal 3 2 2 4 2 3 2 3" xfId="22975" xr:uid="{08B54932-C49D-4F11-A009-85FDFC1D3A14}"/>
    <cellStyle name="Normal 3 2 2 4 2 3 2 4" xfId="11033" xr:uid="{5DC90C65-17FE-4CAC-9523-320B205F2C17}"/>
    <cellStyle name="Normal 3 2 2 4 2 3 2 5" xfId="28960" xr:uid="{3C2CE680-2881-47D0-95AF-3B47F38CF80F}"/>
    <cellStyle name="Normal 3 2 2 4 2 3 2 6" xfId="40905" xr:uid="{232F2F68-C1F2-47E6-B598-65ABC17CA1DC}"/>
    <cellStyle name="Normal 3 2 2 4 2 3 2 7" xfId="52870" xr:uid="{9F76B545-BEF3-4201-A34D-721380B533F0}"/>
    <cellStyle name="Normal 3 2 2 4 2 3 3" xfId="14046" xr:uid="{1CA144FB-1B62-4AE5-B73A-E99DA21EA351}"/>
    <cellStyle name="Normal 3 2 2 4 2 3 3 2" xfId="31973" xr:uid="{3764E964-DD96-4E1B-BA33-C91514129678}"/>
    <cellStyle name="Normal 3 2 2 4 2 3 3 3" xfId="43918" xr:uid="{3C91CFE3-517E-4E2C-A65E-9A49F4C73076}"/>
    <cellStyle name="Normal 3 2 2 4 2 3 3 4" xfId="55883" xr:uid="{18A312E0-E156-4BAA-83D4-0184F2A81755}"/>
    <cellStyle name="Normal 3 2 2 4 2 3 4" xfId="20005" xr:uid="{96E76C78-2461-4E41-A95C-7FA111F25750}"/>
    <cellStyle name="Normal 3 2 2 4 2 3 5" xfId="8063" xr:uid="{A5A0D940-A783-4469-B478-6AA7DEF4A35D}"/>
    <cellStyle name="Normal 3 2 2 4 2 3 6" xfId="25990" xr:uid="{E1726FC0-B656-4564-A0A1-08D7EA96015D}"/>
    <cellStyle name="Normal 3 2 2 4 2 3 7" xfId="37935" xr:uid="{B8E0CAF7-4319-4415-8C3D-17FB1EE229E8}"/>
    <cellStyle name="Normal 3 2 2 4 2 3 8" xfId="49900" xr:uid="{637FEA5B-D2B8-4196-8946-B1C5EFBA5441}"/>
    <cellStyle name="Normal 3 2 2 4 2 4" xfId="3609" xr:uid="{A509EE37-AA43-469F-A7C0-030BA9191093}"/>
    <cellStyle name="Normal 3 2 2 4 2 4 2" xfId="15572" xr:uid="{8DCBC403-8BF6-494D-8048-249E3D0B464E}"/>
    <cellStyle name="Normal 3 2 2 4 2 4 2 2" xfId="33499" xr:uid="{03427704-F276-4E17-AEBF-EE6AF0945E54}"/>
    <cellStyle name="Normal 3 2 2 4 2 4 2 3" xfId="45444" xr:uid="{1167FEEB-A5FB-4A92-B89D-F4263A4D1267}"/>
    <cellStyle name="Normal 3 2 2 4 2 4 2 4" xfId="57409" xr:uid="{5E89FBB2-663E-4A50-A7BE-DC6253AC7E46}"/>
    <cellStyle name="Normal 3 2 2 4 2 4 3" xfId="21531" xr:uid="{74A9BED8-28F0-4E70-AB68-41CC27A38646}"/>
    <cellStyle name="Normal 3 2 2 4 2 4 4" xfId="9589" xr:uid="{27B38FFA-19C4-4E9E-A851-0D88CA224977}"/>
    <cellStyle name="Normal 3 2 2 4 2 4 5" xfId="27516" xr:uid="{A86176EC-1E01-4F46-B01B-EDC45DA871A3}"/>
    <cellStyle name="Normal 3 2 2 4 2 4 6" xfId="39461" xr:uid="{0AA7E599-E9AF-41F4-881C-4FE7F07EC1AA}"/>
    <cellStyle name="Normal 3 2 2 4 2 4 7" xfId="51426" xr:uid="{970B212D-3129-4B12-8FA3-61B5E03C9758}"/>
    <cellStyle name="Normal 3 2 2 4 2 5" xfId="12602" xr:uid="{0D513226-9232-4745-AE22-D7C67AE2E11E}"/>
    <cellStyle name="Normal 3 2 2 4 2 5 2" xfId="30529" xr:uid="{15A108D7-AF64-405B-9A48-AF2B344D8D78}"/>
    <cellStyle name="Normal 3 2 2 4 2 5 3" xfId="42474" xr:uid="{9F96A318-DAF3-4E7D-B3DD-F472579BAFCF}"/>
    <cellStyle name="Normal 3 2 2 4 2 5 4" xfId="54439" xr:uid="{75E26465-8AC4-47F8-8CA8-ED66CCFBD1FA}"/>
    <cellStyle name="Normal 3 2 2 4 2 6" xfId="18561" xr:uid="{293B5A8D-8B44-47DA-B06A-E587E57B9C47}"/>
    <cellStyle name="Normal 3 2 2 4 2 7" xfId="6619" xr:uid="{B41DFB4B-2232-4520-A63B-AC349C121012}"/>
    <cellStyle name="Normal 3 2 2 4 2 8" xfId="24546" xr:uid="{3E5B5D99-4EF1-4B71-9305-560B69DE6AF4}"/>
    <cellStyle name="Normal 3 2 2 4 2 9" xfId="36491" xr:uid="{AFFDD463-F708-47DA-8781-5CAA74E6CD31}"/>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2 2" xfId="35317" xr:uid="{81C6B3AA-6C0D-4532-A0FB-35B1F7F8C95D}"/>
    <cellStyle name="Normal 3 2 2 4 3 2 2 2 3" xfId="47262" xr:uid="{CB49ED7E-93E2-4096-9797-BA0CEA164318}"/>
    <cellStyle name="Normal 3 2 2 4 3 2 2 2 4" xfId="59227" xr:uid="{A2D53ADB-B9D4-4CFB-8289-7B35923F6D10}"/>
    <cellStyle name="Normal 3 2 2 4 3 2 2 3" xfId="23349" xr:uid="{59031C74-9DBC-4F9D-89E7-E23197B4A110}"/>
    <cellStyle name="Normal 3 2 2 4 3 2 2 4" xfId="11407" xr:uid="{59570EB2-8759-4966-AAA2-2C8C3AE5892F}"/>
    <cellStyle name="Normal 3 2 2 4 3 2 2 5" xfId="29334" xr:uid="{03D2307A-AF28-419D-93BF-EC0E67763315}"/>
    <cellStyle name="Normal 3 2 2 4 3 2 2 6" xfId="41279" xr:uid="{F412EE28-6D51-44B8-9115-8B0CA8CE2F01}"/>
    <cellStyle name="Normal 3 2 2 4 3 2 2 7" xfId="53244" xr:uid="{B7F7A5E0-4253-4984-8C04-37B63ED72981}"/>
    <cellStyle name="Normal 3 2 2 4 3 2 3" xfId="14420" xr:uid="{1446BE5B-BD4D-4D14-B39E-9396718247B3}"/>
    <cellStyle name="Normal 3 2 2 4 3 2 3 2" xfId="32347" xr:uid="{A4F806D5-FA40-45E3-82AD-0DA2551AACCA}"/>
    <cellStyle name="Normal 3 2 2 4 3 2 3 3" xfId="44292" xr:uid="{2663440C-5E3D-40D8-B2DC-953A29314C1A}"/>
    <cellStyle name="Normal 3 2 2 4 3 2 3 4" xfId="56257" xr:uid="{8B3D38CA-C397-494B-8492-264F17FDF50D}"/>
    <cellStyle name="Normal 3 2 2 4 3 2 4" xfId="20379" xr:uid="{85A294BC-B707-4479-90C5-CFB458E48BF6}"/>
    <cellStyle name="Normal 3 2 2 4 3 2 5" xfId="8437" xr:uid="{591843F5-2857-41DE-A9A7-38873AAB1EE6}"/>
    <cellStyle name="Normal 3 2 2 4 3 2 6" xfId="26364" xr:uid="{B0EFE601-EF89-4D53-B50E-15FF9713EE37}"/>
    <cellStyle name="Normal 3 2 2 4 3 2 7" xfId="38309" xr:uid="{4918C7B3-9401-4690-8628-E3770FB11602}"/>
    <cellStyle name="Normal 3 2 2 4 3 2 8" xfId="50274" xr:uid="{A50D3791-C8A4-4857-970B-AA7FCBBE23AF}"/>
    <cellStyle name="Normal 3 2 2 4 3 3" xfId="3983" xr:uid="{4A0D57FC-29FD-4581-8E2F-CA6AFBC3317F}"/>
    <cellStyle name="Normal 3 2 2 4 3 3 2" xfId="15946" xr:uid="{295E74DB-7FFA-4E0F-B619-D2D9AADCFE35}"/>
    <cellStyle name="Normal 3 2 2 4 3 3 2 2" xfId="33873" xr:uid="{2E5326F4-3C6C-40E8-B021-501E1A3B6CD1}"/>
    <cellStyle name="Normal 3 2 2 4 3 3 2 3" xfId="45818" xr:uid="{4DB763A5-96FD-4CA5-813E-71171652BE5C}"/>
    <cellStyle name="Normal 3 2 2 4 3 3 2 4" xfId="57783" xr:uid="{88D75C7F-8FDD-458A-BB93-EE0A991A9AA9}"/>
    <cellStyle name="Normal 3 2 2 4 3 3 3" xfId="21905" xr:uid="{DACC72F4-A6C5-41FC-90FC-6101757BB29E}"/>
    <cellStyle name="Normal 3 2 2 4 3 3 4" xfId="9963" xr:uid="{7DC1E258-2A90-444F-82B0-AEA304976218}"/>
    <cellStyle name="Normal 3 2 2 4 3 3 5" xfId="27890" xr:uid="{544CE7FA-8F53-432E-8749-71AADF341FFA}"/>
    <cellStyle name="Normal 3 2 2 4 3 3 6" xfId="39835" xr:uid="{4BA63B17-DD63-4064-99B1-88FCC6DB2A73}"/>
    <cellStyle name="Normal 3 2 2 4 3 3 7" xfId="51800" xr:uid="{CB8C08DC-6DC8-4AF2-AABD-4BBB1246C08A}"/>
    <cellStyle name="Normal 3 2 2 4 3 4" xfId="12976" xr:uid="{F618D31F-B920-41FE-90B9-845205C0F453}"/>
    <cellStyle name="Normal 3 2 2 4 3 4 2" xfId="30903" xr:uid="{8EA95508-519E-48C3-A064-838713B6AEF6}"/>
    <cellStyle name="Normal 3 2 2 4 3 4 3" xfId="42848" xr:uid="{9D333108-21F9-425F-820A-EBED205D8459}"/>
    <cellStyle name="Normal 3 2 2 4 3 4 4" xfId="54813" xr:uid="{42E4D4A5-1748-421E-AACC-129DE7B3CD19}"/>
    <cellStyle name="Normal 3 2 2 4 3 5" xfId="18935" xr:uid="{F9542A6F-9A1E-4F77-9E51-AD9E114620B9}"/>
    <cellStyle name="Normal 3 2 2 4 3 6" xfId="6993" xr:uid="{F7296B0B-3B7C-4FCD-96F3-02021D45574A}"/>
    <cellStyle name="Normal 3 2 2 4 3 7" xfId="24920" xr:uid="{B2DF873B-D4F6-4915-9E29-0527CB7A30E2}"/>
    <cellStyle name="Normal 3 2 2 4 3 8" xfId="36865" xr:uid="{B98BD205-8C34-4F20-8763-B1D7EFAC7437}"/>
    <cellStyle name="Normal 3 2 2 4 3 9" xfId="48830" xr:uid="{A6F2783C-5B23-4961-A8B3-41414A232B9D}"/>
    <cellStyle name="Normal 3 2 2 4 4" xfId="1735" xr:uid="{00000000-0005-0000-0000-00002F000000}"/>
    <cellStyle name="Normal 3 2 2 4 4 2" xfId="4705" xr:uid="{C7B8DF57-830A-4001-84C1-33294692169E}"/>
    <cellStyle name="Normal 3 2 2 4 4 2 2" xfId="16668" xr:uid="{457CD790-7596-4AD5-9B35-90926A4DADED}"/>
    <cellStyle name="Normal 3 2 2 4 4 2 2 2" xfId="34595" xr:uid="{3851987D-07BC-43AA-A173-DDA00111CB7B}"/>
    <cellStyle name="Normal 3 2 2 4 4 2 2 3" xfId="46540" xr:uid="{07706F88-2BF9-44C2-A7C5-A3C2A0258516}"/>
    <cellStyle name="Normal 3 2 2 4 4 2 2 4" xfId="58505" xr:uid="{8B9AE289-CCB9-4BFB-B87E-15C374B835F5}"/>
    <cellStyle name="Normal 3 2 2 4 4 2 3" xfId="22627" xr:uid="{07C473AA-6FC5-44D0-92B8-A8074F545387}"/>
    <cellStyle name="Normal 3 2 2 4 4 2 4" xfId="10685" xr:uid="{CC2349C8-546F-43DD-876E-66B37CE78E39}"/>
    <cellStyle name="Normal 3 2 2 4 4 2 5" xfId="28612" xr:uid="{41E846C5-0011-452C-B14F-BAAC380ECFBF}"/>
    <cellStyle name="Normal 3 2 2 4 4 2 6" xfId="40557" xr:uid="{A55F1D07-2E71-48EB-9721-C98C9B6DFC5F}"/>
    <cellStyle name="Normal 3 2 2 4 4 2 7" xfId="52522" xr:uid="{D4129E3B-A544-4632-A848-88FB26399B7C}"/>
    <cellStyle name="Normal 3 2 2 4 4 3" xfId="13698" xr:uid="{2CCD6653-39C5-47A8-A189-7C70DD185EB0}"/>
    <cellStyle name="Normal 3 2 2 4 4 3 2" xfId="31625" xr:uid="{594ED786-8D7D-4FB5-83C9-902005D340C8}"/>
    <cellStyle name="Normal 3 2 2 4 4 3 3" xfId="43570" xr:uid="{AA96D1B0-3EF5-4D34-AD13-01C6D3BA9313}"/>
    <cellStyle name="Normal 3 2 2 4 4 3 4" xfId="55535" xr:uid="{7E23F7F0-DD9A-4682-8E21-80AACC9EF4E1}"/>
    <cellStyle name="Normal 3 2 2 4 4 4" xfId="19657" xr:uid="{30E19B12-3A18-4C52-BC0F-810FC41AFF14}"/>
    <cellStyle name="Normal 3 2 2 4 4 5" xfId="7715" xr:uid="{4B3B4C3E-2F69-47AD-B94F-251F7895BC5C}"/>
    <cellStyle name="Normal 3 2 2 4 4 6" xfId="25642" xr:uid="{40DEEF73-FC99-4344-992E-168C0B0F65DF}"/>
    <cellStyle name="Normal 3 2 2 4 4 7" xfId="37587" xr:uid="{B3D8030E-02EC-4F2A-B02C-F6D4E6F15ED8}"/>
    <cellStyle name="Normal 3 2 2 4 4 8" xfId="49552" xr:uid="{E5DF12DB-26E1-46AE-86D7-AF041BDBBFB3}"/>
    <cellStyle name="Normal 3 2 2 4 5" xfId="3261" xr:uid="{F18DEBD1-382E-44CD-B5B9-F5BD42C10863}"/>
    <cellStyle name="Normal 3 2 2 4 5 2" xfId="15224" xr:uid="{F3BA0C0D-E34B-4E1C-B09C-6B3B5E49E440}"/>
    <cellStyle name="Normal 3 2 2 4 5 2 2" xfId="33151" xr:uid="{84926B36-29EF-47FC-9FFB-BFAA623A1DA8}"/>
    <cellStyle name="Normal 3 2 2 4 5 2 3" xfId="45096" xr:uid="{99429218-B536-491F-A8FD-BACDB73BF2D5}"/>
    <cellStyle name="Normal 3 2 2 4 5 2 4" xfId="57061" xr:uid="{2368F616-4C88-429D-B14F-78B06FCDC246}"/>
    <cellStyle name="Normal 3 2 2 4 5 3" xfId="21183" xr:uid="{14457AF9-3734-469C-B47F-0FB1E276E03F}"/>
    <cellStyle name="Normal 3 2 2 4 5 4" xfId="9241" xr:uid="{CA8C2D8E-B735-4FF2-9FE5-68C1A4D86E5D}"/>
    <cellStyle name="Normal 3 2 2 4 5 5" xfId="27168" xr:uid="{F127B25F-38D8-4D4E-9F37-52D9002B6492}"/>
    <cellStyle name="Normal 3 2 2 4 5 6" xfId="39113" xr:uid="{6A56D8FF-2C73-4F94-AA4A-8D8527ABC475}"/>
    <cellStyle name="Normal 3 2 2 4 5 7" xfId="51078" xr:uid="{DD784061-0760-487D-BC27-4ACDD745B824}"/>
    <cellStyle name="Normal 3 2 2 4 6" xfId="12254" xr:uid="{FA41511D-7656-483B-9CBC-3C2440019D5A}"/>
    <cellStyle name="Normal 3 2 2 4 6 2" xfId="30181" xr:uid="{72CB1704-7960-401D-BBAB-4D1AAFF713AD}"/>
    <cellStyle name="Normal 3 2 2 4 6 3" xfId="42126" xr:uid="{67E2494E-241B-41E5-91CD-A4B93EB32F8E}"/>
    <cellStyle name="Normal 3 2 2 4 6 4" xfId="54091" xr:uid="{36729CA4-07E1-42A3-8101-196378234228}"/>
    <cellStyle name="Normal 3 2 2 4 7" xfId="18213" xr:uid="{568759A6-9865-4122-961F-98AAF1F798D4}"/>
    <cellStyle name="Normal 3 2 2 4 8" xfId="6271" xr:uid="{339CD658-29FC-4517-BCF3-0BA53C3ECCE2}"/>
    <cellStyle name="Normal 3 2 2 4 9" xfId="24198" xr:uid="{86473ECB-CA19-43E1-9E19-D982F5F3207A}"/>
    <cellStyle name="Normal 3 2 2 5" xfId="407" xr:uid="{00000000-0005-0000-0000-00002F000000}"/>
    <cellStyle name="Normal 3 2 2 5 10" xfId="48224" xr:uid="{0865F0C8-2FB6-46ED-9E66-E763F3BA549F}"/>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2 2" xfId="35433" xr:uid="{2C294E13-70B7-49DB-A59C-A47E2054D68A}"/>
    <cellStyle name="Normal 3 2 2 5 2 2 2 2 3" xfId="47378" xr:uid="{D4A1ADC3-BD6C-4A05-8AF1-ABC4F4BF6CB6}"/>
    <cellStyle name="Normal 3 2 2 5 2 2 2 2 4" xfId="59343" xr:uid="{653F6D25-407C-4883-93E2-831691BA969B}"/>
    <cellStyle name="Normal 3 2 2 5 2 2 2 3" xfId="23465" xr:uid="{D30E6D7C-245B-469C-8F8A-209F4056DC2A}"/>
    <cellStyle name="Normal 3 2 2 5 2 2 2 4" xfId="11523" xr:uid="{CC668EAC-07A3-43CF-BA8C-5CD295315876}"/>
    <cellStyle name="Normal 3 2 2 5 2 2 2 5" xfId="29450" xr:uid="{73A94555-2F64-4A0E-A14F-7ED06EDCAC7F}"/>
    <cellStyle name="Normal 3 2 2 5 2 2 2 6" xfId="41395" xr:uid="{19D78BD5-E227-46B9-8A40-6A1B0856F375}"/>
    <cellStyle name="Normal 3 2 2 5 2 2 2 7" xfId="53360" xr:uid="{384611D2-51A0-44D2-AA8A-D4CD4B83C712}"/>
    <cellStyle name="Normal 3 2 2 5 2 2 3" xfId="14536" xr:uid="{BEB8C962-3869-49EB-ABE7-E8B119F7C6D2}"/>
    <cellStyle name="Normal 3 2 2 5 2 2 3 2" xfId="32463" xr:uid="{7192338C-FA31-40E7-B13F-0CB36961185F}"/>
    <cellStyle name="Normal 3 2 2 5 2 2 3 3" xfId="44408" xr:uid="{5A17DB5F-3C5D-4B59-A81F-957FA4F5F582}"/>
    <cellStyle name="Normal 3 2 2 5 2 2 3 4" xfId="56373" xr:uid="{3CF85C80-334C-4873-882E-78FFD750CB1E}"/>
    <cellStyle name="Normal 3 2 2 5 2 2 4" xfId="20495" xr:uid="{9872BB0B-6809-4596-AE55-05F7B5DFEE44}"/>
    <cellStyle name="Normal 3 2 2 5 2 2 5" xfId="8553" xr:uid="{1CE9175A-65AC-4663-9F14-296F9797753C}"/>
    <cellStyle name="Normal 3 2 2 5 2 2 6" xfId="26480" xr:uid="{471D91C7-2425-4FD3-A009-958E82971905}"/>
    <cellStyle name="Normal 3 2 2 5 2 2 7" xfId="38425" xr:uid="{D2870674-9978-4106-BED4-AADBFF578A7E}"/>
    <cellStyle name="Normal 3 2 2 5 2 2 8" xfId="50390" xr:uid="{198E9355-1045-4609-BB32-824061593808}"/>
    <cellStyle name="Normal 3 2 2 5 2 3" xfId="4099" xr:uid="{D58756C3-E965-4983-A29A-B3B952FD9659}"/>
    <cellStyle name="Normal 3 2 2 5 2 3 2" xfId="16062" xr:uid="{27462D9B-BF9D-44FA-B046-60582C195CC6}"/>
    <cellStyle name="Normal 3 2 2 5 2 3 2 2" xfId="33989" xr:uid="{D8BE8C89-3D5B-41E2-B1C7-A6BFEEE554F3}"/>
    <cellStyle name="Normal 3 2 2 5 2 3 2 3" xfId="45934" xr:uid="{255322C5-F131-4B0A-8204-591381AB33E1}"/>
    <cellStyle name="Normal 3 2 2 5 2 3 2 4" xfId="57899" xr:uid="{E21DB8EF-C80F-46B7-A944-214463C1990C}"/>
    <cellStyle name="Normal 3 2 2 5 2 3 3" xfId="22021" xr:uid="{22CEAB0C-AE49-464B-BCE4-1106169F0514}"/>
    <cellStyle name="Normal 3 2 2 5 2 3 4" xfId="10079" xr:uid="{25DE92DD-2126-4792-9A07-0E6A865C4618}"/>
    <cellStyle name="Normal 3 2 2 5 2 3 5" xfId="28006" xr:uid="{9C9CE15D-279B-46F3-8686-7C1AB6880786}"/>
    <cellStyle name="Normal 3 2 2 5 2 3 6" xfId="39951" xr:uid="{2C4D70C0-14A0-4D6C-8B18-1F296BE92190}"/>
    <cellStyle name="Normal 3 2 2 5 2 3 7" xfId="51916" xr:uid="{C4D73080-C944-43F7-96D7-6543191C08FA}"/>
    <cellStyle name="Normal 3 2 2 5 2 4" xfId="13092" xr:uid="{71555870-8B57-4CED-A7F8-55E064F71714}"/>
    <cellStyle name="Normal 3 2 2 5 2 4 2" xfId="31019" xr:uid="{9629A46A-C288-4945-9F95-A89D23EE064B}"/>
    <cellStyle name="Normal 3 2 2 5 2 4 3" xfId="42964" xr:uid="{B253369F-A6A0-413D-B480-9CD2A1606E6B}"/>
    <cellStyle name="Normal 3 2 2 5 2 4 4" xfId="54929" xr:uid="{274B12AA-E993-41FE-9B34-645177C551D0}"/>
    <cellStyle name="Normal 3 2 2 5 2 5" xfId="19051" xr:uid="{781F8B83-B106-4BB9-A248-18DE96159B6C}"/>
    <cellStyle name="Normal 3 2 2 5 2 6" xfId="7109" xr:uid="{A660D5D0-DD2E-4894-9375-291A313776AE}"/>
    <cellStyle name="Normal 3 2 2 5 2 7" xfId="25036" xr:uid="{39C02512-37AB-42EF-97D0-C5B753CCFB1A}"/>
    <cellStyle name="Normal 3 2 2 5 2 8" xfId="36981" xr:uid="{84A19F09-1B2C-4684-8C27-6F67FA9B1F33}"/>
    <cellStyle name="Normal 3 2 2 5 2 9" xfId="48946" xr:uid="{4DD76823-3D48-4A8E-8600-7944BBDF30D9}"/>
    <cellStyle name="Normal 3 2 2 5 3" xfId="1851" xr:uid="{00000000-0005-0000-0000-00002F000000}"/>
    <cellStyle name="Normal 3 2 2 5 3 2" xfId="4821" xr:uid="{00478AB9-60F3-4242-B5D0-45FE0580E245}"/>
    <cellStyle name="Normal 3 2 2 5 3 2 2" xfId="16784" xr:uid="{88260B5D-E579-47F8-B852-065986CB14D7}"/>
    <cellStyle name="Normal 3 2 2 5 3 2 2 2" xfId="34711" xr:uid="{FD7E2848-E83D-4587-8A09-C83C32541D94}"/>
    <cellStyle name="Normal 3 2 2 5 3 2 2 3" xfId="46656" xr:uid="{8F5259B7-F071-4B11-9775-2466F1D652C0}"/>
    <cellStyle name="Normal 3 2 2 5 3 2 2 4" xfId="58621" xr:uid="{98CE34F8-561F-4D52-900B-FD1E215E94D0}"/>
    <cellStyle name="Normal 3 2 2 5 3 2 3" xfId="22743" xr:uid="{E9029144-8EED-4922-9C8A-172C504EB2A1}"/>
    <cellStyle name="Normal 3 2 2 5 3 2 4" xfId="10801" xr:uid="{8A8EDCD6-BE4E-4BEB-A290-BF703DFE7523}"/>
    <cellStyle name="Normal 3 2 2 5 3 2 5" xfId="28728" xr:uid="{CA35C639-9037-4BA8-ACD3-AF9632273A73}"/>
    <cellStyle name="Normal 3 2 2 5 3 2 6" xfId="40673" xr:uid="{097E80E9-C6E4-4FE4-B364-B08C1A64EA4A}"/>
    <cellStyle name="Normal 3 2 2 5 3 2 7" xfId="52638" xr:uid="{8C8C9ACB-14AA-41AF-B752-76F93CA0E286}"/>
    <cellStyle name="Normal 3 2 2 5 3 3" xfId="13814" xr:uid="{346633A9-1D78-4AD1-9F99-93B5E658E97F}"/>
    <cellStyle name="Normal 3 2 2 5 3 3 2" xfId="31741" xr:uid="{42356125-5AEB-42CC-B5F9-9737656ADBD4}"/>
    <cellStyle name="Normal 3 2 2 5 3 3 3" xfId="43686" xr:uid="{ABC83EDD-613C-498C-98C2-C6A780640A58}"/>
    <cellStyle name="Normal 3 2 2 5 3 3 4" xfId="55651" xr:uid="{88CFBE1E-0503-44F2-9499-8A0DA9FBC28F}"/>
    <cellStyle name="Normal 3 2 2 5 3 4" xfId="19773" xr:uid="{F60F3624-64C8-4ADC-84CE-4F045C4D8A07}"/>
    <cellStyle name="Normal 3 2 2 5 3 5" xfId="7831" xr:uid="{600348E4-C9C9-4716-8C4C-D67000A7EA4B}"/>
    <cellStyle name="Normal 3 2 2 5 3 6" xfId="25758" xr:uid="{C3F88CDA-BB0C-4E2A-83D2-DC1196C1607A}"/>
    <cellStyle name="Normal 3 2 2 5 3 7" xfId="37703" xr:uid="{F26F7990-5FF8-451A-94BB-04A83E8AB883}"/>
    <cellStyle name="Normal 3 2 2 5 3 8" xfId="49668" xr:uid="{F79B0CAA-6812-4E93-A283-8987F02DA43E}"/>
    <cellStyle name="Normal 3 2 2 5 4" xfId="3377" xr:uid="{3C028704-2EE1-4761-9BC7-5B01348A5A57}"/>
    <cellStyle name="Normal 3 2 2 5 4 2" xfId="15340" xr:uid="{AF22F6AD-0B54-4A9B-AA2B-68517919D326}"/>
    <cellStyle name="Normal 3 2 2 5 4 2 2" xfId="33267" xr:uid="{69668FCE-86B4-44EA-8204-F11AD81C42E5}"/>
    <cellStyle name="Normal 3 2 2 5 4 2 3" xfId="45212" xr:uid="{77127681-C1EA-4AC4-BFC6-692207DBDBCB}"/>
    <cellStyle name="Normal 3 2 2 5 4 2 4" xfId="57177" xr:uid="{AC746372-6A92-498C-A1D5-2CF8224A75CD}"/>
    <cellStyle name="Normal 3 2 2 5 4 3" xfId="21299" xr:uid="{9984039C-6F09-446F-9D78-F14CF3BD1D75}"/>
    <cellStyle name="Normal 3 2 2 5 4 4" xfId="9357" xr:uid="{A9D5D38B-546F-4538-B834-C6B4091B4D5F}"/>
    <cellStyle name="Normal 3 2 2 5 4 5" xfId="27284" xr:uid="{F0BF728F-8B51-489A-883A-A32F76956085}"/>
    <cellStyle name="Normal 3 2 2 5 4 6" xfId="39229" xr:uid="{41B25087-49E3-4760-874B-9788EB5B6DDC}"/>
    <cellStyle name="Normal 3 2 2 5 4 7" xfId="51194" xr:uid="{2CDE6AB1-53CE-44B7-B9A1-127E565BD7F9}"/>
    <cellStyle name="Normal 3 2 2 5 5" xfId="12370" xr:uid="{058226D0-06EA-4AB9-B61A-C0C3FF0A53B5}"/>
    <cellStyle name="Normal 3 2 2 5 5 2" xfId="30297" xr:uid="{4F544E0D-560D-4745-A777-58123AF93BC8}"/>
    <cellStyle name="Normal 3 2 2 5 5 3" xfId="42242" xr:uid="{C8A6BA23-8019-4EAB-AC66-9351B24B0448}"/>
    <cellStyle name="Normal 3 2 2 5 5 4" xfId="54207" xr:uid="{12BD8516-6276-4ABE-A2C2-AFBEC65E4F3E}"/>
    <cellStyle name="Normal 3 2 2 5 6" xfId="18329" xr:uid="{57988DB0-2595-421A-A537-FDF7DEF62B67}"/>
    <cellStyle name="Normal 3 2 2 5 7" xfId="6387" xr:uid="{9FD24DA9-47EA-4F71-AE03-3F7724EF888D}"/>
    <cellStyle name="Normal 3 2 2 5 8" xfId="24314" xr:uid="{BE68A07A-2CDE-46FE-8C33-E2F8F05A0ADE}"/>
    <cellStyle name="Normal 3 2 2 5 9" xfId="36259" xr:uid="{C4901F3D-B1DB-4689-9593-04EE7FC30FC9}"/>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2 2" xfId="35085" xr:uid="{306ED254-8697-40B7-92D2-388F020A040C}"/>
    <cellStyle name="Normal 3 2 2 6 2 2 2 3" xfId="47030" xr:uid="{1A1C2209-390D-4342-B928-262AE08CC9E1}"/>
    <cellStyle name="Normal 3 2 2 6 2 2 2 4" xfId="58995" xr:uid="{B7751A18-3866-4FFE-BA2E-309502B46FFB}"/>
    <cellStyle name="Normal 3 2 2 6 2 2 3" xfId="23117" xr:uid="{F94CF131-64A8-45AC-B9D2-749C86B31416}"/>
    <cellStyle name="Normal 3 2 2 6 2 2 4" xfId="11175" xr:uid="{E4F23723-640B-473F-8D65-8368439C207E}"/>
    <cellStyle name="Normal 3 2 2 6 2 2 5" xfId="29102" xr:uid="{FD6A3A9F-0A50-4905-9C25-A3F6B57B6307}"/>
    <cellStyle name="Normal 3 2 2 6 2 2 6" xfId="41047" xr:uid="{8ABE8CC0-AFAC-4E47-B10E-D50BAFA8B204}"/>
    <cellStyle name="Normal 3 2 2 6 2 2 7" xfId="53012" xr:uid="{00FB8810-35C4-48C3-A44A-C7DC94498E37}"/>
    <cellStyle name="Normal 3 2 2 6 2 3" xfId="14188" xr:uid="{D5ACBC48-60AB-461A-8A9C-A6F0B8D85429}"/>
    <cellStyle name="Normal 3 2 2 6 2 3 2" xfId="32115" xr:uid="{E6BE0311-92CA-4CCC-8FA8-B985D89DCEED}"/>
    <cellStyle name="Normal 3 2 2 6 2 3 3" xfId="44060" xr:uid="{8F71FF47-3DF7-4FD6-BF1B-3DEA9F47709B}"/>
    <cellStyle name="Normal 3 2 2 6 2 3 4" xfId="56025" xr:uid="{B694BD48-6D09-4895-88C6-472700DD1DA8}"/>
    <cellStyle name="Normal 3 2 2 6 2 4" xfId="20147" xr:uid="{328E15C7-25E1-415A-ADEC-A6B331EFEEFB}"/>
    <cellStyle name="Normal 3 2 2 6 2 5" xfId="8205" xr:uid="{59A4E113-7297-4137-B3BC-62F1277D749A}"/>
    <cellStyle name="Normal 3 2 2 6 2 6" xfId="26132" xr:uid="{7AC1CD7E-DC77-455D-8347-36BC725F1E3D}"/>
    <cellStyle name="Normal 3 2 2 6 2 7" xfId="38077" xr:uid="{9E04B191-A112-4F4A-A1A8-74F1B1A278E5}"/>
    <cellStyle name="Normal 3 2 2 6 2 8" xfId="50042" xr:uid="{D8BC73C1-F4FA-4BEA-9431-5AA9C77854D5}"/>
    <cellStyle name="Normal 3 2 2 6 3" xfId="3751" xr:uid="{FF62681D-C216-436E-810D-D3FD1E0ECB4A}"/>
    <cellStyle name="Normal 3 2 2 6 3 2" xfId="15714" xr:uid="{BD79DFCE-3BA1-4083-AA64-4A5B032786A5}"/>
    <cellStyle name="Normal 3 2 2 6 3 2 2" xfId="33641" xr:uid="{8BD84BF8-91D0-4E7A-B011-1345B5B8F985}"/>
    <cellStyle name="Normal 3 2 2 6 3 2 3" xfId="45586" xr:uid="{44F4B9DE-6A7A-4034-8E35-A60F082D3B3B}"/>
    <cellStyle name="Normal 3 2 2 6 3 2 4" xfId="57551" xr:uid="{B376449C-A3FF-4346-9F70-F7D57E119B39}"/>
    <cellStyle name="Normal 3 2 2 6 3 3" xfId="21673" xr:uid="{364AE54D-FF49-4141-B518-20EA3B01DE5C}"/>
    <cellStyle name="Normal 3 2 2 6 3 4" xfId="9731" xr:uid="{14F7F5AF-185E-4C32-AA0C-5FBEB142ECCC}"/>
    <cellStyle name="Normal 3 2 2 6 3 5" xfId="27658" xr:uid="{E5CEB0BA-9E5F-4807-A64E-C97DA2B6A87F}"/>
    <cellStyle name="Normal 3 2 2 6 3 6" xfId="39603" xr:uid="{017285B5-36E1-459F-BF26-8234036B307D}"/>
    <cellStyle name="Normal 3 2 2 6 3 7" xfId="51568" xr:uid="{9AB3017A-08AA-4BD2-A5D8-743F56A497CB}"/>
    <cellStyle name="Normal 3 2 2 6 4" xfId="12744" xr:uid="{EF6D7FBB-C916-4171-8541-0C45BED5E64D}"/>
    <cellStyle name="Normal 3 2 2 6 4 2" xfId="30671" xr:uid="{8B6591AC-502B-427B-820E-6B6F0B28472E}"/>
    <cellStyle name="Normal 3 2 2 6 4 3" xfId="42616" xr:uid="{2646CFF1-7955-410B-B002-43399F252391}"/>
    <cellStyle name="Normal 3 2 2 6 4 4" xfId="54581" xr:uid="{8AE88D39-D0BB-45AE-BEC2-0EFA635F9607}"/>
    <cellStyle name="Normal 3 2 2 6 5" xfId="18703" xr:uid="{3D6059ED-90D1-41C0-9D83-F021EF2684D0}"/>
    <cellStyle name="Normal 3 2 2 6 6" xfId="6761" xr:uid="{0C6A03A1-7720-46E6-BBE0-7F0800730CBA}"/>
    <cellStyle name="Normal 3 2 2 6 7" xfId="24688" xr:uid="{B357443C-296E-418A-B635-9556ED867E3C}"/>
    <cellStyle name="Normal 3 2 2 6 8" xfId="36633" xr:uid="{A10664F2-3501-4D11-89EC-017F6F831DDB}"/>
    <cellStyle name="Normal 3 2 2 6 9" xfId="48598" xr:uid="{DB69D379-C2DD-494B-91D8-A5C70A125EFA}"/>
    <cellStyle name="Normal 3 2 2 7" xfId="1503" xr:uid="{00000000-0005-0000-0000-00002F000000}"/>
    <cellStyle name="Normal 3 2 2 7 2" xfId="4473" xr:uid="{217901F3-E446-449A-A278-B31A93815BF8}"/>
    <cellStyle name="Normal 3 2 2 7 2 2" xfId="16436" xr:uid="{D45E47FA-AC2D-45FB-A601-9FB6DB3FCE70}"/>
    <cellStyle name="Normal 3 2 2 7 2 2 2" xfId="34363" xr:uid="{1528FAF2-7EF4-4E64-BE13-8B992B9FA5EE}"/>
    <cellStyle name="Normal 3 2 2 7 2 2 3" xfId="46308" xr:uid="{BF175B8F-F4F0-417D-B96F-7CC33775BB35}"/>
    <cellStyle name="Normal 3 2 2 7 2 2 4" xfId="58273" xr:uid="{E3BB4128-0723-4C44-8F6F-F92BCA1626D3}"/>
    <cellStyle name="Normal 3 2 2 7 2 3" xfId="22395" xr:uid="{1B88DDA5-7BBC-4059-8BB4-775344BFA960}"/>
    <cellStyle name="Normal 3 2 2 7 2 4" xfId="10453" xr:uid="{6904DED5-A348-4F0A-BD0E-A4BD9B2078A7}"/>
    <cellStyle name="Normal 3 2 2 7 2 5" xfId="28380" xr:uid="{5283B0F6-9265-4539-9278-188158C88A81}"/>
    <cellStyle name="Normal 3 2 2 7 2 6" xfId="40325" xr:uid="{101390A9-8BFC-44B9-AEE9-C58892999AB8}"/>
    <cellStyle name="Normal 3 2 2 7 2 7" xfId="52290" xr:uid="{B35509F7-DA24-4973-9666-79A3CB61DFC4}"/>
    <cellStyle name="Normal 3 2 2 7 3" xfId="13466" xr:uid="{057227F9-5FE7-4916-9AC7-5AF90D174EF3}"/>
    <cellStyle name="Normal 3 2 2 7 3 2" xfId="31393" xr:uid="{ED3CAF92-C5E4-4EF9-8687-045E2C253022}"/>
    <cellStyle name="Normal 3 2 2 7 3 3" xfId="43338" xr:uid="{F8A57179-7448-4371-A100-0DCF607DC7F5}"/>
    <cellStyle name="Normal 3 2 2 7 3 4" xfId="55303" xr:uid="{42CA0755-8A70-4EE6-B016-49419BB27FC3}"/>
    <cellStyle name="Normal 3 2 2 7 4" xfId="19425" xr:uid="{E83DF8A5-BC5B-4989-BB65-06CBBB8D19F3}"/>
    <cellStyle name="Normal 3 2 2 7 5" xfId="7483" xr:uid="{0D8AE94A-DC56-4CBF-A6C3-18601853EFDE}"/>
    <cellStyle name="Normal 3 2 2 7 6" xfId="25410" xr:uid="{5D764DD2-58B8-4536-A302-2A67B9B49CE4}"/>
    <cellStyle name="Normal 3 2 2 7 7" xfId="37355" xr:uid="{B4C0C0F0-3D9E-435A-B4E8-FFC0D35CBEE4}"/>
    <cellStyle name="Normal 3 2 2 7 8" xfId="49320" xr:uid="{6DCBE338-9918-4092-8C64-8B80DF21EB92}"/>
    <cellStyle name="Normal 3 2 2 8" xfId="2947" xr:uid="{00000000-0005-0000-0000-00002F000000}"/>
    <cellStyle name="Normal 3 2 2 8 2" xfId="5917" xr:uid="{99390B27-EDD3-454E-A9F1-40BDE619DB8B}"/>
    <cellStyle name="Normal 3 2 2 8 2 2" xfId="17880" xr:uid="{616BBDB8-8FF3-49AA-86B5-6875B5E32A13}"/>
    <cellStyle name="Normal 3 2 2 8 2 2 2" xfId="35807" xr:uid="{225BA9E5-E9A3-47E7-89AD-ACB59CA550C2}"/>
    <cellStyle name="Normal 3 2 2 8 2 2 3" xfId="47752" xr:uid="{C1CFDD8F-6C7E-493E-928C-6D9ADE69DC65}"/>
    <cellStyle name="Normal 3 2 2 8 2 2 4" xfId="59717" xr:uid="{F12BD6D6-0E22-49D5-AD39-B0840F1BD623}"/>
    <cellStyle name="Normal 3 2 2 8 2 3" xfId="23839" xr:uid="{87B08BB9-66C0-4CF7-9169-EC3F3EB72D6C}"/>
    <cellStyle name="Normal 3 2 2 8 2 4" xfId="11897" xr:uid="{012CE0D2-BA35-47BE-AE81-667B36FF6505}"/>
    <cellStyle name="Normal 3 2 2 8 2 5" xfId="29824" xr:uid="{8507D9CC-DCEB-431F-863B-7A76AA9DCA9B}"/>
    <cellStyle name="Normal 3 2 2 8 2 6" xfId="41769" xr:uid="{9D38CE2A-1400-4BA3-A0D3-981AA1FAE581}"/>
    <cellStyle name="Normal 3 2 2 8 2 7" xfId="53734" xr:uid="{FE6CBC2F-6AA2-4E2B-8915-56ACC1C788F3}"/>
    <cellStyle name="Normal 3 2 2 8 3" xfId="14910" xr:uid="{E7739A91-5545-48E6-8840-234BE093F036}"/>
    <cellStyle name="Normal 3 2 2 8 3 2" xfId="32837" xr:uid="{C754CE9C-3B5E-4788-B5B6-0122F3853999}"/>
    <cellStyle name="Normal 3 2 2 8 3 3" xfId="44782" xr:uid="{1A28328A-CE61-44D1-88E3-4F2B046816C7}"/>
    <cellStyle name="Normal 3 2 2 8 3 4" xfId="56747" xr:uid="{08362F7C-B9A0-4972-985F-DE792154A002}"/>
    <cellStyle name="Normal 3 2 2 8 4" xfId="20869" xr:uid="{3D6B1FCF-6358-4B38-96AB-F2F1FC0C6B2B}"/>
    <cellStyle name="Normal 3 2 2 8 5" xfId="8927" xr:uid="{F490790F-18EA-4E40-B1F3-0D61AA296B88}"/>
    <cellStyle name="Normal 3 2 2 8 6" xfId="26854" xr:uid="{3ED3CED7-E327-44FB-B5B6-BEE2F0AE5DAD}"/>
    <cellStyle name="Normal 3 2 2 8 7" xfId="38799" xr:uid="{D0E5CAC3-AEFB-4990-9C06-1B7402035718}"/>
    <cellStyle name="Normal 3 2 2 8 8" xfId="50764" xr:uid="{80E0876F-FBC5-4F8D-8095-52EDEAB7CC0D}"/>
    <cellStyle name="Normal 3 2 2 9" xfId="3029" xr:uid="{37BDF631-1C05-4223-AE9C-40026B1D0CDF}"/>
    <cellStyle name="Normal 3 2 2 9 2" xfId="14992" xr:uid="{991DE1D3-32CA-4DE5-AF17-CA5A755A2139}"/>
    <cellStyle name="Normal 3 2 2 9 2 2" xfId="32919" xr:uid="{C35C6870-9481-4BC8-9249-30CBDBBE29E8}"/>
    <cellStyle name="Normal 3 2 2 9 2 3" xfId="44864" xr:uid="{B95E8D03-9D80-488D-817B-295D1A745B3A}"/>
    <cellStyle name="Normal 3 2 2 9 2 4" xfId="56829" xr:uid="{FA145477-F29D-48F6-88C5-0749CF729E5D}"/>
    <cellStyle name="Normal 3 2 2 9 3" xfId="20951" xr:uid="{8845377B-34A3-4CDD-A7D9-02A517E4F976}"/>
    <cellStyle name="Normal 3 2 2 9 4" xfId="9009" xr:uid="{884A59A9-46CE-4367-B77C-69800E5624B3}"/>
    <cellStyle name="Normal 3 2 2 9 5" xfId="26936" xr:uid="{ABD2FBB3-EAFC-4105-B033-B41983ABB1F5}"/>
    <cellStyle name="Normal 3 2 2 9 6" xfId="38881" xr:uid="{53D6F290-37E6-47B6-80B3-C1055AB1FEFF}"/>
    <cellStyle name="Normal 3 2 2 9 7" xfId="50846" xr:uid="{C87F7441-081E-4E90-BFFB-C0A458387462}"/>
    <cellStyle name="Normal 3 2 3" xfId="87" xr:uid="{00000000-0005-0000-0000-000008000000}"/>
    <cellStyle name="Normal 3 2 3 10" xfId="18009" xr:uid="{A1FA54B8-DC08-43F7-8822-C6B0EB4CAFFA}"/>
    <cellStyle name="Normal 3 2 3 11" xfId="6067" xr:uid="{90D08EE0-BCA7-4944-875E-7BCDEC2F8751}"/>
    <cellStyle name="Normal 3 2 3 12" xfId="23994" xr:uid="{8F9DFEBD-90FB-41DD-940D-0C0EF02C70DB}"/>
    <cellStyle name="Normal 3 2 3 13" xfId="35939" xr:uid="{74F6EC17-D0FB-4864-BE54-B2165A1BCF4E}"/>
    <cellStyle name="Normal 3 2 3 14" xfId="47904" xr:uid="{A7617D50-35F3-4D20-8AFC-F4E0B40C2FD5}"/>
    <cellStyle name="Normal 3 2 3 2" xfId="145" xr:uid="{00000000-0005-0000-0000-000008000000}"/>
    <cellStyle name="Normal 3 2 3 2 10" xfId="6125" xr:uid="{45E05279-5253-42D8-A6C1-B23F29337FB4}"/>
    <cellStyle name="Normal 3 2 3 2 11" xfId="24052" xr:uid="{98466388-A7EF-47C3-8EF2-AC2251A4A87C}"/>
    <cellStyle name="Normal 3 2 3 2 12" xfId="35997" xr:uid="{758DA174-40DE-4687-92F7-F5019AD8DEB8}"/>
    <cellStyle name="Normal 3 2 3 2 13" xfId="47962" xr:uid="{9A64DA6F-139C-4DA7-A193-AD53A63E3D69}"/>
    <cellStyle name="Normal 3 2 3 2 2" xfId="261" xr:uid="{00000000-0005-0000-0000-000008000000}"/>
    <cellStyle name="Normal 3 2 3 2 2 10" xfId="36113" xr:uid="{BBD0B281-112A-4517-96D0-43614606C9A5}"/>
    <cellStyle name="Normal 3 2 3 2 2 11" xfId="48078" xr:uid="{2408CB3D-9257-4C5D-A7C0-9F439B4312C2}"/>
    <cellStyle name="Normal 3 2 3 2 2 2" xfId="609" xr:uid="{00000000-0005-0000-0000-000008000000}"/>
    <cellStyle name="Normal 3 2 3 2 2 2 10" xfId="48426" xr:uid="{B4316D51-E520-4C16-BB6D-D4CCD12195A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2 2" xfId="35635" xr:uid="{F3BF8C44-6892-42A6-9989-14060A877328}"/>
    <cellStyle name="Normal 3 2 3 2 2 2 2 2 2 2 3" xfId="47580" xr:uid="{CB353568-5B7A-4BA5-9B10-CA7F24AFE58A}"/>
    <cellStyle name="Normal 3 2 3 2 2 2 2 2 2 2 4" xfId="59545" xr:uid="{A3267970-2FC6-4E02-9CF3-8EA007A7FF51}"/>
    <cellStyle name="Normal 3 2 3 2 2 2 2 2 2 3" xfId="23667" xr:uid="{EC98A7C9-C319-4CCA-A1B8-ADF904B9645C}"/>
    <cellStyle name="Normal 3 2 3 2 2 2 2 2 2 4" xfId="11725" xr:uid="{66D158A4-1414-43E9-AC60-5AB64D1B1556}"/>
    <cellStyle name="Normal 3 2 3 2 2 2 2 2 2 5" xfId="29652" xr:uid="{527B5359-FE9A-4B41-9F2D-01A63C795BCF}"/>
    <cellStyle name="Normal 3 2 3 2 2 2 2 2 2 6" xfId="41597" xr:uid="{6FEE6FA8-3B84-44B9-ABA2-2325FFE9925E}"/>
    <cellStyle name="Normal 3 2 3 2 2 2 2 2 2 7" xfId="53562" xr:uid="{B97DB5F4-6E91-49BB-8D0C-73F7524997B0}"/>
    <cellStyle name="Normal 3 2 3 2 2 2 2 2 3" xfId="14738" xr:uid="{DC0147FB-417D-47E7-95DE-A8759EBB5913}"/>
    <cellStyle name="Normal 3 2 3 2 2 2 2 2 3 2" xfId="32665" xr:uid="{D01A4E62-C6A5-40A3-846C-3C051C2AEB74}"/>
    <cellStyle name="Normal 3 2 3 2 2 2 2 2 3 3" xfId="44610" xr:uid="{96D820D9-77DF-4A13-A8C2-EFA4A3578BDA}"/>
    <cellStyle name="Normal 3 2 3 2 2 2 2 2 3 4" xfId="56575" xr:uid="{5527C3C6-5B2C-459C-A213-9B6ED5109B2D}"/>
    <cellStyle name="Normal 3 2 3 2 2 2 2 2 4" xfId="20697" xr:uid="{EEFF912E-0876-464B-B57F-728789D68D4E}"/>
    <cellStyle name="Normal 3 2 3 2 2 2 2 2 5" xfId="8755" xr:uid="{A41D9635-9679-4178-9477-3D9ABD151788}"/>
    <cellStyle name="Normal 3 2 3 2 2 2 2 2 6" xfId="26682" xr:uid="{13F40178-0A2C-4021-AC71-0ACBF3B2557C}"/>
    <cellStyle name="Normal 3 2 3 2 2 2 2 2 7" xfId="38627" xr:uid="{B97DA1EA-31A5-4080-8036-A0DADF8478B4}"/>
    <cellStyle name="Normal 3 2 3 2 2 2 2 2 8" xfId="50592" xr:uid="{5A786FAA-0F6B-4AA5-B123-749F72CF9181}"/>
    <cellStyle name="Normal 3 2 3 2 2 2 2 3" xfId="4301" xr:uid="{A21389CB-3D61-4487-BE18-A1CBDE62CB6D}"/>
    <cellStyle name="Normal 3 2 3 2 2 2 2 3 2" xfId="16264" xr:uid="{F4104CCF-A48E-4D09-967B-E4EF2636E66E}"/>
    <cellStyle name="Normal 3 2 3 2 2 2 2 3 2 2" xfId="34191" xr:uid="{C867DBAC-0F41-4412-8FA7-60F681C9AF38}"/>
    <cellStyle name="Normal 3 2 3 2 2 2 2 3 2 3" xfId="46136" xr:uid="{4CF314E6-0D0E-4FF2-961A-7595CB987BBB}"/>
    <cellStyle name="Normal 3 2 3 2 2 2 2 3 2 4" xfId="58101" xr:uid="{0CB731D5-9926-4850-8DA7-F50E5EAF8EDD}"/>
    <cellStyle name="Normal 3 2 3 2 2 2 2 3 3" xfId="22223" xr:uid="{FD77224E-8DC5-4164-93C8-CECB9CCC476D}"/>
    <cellStyle name="Normal 3 2 3 2 2 2 2 3 4" xfId="10281" xr:uid="{7646A0E2-0380-48F0-91C1-C552A6574C65}"/>
    <cellStyle name="Normal 3 2 3 2 2 2 2 3 5" xfId="28208" xr:uid="{B75ED738-1BA1-4EA0-8800-F4C153C92EA9}"/>
    <cellStyle name="Normal 3 2 3 2 2 2 2 3 6" xfId="40153" xr:uid="{E66336D8-060C-4165-9DCA-C5426AFC0526}"/>
    <cellStyle name="Normal 3 2 3 2 2 2 2 3 7" xfId="52118" xr:uid="{CA90B60D-2518-4C12-BDDE-92D937921150}"/>
    <cellStyle name="Normal 3 2 3 2 2 2 2 4" xfId="13294" xr:uid="{B074E766-8655-4C74-B72A-BA346CCD8142}"/>
    <cellStyle name="Normal 3 2 3 2 2 2 2 4 2" xfId="31221" xr:uid="{2D6A1F72-CFB8-430D-97B8-C9D56DDC84CE}"/>
    <cellStyle name="Normal 3 2 3 2 2 2 2 4 3" xfId="43166" xr:uid="{A74CC2CD-87CE-4ED9-888E-69CACB1CD117}"/>
    <cellStyle name="Normal 3 2 3 2 2 2 2 4 4" xfId="55131" xr:uid="{19B77717-B823-4218-8503-3A7AE8436D21}"/>
    <cellStyle name="Normal 3 2 3 2 2 2 2 5" xfId="19253" xr:uid="{12D0AE86-7BF1-4F87-A005-4D1AC03727A6}"/>
    <cellStyle name="Normal 3 2 3 2 2 2 2 6" xfId="7311" xr:uid="{7B5E4C9D-81D8-4BC9-944E-7BAA1DC2E188}"/>
    <cellStyle name="Normal 3 2 3 2 2 2 2 7" xfId="25238" xr:uid="{C0F6DD23-EBC7-4A77-8D33-B44FB7CBC389}"/>
    <cellStyle name="Normal 3 2 3 2 2 2 2 8" xfId="37183" xr:uid="{FCB053E9-2B18-424D-8A7E-F6E56911941E}"/>
    <cellStyle name="Normal 3 2 3 2 2 2 2 9" xfId="49148" xr:uid="{03D8E243-5BCF-4DE1-8387-A76EE58F3037}"/>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2 2" xfId="34913" xr:uid="{1266F06D-5B91-4242-9F86-CACA69F4D4A8}"/>
    <cellStyle name="Normal 3 2 3 2 2 2 3 2 2 3" xfId="46858" xr:uid="{65CBE505-00A0-40B7-A9B4-98DF5229BCBE}"/>
    <cellStyle name="Normal 3 2 3 2 2 2 3 2 2 4" xfId="58823" xr:uid="{86F80142-C358-4DA4-AA6A-86E40092E6E8}"/>
    <cellStyle name="Normal 3 2 3 2 2 2 3 2 3" xfId="22945" xr:uid="{32222CB4-9C44-4217-B7DA-3039FE1F6A91}"/>
    <cellStyle name="Normal 3 2 3 2 2 2 3 2 4" xfId="11003" xr:uid="{D6C749BB-7A69-4EF9-972C-D4D5FB2198F7}"/>
    <cellStyle name="Normal 3 2 3 2 2 2 3 2 5" xfId="28930" xr:uid="{1FC4E62A-C016-4350-B83A-E587186B27C2}"/>
    <cellStyle name="Normal 3 2 3 2 2 2 3 2 6" xfId="40875" xr:uid="{56AD617E-3561-459F-A04D-881D9F034D6E}"/>
    <cellStyle name="Normal 3 2 3 2 2 2 3 2 7" xfId="52840" xr:uid="{0AD8D49A-CA67-4E20-8578-C62B011C5701}"/>
    <cellStyle name="Normal 3 2 3 2 2 2 3 3" xfId="14016" xr:uid="{86AB59A4-DE19-46FA-8203-EF0163E652AC}"/>
    <cellStyle name="Normal 3 2 3 2 2 2 3 3 2" xfId="31943" xr:uid="{B69906B6-A131-4E95-8AC4-2C45228AFD0B}"/>
    <cellStyle name="Normal 3 2 3 2 2 2 3 3 3" xfId="43888" xr:uid="{33233840-DC2B-4DCE-AA43-2A4358C5FAE3}"/>
    <cellStyle name="Normal 3 2 3 2 2 2 3 3 4" xfId="55853" xr:uid="{BFD9718E-CE0E-43EE-AE63-920592A06BA0}"/>
    <cellStyle name="Normal 3 2 3 2 2 2 3 4" xfId="19975" xr:uid="{0BE5FE89-8702-41F6-83E5-3F8CEA34F8A1}"/>
    <cellStyle name="Normal 3 2 3 2 2 2 3 5" xfId="8033" xr:uid="{07EF9DD0-A08A-4A5D-A8DC-5F41E248AB6B}"/>
    <cellStyle name="Normal 3 2 3 2 2 2 3 6" xfId="25960" xr:uid="{3F49ACA5-6889-47C6-9475-693194F59907}"/>
    <cellStyle name="Normal 3 2 3 2 2 2 3 7" xfId="37905" xr:uid="{F07CEE26-A3EA-4249-B374-F45773ED1ED3}"/>
    <cellStyle name="Normal 3 2 3 2 2 2 3 8" xfId="49870" xr:uid="{9CF55147-C017-4465-809C-384FB6CC3F99}"/>
    <cellStyle name="Normal 3 2 3 2 2 2 4" xfId="3579" xr:uid="{5D363905-E17E-4573-A45A-59A7E8C30801}"/>
    <cellStyle name="Normal 3 2 3 2 2 2 4 2" xfId="15542" xr:uid="{0A92CCAE-3128-4E09-B2F1-E7523EBBD615}"/>
    <cellStyle name="Normal 3 2 3 2 2 2 4 2 2" xfId="33469" xr:uid="{91C8ABB9-B8DE-4410-9CA8-414C6F99AF83}"/>
    <cellStyle name="Normal 3 2 3 2 2 2 4 2 3" xfId="45414" xr:uid="{5E60F8E9-F92B-4F8D-965C-05EE8DE58877}"/>
    <cellStyle name="Normal 3 2 3 2 2 2 4 2 4" xfId="57379" xr:uid="{023CADB1-6974-43C0-BB8C-DE178AADD2BF}"/>
    <cellStyle name="Normal 3 2 3 2 2 2 4 3" xfId="21501" xr:uid="{B2A415DD-4D32-47E5-9380-DCC81942C598}"/>
    <cellStyle name="Normal 3 2 3 2 2 2 4 4" xfId="9559" xr:uid="{4D781962-3466-4D61-AA36-2D7F0FF668E4}"/>
    <cellStyle name="Normal 3 2 3 2 2 2 4 5" xfId="27486" xr:uid="{D541275D-A352-4B25-892B-96C0A8278036}"/>
    <cellStyle name="Normal 3 2 3 2 2 2 4 6" xfId="39431" xr:uid="{77CFB961-FCB3-4043-A4F0-8827DF72F190}"/>
    <cellStyle name="Normal 3 2 3 2 2 2 4 7" xfId="51396" xr:uid="{E46E30FE-5265-43F8-B723-180A833458DB}"/>
    <cellStyle name="Normal 3 2 3 2 2 2 5" xfId="12572" xr:uid="{6351E3E1-2C2B-4553-94AA-81B33523E00D}"/>
    <cellStyle name="Normal 3 2 3 2 2 2 5 2" xfId="30499" xr:uid="{48726872-86FE-421E-BADC-2F41744208F9}"/>
    <cellStyle name="Normal 3 2 3 2 2 2 5 3" xfId="42444" xr:uid="{E337277C-B93F-4AF2-9265-0D2973804569}"/>
    <cellStyle name="Normal 3 2 3 2 2 2 5 4" xfId="54409" xr:uid="{47DEB3E3-2624-417C-98CD-0156A7E685CF}"/>
    <cellStyle name="Normal 3 2 3 2 2 2 6" xfId="18531" xr:uid="{37F8598A-F995-4EA3-9778-DFA3B3938064}"/>
    <cellStyle name="Normal 3 2 3 2 2 2 7" xfId="6589" xr:uid="{E595C031-4783-465A-8950-D6344B07730B}"/>
    <cellStyle name="Normal 3 2 3 2 2 2 8" xfId="24516" xr:uid="{ADBBF172-306A-4FB0-B532-3EB25DBE22F9}"/>
    <cellStyle name="Normal 3 2 3 2 2 2 9" xfId="36461" xr:uid="{73F63C80-F838-44C6-8758-FFEC1A3E565A}"/>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2 2" xfId="35287" xr:uid="{CAACA843-5534-4C1F-B13D-21591E13F467}"/>
    <cellStyle name="Normal 3 2 3 2 2 3 2 2 2 3" xfId="47232" xr:uid="{E3EB4457-ABDC-4911-ACDC-F67E0C92598F}"/>
    <cellStyle name="Normal 3 2 3 2 2 3 2 2 2 4" xfId="59197" xr:uid="{694A99BD-8161-4C78-9A3A-23F67BCB4517}"/>
    <cellStyle name="Normal 3 2 3 2 2 3 2 2 3" xfId="23319" xr:uid="{AE294B43-667D-484D-8E41-801598A5F9AA}"/>
    <cellStyle name="Normal 3 2 3 2 2 3 2 2 4" xfId="11377" xr:uid="{921DD043-B77E-4CC1-950F-1DE09B9ED7D2}"/>
    <cellStyle name="Normal 3 2 3 2 2 3 2 2 5" xfId="29304" xr:uid="{22030D44-A23E-4F36-A680-006FB636AF25}"/>
    <cellStyle name="Normal 3 2 3 2 2 3 2 2 6" xfId="41249" xr:uid="{C3AD4779-A71E-403A-9711-96686F3E7ACA}"/>
    <cellStyle name="Normal 3 2 3 2 2 3 2 2 7" xfId="53214" xr:uid="{9A3BF15C-10DE-4EEB-80CE-841EE330DD60}"/>
    <cellStyle name="Normal 3 2 3 2 2 3 2 3" xfId="14390" xr:uid="{085CB6C7-B61B-4347-9C32-A05913004720}"/>
    <cellStyle name="Normal 3 2 3 2 2 3 2 3 2" xfId="32317" xr:uid="{38B47A80-CFA7-4DC9-8426-7E2CC7DF9B7A}"/>
    <cellStyle name="Normal 3 2 3 2 2 3 2 3 3" xfId="44262" xr:uid="{19D0988F-CAC1-46DC-8675-376044DC4EF5}"/>
    <cellStyle name="Normal 3 2 3 2 2 3 2 3 4" xfId="56227" xr:uid="{5DF6B559-999E-4AED-8456-5AC13E639334}"/>
    <cellStyle name="Normal 3 2 3 2 2 3 2 4" xfId="20349" xr:uid="{9BEBBA04-6756-45B9-9B4F-175BC59D0455}"/>
    <cellStyle name="Normal 3 2 3 2 2 3 2 5" xfId="8407" xr:uid="{4843DFB2-6735-452C-A71F-E12974DD6A9B}"/>
    <cellStyle name="Normal 3 2 3 2 2 3 2 6" xfId="26334" xr:uid="{62B64D18-00A8-45D7-BB95-1FF45D33438E}"/>
    <cellStyle name="Normal 3 2 3 2 2 3 2 7" xfId="38279" xr:uid="{86D6715E-362A-436C-A5F8-B10B006E7AAF}"/>
    <cellStyle name="Normal 3 2 3 2 2 3 2 8" xfId="50244" xr:uid="{1610ED11-0A93-45C1-B2BF-3261A44A8BF8}"/>
    <cellStyle name="Normal 3 2 3 2 2 3 3" xfId="3953" xr:uid="{1D569650-6DA1-487C-A0A0-48540126697B}"/>
    <cellStyle name="Normal 3 2 3 2 2 3 3 2" xfId="15916" xr:uid="{A39E1361-D84D-4255-9C35-E8F493AE8794}"/>
    <cellStyle name="Normal 3 2 3 2 2 3 3 2 2" xfId="33843" xr:uid="{538ABD5B-AA04-4392-B003-946D95398297}"/>
    <cellStyle name="Normal 3 2 3 2 2 3 3 2 3" xfId="45788" xr:uid="{B259686A-96E3-4F20-92A6-42C26F7B43DD}"/>
    <cellStyle name="Normal 3 2 3 2 2 3 3 2 4" xfId="57753" xr:uid="{4D4DB8FD-333C-4C90-90AB-13B53850E524}"/>
    <cellStyle name="Normal 3 2 3 2 2 3 3 3" xfId="21875" xr:uid="{D1C806E1-8ADB-415B-86A7-F2E8E8560864}"/>
    <cellStyle name="Normal 3 2 3 2 2 3 3 4" xfId="9933" xr:uid="{D3C5C1E2-4641-49EF-A81D-F742FB498AE6}"/>
    <cellStyle name="Normal 3 2 3 2 2 3 3 5" xfId="27860" xr:uid="{E32A5BEF-8DC6-43BB-BE51-DC0C32E088EF}"/>
    <cellStyle name="Normal 3 2 3 2 2 3 3 6" xfId="39805" xr:uid="{48AC5DC0-74D4-45FD-B052-C2431C469C55}"/>
    <cellStyle name="Normal 3 2 3 2 2 3 3 7" xfId="51770" xr:uid="{DC4AF2DA-3986-4BF7-A6C0-419E36F93FA3}"/>
    <cellStyle name="Normal 3 2 3 2 2 3 4" xfId="12946" xr:uid="{07FDFA82-0D3A-4831-9B66-005420F71B55}"/>
    <cellStyle name="Normal 3 2 3 2 2 3 4 2" xfId="30873" xr:uid="{F15471F1-2FA4-46EC-A00F-DC25805DD271}"/>
    <cellStyle name="Normal 3 2 3 2 2 3 4 3" xfId="42818" xr:uid="{5C165530-C7B0-4CB9-B199-7A8827674D34}"/>
    <cellStyle name="Normal 3 2 3 2 2 3 4 4" xfId="54783" xr:uid="{43BFA2B6-A1AD-4054-A28B-7372B898EC7E}"/>
    <cellStyle name="Normal 3 2 3 2 2 3 5" xfId="18905" xr:uid="{694BCC6A-A5FA-4418-8B14-FA005F5516B4}"/>
    <cellStyle name="Normal 3 2 3 2 2 3 6" xfId="6963" xr:uid="{BC9ED078-4451-457E-A421-69849F80DB5D}"/>
    <cellStyle name="Normal 3 2 3 2 2 3 7" xfId="24890" xr:uid="{E9F94B9D-50CD-4717-A8AA-8EE6D2FE5689}"/>
    <cellStyle name="Normal 3 2 3 2 2 3 8" xfId="36835" xr:uid="{34BEE02F-D107-4AEE-B49C-FFF1289C19DA}"/>
    <cellStyle name="Normal 3 2 3 2 2 3 9" xfId="48800" xr:uid="{A43D170A-6F3D-4FF3-94F0-39AB992D4884}"/>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2 2" xfId="34565" xr:uid="{6F8C4AE4-20C4-4F5B-93A5-E0ACC58CA429}"/>
    <cellStyle name="Normal 3 2 3 2 2 4 2 2 3" xfId="46510" xr:uid="{8BAB1A88-FE1E-4718-AD54-E37FE1420B08}"/>
    <cellStyle name="Normal 3 2 3 2 2 4 2 2 4" xfId="58475" xr:uid="{E4E63802-FB79-46EE-BEB5-F3E26FC9A272}"/>
    <cellStyle name="Normal 3 2 3 2 2 4 2 3" xfId="22597" xr:uid="{8F2298D8-BDD8-42EA-A67C-104D1F3176A7}"/>
    <cellStyle name="Normal 3 2 3 2 2 4 2 4" xfId="10655" xr:uid="{7B866C43-E211-4298-92C2-D1636B757B8A}"/>
    <cellStyle name="Normal 3 2 3 2 2 4 2 5" xfId="28582" xr:uid="{0ACEF8BC-603F-4F99-A8B8-986328BEE14F}"/>
    <cellStyle name="Normal 3 2 3 2 2 4 2 6" xfId="40527" xr:uid="{48BC64DF-4B1F-4082-AF77-D537A1B22193}"/>
    <cellStyle name="Normal 3 2 3 2 2 4 2 7" xfId="52492" xr:uid="{39872110-BC27-4049-9FF0-F8CC752F780B}"/>
    <cellStyle name="Normal 3 2 3 2 2 4 3" xfId="13668" xr:uid="{251E497F-CDB6-4E2C-81B1-DD9B427C8294}"/>
    <cellStyle name="Normal 3 2 3 2 2 4 3 2" xfId="31595" xr:uid="{A08E5F67-D954-4F43-B977-E255759882A6}"/>
    <cellStyle name="Normal 3 2 3 2 2 4 3 3" xfId="43540" xr:uid="{AAFA74C2-AF08-4EA9-91F4-BED6085B9052}"/>
    <cellStyle name="Normal 3 2 3 2 2 4 3 4" xfId="55505" xr:uid="{6F2F68AC-DA20-402F-A584-9E05BD6E7ECB}"/>
    <cellStyle name="Normal 3 2 3 2 2 4 4" xfId="19627" xr:uid="{72671651-EAF2-42DE-AAB5-1D46697E94BE}"/>
    <cellStyle name="Normal 3 2 3 2 2 4 5" xfId="7685" xr:uid="{0C801693-8147-4E39-B8A8-E23F1BC7000B}"/>
    <cellStyle name="Normal 3 2 3 2 2 4 6" xfId="25612" xr:uid="{502F5BCA-3BC3-4379-89BB-EBCC00FE94E5}"/>
    <cellStyle name="Normal 3 2 3 2 2 4 7" xfId="37557" xr:uid="{2C18DB80-C42C-47B5-B10B-6D8ADA54AD6F}"/>
    <cellStyle name="Normal 3 2 3 2 2 4 8" xfId="49522" xr:uid="{F1AE9BF9-DEF8-4276-A98A-C7BCC24B25DE}"/>
    <cellStyle name="Normal 3 2 3 2 2 5" xfId="3231" xr:uid="{3EB9DF64-86F7-46B4-A203-14FB709BD9FF}"/>
    <cellStyle name="Normal 3 2 3 2 2 5 2" xfId="15194" xr:uid="{8E043B87-72CC-494D-9D59-93B6D9E435AD}"/>
    <cellStyle name="Normal 3 2 3 2 2 5 2 2" xfId="33121" xr:uid="{91E5C9D6-20F9-4326-A8E7-88B8F9937595}"/>
    <cellStyle name="Normal 3 2 3 2 2 5 2 3" xfId="45066" xr:uid="{29BC7632-0DC1-41F5-B0A5-2B88E8FD0E81}"/>
    <cellStyle name="Normal 3 2 3 2 2 5 2 4" xfId="57031" xr:uid="{80629FF3-4C80-4602-ABB3-2FE8405AD89D}"/>
    <cellStyle name="Normal 3 2 3 2 2 5 3" xfId="21153" xr:uid="{CA83F97C-762F-4924-82F5-DECD1B0E4878}"/>
    <cellStyle name="Normal 3 2 3 2 2 5 4" xfId="9211" xr:uid="{9523C222-21F4-41CC-916B-9C4EE25548CB}"/>
    <cellStyle name="Normal 3 2 3 2 2 5 5" xfId="27138" xr:uid="{9AB313E7-6397-4A97-A70F-7D7271989CD7}"/>
    <cellStyle name="Normal 3 2 3 2 2 5 6" xfId="39083" xr:uid="{404790E2-30C9-4084-952A-E3AFB226B261}"/>
    <cellStyle name="Normal 3 2 3 2 2 5 7" xfId="51048" xr:uid="{3E3398C5-540E-4028-899E-6DDEE11653A3}"/>
    <cellStyle name="Normal 3 2 3 2 2 6" xfId="12224" xr:uid="{0BBAEC27-89B0-49B9-8421-55AFF7EB5B48}"/>
    <cellStyle name="Normal 3 2 3 2 2 6 2" xfId="30151" xr:uid="{BA2B4E0E-8960-471C-B127-9F005ACB5007}"/>
    <cellStyle name="Normal 3 2 3 2 2 6 3" xfId="42096" xr:uid="{BC7A6E83-A4C1-4884-AB7A-7E86351474AB}"/>
    <cellStyle name="Normal 3 2 3 2 2 6 4" xfId="54061" xr:uid="{45D8C84F-E58B-4AE5-9B1F-55A8081C2F05}"/>
    <cellStyle name="Normal 3 2 3 2 2 7" xfId="18183" xr:uid="{DCD9FF42-4CBB-49CA-BB19-FA1732C6F35F}"/>
    <cellStyle name="Normal 3 2 3 2 2 8" xfId="6241" xr:uid="{1294EEA9-A2EE-4A8E-8ECE-2AB9E2712CE2}"/>
    <cellStyle name="Normal 3 2 3 2 2 9" xfId="24168" xr:uid="{C856F621-2774-4432-A0A8-B56529C8C23B}"/>
    <cellStyle name="Normal 3 2 3 2 3" xfId="377" xr:uid="{00000000-0005-0000-0000-000008000000}"/>
    <cellStyle name="Normal 3 2 3 2 3 10" xfId="36229" xr:uid="{B5EF6235-C4BB-4FD1-B06E-60D5EA67AAB0}"/>
    <cellStyle name="Normal 3 2 3 2 3 11" xfId="48194" xr:uid="{52D069B9-C6B6-4536-AF60-17D44E7F380F}"/>
    <cellStyle name="Normal 3 2 3 2 3 2" xfId="725" xr:uid="{00000000-0005-0000-0000-000008000000}"/>
    <cellStyle name="Normal 3 2 3 2 3 2 10" xfId="48542" xr:uid="{B69D22B3-9A40-4C2E-BE94-D07A27915838}"/>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2 2" xfId="35751" xr:uid="{1CFB81B2-8E62-4623-9BD4-43B226A68F10}"/>
    <cellStyle name="Normal 3 2 3 2 3 2 2 2 2 2 3" xfId="47696" xr:uid="{35361949-81CC-4C79-8FB8-709DFF78B4C5}"/>
    <cellStyle name="Normal 3 2 3 2 3 2 2 2 2 2 4" xfId="59661" xr:uid="{A123D721-6354-4E55-BA4E-CE0867E7CBDB}"/>
    <cellStyle name="Normal 3 2 3 2 3 2 2 2 2 3" xfId="23783" xr:uid="{A5ECDFD4-2B8C-4E39-8614-DAF331DD737E}"/>
    <cellStyle name="Normal 3 2 3 2 3 2 2 2 2 4" xfId="11841" xr:uid="{A7EB83EE-7F9E-48B4-9829-DA194CAE2A7E}"/>
    <cellStyle name="Normal 3 2 3 2 3 2 2 2 2 5" xfId="29768" xr:uid="{9CAEFDB7-E5C5-4621-9BFE-60F2C14B6DF0}"/>
    <cellStyle name="Normal 3 2 3 2 3 2 2 2 2 6" xfId="41713" xr:uid="{07ADACD9-F26F-4BE9-B247-3E1A102E391B}"/>
    <cellStyle name="Normal 3 2 3 2 3 2 2 2 2 7" xfId="53678" xr:uid="{2E069B41-A5CB-46AE-9E0D-21F8205721B9}"/>
    <cellStyle name="Normal 3 2 3 2 3 2 2 2 3" xfId="14854" xr:uid="{FE40715C-C49D-4E05-8BB5-FDE60F68B1B6}"/>
    <cellStyle name="Normal 3 2 3 2 3 2 2 2 3 2" xfId="32781" xr:uid="{94007462-6BC6-405D-BF6D-879A25050CDE}"/>
    <cellStyle name="Normal 3 2 3 2 3 2 2 2 3 3" xfId="44726" xr:uid="{35F1578F-BE55-4D8D-A5B5-11BD58BE9960}"/>
    <cellStyle name="Normal 3 2 3 2 3 2 2 2 3 4" xfId="56691" xr:uid="{C61D5E40-C147-4212-949B-8A56D16B9B1C}"/>
    <cellStyle name="Normal 3 2 3 2 3 2 2 2 4" xfId="20813" xr:uid="{898467BD-C7C0-4B93-9555-F8E9F91767AD}"/>
    <cellStyle name="Normal 3 2 3 2 3 2 2 2 5" xfId="8871" xr:uid="{D6D65D1C-A44E-4EC5-8282-5E32E7D474BB}"/>
    <cellStyle name="Normal 3 2 3 2 3 2 2 2 6" xfId="26798" xr:uid="{901C5A5E-C8C5-4C99-B541-789D10EC98AE}"/>
    <cellStyle name="Normal 3 2 3 2 3 2 2 2 7" xfId="38743" xr:uid="{E4C95C1D-F110-413C-9BB5-5F420E145607}"/>
    <cellStyle name="Normal 3 2 3 2 3 2 2 2 8" xfId="50708" xr:uid="{BBACED0C-E070-49F6-A750-6A1B908DE3BE}"/>
    <cellStyle name="Normal 3 2 3 2 3 2 2 3" xfId="4417" xr:uid="{F334F858-5C58-4226-B41C-8A57A5DEBFD9}"/>
    <cellStyle name="Normal 3 2 3 2 3 2 2 3 2" xfId="16380" xr:uid="{A4279F8D-A043-4919-80E0-F1B4626400F2}"/>
    <cellStyle name="Normal 3 2 3 2 3 2 2 3 2 2" xfId="34307" xr:uid="{BA0FF3EE-E437-4989-BC57-76996DBB4AA0}"/>
    <cellStyle name="Normal 3 2 3 2 3 2 2 3 2 3" xfId="46252" xr:uid="{C24A01AB-099D-4FF0-A072-4AFC236AE911}"/>
    <cellStyle name="Normal 3 2 3 2 3 2 2 3 2 4" xfId="58217" xr:uid="{43AAAE6F-1D15-4FEE-AF4A-4E894FCEEF6F}"/>
    <cellStyle name="Normal 3 2 3 2 3 2 2 3 3" xfId="22339" xr:uid="{3FA9A712-0333-483F-AB79-A137BD3230F8}"/>
    <cellStyle name="Normal 3 2 3 2 3 2 2 3 4" xfId="10397" xr:uid="{B7FAABD0-FFCE-4B49-8244-83502D621AC8}"/>
    <cellStyle name="Normal 3 2 3 2 3 2 2 3 5" xfId="28324" xr:uid="{54780C4B-E4A9-41F1-9FA9-71DD6D1119F9}"/>
    <cellStyle name="Normal 3 2 3 2 3 2 2 3 6" xfId="40269" xr:uid="{CA015454-F3EA-4E4F-A1C3-98D78505A34A}"/>
    <cellStyle name="Normal 3 2 3 2 3 2 2 3 7" xfId="52234" xr:uid="{E290B490-1D5D-4501-92DC-A8EB5E2244C5}"/>
    <cellStyle name="Normal 3 2 3 2 3 2 2 4" xfId="13410" xr:uid="{88A092EA-68CE-4FA2-A102-EC5659E6D6FB}"/>
    <cellStyle name="Normal 3 2 3 2 3 2 2 4 2" xfId="31337" xr:uid="{0D0932BA-C3EC-470B-A05A-7FB65570E195}"/>
    <cellStyle name="Normal 3 2 3 2 3 2 2 4 3" xfId="43282" xr:uid="{76EF6670-E87D-4D24-853B-1A0C3ECB6AB0}"/>
    <cellStyle name="Normal 3 2 3 2 3 2 2 4 4" xfId="55247" xr:uid="{B83696AF-2B66-4376-B683-C87E181116C9}"/>
    <cellStyle name="Normal 3 2 3 2 3 2 2 5" xfId="19369" xr:uid="{52C168C1-DAAB-447A-96FA-8E99DE039241}"/>
    <cellStyle name="Normal 3 2 3 2 3 2 2 6" xfId="7427" xr:uid="{C0C7DF7A-A3CB-4BC1-8CA9-3E8789F2B921}"/>
    <cellStyle name="Normal 3 2 3 2 3 2 2 7" xfId="25354" xr:uid="{22E9E316-3856-4C80-9641-85ADC9951EC9}"/>
    <cellStyle name="Normal 3 2 3 2 3 2 2 8" xfId="37299" xr:uid="{1E024895-CD38-42CD-8EFB-EA8EFC01F826}"/>
    <cellStyle name="Normal 3 2 3 2 3 2 2 9" xfId="49264" xr:uid="{6CB4F129-5F94-441E-90E8-283E3921841C}"/>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2 2" xfId="35029" xr:uid="{F1123761-4896-4206-AECB-836229877F69}"/>
    <cellStyle name="Normal 3 2 3 2 3 2 3 2 2 3" xfId="46974" xr:uid="{A2C2E4E6-57B1-4D98-93B1-B113A8C2A746}"/>
    <cellStyle name="Normal 3 2 3 2 3 2 3 2 2 4" xfId="58939" xr:uid="{69EE8D09-84FF-41E8-8DF4-6E8668EB769D}"/>
    <cellStyle name="Normal 3 2 3 2 3 2 3 2 3" xfId="23061" xr:uid="{71939548-331D-44D1-A5E6-06AD3E7F19EA}"/>
    <cellStyle name="Normal 3 2 3 2 3 2 3 2 4" xfId="11119" xr:uid="{6FC5E315-90A1-450F-9E0F-3CEF25020874}"/>
    <cellStyle name="Normal 3 2 3 2 3 2 3 2 5" xfId="29046" xr:uid="{1BC2670F-493D-41F4-BB41-C2F8328C0A03}"/>
    <cellStyle name="Normal 3 2 3 2 3 2 3 2 6" xfId="40991" xr:uid="{8280D934-D4B4-430E-BAB7-54F7FE2DAB89}"/>
    <cellStyle name="Normal 3 2 3 2 3 2 3 2 7" xfId="52956" xr:uid="{5646F62A-92DE-4076-8F9F-025F73D721F2}"/>
    <cellStyle name="Normal 3 2 3 2 3 2 3 3" xfId="14132" xr:uid="{791FEE4F-4890-460B-9259-8193B37BC954}"/>
    <cellStyle name="Normal 3 2 3 2 3 2 3 3 2" xfId="32059" xr:uid="{6785CF43-1B86-4F97-8947-C6F6F5BE5E16}"/>
    <cellStyle name="Normal 3 2 3 2 3 2 3 3 3" xfId="44004" xr:uid="{7A2CB046-00FF-4A30-B77F-282A74BE04D3}"/>
    <cellStyle name="Normal 3 2 3 2 3 2 3 3 4" xfId="55969" xr:uid="{D06BE11D-D7E7-4AB0-94EB-4218E518C10E}"/>
    <cellStyle name="Normal 3 2 3 2 3 2 3 4" xfId="20091" xr:uid="{AE47F3CB-01D3-4B25-A304-7C5BC2C15C7C}"/>
    <cellStyle name="Normal 3 2 3 2 3 2 3 5" xfId="8149" xr:uid="{8E49FF0A-4B3F-48EC-B20A-E49C84C39F61}"/>
    <cellStyle name="Normal 3 2 3 2 3 2 3 6" xfId="26076" xr:uid="{03D6CBC8-CB65-49FF-9905-03EA28D45F2B}"/>
    <cellStyle name="Normal 3 2 3 2 3 2 3 7" xfId="38021" xr:uid="{410AA297-6977-461F-8657-D5A9777D38CC}"/>
    <cellStyle name="Normal 3 2 3 2 3 2 3 8" xfId="49986" xr:uid="{CC5F01FB-58A7-403B-A635-9A2E20982BF5}"/>
    <cellStyle name="Normal 3 2 3 2 3 2 4" xfId="3695" xr:uid="{AB42471B-C383-4AB3-8D36-732C4A6D7B8A}"/>
    <cellStyle name="Normal 3 2 3 2 3 2 4 2" xfId="15658" xr:uid="{3220B129-6304-4E42-8F25-7CF757967FBB}"/>
    <cellStyle name="Normal 3 2 3 2 3 2 4 2 2" xfId="33585" xr:uid="{843422F4-5B0B-45E3-AD7B-237731C5E3EE}"/>
    <cellStyle name="Normal 3 2 3 2 3 2 4 2 3" xfId="45530" xr:uid="{6C7034CE-2982-421C-BC32-F6CC776D5ABC}"/>
    <cellStyle name="Normal 3 2 3 2 3 2 4 2 4" xfId="57495" xr:uid="{D336DF08-BA12-49D2-93E5-1E6785C7DC6F}"/>
    <cellStyle name="Normal 3 2 3 2 3 2 4 3" xfId="21617" xr:uid="{A7F36328-B645-42E9-AFBD-6F5F079D4B24}"/>
    <cellStyle name="Normal 3 2 3 2 3 2 4 4" xfId="9675" xr:uid="{9F4E7E3B-4C35-4CA0-9D44-D9961B4A77CA}"/>
    <cellStyle name="Normal 3 2 3 2 3 2 4 5" xfId="27602" xr:uid="{C9DF2B8F-0A13-4397-B8B6-8599B9AC3128}"/>
    <cellStyle name="Normal 3 2 3 2 3 2 4 6" xfId="39547" xr:uid="{87B25BD0-565E-476C-B250-279CAE932EB2}"/>
    <cellStyle name="Normal 3 2 3 2 3 2 4 7" xfId="51512" xr:uid="{6A573E3B-E9A1-42B6-A2DB-F55E2B6A6922}"/>
    <cellStyle name="Normal 3 2 3 2 3 2 5" xfId="12688" xr:uid="{722AB4AD-D8AA-449F-9914-1240F02AD128}"/>
    <cellStyle name="Normal 3 2 3 2 3 2 5 2" xfId="30615" xr:uid="{430AEEF5-5B2A-4C18-A33B-0285C3898A47}"/>
    <cellStyle name="Normal 3 2 3 2 3 2 5 3" xfId="42560" xr:uid="{D13D8C81-2862-4BFB-85B6-EA7BBD372436}"/>
    <cellStyle name="Normal 3 2 3 2 3 2 5 4" xfId="54525" xr:uid="{AF39BBF3-2D4B-46A4-8163-F8E8806C8BD9}"/>
    <cellStyle name="Normal 3 2 3 2 3 2 6" xfId="18647" xr:uid="{E9AD6733-FF87-48BF-B83E-81FAFF64FBFB}"/>
    <cellStyle name="Normal 3 2 3 2 3 2 7" xfId="6705" xr:uid="{2055DC51-1EEE-4E4D-AB78-597CC0248EB9}"/>
    <cellStyle name="Normal 3 2 3 2 3 2 8" xfId="24632" xr:uid="{4840BA97-7306-478F-B850-8CD2BD558F7A}"/>
    <cellStyle name="Normal 3 2 3 2 3 2 9" xfId="36577" xr:uid="{4448BBB8-C7F3-4303-BDCC-E28BC68E8DCA}"/>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2 2" xfId="35403" xr:uid="{529DCAFC-AB9C-40B2-9A8B-D22BC61AF627}"/>
    <cellStyle name="Normal 3 2 3 2 3 3 2 2 2 3" xfId="47348" xr:uid="{A45971D3-B00D-44ED-A057-98980ED9435A}"/>
    <cellStyle name="Normal 3 2 3 2 3 3 2 2 2 4" xfId="59313" xr:uid="{53FB5785-43BC-4249-A8E7-9557A787706A}"/>
    <cellStyle name="Normal 3 2 3 2 3 3 2 2 3" xfId="23435" xr:uid="{77C1A480-2EE7-491C-89A7-7BD795AAD402}"/>
    <cellStyle name="Normal 3 2 3 2 3 3 2 2 4" xfId="11493" xr:uid="{304FD999-A8F6-4D6F-A788-D72BDE667857}"/>
    <cellStyle name="Normal 3 2 3 2 3 3 2 2 5" xfId="29420" xr:uid="{06E97ACF-29E5-4B3D-9035-71BD8618DE1E}"/>
    <cellStyle name="Normal 3 2 3 2 3 3 2 2 6" xfId="41365" xr:uid="{24149B16-DBF1-47D4-AE6D-D3AD6683A9E1}"/>
    <cellStyle name="Normal 3 2 3 2 3 3 2 2 7" xfId="53330" xr:uid="{8972AC09-A605-4DF8-AF5E-03D216D830FD}"/>
    <cellStyle name="Normal 3 2 3 2 3 3 2 3" xfId="14506" xr:uid="{8DBD9751-4086-480C-B2C6-6A1231053FFA}"/>
    <cellStyle name="Normal 3 2 3 2 3 3 2 3 2" xfId="32433" xr:uid="{5F343B93-B17A-4DE0-A13A-70932DAD6BBA}"/>
    <cellStyle name="Normal 3 2 3 2 3 3 2 3 3" xfId="44378" xr:uid="{129C0FBD-47BA-4ED7-9CF7-463CC1B12A9C}"/>
    <cellStyle name="Normal 3 2 3 2 3 3 2 3 4" xfId="56343" xr:uid="{B9BD49EC-E960-4F31-8788-016576463F2D}"/>
    <cellStyle name="Normal 3 2 3 2 3 3 2 4" xfId="20465" xr:uid="{66291C64-5C03-4EC9-9BA8-E85E564481DE}"/>
    <cellStyle name="Normal 3 2 3 2 3 3 2 5" xfId="8523" xr:uid="{AF8B31F6-EAC8-4B9F-937F-22C288A09B92}"/>
    <cellStyle name="Normal 3 2 3 2 3 3 2 6" xfId="26450" xr:uid="{3C0330FD-B7D6-4985-8B0F-597B8FB8AA34}"/>
    <cellStyle name="Normal 3 2 3 2 3 3 2 7" xfId="38395" xr:uid="{C5A0FC5D-31B4-48CC-8CBB-EF05D02A7A6D}"/>
    <cellStyle name="Normal 3 2 3 2 3 3 2 8" xfId="50360" xr:uid="{14B7AA9D-46B0-401D-A2AD-2A1553C29A36}"/>
    <cellStyle name="Normal 3 2 3 2 3 3 3" xfId="4069" xr:uid="{9998386A-D3F4-434C-9AE7-DA317140EEC0}"/>
    <cellStyle name="Normal 3 2 3 2 3 3 3 2" xfId="16032" xr:uid="{CA5BC749-6065-47C1-95F5-A5B78462787E}"/>
    <cellStyle name="Normal 3 2 3 2 3 3 3 2 2" xfId="33959" xr:uid="{71B0434F-90B4-4975-A304-B4418ABEE373}"/>
    <cellStyle name="Normal 3 2 3 2 3 3 3 2 3" xfId="45904" xr:uid="{DB178C07-61C4-4B0B-9B55-89CF06097953}"/>
    <cellStyle name="Normal 3 2 3 2 3 3 3 2 4" xfId="57869" xr:uid="{D7D2FB3E-3E88-49BB-AD07-C277FAD8D5E3}"/>
    <cellStyle name="Normal 3 2 3 2 3 3 3 3" xfId="21991" xr:uid="{1A0CEA82-DBCF-453F-A887-4DFAAE9E1762}"/>
    <cellStyle name="Normal 3 2 3 2 3 3 3 4" xfId="10049" xr:uid="{748567D5-0CDD-40D5-897C-58571962CD01}"/>
    <cellStyle name="Normal 3 2 3 2 3 3 3 5" xfId="27976" xr:uid="{3126E305-B409-46B6-B27E-FE1D52854C37}"/>
    <cellStyle name="Normal 3 2 3 2 3 3 3 6" xfId="39921" xr:uid="{D54E0594-99BB-4C23-B859-AADDC57E1898}"/>
    <cellStyle name="Normal 3 2 3 2 3 3 3 7" xfId="51886" xr:uid="{EB814B96-C030-4A5F-AB2D-99213DAB1F7C}"/>
    <cellStyle name="Normal 3 2 3 2 3 3 4" xfId="13062" xr:uid="{47BF33F3-F616-4780-B82B-357873303039}"/>
    <cellStyle name="Normal 3 2 3 2 3 3 4 2" xfId="30989" xr:uid="{1BCD7191-87AE-44FF-ACEF-6DD1679AACE3}"/>
    <cellStyle name="Normal 3 2 3 2 3 3 4 3" xfId="42934" xr:uid="{8E88F5DB-9991-4A3E-BF45-32EBCBC2CBE8}"/>
    <cellStyle name="Normal 3 2 3 2 3 3 4 4" xfId="54899" xr:uid="{979A9FA7-968D-4872-BCB5-75A6A831874F}"/>
    <cellStyle name="Normal 3 2 3 2 3 3 5" xfId="19021" xr:uid="{73A20BEC-0553-4496-B3EB-26264A785A9B}"/>
    <cellStyle name="Normal 3 2 3 2 3 3 6" xfId="7079" xr:uid="{DAFC29DA-881F-4CBB-972E-EEF2B419AA12}"/>
    <cellStyle name="Normal 3 2 3 2 3 3 7" xfId="25006" xr:uid="{93B0FEED-B29F-45E9-99E0-C5C18903A958}"/>
    <cellStyle name="Normal 3 2 3 2 3 3 8" xfId="36951" xr:uid="{C9D40F84-901D-4F81-80C8-89756BC0761E}"/>
    <cellStyle name="Normal 3 2 3 2 3 3 9" xfId="48916" xr:uid="{F36A7C28-8406-4F75-9ACF-61B50C36F754}"/>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2 2" xfId="34681" xr:uid="{331064B1-C33A-4E20-97D4-EA9A015A8A10}"/>
    <cellStyle name="Normal 3 2 3 2 3 4 2 2 3" xfId="46626" xr:uid="{D852457B-C231-49A2-A143-6FB068C7A90F}"/>
    <cellStyle name="Normal 3 2 3 2 3 4 2 2 4" xfId="58591" xr:uid="{92B9F3B5-3CAE-46A1-A44D-6BE9D24141BC}"/>
    <cellStyle name="Normal 3 2 3 2 3 4 2 3" xfId="22713" xr:uid="{FD85A7BB-0577-4E12-8C55-C4660EC3AB78}"/>
    <cellStyle name="Normal 3 2 3 2 3 4 2 4" xfId="10771" xr:uid="{74DC92E3-DEE5-4720-ACCD-81631C5D920C}"/>
    <cellStyle name="Normal 3 2 3 2 3 4 2 5" xfId="28698" xr:uid="{88E10485-1F04-4365-90FE-135CCCA18161}"/>
    <cellStyle name="Normal 3 2 3 2 3 4 2 6" xfId="40643" xr:uid="{6B566793-B860-4F20-9728-A69AE0EC2BBA}"/>
    <cellStyle name="Normal 3 2 3 2 3 4 2 7" xfId="52608" xr:uid="{4F731828-FA10-44F9-9255-A020C8A100E2}"/>
    <cellStyle name="Normal 3 2 3 2 3 4 3" xfId="13784" xr:uid="{B562031F-EEB2-443E-988A-BD7B57BC4A0D}"/>
    <cellStyle name="Normal 3 2 3 2 3 4 3 2" xfId="31711" xr:uid="{9B4F3314-CA63-4CF0-A824-2C54462B8BCD}"/>
    <cellStyle name="Normal 3 2 3 2 3 4 3 3" xfId="43656" xr:uid="{07122317-7979-45D5-BC60-86EE481B44F9}"/>
    <cellStyle name="Normal 3 2 3 2 3 4 3 4" xfId="55621" xr:uid="{0D54F17C-C51A-470E-B7C5-7FB2027599E0}"/>
    <cellStyle name="Normal 3 2 3 2 3 4 4" xfId="19743" xr:uid="{E1F12609-2194-4B12-8D76-E3CABABD2968}"/>
    <cellStyle name="Normal 3 2 3 2 3 4 5" xfId="7801" xr:uid="{4E577B04-08C6-4124-8FD2-F90938B66670}"/>
    <cellStyle name="Normal 3 2 3 2 3 4 6" xfId="25728" xr:uid="{002F9479-7FD6-42BE-B945-EF996B5C52CE}"/>
    <cellStyle name="Normal 3 2 3 2 3 4 7" xfId="37673" xr:uid="{8E9E3129-450F-4320-9F93-8DE278C1F0A9}"/>
    <cellStyle name="Normal 3 2 3 2 3 4 8" xfId="49638" xr:uid="{53BB0908-F416-4D57-9860-F5E705A3FE21}"/>
    <cellStyle name="Normal 3 2 3 2 3 5" xfId="3347" xr:uid="{69A248F4-1A30-48C5-A9CB-C87E43201E20}"/>
    <cellStyle name="Normal 3 2 3 2 3 5 2" xfId="15310" xr:uid="{FE5F9E5B-F1F0-41AE-AFBD-9233F12709BD}"/>
    <cellStyle name="Normal 3 2 3 2 3 5 2 2" xfId="33237" xr:uid="{C49901A2-7659-48D8-AD18-DB9F7D5D9027}"/>
    <cellStyle name="Normal 3 2 3 2 3 5 2 3" xfId="45182" xr:uid="{F3A00D2C-4791-4FCE-AFEB-3632F72DD105}"/>
    <cellStyle name="Normal 3 2 3 2 3 5 2 4" xfId="57147" xr:uid="{4A59DFAA-DD3A-4F5E-8878-DFB5A9BDA5E5}"/>
    <cellStyle name="Normal 3 2 3 2 3 5 3" xfId="21269" xr:uid="{B48E6D3D-590D-42D3-8E56-2F47D77505DA}"/>
    <cellStyle name="Normal 3 2 3 2 3 5 4" xfId="9327" xr:uid="{59D7D01F-8E2A-4FD7-9986-3215344CE7BB}"/>
    <cellStyle name="Normal 3 2 3 2 3 5 5" xfId="27254" xr:uid="{0CBAA199-6DBF-4C98-AD0E-AFC19183DFB5}"/>
    <cellStyle name="Normal 3 2 3 2 3 5 6" xfId="39199" xr:uid="{6DCD1349-75E1-4435-82F5-7CE1E0E57C66}"/>
    <cellStyle name="Normal 3 2 3 2 3 5 7" xfId="51164" xr:uid="{D94FAFC9-91B0-4E71-8478-F19F1F9D133E}"/>
    <cellStyle name="Normal 3 2 3 2 3 6" xfId="12340" xr:uid="{94C4FF1D-151A-47D0-929D-7B57217D8FD7}"/>
    <cellStyle name="Normal 3 2 3 2 3 6 2" xfId="30267" xr:uid="{3746676C-6E64-4344-B49E-08DC7680FF36}"/>
    <cellStyle name="Normal 3 2 3 2 3 6 3" xfId="42212" xr:uid="{0D950D7C-5CF2-4CD2-B698-D780F7E3A2CE}"/>
    <cellStyle name="Normal 3 2 3 2 3 6 4" xfId="54177" xr:uid="{1E0094E7-FB34-4E90-9C23-4CB3D81DE6CA}"/>
    <cellStyle name="Normal 3 2 3 2 3 7" xfId="18299" xr:uid="{EBC6DBB2-6F45-422D-B591-1CEB5A14A7A7}"/>
    <cellStyle name="Normal 3 2 3 2 3 8" xfId="6357" xr:uid="{33E5AC40-0702-498F-900B-78325C2B6B93}"/>
    <cellStyle name="Normal 3 2 3 2 3 9" xfId="24284" xr:uid="{0B5CB82E-F391-4B9A-928D-A6A3534556AE}"/>
    <cellStyle name="Normal 3 2 3 2 4" xfId="493" xr:uid="{00000000-0005-0000-0000-000008000000}"/>
    <cellStyle name="Normal 3 2 3 2 4 10" xfId="48310" xr:uid="{BD9FA52E-69D5-4ABD-ACEA-674ABCEFE87F}"/>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2 2" xfId="35519" xr:uid="{84941ED8-8CC7-44D9-AF9B-DF54E723F19A}"/>
    <cellStyle name="Normal 3 2 3 2 4 2 2 2 2 3" xfId="47464" xr:uid="{300D5D4A-8349-4299-AB64-A65EC8050680}"/>
    <cellStyle name="Normal 3 2 3 2 4 2 2 2 2 4" xfId="59429" xr:uid="{3614AD7E-32C2-49B6-889C-3804C521F365}"/>
    <cellStyle name="Normal 3 2 3 2 4 2 2 2 3" xfId="23551" xr:uid="{992B6BF7-1F6C-4ADA-8A06-27F9612D0B78}"/>
    <cellStyle name="Normal 3 2 3 2 4 2 2 2 4" xfId="11609" xr:uid="{6F2BD576-005D-4C0E-ACC9-3CB4676005DB}"/>
    <cellStyle name="Normal 3 2 3 2 4 2 2 2 5" xfId="29536" xr:uid="{54108E3F-B67B-450E-9C1C-BCA9EB4535B6}"/>
    <cellStyle name="Normal 3 2 3 2 4 2 2 2 6" xfId="41481" xr:uid="{C918C325-6A4F-4A52-9B8E-8A737C53C78B}"/>
    <cellStyle name="Normal 3 2 3 2 4 2 2 2 7" xfId="53446" xr:uid="{AE94A97C-78D6-49C5-9D61-D4090E9F2E0A}"/>
    <cellStyle name="Normal 3 2 3 2 4 2 2 3" xfId="14622" xr:uid="{8A06BE3C-A506-48C3-99BD-9D8F0FAEC199}"/>
    <cellStyle name="Normal 3 2 3 2 4 2 2 3 2" xfId="32549" xr:uid="{166E73EF-3DA4-4C50-A90F-FEB501C3256E}"/>
    <cellStyle name="Normal 3 2 3 2 4 2 2 3 3" xfId="44494" xr:uid="{D0AD357E-4ACC-41DF-93C8-5B8F7CF47275}"/>
    <cellStyle name="Normal 3 2 3 2 4 2 2 3 4" xfId="56459" xr:uid="{37DF0DA2-F420-461F-920D-FF2AF6315DE1}"/>
    <cellStyle name="Normal 3 2 3 2 4 2 2 4" xfId="20581" xr:uid="{ACE25B12-EA01-4227-835B-AFC857A5D0BA}"/>
    <cellStyle name="Normal 3 2 3 2 4 2 2 5" xfId="8639" xr:uid="{67E21E5B-88FB-4611-9CAC-FB9C7F2CE7D8}"/>
    <cellStyle name="Normal 3 2 3 2 4 2 2 6" xfId="26566" xr:uid="{E35E1263-4145-42F9-971F-EF2702DC05B4}"/>
    <cellStyle name="Normal 3 2 3 2 4 2 2 7" xfId="38511" xr:uid="{4601E010-8645-4C5D-85DD-3E8AB51794F8}"/>
    <cellStyle name="Normal 3 2 3 2 4 2 2 8" xfId="50476" xr:uid="{19589455-5B83-4E22-9CBF-2EA54C739ECE}"/>
    <cellStyle name="Normal 3 2 3 2 4 2 3" xfId="4185" xr:uid="{A7873ACA-BB0D-4CF1-9F2E-2957CEAB3717}"/>
    <cellStyle name="Normal 3 2 3 2 4 2 3 2" xfId="16148" xr:uid="{5042F03F-F22B-4C72-8333-E74D511C3B35}"/>
    <cellStyle name="Normal 3 2 3 2 4 2 3 2 2" xfId="34075" xr:uid="{D523BD63-14E6-43F6-B998-7B8D48D716AC}"/>
    <cellStyle name="Normal 3 2 3 2 4 2 3 2 3" xfId="46020" xr:uid="{97F21426-94EE-4FD9-8BC5-BDA205B1D39F}"/>
    <cellStyle name="Normal 3 2 3 2 4 2 3 2 4" xfId="57985" xr:uid="{199C7C7D-84B3-4995-B45E-DEF3A7D5ECEF}"/>
    <cellStyle name="Normal 3 2 3 2 4 2 3 3" xfId="22107" xr:uid="{457BD763-96A7-4855-96B9-4DA702A81F56}"/>
    <cellStyle name="Normal 3 2 3 2 4 2 3 4" xfId="10165" xr:uid="{3B885E53-6C65-4385-A0A9-1295BB0E1AF0}"/>
    <cellStyle name="Normal 3 2 3 2 4 2 3 5" xfId="28092" xr:uid="{E6B84AB5-8F56-4CAF-B542-119C0EE8BF09}"/>
    <cellStyle name="Normal 3 2 3 2 4 2 3 6" xfId="40037" xr:uid="{9C611D85-9139-44D1-938C-671E0B66BB2C}"/>
    <cellStyle name="Normal 3 2 3 2 4 2 3 7" xfId="52002" xr:uid="{16AD3CD1-DC8B-4B30-8A59-98668352088D}"/>
    <cellStyle name="Normal 3 2 3 2 4 2 4" xfId="13178" xr:uid="{4DCB139C-E9B2-40B5-996F-52D975DC36F7}"/>
    <cellStyle name="Normal 3 2 3 2 4 2 4 2" xfId="31105" xr:uid="{A9F20EE3-F016-4DBB-8348-DF977D79EEE6}"/>
    <cellStyle name="Normal 3 2 3 2 4 2 4 3" xfId="43050" xr:uid="{155A06B5-A240-4623-9B84-F565E7DB532A}"/>
    <cellStyle name="Normal 3 2 3 2 4 2 4 4" xfId="55015" xr:uid="{8391EB35-A901-49C0-BDC7-1A8E32F4055E}"/>
    <cellStyle name="Normal 3 2 3 2 4 2 5" xfId="19137" xr:uid="{1C053B9E-7485-46D0-80E2-2C3733142F3B}"/>
    <cellStyle name="Normal 3 2 3 2 4 2 6" xfId="7195" xr:uid="{A326B688-BA27-4A28-8D5D-4AFE293BE5A2}"/>
    <cellStyle name="Normal 3 2 3 2 4 2 7" xfId="25122" xr:uid="{69A401E0-1343-4F30-BDC0-50906B967873}"/>
    <cellStyle name="Normal 3 2 3 2 4 2 8" xfId="37067" xr:uid="{D3ABD525-B2D8-407A-99AF-85D91911B04B}"/>
    <cellStyle name="Normal 3 2 3 2 4 2 9" xfId="49032" xr:uid="{DFA756E5-EAC9-444E-856C-43B1A3F66E05}"/>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2 2" xfId="34797" xr:uid="{E89DD5D1-9D1F-42EE-BE53-9C497A960AD1}"/>
    <cellStyle name="Normal 3 2 3 2 4 3 2 2 3" xfId="46742" xr:uid="{A0CC1BC1-46EA-4CB5-BB48-5064A5F67F5C}"/>
    <cellStyle name="Normal 3 2 3 2 4 3 2 2 4" xfId="58707" xr:uid="{2630B42D-F47B-4CEA-88AA-CF5D94B02698}"/>
    <cellStyle name="Normal 3 2 3 2 4 3 2 3" xfId="22829" xr:uid="{2BD62CBA-19C9-4FE3-B9F9-4BC55CB04A54}"/>
    <cellStyle name="Normal 3 2 3 2 4 3 2 4" xfId="10887" xr:uid="{C1BA3FA5-B9F1-4CE2-A4BE-BE38CF245B10}"/>
    <cellStyle name="Normal 3 2 3 2 4 3 2 5" xfId="28814" xr:uid="{6E07BE3C-31F4-4F80-BBC5-FF99B40CA933}"/>
    <cellStyle name="Normal 3 2 3 2 4 3 2 6" xfId="40759" xr:uid="{2839093E-5A0F-42B6-A47E-340516695E34}"/>
    <cellStyle name="Normal 3 2 3 2 4 3 2 7" xfId="52724" xr:uid="{5B081FE4-16CA-4500-920D-71C138E5058B}"/>
    <cellStyle name="Normal 3 2 3 2 4 3 3" xfId="13900" xr:uid="{9B1A9B6F-E705-46A2-A984-DC03B8DAD6F9}"/>
    <cellStyle name="Normal 3 2 3 2 4 3 3 2" xfId="31827" xr:uid="{0D7EA6DC-3543-4630-8A1C-857ACCB18DB3}"/>
    <cellStyle name="Normal 3 2 3 2 4 3 3 3" xfId="43772" xr:uid="{6424C339-36CD-45F4-818F-ED2EF042FB4B}"/>
    <cellStyle name="Normal 3 2 3 2 4 3 3 4" xfId="55737" xr:uid="{388BA1A5-2AA4-4C8A-9B5F-BA8C06306B0C}"/>
    <cellStyle name="Normal 3 2 3 2 4 3 4" xfId="19859" xr:uid="{907970DA-916A-4259-BE68-F6E4824934C8}"/>
    <cellStyle name="Normal 3 2 3 2 4 3 5" xfId="7917" xr:uid="{5F747B88-EEC7-4948-B07E-D8FC28C9EA7D}"/>
    <cellStyle name="Normal 3 2 3 2 4 3 6" xfId="25844" xr:uid="{72C8CD76-11AB-4F7B-9788-E31707378178}"/>
    <cellStyle name="Normal 3 2 3 2 4 3 7" xfId="37789" xr:uid="{78EC1468-8409-405F-87D7-D3AB7D535DD7}"/>
    <cellStyle name="Normal 3 2 3 2 4 3 8" xfId="49754" xr:uid="{242DE6D9-6F7D-4D43-99F7-A5E819F2D23F}"/>
    <cellStyle name="Normal 3 2 3 2 4 4" xfId="3463" xr:uid="{46DF57C9-D7C1-4A6B-AFC3-43D87732184A}"/>
    <cellStyle name="Normal 3 2 3 2 4 4 2" xfId="15426" xr:uid="{D49D8D35-0E0B-4E62-8C80-8A5F3826B06A}"/>
    <cellStyle name="Normal 3 2 3 2 4 4 2 2" xfId="33353" xr:uid="{B7AAA528-0752-4558-BCF5-6FCF5678DC36}"/>
    <cellStyle name="Normal 3 2 3 2 4 4 2 3" xfId="45298" xr:uid="{AFC7D3EF-D7DF-413B-AEF3-FC548F4D8D67}"/>
    <cellStyle name="Normal 3 2 3 2 4 4 2 4" xfId="57263" xr:uid="{566E476F-E563-4A3F-9533-7CACA8D8150C}"/>
    <cellStyle name="Normal 3 2 3 2 4 4 3" xfId="21385" xr:uid="{7019C5FD-B5CE-45FB-BAD6-7DFF275EC0D5}"/>
    <cellStyle name="Normal 3 2 3 2 4 4 4" xfId="9443" xr:uid="{B90254EB-859D-4F17-9066-5FC08EDAE33C}"/>
    <cellStyle name="Normal 3 2 3 2 4 4 5" xfId="27370" xr:uid="{054607CC-E2C7-4D0E-A308-694B3D5F868D}"/>
    <cellStyle name="Normal 3 2 3 2 4 4 6" xfId="39315" xr:uid="{59642062-5C8C-483D-AE80-0485012713A3}"/>
    <cellStyle name="Normal 3 2 3 2 4 4 7" xfId="51280" xr:uid="{A93BAE7E-615B-417D-BEA7-7F9EA1F6ED3C}"/>
    <cellStyle name="Normal 3 2 3 2 4 5" xfId="12456" xr:uid="{57476AC7-6B9F-43B0-A471-3F31D9781FC7}"/>
    <cellStyle name="Normal 3 2 3 2 4 5 2" xfId="30383" xr:uid="{F68AD516-CA3E-4769-8B00-F67C650CFA02}"/>
    <cellStyle name="Normal 3 2 3 2 4 5 3" xfId="42328" xr:uid="{6559A0A0-9E17-4C65-983E-D54E409EB971}"/>
    <cellStyle name="Normal 3 2 3 2 4 5 4" xfId="54293" xr:uid="{3C816BFF-D506-4598-926A-84B49FCA6D03}"/>
    <cellStyle name="Normal 3 2 3 2 4 6" xfId="18415" xr:uid="{46B4018E-E43A-4D50-9C86-EC4D2BC671C7}"/>
    <cellStyle name="Normal 3 2 3 2 4 7" xfId="6473" xr:uid="{C234C59C-A725-4276-99B4-45E56F4EC6DF}"/>
    <cellStyle name="Normal 3 2 3 2 4 8" xfId="24400" xr:uid="{8A98BED0-FD75-4F7F-9178-928503888880}"/>
    <cellStyle name="Normal 3 2 3 2 4 9" xfId="36345" xr:uid="{FD33F4D4-D7D2-4D29-8400-5AA5BFAA3938}"/>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2 2" xfId="35171" xr:uid="{D0842951-8C69-44A4-9D32-7D0D5E767DE3}"/>
    <cellStyle name="Normal 3 2 3 2 5 2 2 2 3" xfId="47116" xr:uid="{5243D70B-6881-45EE-BE5F-3EF7381A9C9F}"/>
    <cellStyle name="Normal 3 2 3 2 5 2 2 2 4" xfId="59081" xr:uid="{5FD3C430-F954-4F64-9A66-5224BD66891E}"/>
    <cellStyle name="Normal 3 2 3 2 5 2 2 3" xfId="23203" xr:uid="{536899D8-C0C4-4B02-80EB-1ED60BD31B93}"/>
    <cellStyle name="Normal 3 2 3 2 5 2 2 4" xfId="11261" xr:uid="{1C4A3170-B25B-477F-98ED-F66EA1045587}"/>
    <cellStyle name="Normal 3 2 3 2 5 2 2 5" xfId="29188" xr:uid="{8E74ED8A-24F1-4F26-9E8A-00C326264E67}"/>
    <cellStyle name="Normal 3 2 3 2 5 2 2 6" xfId="41133" xr:uid="{A9C44011-C3EF-4992-83BB-469344BB5AFA}"/>
    <cellStyle name="Normal 3 2 3 2 5 2 2 7" xfId="53098" xr:uid="{162ED087-BD4B-4D77-A9F3-8E52011F704B}"/>
    <cellStyle name="Normal 3 2 3 2 5 2 3" xfId="14274" xr:uid="{EF36BACE-FCA5-46CC-A3AE-776E690AFF42}"/>
    <cellStyle name="Normal 3 2 3 2 5 2 3 2" xfId="32201" xr:uid="{6DCEAB11-9D2E-4704-849E-DB49A96845D1}"/>
    <cellStyle name="Normal 3 2 3 2 5 2 3 3" xfId="44146" xr:uid="{819ED6D9-4034-451D-9A63-45D11082E738}"/>
    <cellStyle name="Normal 3 2 3 2 5 2 3 4" xfId="56111" xr:uid="{CC6A60DF-5E86-4187-BFFB-BA59F864FAB6}"/>
    <cellStyle name="Normal 3 2 3 2 5 2 4" xfId="20233" xr:uid="{1CC8DA6B-2DB0-46C6-8D0E-9EC69865B320}"/>
    <cellStyle name="Normal 3 2 3 2 5 2 5" xfId="8291" xr:uid="{4B891813-64B1-4DEE-812B-FE290C0568AD}"/>
    <cellStyle name="Normal 3 2 3 2 5 2 6" xfId="26218" xr:uid="{E6871BDA-A895-4FBB-BBB5-D5ACA4D93331}"/>
    <cellStyle name="Normal 3 2 3 2 5 2 7" xfId="38163" xr:uid="{2026EC51-12D9-4378-923A-C6647FCCD6A6}"/>
    <cellStyle name="Normal 3 2 3 2 5 2 8" xfId="50128" xr:uid="{8EF6294D-61AC-49DF-A37B-F2533D3D406F}"/>
    <cellStyle name="Normal 3 2 3 2 5 3" xfId="3837" xr:uid="{C30515FF-2276-4B60-859C-60BECFCB57AA}"/>
    <cellStyle name="Normal 3 2 3 2 5 3 2" xfId="15800" xr:uid="{C3BD1563-3533-4539-A3A5-5156661CD830}"/>
    <cellStyle name="Normal 3 2 3 2 5 3 2 2" xfId="33727" xr:uid="{39D125A5-4491-4A5B-B149-1D3896BD7005}"/>
    <cellStyle name="Normal 3 2 3 2 5 3 2 3" xfId="45672" xr:uid="{3A3F0667-BA2A-4393-AB99-FA18FC987043}"/>
    <cellStyle name="Normal 3 2 3 2 5 3 2 4" xfId="57637" xr:uid="{9CAEBE7C-A688-4B31-A605-18169E825818}"/>
    <cellStyle name="Normal 3 2 3 2 5 3 3" xfId="21759" xr:uid="{52AF3E05-A7EC-4101-B156-B9408223FC23}"/>
    <cellStyle name="Normal 3 2 3 2 5 3 4" xfId="9817" xr:uid="{C2C4C54D-3F96-42BE-855C-91BB94B91C0F}"/>
    <cellStyle name="Normal 3 2 3 2 5 3 5" xfId="27744" xr:uid="{0220C6FB-A3C8-4FBF-BFB3-C7CBC46C1E19}"/>
    <cellStyle name="Normal 3 2 3 2 5 3 6" xfId="39689" xr:uid="{A4001D4C-5403-453C-8DDD-62C5B7E2ED28}"/>
    <cellStyle name="Normal 3 2 3 2 5 3 7" xfId="51654" xr:uid="{F79A4ADA-BFD2-4CA0-838D-45B14F2C924C}"/>
    <cellStyle name="Normal 3 2 3 2 5 4" xfId="12830" xr:uid="{8AE20939-DFDD-489F-8A80-5B7DB5295EA2}"/>
    <cellStyle name="Normal 3 2 3 2 5 4 2" xfId="30757" xr:uid="{AAA2D19F-6EAD-4988-8526-1B21B8DF177D}"/>
    <cellStyle name="Normal 3 2 3 2 5 4 3" xfId="42702" xr:uid="{59175C38-3CB2-42E9-8584-D3A5DAD4EC3B}"/>
    <cellStyle name="Normal 3 2 3 2 5 4 4" xfId="54667" xr:uid="{CE2B9624-4712-489E-9E41-EF677DF60331}"/>
    <cellStyle name="Normal 3 2 3 2 5 5" xfId="18789" xr:uid="{8B2B6D0A-6F6E-47BB-AD67-1BF745DCA1E1}"/>
    <cellStyle name="Normal 3 2 3 2 5 6" xfId="6847" xr:uid="{6F5028D9-F423-4868-93E7-7D9A54F7921F}"/>
    <cellStyle name="Normal 3 2 3 2 5 7" xfId="24774" xr:uid="{C46EBDE4-CFA4-424A-A0C8-8FE78B838D8E}"/>
    <cellStyle name="Normal 3 2 3 2 5 8" xfId="36719" xr:uid="{E4DD8927-E43D-4A00-A9C8-B65621C00ACF}"/>
    <cellStyle name="Normal 3 2 3 2 5 9" xfId="48684" xr:uid="{1C377E8C-1EA2-46A8-BB80-CCDEC1BBDE67}"/>
    <cellStyle name="Normal 3 2 3 2 6" xfId="1589" xr:uid="{00000000-0005-0000-0000-000008000000}"/>
    <cellStyle name="Normal 3 2 3 2 6 2" xfId="4559" xr:uid="{ADE492DB-7150-47F6-A915-D9B7A930A253}"/>
    <cellStyle name="Normal 3 2 3 2 6 2 2" xfId="16522" xr:uid="{1F276779-DCD4-4F37-B385-0F9E07E59592}"/>
    <cellStyle name="Normal 3 2 3 2 6 2 2 2" xfId="34449" xr:uid="{F6DB30C7-C114-4606-8CD1-927E624ECBA5}"/>
    <cellStyle name="Normal 3 2 3 2 6 2 2 3" xfId="46394" xr:uid="{BDFA91AD-1CBF-4670-9EA9-EF8A51042DEB}"/>
    <cellStyle name="Normal 3 2 3 2 6 2 2 4" xfId="58359" xr:uid="{608649BB-D210-47B6-A952-88ED8AFA444E}"/>
    <cellStyle name="Normal 3 2 3 2 6 2 3" xfId="22481" xr:uid="{B48966B2-4707-4763-8A58-1EC39BD4BD90}"/>
    <cellStyle name="Normal 3 2 3 2 6 2 4" xfId="10539" xr:uid="{44210054-E03C-4E37-8126-ADC115EFE349}"/>
    <cellStyle name="Normal 3 2 3 2 6 2 5" xfId="28466" xr:uid="{96536096-4B53-415C-B9C0-27B18F713DDA}"/>
    <cellStyle name="Normal 3 2 3 2 6 2 6" xfId="40411" xr:uid="{5049DE46-7A57-4E23-BE89-01EC774975AA}"/>
    <cellStyle name="Normal 3 2 3 2 6 2 7" xfId="52376" xr:uid="{809EAA8F-4750-4B59-801C-BF20470AE51E}"/>
    <cellStyle name="Normal 3 2 3 2 6 3" xfId="13552" xr:uid="{E1904A33-8E1C-44B9-830B-71F025572F3B}"/>
    <cellStyle name="Normal 3 2 3 2 6 3 2" xfId="31479" xr:uid="{D466140D-7A32-4F5E-BC3A-A8717BD7C067}"/>
    <cellStyle name="Normal 3 2 3 2 6 3 3" xfId="43424" xr:uid="{27C6E449-9BA7-44F8-81AE-EEE8C18C66CD}"/>
    <cellStyle name="Normal 3 2 3 2 6 3 4" xfId="55389" xr:uid="{104BE658-3CFC-4755-8646-72A064951E1D}"/>
    <cellStyle name="Normal 3 2 3 2 6 4" xfId="19511" xr:uid="{D960423D-E763-4868-A44D-5BA8472A8A36}"/>
    <cellStyle name="Normal 3 2 3 2 6 5" xfId="7569" xr:uid="{F64F7327-699C-478A-8743-CE43BC85A520}"/>
    <cellStyle name="Normal 3 2 3 2 6 6" xfId="25496" xr:uid="{C4C82D60-6783-460E-A20A-BD5BE4744FE3}"/>
    <cellStyle name="Normal 3 2 3 2 6 7" xfId="37441" xr:uid="{55089955-3270-4800-A14B-55F781AF75C0}"/>
    <cellStyle name="Normal 3 2 3 2 6 8" xfId="49406" xr:uid="{0DD46747-71A7-424C-A126-126C25CAC187}"/>
    <cellStyle name="Normal 3 2 3 2 7" xfId="3115" xr:uid="{61B27518-4D97-423D-BB30-2AD54E10E8C5}"/>
    <cellStyle name="Normal 3 2 3 2 7 2" xfId="15078" xr:uid="{E767C7DB-CC57-4ED7-89B6-C68508740E3D}"/>
    <cellStyle name="Normal 3 2 3 2 7 2 2" xfId="33005" xr:uid="{AC419910-E058-48A7-B51A-25712C91251B}"/>
    <cellStyle name="Normal 3 2 3 2 7 2 3" xfId="44950" xr:uid="{24E41F3E-5CFB-41ED-98B7-0E20A207B315}"/>
    <cellStyle name="Normal 3 2 3 2 7 2 4" xfId="56915" xr:uid="{6BC70503-744B-4BA2-BC4E-7B5E41D5F7D8}"/>
    <cellStyle name="Normal 3 2 3 2 7 3" xfId="21037" xr:uid="{4FDF1324-DF61-48D7-9363-F7AEB9E254EB}"/>
    <cellStyle name="Normal 3 2 3 2 7 4" xfId="9095" xr:uid="{4E1DE238-1F05-444E-A341-3C5999C5B97B}"/>
    <cellStyle name="Normal 3 2 3 2 7 5" xfId="27022" xr:uid="{CB699E0E-4362-4A51-A075-38DB22E4A197}"/>
    <cellStyle name="Normal 3 2 3 2 7 6" xfId="38967" xr:uid="{D5B16508-3EC1-42E3-9988-4D8FF47426BA}"/>
    <cellStyle name="Normal 3 2 3 2 7 7" xfId="50932" xr:uid="{6F07CFAB-0919-464B-B99F-0D7EAEAC5AAA}"/>
    <cellStyle name="Normal 3 2 3 2 8" xfId="12108" xr:uid="{8D087708-1B6A-4E1B-9EF3-83E13E6DDD2D}"/>
    <cellStyle name="Normal 3 2 3 2 8 2" xfId="30035" xr:uid="{D4D0B3D2-643A-4CB4-AB6B-520ADF7D3F75}"/>
    <cellStyle name="Normal 3 2 3 2 8 3" xfId="41980" xr:uid="{C9598447-C834-4F27-B54C-6788C87DFDB9}"/>
    <cellStyle name="Normal 3 2 3 2 8 4" xfId="53945" xr:uid="{63FF50E2-8557-496E-8BC7-647480D8CD21}"/>
    <cellStyle name="Normal 3 2 3 2 9" xfId="18067" xr:uid="{1D3861DF-FBC4-4C20-A4EB-478BBE9FF240}"/>
    <cellStyle name="Normal 3 2 3 3" xfId="203" xr:uid="{00000000-0005-0000-0000-000008000000}"/>
    <cellStyle name="Normal 3 2 3 3 10" xfId="36055" xr:uid="{A7685495-25C2-46A7-BAA1-5BBF01774D9E}"/>
    <cellStyle name="Normal 3 2 3 3 11" xfId="48020" xr:uid="{DE681527-DAF4-4045-AD8E-8E0CD5B4DDA7}"/>
    <cellStyle name="Normal 3 2 3 3 2" xfId="551" xr:uid="{00000000-0005-0000-0000-000008000000}"/>
    <cellStyle name="Normal 3 2 3 3 2 10" xfId="48368" xr:uid="{8C6D91E2-A4CF-4A4B-A02D-5AF4E5B25E36}"/>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2 2" xfId="35577" xr:uid="{2811C731-A4F0-420B-922B-D23247AC8135}"/>
    <cellStyle name="Normal 3 2 3 3 2 2 2 2 2 3" xfId="47522" xr:uid="{1AFFC2B8-93B9-41B0-9F68-D6B39D2125B5}"/>
    <cellStyle name="Normal 3 2 3 3 2 2 2 2 2 4" xfId="59487" xr:uid="{FEB678E9-D14C-420B-B465-5B7DB12A0B52}"/>
    <cellStyle name="Normal 3 2 3 3 2 2 2 2 3" xfId="23609" xr:uid="{A831D2C4-E582-47A3-B239-D7E9069C2469}"/>
    <cellStyle name="Normal 3 2 3 3 2 2 2 2 4" xfId="11667" xr:uid="{D578F12A-2C07-45DE-B9C1-6D8D195AA001}"/>
    <cellStyle name="Normal 3 2 3 3 2 2 2 2 5" xfId="29594" xr:uid="{523A3B4F-50B7-4AC6-A589-DFBF04CFDBAC}"/>
    <cellStyle name="Normal 3 2 3 3 2 2 2 2 6" xfId="41539" xr:uid="{64FD8475-FB20-4C45-87CE-B5F955F215E4}"/>
    <cellStyle name="Normal 3 2 3 3 2 2 2 2 7" xfId="53504" xr:uid="{8ACF4ED1-8802-40AC-9F65-DFDCCF943A8A}"/>
    <cellStyle name="Normal 3 2 3 3 2 2 2 3" xfId="14680" xr:uid="{76C86FFE-B15C-423A-90FE-8EF048D1C8BF}"/>
    <cellStyle name="Normal 3 2 3 3 2 2 2 3 2" xfId="32607" xr:uid="{FBAEF349-2112-4141-A7D4-96AEFE77B623}"/>
    <cellStyle name="Normal 3 2 3 3 2 2 2 3 3" xfId="44552" xr:uid="{8C74AA2E-91D4-45AA-B17C-FAF0BB599F8B}"/>
    <cellStyle name="Normal 3 2 3 3 2 2 2 3 4" xfId="56517" xr:uid="{D7CCE819-0A1D-4B01-83D0-394310824C1F}"/>
    <cellStyle name="Normal 3 2 3 3 2 2 2 4" xfId="20639" xr:uid="{908998EC-52CF-4E85-8F54-5DC7231ECE81}"/>
    <cellStyle name="Normal 3 2 3 3 2 2 2 5" xfId="8697" xr:uid="{4E1174B7-30A4-4371-9B7C-CC6C426F7FBA}"/>
    <cellStyle name="Normal 3 2 3 3 2 2 2 6" xfId="26624" xr:uid="{2147DBC7-4323-4CCE-8E65-F160F38092A9}"/>
    <cellStyle name="Normal 3 2 3 3 2 2 2 7" xfId="38569" xr:uid="{D471B1F5-2D61-44EE-8EDB-EB2AE36A7A8D}"/>
    <cellStyle name="Normal 3 2 3 3 2 2 2 8" xfId="50534" xr:uid="{CD25F0B9-C6C4-42DC-BF75-B35292BE3671}"/>
    <cellStyle name="Normal 3 2 3 3 2 2 3" xfId="4243" xr:uid="{B8052C1D-479A-43FC-98A4-97C08510E1A4}"/>
    <cellStyle name="Normal 3 2 3 3 2 2 3 2" xfId="16206" xr:uid="{E479B752-4C7C-4941-9594-C94CB7618E7C}"/>
    <cellStyle name="Normal 3 2 3 3 2 2 3 2 2" xfId="34133" xr:uid="{439A4C91-B61A-46BD-9791-6A21350D0F77}"/>
    <cellStyle name="Normal 3 2 3 3 2 2 3 2 3" xfId="46078" xr:uid="{EAC79CAE-65F9-4AD8-8CDB-9295FFE0CC4B}"/>
    <cellStyle name="Normal 3 2 3 3 2 2 3 2 4" xfId="58043" xr:uid="{A8048142-B6CD-48FF-A02D-C23D45DA5DAC}"/>
    <cellStyle name="Normal 3 2 3 3 2 2 3 3" xfId="22165" xr:uid="{D7733495-3A2D-48B4-A7C0-A7B1CE7BEB7B}"/>
    <cellStyle name="Normal 3 2 3 3 2 2 3 4" xfId="10223" xr:uid="{DE07FF24-C708-4A2E-8978-E5A686C5A257}"/>
    <cellStyle name="Normal 3 2 3 3 2 2 3 5" xfId="28150" xr:uid="{F9C73C8A-7A11-4242-8ED1-416EF94B9477}"/>
    <cellStyle name="Normal 3 2 3 3 2 2 3 6" xfId="40095" xr:uid="{37C3C70B-D150-4061-86EE-B84B04E3698D}"/>
    <cellStyle name="Normal 3 2 3 3 2 2 3 7" xfId="52060" xr:uid="{5990C380-DD73-4D58-BBBC-7F8B723233B6}"/>
    <cellStyle name="Normal 3 2 3 3 2 2 4" xfId="13236" xr:uid="{241A9D01-86E5-4D0C-9CF4-00AE9EDF805B}"/>
    <cellStyle name="Normal 3 2 3 3 2 2 4 2" xfId="31163" xr:uid="{E09C165B-4941-4DF6-A593-239F7E668318}"/>
    <cellStyle name="Normal 3 2 3 3 2 2 4 3" xfId="43108" xr:uid="{4BE38B6E-25BF-4D9F-B389-98B2242EBAE5}"/>
    <cellStyle name="Normal 3 2 3 3 2 2 4 4" xfId="55073" xr:uid="{18E95B73-B3E6-4BA7-B5B8-A1DEDF729224}"/>
    <cellStyle name="Normal 3 2 3 3 2 2 5" xfId="19195" xr:uid="{689CF59A-5384-40A8-B5EA-0C3408625A2B}"/>
    <cellStyle name="Normal 3 2 3 3 2 2 6" xfId="7253" xr:uid="{3A805C8F-DBD9-4EF3-81FB-DEB48F90A57E}"/>
    <cellStyle name="Normal 3 2 3 3 2 2 7" xfId="25180" xr:uid="{71DEA5C8-DACE-4F5C-B7C2-A0262D064873}"/>
    <cellStyle name="Normal 3 2 3 3 2 2 8" xfId="37125" xr:uid="{6D8E118F-B4A8-45DB-BE72-E24C20AE6D28}"/>
    <cellStyle name="Normal 3 2 3 3 2 2 9" xfId="49090" xr:uid="{C20DA36D-2E3E-4AD0-ADD5-FCEB2F529C93}"/>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2 2" xfId="34855" xr:uid="{15A4FFE4-CC4F-427A-9828-A8178A40E25A}"/>
    <cellStyle name="Normal 3 2 3 3 2 3 2 2 3" xfId="46800" xr:uid="{2B4AE692-67F8-4E8D-9413-C05A8527A68B}"/>
    <cellStyle name="Normal 3 2 3 3 2 3 2 2 4" xfId="58765" xr:uid="{8C1EAF19-B104-45F0-943A-D875C5BBBD82}"/>
    <cellStyle name="Normal 3 2 3 3 2 3 2 3" xfId="22887" xr:uid="{7B119654-8A35-43C7-B796-917588A84127}"/>
    <cellStyle name="Normal 3 2 3 3 2 3 2 4" xfId="10945" xr:uid="{063A5959-08CF-457E-A45A-CB61D52ADB05}"/>
    <cellStyle name="Normal 3 2 3 3 2 3 2 5" xfId="28872" xr:uid="{B1F40318-2BF7-4B4B-8ECB-E28EF7049DE8}"/>
    <cellStyle name="Normal 3 2 3 3 2 3 2 6" xfId="40817" xr:uid="{F6C3A7D1-4B81-4B29-9DC8-E1DA85F81C36}"/>
    <cellStyle name="Normal 3 2 3 3 2 3 2 7" xfId="52782" xr:uid="{EA7F4C62-6302-416D-A371-D2B885101F96}"/>
    <cellStyle name="Normal 3 2 3 3 2 3 3" xfId="13958" xr:uid="{F311D093-491A-4DF0-B2FE-F1229AA2A5AF}"/>
    <cellStyle name="Normal 3 2 3 3 2 3 3 2" xfId="31885" xr:uid="{7E650E20-4AB5-4417-8DCD-C1658341D0E1}"/>
    <cellStyle name="Normal 3 2 3 3 2 3 3 3" xfId="43830" xr:uid="{563ED896-09A1-4233-BA1A-282B81858589}"/>
    <cellStyle name="Normal 3 2 3 3 2 3 3 4" xfId="55795" xr:uid="{6BD8019C-981C-47E4-A318-B1E63C80C992}"/>
    <cellStyle name="Normal 3 2 3 3 2 3 4" xfId="19917" xr:uid="{B9DF21D3-E971-42B1-A222-6FE57CE1F33E}"/>
    <cellStyle name="Normal 3 2 3 3 2 3 5" xfId="7975" xr:uid="{9AD33608-5FEE-4A73-A281-1DD5F0BA9E39}"/>
    <cellStyle name="Normal 3 2 3 3 2 3 6" xfId="25902" xr:uid="{5B6446F0-321E-4613-8A42-DFCDB4E0359C}"/>
    <cellStyle name="Normal 3 2 3 3 2 3 7" xfId="37847" xr:uid="{8B6879AB-62C7-4D0C-9BA3-FECCED4E53AE}"/>
    <cellStyle name="Normal 3 2 3 3 2 3 8" xfId="49812" xr:uid="{4224FF34-B450-4F03-A7E2-FE431DBE6C19}"/>
    <cellStyle name="Normal 3 2 3 3 2 4" xfId="3521" xr:uid="{43BF9335-849E-4D31-889C-8EEA1425C264}"/>
    <cellStyle name="Normal 3 2 3 3 2 4 2" xfId="15484" xr:uid="{2173681C-C64A-4F49-BD61-58E4A72C9121}"/>
    <cellStyle name="Normal 3 2 3 3 2 4 2 2" xfId="33411" xr:uid="{55F57B11-31F8-4B7E-B8BC-B389B2F92B1E}"/>
    <cellStyle name="Normal 3 2 3 3 2 4 2 3" xfId="45356" xr:uid="{FF2DE71E-AECA-4770-94F0-05A294AB4771}"/>
    <cellStyle name="Normal 3 2 3 3 2 4 2 4" xfId="57321" xr:uid="{CF6F9A18-BBC8-42E0-B7AC-596057A4055B}"/>
    <cellStyle name="Normal 3 2 3 3 2 4 3" xfId="21443" xr:uid="{CFE00174-0BD2-410A-BADA-E8CB185A0180}"/>
    <cellStyle name="Normal 3 2 3 3 2 4 4" xfId="9501" xr:uid="{F01D1858-89EC-4F96-9015-42A0CCABD755}"/>
    <cellStyle name="Normal 3 2 3 3 2 4 5" xfId="27428" xr:uid="{DF56D0E7-DCDA-4F7F-8199-2D747E2B2FC5}"/>
    <cellStyle name="Normal 3 2 3 3 2 4 6" xfId="39373" xr:uid="{29F259EB-B215-422A-92F9-7774410B5E0C}"/>
    <cellStyle name="Normal 3 2 3 3 2 4 7" xfId="51338" xr:uid="{72FF030D-B9BA-4FC0-B4E9-FA4252F73D30}"/>
    <cellStyle name="Normal 3 2 3 3 2 5" xfId="12514" xr:uid="{122BFBEB-EDB9-4F55-BEED-3BE18F158795}"/>
    <cellStyle name="Normal 3 2 3 3 2 5 2" xfId="30441" xr:uid="{72FD4FF4-245B-402A-BA44-9D10F42F4AB6}"/>
    <cellStyle name="Normal 3 2 3 3 2 5 3" xfId="42386" xr:uid="{B70A6C8D-447C-4F6C-AF62-2D93FE77BE30}"/>
    <cellStyle name="Normal 3 2 3 3 2 5 4" xfId="54351" xr:uid="{8B20185F-F9FB-4542-8978-AAD632FFBC80}"/>
    <cellStyle name="Normal 3 2 3 3 2 6" xfId="18473" xr:uid="{B6BA8748-00C2-42AD-B623-3264760E7606}"/>
    <cellStyle name="Normal 3 2 3 3 2 7" xfId="6531" xr:uid="{8354AFDE-752B-4850-B8B1-551C221D9D9C}"/>
    <cellStyle name="Normal 3 2 3 3 2 8" xfId="24458" xr:uid="{CCECD93F-343A-433C-AADB-342D227F79AD}"/>
    <cellStyle name="Normal 3 2 3 3 2 9" xfId="36403" xr:uid="{4111474C-1E60-4FDB-B3CD-149718039388}"/>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2 2" xfId="35229" xr:uid="{C07A89C4-A8FA-4566-8592-DAB429D95F5E}"/>
    <cellStyle name="Normal 3 2 3 3 3 2 2 2 3" xfId="47174" xr:uid="{B56D5E0E-DE31-40F8-8294-65305346B7B8}"/>
    <cellStyle name="Normal 3 2 3 3 3 2 2 2 4" xfId="59139" xr:uid="{87E920EA-7E4B-4BFE-967A-EB4C5DEFBE45}"/>
    <cellStyle name="Normal 3 2 3 3 3 2 2 3" xfId="23261" xr:uid="{3D079EFF-C38D-4207-886C-B4119224483D}"/>
    <cellStyle name="Normal 3 2 3 3 3 2 2 4" xfId="11319" xr:uid="{34B85D35-9D70-4264-9A93-421FB23086DC}"/>
    <cellStyle name="Normal 3 2 3 3 3 2 2 5" xfId="29246" xr:uid="{E699ABB0-3DAF-4F6C-B324-BDA618A4DFBA}"/>
    <cellStyle name="Normal 3 2 3 3 3 2 2 6" xfId="41191" xr:uid="{F48CEDE3-F1C5-4F70-A28D-61AACBC1727A}"/>
    <cellStyle name="Normal 3 2 3 3 3 2 2 7" xfId="53156" xr:uid="{4486E655-363A-41E2-B958-B8C45357D28A}"/>
    <cellStyle name="Normal 3 2 3 3 3 2 3" xfId="14332" xr:uid="{A7C38861-9B95-4899-A4B6-016ACA8D100B}"/>
    <cellStyle name="Normal 3 2 3 3 3 2 3 2" xfId="32259" xr:uid="{F617CAF4-526D-4A32-9973-D29E22671A68}"/>
    <cellStyle name="Normal 3 2 3 3 3 2 3 3" xfId="44204" xr:uid="{E1361F11-6096-4DB3-8541-4F065E904C5F}"/>
    <cellStyle name="Normal 3 2 3 3 3 2 3 4" xfId="56169" xr:uid="{DDBD4B97-EBFD-4A29-B598-E733548D205B}"/>
    <cellStyle name="Normal 3 2 3 3 3 2 4" xfId="20291" xr:uid="{66712DC7-D7BE-4610-A000-3D38F42416BE}"/>
    <cellStyle name="Normal 3 2 3 3 3 2 5" xfId="8349" xr:uid="{11035138-496C-4522-8B49-62A58044C799}"/>
    <cellStyle name="Normal 3 2 3 3 3 2 6" xfId="26276" xr:uid="{235D320B-C375-4E55-A490-94B1EFF4A39D}"/>
    <cellStyle name="Normal 3 2 3 3 3 2 7" xfId="38221" xr:uid="{15AFC79D-8D91-4FB1-93BC-7C18BB95A2C9}"/>
    <cellStyle name="Normal 3 2 3 3 3 2 8" xfId="50186" xr:uid="{69BF103E-FE6D-4F7D-B26E-1B2E73A5C593}"/>
    <cellStyle name="Normal 3 2 3 3 3 3" xfId="3895" xr:uid="{A2395C7C-8560-4FFF-A67F-495F30797590}"/>
    <cellStyle name="Normal 3 2 3 3 3 3 2" xfId="15858" xr:uid="{BECF6826-E33F-4CAD-96FF-5B255C715728}"/>
    <cellStyle name="Normal 3 2 3 3 3 3 2 2" xfId="33785" xr:uid="{8416735D-88C4-444A-B08B-A30518EBF207}"/>
    <cellStyle name="Normal 3 2 3 3 3 3 2 3" xfId="45730" xr:uid="{9B06FC70-0E40-4E18-828F-04758161F1E3}"/>
    <cellStyle name="Normal 3 2 3 3 3 3 2 4" xfId="57695" xr:uid="{4279D862-BB84-45BF-AC82-049380AA9184}"/>
    <cellStyle name="Normal 3 2 3 3 3 3 3" xfId="21817" xr:uid="{00726F5D-B714-4ECB-B630-4FA88FD229FD}"/>
    <cellStyle name="Normal 3 2 3 3 3 3 4" xfId="9875" xr:uid="{659F2BA7-C384-4171-93FF-58B97A706B10}"/>
    <cellStyle name="Normal 3 2 3 3 3 3 5" xfId="27802" xr:uid="{143414D5-A8F6-4FC2-A319-8EBB77B90663}"/>
    <cellStyle name="Normal 3 2 3 3 3 3 6" xfId="39747" xr:uid="{42B51E58-5A6B-4FDA-9F9F-BFCD1484F068}"/>
    <cellStyle name="Normal 3 2 3 3 3 3 7" xfId="51712" xr:uid="{7EA0C23E-9914-48A9-9BF5-6F7BAD526275}"/>
    <cellStyle name="Normal 3 2 3 3 3 4" xfId="12888" xr:uid="{C4A51925-1BDC-4753-92AE-E5665DDE7A7A}"/>
    <cellStyle name="Normal 3 2 3 3 3 4 2" xfId="30815" xr:uid="{4BDF1512-970F-4789-B713-D83F0277C951}"/>
    <cellStyle name="Normal 3 2 3 3 3 4 3" xfId="42760" xr:uid="{657A92C8-C4CB-4422-BBBE-261A276B6A33}"/>
    <cellStyle name="Normal 3 2 3 3 3 4 4" xfId="54725" xr:uid="{DBCABB24-7585-4BCE-B2A6-757709E9A7A3}"/>
    <cellStyle name="Normal 3 2 3 3 3 5" xfId="18847" xr:uid="{A4B0CF9C-970C-4152-A5C7-EF61030F0BC2}"/>
    <cellStyle name="Normal 3 2 3 3 3 6" xfId="6905" xr:uid="{B3E3AEB5-F870-4B9E-8ED5-F99C9B50B4C8}"/>
    <cellStyle name="Normal 3 2 3 3 3 7" xfId="24832" xr:uid="{4368829A-7322-453F-8A4A-23C6E1C7458B}"/>
    <cellStyle name="Normal 3 2 3 3 3 8" xfId="36777" xr:uid="{0319DBB7-6B1B-464C-808B-1BFE71E4CB7C}"/>
    <cellStyle name="Normal 3 2 3 3 3 9" xfId="48742" xr:uid="{709D1069-15B3-443B-B272-CB6FF20CA3F9}"/>
    <cellStyle name="Normal 3 2 3 3 4" xfId="1647" xr:uid="{00000000-0005-0000-0000-000008000000}"/>
    <cellStyle name="Normal 3 2 3 3 4 2" xfId="4617" xr:uid="{E998DE52-7C10-451B-BF31-CC2B6207BEAB}"/>
    <cellStyle name="Normal 3 2 3 3 4 2 2" xfId="16580" xr:uid="{E656A939-1CC5-473D-A344-88F34880A06A}"/>
    <cellStyle name="Normal 3 2 3 3 4 2 2 2" xfId="34507" xr:uid="{853303BA-7C3D-4615-84F4-95DAD428E61F}"/>
    <cellStyle name="Normal 3 2 3 3 4 2 2 3" xfId="46452" xr:uid="{D6BD39A0-F55A-4164-BE32-A407B00E6457}"/>
    <cellStyle name="Normal 3 2 3 3 4 2 2 4" xfId="58417" xr:uid="{35F35A07-7BA0-48A7-AD92-8264DB3540E9}"/>
    <cellStyle name="Normal 3 2 3 3 4 2 3" xfId="22539" xr:uid="{D4467977-FA99-4F9F-82AC-7CF026E07883}"/>
    <cellStyle name="Normal 3 2 3 3 4 2 4" xfId="10597" xr:uid="{CEBE08A6-FC16-4E5A-B6B7-B8B5579DBBF1}"/>
    <cellStyle name="Normal 3 2 3 3 4 2 5" xfId="28524" xr:uid="{C98B83AF-D145-4F58-AACA-0EBB24D6CC73}"/>
    <cellStyle name="Normal 3 2 3 3 4 2 6" xfId="40469" xr:uid="{BB5E2EE1-FD8C-4B78-9493-39ABA579A93B}"/>
    <cellStyle name="Normal 3 2 3 3 4 2 7" xfId="52434" xr:uid="{3B81F609-89C1-4B94-9FA0-9ABEEF111E70}"/>
    <cellStyle name="Normal 3 2 3 3 4 3" xfId="13610" xr:uid="{1EF4A253-E2F9-4C8F-A693-D4A04D158B3D}"/>
    <cellStyle name="Normal 3 2 3 3 4 3 2" xfId="31537" xr:uid="{85C07672-89BB-4A4C-B307-08D9A392B5AE}"/>
    <cellStyle name="Normal 3 2 3 3 4 3 3" xfId="43482" xr:uid="{DA01A745-7693-4E91-AD0E-1921E8B8BCB3}"/>
    <cellStyle name="Normal 3 2 3 3 4 3 4" xfId="55447" xr:uid="{8D8E25CA-00BB-484D-9940-41303D6756AC}"/>
    <cellStyle name="Normal 3 2 3 3 4 4" xfId="19569" xr:uid="{70BFD5AA-2E47-4456-A914-DEEF6433AD68}"/>
    <cellStyle name="Normal 3 2 3 3 4 5" xfId="7627" xr:uid="{DCDD2EF2-BED5-412C-85F2-33014AD925D4}"/>
    <cellStyle name="Normal 3 2 3 3 4 6" xfId="25554" xr:uid="{FEDCC1D5-3A5F-4E6D-B4A2-26787DEC6D44}"/>
    <cellStyle name="Normal 3 2 3 3 4 7" xfId="37499" xr:uid="{BE5A7BA3-0AA9-4BF6-A77C-0D505EECE0A4}"/>
    <cellStyle name="Normal 3 2 3 3 4 8" xfId="49464" xr:uid="{3491678D-B633-4F38-BC22-D3AB4DA27D2F}"/>
    <cellStyle name="Normal 3 2 3 3 5" xfId="3173" xr:uid="{D0DA7982-21D7-4E19-A721-DAA5B2801531}"/>
    <cellStyle name="Normal 3 2 3 3 5 2" xfId="15136" xr:uid="{3528277A-F460-497C-8CAA-F9199F2CEA63}"/>
    <cellStyle name="Normal 3 2 3 3 5 2 2" xfId="33063" xr:uid="{B4F01179-CE2E-4CC3-9C9A-23F101248EA2}"/>
    <cellStyle name="Normal 3 2 3 3 5 2 3" xfId="45008" xr:uid="{05233631-D022-4A13-8271-04F207E631D6}"/>
    <cellStyle name="Normal 3 2 3 3 5 2 4" xfId="56973" xr:uid="{DE26B727-1247-4484-893E-1ADE8BE9E4B0}"/>
    <cellStyle name="Normal 3 2 3 3 5 3" xfId="21095" xr:uid="{DCC0E756-71FC-42EE-BD94-95DBD170B551}"/>
    <cellStyle name="Normal 3 2 3 3 5 4" xfId="9153" xr:uid="{BE0E9E81-7514-4AD8-B0DF-EEDEC2AE54E5}"/>
    <cellStyle name="Normal 3 2 3 3 5 5" xfId="27080" xr:uid="{BC130A9F-8A7A-4F73-9DC7-01CC2A11C73E}"/>
    <cellStyle name="Normal 3 2 3 3 5 6" xfId="39025" xr:uid="{094AD12D-F47F-4B34-85F6-402283372AAC}"/>
    <cellStyle name="Normal 3 2 3 3 5 7" xfId="50990" xr:uid="{2BF3BE98-ED3D-48C7-97D8-6886B9A10AAC}"/>
    <cellStyle name="Normal 3 2 3 3 6" xfId="12166" xr:uid="{FB45DDBC-D9FF-4F52-8EC5-8A9C5FEB7BD5}"/>
    <cellStyle name="Normal 3 2 3 3 6 2" xfId="30093" xr:uid="{9C9F92FB-FE96-4D69-BFBB-C85F2C2749E5}"/>
    <cellStyle name="Normal 3 2 3 3 6 3" xfId="42038" xr:uid="{39B5E2C1-24FB-4485-9F08-A2C902264422}"/>
    <cellStyle name="Normal 3 2 3 3 6 4" xfId="54003" xr:uid="{D3C35DB6-35A4-425B-BB04-7AFFFA75C53F}"/>
    <cellStyle name="Normal 3 2 3 3 7" xfId="18125" xr:uid="{41C21B64-51FE-4FE0-BD9E-66C525EF2CB2}"/>
    <cellStyle name="Normal 3 2 3 3 8" xfId="6183" xr:uid="{4382C505-08F8-4A14-A16B-652E8A1FA750}"/>
    <cellStyle name="Normal 3 2 3 3 9" xfId="24110" xr:uid="{F48E912C-2E12-4E56-A90B-85DEAB41B0E8}"/>
    <cellStyle name="Normal 3 2 3 4" xfId="319" xr:uid="{00000000-0005-0000-0000-000008000000}"/>
    <cellStyle name="Normal 3 2 3 4 10" xfId="36171" xr:uid="{28CEA3AA-53B3-413B-A9A4-7047C59B023D}"/>
    <cellStyle name="Normal 3 2 3 4 11" xfId="48136" xr:uid="{5ECEEFF2-F6B5-4402-8523-3473F2EB11EC}"/>
    <cellStyle name="Normal 3 2 3 4 2" xfId="667" xr:uid="{00000000-0005-0000-0000-000008000000}"/>
    <cellStyle name="Normal 3 2 3 4 2 10" xfId="48484" xr:uid="{4A6B00A4-1ECA-4B79-A3BD-8B959A3BB74D}"/>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2 2" xfId="35693" xr:uid="{2E1D8ED0-CD92-4448-8D05-CB9E6FD200AE}"/>
    <cellStyle name="Normal 3 2 3 4 2 2 2 2 2 3" xfId="47638" xr:uid="{46E3B600-A936-44C8-A7DD-14CFA5DE0D79}"/>
    <cellStyle name="Normal 3 2 3 4 2 2 2 2 2 4" xfId="59603" xr:uid="{0B3D1D2F-EAE8-4D4E-9C48-0881C9E88C58}"/>
    <cellStyle name="Normal 3 2 3 4 2 2 2 2 3" xfId="23725" xr:uid="{4C125B7C-FEAF-4148-9B53-7C6C6AE977DE}"/>
    <cellStyle name="Normal 3 2 3 4 2 2 2 2 4" xfId="11783" xr:uid="{27710DF6-8AE9-48B7-9D25-00A96A86A2DC}"/>
    <cellStyle name="Normal 3 2 3 4 2 2 2 2 5" xfId="29710" xr:uid="{974FF0C1-D648-4257-8AF8-2CA66B6AD2D4}"/>
    <cellStyle name="Normal 3 2 3 4 2 2 2 2 6" xfId="41655" xr:uid="{87273FD7-02C8-481B-BD10-C65F50D89C67}"/>
    <cellStyle name="Normal 3 2 3 4 2 2 2 2 7" xfId="53620" xr:uid="{85A0219E-0E12-495F-B6F3-03D951124046}"/>
    <cellStyle name="Normal 3 2 3 4 2 2 2 3" xfId="14796" xr:uid="{3B9E82AF-9B6E-47E7-848A-3B1AC95F4DDF}"/>
    <cellStyle name="Normal 3 2 3 4 2 2 2 3 2" xfId="32723" xr:uid="{EAD14F61-2FEE-4558-9FB1-215F32D6531E}"/>
    <cellStyle name="Normal 3 2 3 4 2 2 2 3 3" xfId="44668" xr:uid="{53FBBE65-2B70-41ED-8466-AFD77F9861F4}"/>
    <cellStyle name="Normal 3 2 3 4 2 2 2 3 4" xfId="56633" xr:uid="{8D445B7A-15C5-4C35-AD7A-4795DACAAC49}"/>
    <cellStyle name="Normal 3 2 3 4 2 2 2 4" xfId="20755" xr:uid="{FF9E5271-1FC5-4A33-B977-E0E9FC3D9287}"/>
    <cellStyle name="Normal 3 2 3 4 2 2 2 5" xfId="8813" xr:uid="{B8AAFD6E-42EF-449D-B48C-AFF17AFAB5F9}"/>
    <cellStyle name="Normal 3 2 3 4 2 2 2 6" xfId="26740" xr:uid="{AABDBF88-5735-4640-BA05-FD53586CF294}"/>
    <cellStyle name="Normal 3 2 3 4 2 2 2 7" xfId="38685" xr:uid="{4BEE3B7C-2EC9-48CC-9495-3832BB6E51EE}"/>
    <cellStyle name="Normal 3 2 3 4 2 2 2 8" xfId="50650" xr:uid="{F9FEA6F5-A668-46E5-ADE0-B214BE9B99C2}"/>
    <cellStyle name="Normal 3 2 3 4 2 2 3" xfId="4359" xr:uid="{1DCE94AF-EFD5-4F3A-89C8-30DCBB1EDD2A}"/>
    <cellStyle name="Normal 3 2 3 4 2 2 3 2" xfId="16322" xr:uid="{175894BA-2D87-4BD4-BBC4-DDAA8AD48E3E}"/>
    <cellStyle name="Normal 3 2 3 4 2 2 3 2 2" xfId="34249" xr:uid="{DBA73442-60A1-477D-9478-4987B45F8EFF}"/>
    <cellStyle name="Normal 3 2 3 4 2 2 3 2 3" xfId="46194" xr:uid="{10D234EE-CC2A-49AA-9111-8C306F85B771}"/>
    <cellStyle name="Normal 3 2 3 4 2 2 3 2 4" xfId="58159" xr:uid="{39B1DBA9-B8D0-4B0E-AE7D-10CBDF181405}"/>
    <cellStyle name="Normal 3 2 3 4 2 2 3 3" xfId="22281" xr:uid="{CD2A269E-691B-43E8-A8E3-FCEC2E2C6CCB}"/>
    <cellStyle name="Normal 3 2 3 4 2 2 3 4" xfId="10339" xr:uid="{4AC1AFEF-DDFF-44ED-BBC1-BA418F434EF8}"/>
    <cellStyle name="Normal 3 2 3 4 2 2 3 5" xfId="28266" xr:uid="{571F6197-C608-4778-8872-02A6AE6DD6C8}"/>
    <cellStyle name="Normal 3 2 3 4 2 2 3 6" xfId="40211" xr:uid="{1268D520-FDF8-4034-8AE7-EA0E57256063}"/>
    <cellStyle name="Normal 3 2 3 4 2 2 3 7" xfId="52176" xr:uid="{D8841B65-F833-411F-9D16-0F8820CCA42E}"/>
    <cellStyle name="Normal 3 2 3 4 2 2 4" xfId="13352" xr:uid="{A4A9E4F1-E631-4CF6-B722-8BF953CF4ED7}"/>
    <cellStyle name="Normal 3 2 3 4 2 2 4 2" xfId="31279" xr:uid="{2973E241-2A8F-4422-94CD-18EE06526A30}"/>
    <cellStyle name="Normal 3 2 3 4 2 2 4 3" xfId="43224" xr:uid="{FA57F5F0-3011-48A7-8B20-6452DE3463F7}"/>
    <cellStyle name="Normal 3 2 3 4 2 2 4 4" xfId="55189" xr:uid="{B6728D82-52A9-4C0A-9F8E-4C750C093D39}"/>
    <cellStyle name="Normal 3 2 3 4 2 2 5" xfId="19311" xr:uid="{0094D8E7-21E2-4BDC-AE48-B9C12C322C55}"/>
    <cellStyle name="Normal 3 2 3 4 2 2 6" xfId="7369" xr:uid="{0F842B60-50DB-4E61-AE7F-CC4186ADF4E1}"/>
    <cellStyle name="Normal 3 2 3 4 2 2 7" xfId="25296" xr:uid="{B3F521FA-406E-437E-927E-FC65ADE1427E}"/>
    <cellStyle name="Normal 3 2 3 4 2 2 8" xfId="37241" xr:uid="{3A86F843-286F-40E5-A28F-575BA5CE8565}"/>
    <cellStyle name="Normal 3 2 3 4 2 2 9" xfId="49206" xr:uid="{A54FD79E-AC7E-4604-AB51-191FE7A4B727}"/>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2 2" xfId="34971" xr:uid="{A23824E7-DB7D-42EC-887B-332A4D43E7CD}"/>
    <cellStyle name="Normal 3 2 3 4 2 3 2 2 3" xfId="46916" xr:uid="{50EBEC84-45E0-49FB-8802-65DB1EE265CA}"/>
    <cellStyle name="Normal 3 2 3 4 2 3 2 2 4" xfId="58881" xr:uid="{11134BE6-AC72-4F6F-A20B-3D38772807B3}"/>
    <cellStyle name="Normal 3 2 3 4 2 3 2 3" xfId="23003" xr:uid="{5FDDAA0F-570D-46EC-85C8-79903D9A98B6}"/>
    <cellStyle name="Normal 3 2 3 4 2 3 2 4" xfId="11061" xr:uid="{F70F0B09-46B5-4503-BA38-811453CBAFC9}"/>
    <cellStyle name="Normal 3 2 3 4 2 3 2 5" xfId="28988" xr:uid="{ABD8C464-10B0-430F-85D6-39B94884264D}"/>
    <cellStyle name="Normal 3 2 3 4 2 3 2 6" xfId="40933" xr:uid="{0931D75A-0EBA-4779-B101-345631CD681C}"/>
    <cellStyle name="Normal 3 2 3 4 2 3 2 7" xfId="52898" xr:uid="{EA7B746C-14BA-42B9-B0AC-BAFE404BC026}"/>
    <cellStyle name="Normal 3 2 3 4 2 3 3" xfId="14074" xr:uid="{36DB4F22-0A59-4038-AB61-4902C9EE7DC8}"/>
    <cellStyle name="Normal 3 2 3 4 2 3 3 2" xfId="32001" xr:uid="{285402A3-EB5E-47DB-8E7E-E9D47666ACB7}"/>
    <cellStyle name="Normal 3 2 3 4 2 3 3 3" xfId="43946" xr:uid="{E2E888C1-333D-4B3D-A477-D72DDE70843E}"/>
    <cellStyle name="Normal 3 2 3 4 2 3 3 4" xfId="55911" xr:uid="{D7F2259C-5C6C-4325-9CB2-D91FA2DA13D7}"/>
    <cellStyle name="Normal 3 2 3 4 2 3 4" xfId="20033" xr:uid="{D20ED350-5461-4AF5-BD81-9FFA1D68B9BB}"/>
    <cellStyle name="Normal 3 2 3 4 2 3 5" xfId="8091" xr:uid="{0EE8BE51-0F63-440A-B144-61D099A5B8A6}"/>
    <cellStyle name="Normal 3 2 3 4 2 3 6" xfId="26018" xr:uid="{2C0145B5-F5BB-417C-9D34-82E7184EC29E}"/>
    <cellStyle name="Normal 3 2 3 4 2 3 7" xfId="37963" xr:uid="{5AFB222B-F20F-41C8-BEFA-E36A77BDD074}"/>
    <cellStyle name="Normal 3 2 3 4 2 3 8" xfId="49928" xr:uid="{1EB3538D-D392-45E1-AB5B-2DE490607C8F}"/>
    <cellStyle name="Normal 3 2 3 4 2 4" xfId="3637" xr:uid="{2664AA59-BEAB-4D37-B6B2-302580467570}"/>
    <cellStyle name="Normal 3 2 3 4 2 4 2" xfId="15600" xr:uid="{C699D0B0-C53F-497A-AD5E-2BB53540E68F}"/>
    <cellStyle name="Normal 3 2 3 4 2 4 2 2" xfId="33527" xr:uid="{E9C99873-5A66-4479-8C38-2E84E5FA67DB}"/>
    <cellStyle name="Normal 3 2 3 4 2 4 2 3" xfId="45472" xr:uid="{F9C15630-AA69-467C-8FBB-88CC822CEDA6}"/>
    <cellStyle name="Normal 3 2 3 4 2 4 2 4" xfId="57437" xr:uid="{EC113F29-5C93-4354-9418-26AC34844542}"/>
    <cellStyle name="Normal 3 2 3 4 2 4 3" xfId="21559" xr:uid="{41830CB4-6156-4859-8552-67A610AD8CF3}"/>
    <cellStyle name="Normal 3 2 3 4 2 4 4" xfId="9617" xr:uid="{185E8DF9-D290-4B1D-80ED-3A0DC7E0C4A2}"/>
    <cellStyle name="Normal 3 2 3 4 2 4 5" xfId="27544" xr:uid="{8CD3D43D-9A17-47CA-9C40-E11717F14701}"/>
    <cellStyle name="Normal 3 2 3 4 2 4 6" xfId="39489" xr:uid="{9AA1419D-5156-483C-ACB0-6CE46438C41C}"/>
    <cellStyle name="Normal 3 2 3 4 2 4 7" xfId="51454" xr:uid="{DA508A1E-EC89-4DCA-A4EA-45B89C162111}"/>
    <cellStyle name="Normal 3 2 3 4 2 5" xfId="12630" xr:uid="{F63E9272-77F3-4F52-81B9-93159F11B3B3}"/>
    <cellStyle name="Normal 3 2 3 4 2 5 2" xfId="30557" xr:uid="{8758944F-3CDC-4458-8A06-D53A20512D46}"/>
    <cellStyle name="Normal 3 2 3 4 2 5 3" xfId="42502" xr:uid="{4B58F35F-A6D6-4B12-AA83-0B3722C6E671}"/>
    <cellStyle name="Normal 3 2 3 4 2 5 4" xfId="54467" xr:uid="{B5F85FBF-4282-4D48-8B64-3C71DBF6DA9E}"/>
    <cellStyle name="Normal 3 2 3 4 2 6" xfId="18589" xr:uid="{0BAE4CAA-1721-4913-9467-B32FDF93C89A}"/>
    <cellStyle name="Normal 3 2 3 4 2 7" xfId="6647" xr:uid="{04649379-3333-439A-B325-7E4BF51F05A3}"/>
    <cellStyle name="Normal 3 2 3 4 2 8" xfId="24574" xr:uid="{F0CB6C3B-6717-46C7-BF68-1985CE28DB1F}"/>
    <cellStyle name="Normal 3 2 3 4 2 9" xfId="36519" xr:uid="{8142991A-3E40-4028-9A81-897720D96CB7}"/>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2 2" xfId="35345" xr:uid="{F0F31534-A613-4293-B5F3-D2121A053EC0}"/>
    <cellStyle name="Normal 3 2 3 4 3 2 2 2 3" xfId="47290" xr:uid="{F1CA0955-89A5-4932-8C47-6E5994101254}"/>
    <cellStyle name="Normal 3 2 3 4 3 2 2 2 4" xfId="59255" xr:uid="{302FB4D0-D33D-4C6C-BD36-23E0FFFE72C6}"/>
    <cellStyle name="Normal 3 2 3 4 3 2 2 3" xfId="23377" xr:uid="{1D5DA719-FB3A-48BF-970E-281A3C190DCB}"/>
    <cellStyle name="Normal 3 2 3 4 3 2 2 4" xfId="11435" xr:uid="{6287374A-9E16-44D1-B797-0347D681E766}"/>
    <cellStyle name="Normal 3 2 3 4 3 2 2 5" xfId="29362" xr:uid="{815D8865-260F-4557-BC81-7DE65C1172D9}"/>
    <cellStyle name="Normal 3 2 3 4 3 2 2 6" xfId="41307" xr:uid="{85FB45C1-6E9C-460A-9A82-A1BAC61EC423}"/>
    <cellStyle name="Normal 3 2 3 4 3 2 2 7" xfId="53272" xr:uid="{A9351388-0367-4B01-81DA-1BE2CF4C3BA9}"/>
    <cellStyle name="Normal 3 2 3 4 3 2 3" xfId="14448" xr:uid="{BBBF4C4D-0AEB-4108-84E1-AAF70ED4EA4F}"/>
    <cellStyle name="Normal 3 2 3 4 3 2 3 2" xfId="32375" xr:uid="{47637494-DFB1-44DB-94E8-BEA14113BBB5}"/>
    <cellStyle name="Normal 3 2 3 4 3 2 3 3" xfId="44320" xr:uid="{7517F563-08F5-408B-BD07-1862315B8BBF}"/>
    <cellStyle name="Normal 3 2 3 4 3 2 3 4" xfId="56285" xr:uid="{3BF36188-9AF8-421D-9F62-26BB6AAAF919}"/>
    <cellStyle name="Normal 3 2 3 4 3 2 4" xfId="20407" xr:uid="{D827796B-7EFC-47A4-A38E-F581B9CC8BE0}"/>
    <cellStyle name="Normal 3 2 3 4 3 2 5" xfId="8465" xr:uid="{98664A09-4B62-4119-952F-83BA71B1F4C4}"/>
    <cellStyle name="Normal 3 2 3 4 3 2 6" xfId="26392" xr:uid="{732C4EF1-CDF8-439F-A6E1-8D7FA1B1F9C3}"/>
    <cellStyle name="Normal 3 2 3 4 3 2 7" xfId="38337" xr:uid="{F7E17BEB-2FC0-4A56-9833-81055BCBF198}"/>
    <cellStyle name="Normal 3 2 3 4 3 2 8" xfId="50302" xr:uid="{F40F6EE2-0F4A-4F97-8BA6-CEFC763CF9B3}"/>
    <cellStyle name="Normal 3 2 3 4 3 3" xfId="4011" xr:uid="{D0CAEA97-52DC-4F23-BAE1-EDEB535A486E}"/>
    <cellStyle name="Normal 3 2 3 4 3 3 2" xfId="15974" xr:uid="{FBA4AA58-23C5-4432-9989-E8B2EF7AA7B4}"/>
    <cellStyle name="Normal 3 2 3 4 3 3 2 2" xfId="33901" xr:uid="{3936C4A3-8F04-43E1-8AC3-5B01FFECD095}"/>
    <cellStyle name="Normal 3 2 3 4 3 3 2 3" xfId="45846" xr:uid="{55107EC6-53C6-477D-8663-D957014DA84C}"/>
    <cellStyle name="Normal 3 2 3 4 3 3 2 4" xfId="57811" xr:uid="{D6AC1FB0-1656-49BE-9A73-F961D68ED23D}"/>
    <cellStyle name="Normal 3 2 3 4 3 3 3" xfId="21933" xr:uid="{29F1A9B6-EFDE-4794-91B6-4998D689480A}"/>
    <cellStyle name="Normal 3 2 3 4 3 3 4" xfId="9991" xr:uid="{4D870EF3-C52E-4DBB-A2F9-B657E62E8167}"/>
    <cellStyle name="Normal 3 2 3 4 3 3 5" xfId="27918" xr:uid="{7CEC4FD1-884A-4787-87DB-72FB0D7E6522}"/>
    <cellStyle name="Normal 3 2 3 4 3 3 6" xfId="39863" xr:uid="{81D82F3D-4829-450B-BB76-5C65AF54D2ED}"/>
    <cellStyle name="Normal 3 2 3 4 3 3 7" xfId="51828" xr:uid="{2226334F-3F3B-4D30-A97B-ABC1CD44A7C6}"/>
    <cellStyle name="Normal 3 2 3 4 3 4" xfId="13004" xr:uid="{FAD8C17D-562A-41AE-995A-2EE4D04EDDEA}"/>
    <cellStyle name="Normal 3 2 3 4 3 4 2" xfId="30931" xr:uid="{9BD0B93D-0F26-4D92-AAB7-77156D6251EA}"/>
    <cellStyle name="Normal 3 2 3 4 3 4 3" xfId="42876" xr:uid="{02AC0ADC-72EA-4C2C-ABB6-02C089BB88E9}"/>
    <cellStyle name="Normal 3 2 3 4 3 4 4" xfId="54841" xr:uid="{22EA1C9C-30C8-4006-860C-5FF961A238B5}"/>
    <cellStyle name="Normal 3 2 3 4 3 5" xfId="18963" xr:uid="{5A6D216B-CD8F-44A7-BAB1-85A6B677DED0}"/>
    <cellStyle name="Normal 3 2 3 4 3 6" xfId="7021" xr:uid="{A9C8E0D3-7CBE-49F0-8F2D-B0C54130200F}"/>
    <cellStyle name="Normal 3 2 3 4 3 7" xfId="24948" xr:uid="{C572FED4-C1AD-4746-8D47-5001362CF950}"/>
    <cellStyle name="Normal 3 2 3 4 3 8" xfId="36893" xr:uid="{0434C4D3-E8CF-42F4-93C6-BE685343E2C6}"/>
    <cellStyle name="Normal 3 2 3 4 3 9" xfId="48858" xr:uid="{7C16BA27-8570-4644-B32A-BD4EFF42BC1B}"/>
    <cellStyle name="Normal 3 2 3 4 4" xfId="1763" xr:uid="{00000000-0005-0000-0000-000008000000}"/>
    <cellStyle name="Normal 3 2 3 4 4 2" xfId="4733" xr:uid="{F5A1A772-2127-4058-A136-3417CD1F83C6}"/>
    <cellStyle name="Normal 3 2 3 4 4 2 2" xfId="16696" xr:uid="{7171CCA3-5108-4D4E-98A5-6118F95AF2CC}"/>
    <cellStyle name="Normal 3 2 3 4 4 2 2 2" xfId="34623" xr:uid="{33A58543-47CB-48D9-968F-D831D078D18E}"/>
    <cellStyle name="Normal 3 2 3 4 4 2 2 3" xfId="46568" xr:uid="{8101ECD8-93C6-449E-BF9A-CD81343E68D7}"/>
    <cellStyle name="Normal 3 2 3 4 4 2 2 4" xfId="58533" xr:uid="{29A12CD1-8BBB-4CD1-8DCE-E09634BD4F41}"/>
    <cellStyle name="Normal 3 2 3 4 4 2 3" xfId="22655" xr:uid="{71A48FD8-7598-4EF4-8869-24326F590456}"/>
    <cellStyle name="Normal 3 2 3 4 4 2 4" xfId="10713" xr:uid="{081AB7F3-FB45-461C-978E-1331B018D2AD}"/>
    <cellStyle name="Normal 3 2 3 4 4 2 5" xfId="28640" xr:uid="{FA8C2CA6-A489-477B-9FD0-EA095F814F42}"/>
    <cellStyle name="Normal 3 2 3 4 4 2 6" xfId="40585" xr:uid="{61780B5F-7DA5-4154-9F75-28DB193671BF}"/>
    <cellStyle name="Normal 3 2 3 4 4 2 7" xfId="52550" xr:uid="{DA2437A9-B9DA-42B6-A080-47096970387E}"/>
    <cellStyle name="Normal 3 2 3 4 4 3" xfId="13726" xr:uid="{500A67AA-8D82-4CE8-8F55-202304F9BA5F}"/>
    <cellStyle name="Normal 3 2 3 4 4 3 2" xfId="31653" xr:uid="{667D8B01-9226-4265-BFB5-CA3AB942F741}"/>
    <cellStyle name="Normal 3 2 3 4 4 3 3" xfId="43598" xr:uid="{322B4EFE-6C2E-4ABF-9ECA-03FA3D443BFF}"/>
    <cellStyle name="Normal 3 2 3 4 4 3 4" xfId="55563" xr:uid="{52560094-4AA6-4346-9CEB-AFC927A0C47B}"/>
    <cellStyle name="Normal 3 2 3 4 4 4" xfId="19685" xr:uid="{A30EB405-4745-405B-825D-C88B47EF4341}"/>
    <cellStyle name="Normal 3 2 3 4 4 5" xfId="7743" xr:uid="{9F1BE083-2070-4993-A130-D23F1B0DC45C}"/>
    <cellStyle name="Normal 3 2 3 4 4 6" xfId="25670" xr:uid="{79820532-6138-4075-8DBC-54E9706F9171}"/>
    <cellStyle name="Normal 3 2 3 4 4 7" xfId="37615" xr:uid="{2D995C48-C910-4496-96CD-B792D48EF173}"/>
    <cellStyle name="Normal 3 2 3 4 4 8" xfId="49580" xr:uid="{EA60EF75-B308-4772-A117-A1F6C0E95342}"/>
    <cellStyle name="Normal 3 2 3 4 5" xfId="3289" xr:uid="{DFFF2DD3-0CB9-432D-A4E9-3C91FCD46AAE}"/>
    <cellStyle name="Normal 3 2 3 4 5 2" xfId="15252" xr:uid="{E08C89B6-9047-4AB9-B8E6-725CB21CE857}"/>
    <cellStyle name="Normal 3 2 3 4 5 2 2" xfId="33179" xr:uid="{D5886FD9-F074-4A43-827D-35EF3B9AA7C7}"/>
    <cellStyle name="Normal 3 2 3 4 5 2 3" xfId="45124" xr:uid="{28DAEB5D-00BC-4986-8AB2-6424F98C5277}"/>
    <cellStyle name="Normal 3 2 3 4 5 2 4" xfId="57089" xr:uid="{567AC694-D75B-4904-9081-D39931D1505F}"/>
    <cellStyle name="Normal 3 2 3 4 5 3" xfId="21211" xr:uid="{81CDAF2E-DC21-49B4-8030-46295E6D8F45}"/>
    <cellStyle name="Normal 3 2 3 4 5 4" xfId="9269" xr:uid="{23A3483F-E20A-4820-91D3-0A11E3832DCF}"/>
    <cellStyle name="Normal 3 2 3 4 5 5" xfId="27196" xr:uid="{74AF8038-0DD9-4914-93B3-82B01F035F03}"/>
    <cellStyle name="Normal 3 2 3 4 5 6" xfId="39141" xr:uid="{FC871F92-83A3-44EF-8595-78614BE47827}"/>
    <cellStyle name="Normal 3 2 3 4 5 7" xfId="51106" xr:uid="{FC8BCB32-447A-4D30-A747-62294B3C7A7A}"/>
    <cellStyle name="Normal 3 2 3 4 6" xfId="12282" xr:uid="{5D02E7C9-43EF-4626-9778-4612289E8546}"/>
    <cellStyle name="Normal 3 2 3 4 6 2" xfId="30209" xr:uid="{8E8B284D-5B5A-4675-A24D-912E98DC897E}"/>
    <cellStyle name="Normal 3 2 3 4 6 3" xfId="42154" xr:uid="{D673615E-C906-48A3-A915-4C7D0585471D}"/>
    <cellStyle name="Normal 3 2 3 4 6 4" xfId="54119" xr:uid="{CBBDFC62-BEF2-4C3F-886B-99FED686BB4C}"/>
    <cellStyle name="Normal 3 2 3 4 7" xfId="18241" xr:uid="{149263BF-AA92-4988-AE89-F411471824BB}"/>
    <cellStyle name="Normal 3 2 3 4 8" xfId="6299" xr:uid="{45341EE0-290F-43EC-AABC-5396EBFC5930}"/>
    <cellStyle name="Normal 3 2 3 4 9" xfId="24226" xr:uid="{AC33D76D-ED72-4B95-9429-6D717C296725}"/>
    <cellStyle name="Normal 3 2 3 5" xfId="435" xr:uid="{00000000-0005-0000-0000-000008000000}"/>
    <cellStyle name="Normal 3 2 3 5 10" xfId="48252" xr:uid="{D14DBFED-F49C-4714-A1DB-D8709E781B8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2 2" xfId="35461" xr:uid="{38260725-27EA-438A-9D0A-24E8E04C8D5A}"/>
    <cellStyle name="Normal 3 2 3 5 2 2 2 2 3" xfId="47406" xr:uid="{4A6BA283-F22A-41EF-A3F7-563A18D3BD0A}"/>
    <cellStyle name="Normal 3 2 3 5 2 2 2 2 4" xfId="59371" xr:uid="{4A674429-438A-49C9-86E9-A7B96895ABEA}"/>
    <cellStyle name="Normal 3 2 3 5 2 2 2 3" xfId="23493" xr:uid="{F8FD4599-28BA-435E-A801-F199E8441ACB}"/>
    <cellStyle name="Normal 3 2 3 5 2 2 2 4" xfId="11551" xr:uid="{A74FE203-BB25-4618-96EB-E8F90B5FCD12}"/>
    <cellStyle name="Normal 3 2 3 5 2 2 2 5" xfId="29478" xr:uid="{008418DF-0B72-4888-8D59-10DB2CEA6903}"/>
    <cellStyle name="Normal 3 2 3 5 2 2 2 6" xfId="41423" xr:uid="{3481AD24-89F7-40FB-831F-4A492F0B9A79}"/>
    <cellStyle name="Normal 3 2 3 5 2 2 2 7" xfId="53388" xr:uid="{8C23EC75-99DF-4E10-962E-77214F7C5004}"/>
    <cellStyle name="Normal 3 2 3 5 2 2 3" xfId="14564" xr:uid="{BD96BEFD-744C-4367-8F8E-2C897ADD0AB1}"/>
    <cellStyle name="Normal 3 2 3 5 2 2 3 2" xfId="32491" xr:uid="{B9DA74FD-69AE-4419-93A3-CDBB515EA460}"/>
    <cellStyle name="Normal 3 2 3 5 2 2 3 3" xfId="44436" xr:uid="{3430342E-D67C-4BD1-A003-D9126429A7E2}"/>
    <cellStyle name="Normal 3 2 3 5 2 2 3 4" xfId="56401" xr:uid="{593B9752-007D-4EB0-AAC2-0F9A5F18915E}"/>
    <cellStyle name="Normal 3 2 3 5 2 2 4" xfId="20523" xr:uid="{3933C294-30F0-45C6-94DC-4A8CE07F6CB9}"/>
    <cellStyle name="Normal 3 2 3 5 2 2 5" xfId="8581" xr:uid="{F6585075-206A-45ED-AFBE-60524AFBB423}"/>
    <cellStyle name="Normal 3 2 3 5 2 2 6" xfId="26508" xr:uid="{18B85BF5-F24D-40C3-87FE-FF98BE8AB717}"/>
    <cellStyle name="Normal 3 2 3 5 2 2 7" xfId="38453" xr:uid="{C5EC4B79-50C2-4535-824C-9C6F210E9D00}"/>
    <cellStyle name="Normal 3 2 3 5 2 2 8" xfId="50418" xr:uid="{021CB9C1-98D0-4B7F-9473-F7B7D3F6EA86}"/>
    <cellStyle name="Normal 3 2 3 5 2 3" xfId="4127" xr:uid="{D73FFDF4-B303-4C07-971A-C5FB249BB0AF}"/>
    <cellStyle name="Normal 3 2 3 5 2 3 2" xfId="16090" xr:uid="{5F494FDE-8670-4F57-9346-56338BC71FEE}"/>
    <cellStyle name="Normal 3 2 3 5 2 3 2 2" xfId="34017" xr:uid="{202F132E-02AD-4B6B-A68D-442ACCD72084}"/>
    <cellStyle name="Normal 3 2 3 5 2 3 2 3" xfId="45962" xr:uid="{A968E75B-2579-4810-A13F-024E527EF713}"/>
    <cellStyle name="Normal 3 2 3 5 2 3 2 4" xfId="57927" xr:uid="{AC6710BC-52D3-4592-8432-DFEEB5712CB3}"/>
    <cellStyle name="Normal 3 2 3 5 2 3 3" xfId="22049" xr:uid="{FED7F796-3636-4EAA-8AE1-F0DD38793DE6}"/>
    <cellStyle name="Normal 3 2 3 5 2 3 4" xfId="10107" xr:uid="{3525CF1E-ABB1-4D68-8D99-4F7F9518AD57}"/>
    <cellStyle name="Normal 3 2 3 5 2 3 5" xfId="28034" xr:uid="{8CD5BB3E-C172-461F-AC85-AD06B36DE738}"/>
    <cellStyle name="Normal 3 2 3 5 2 3 6" xfId="39979" xr:uid="{7C19E28C-B31B-4963-90A1-8B65A579C375}"/>
    <cellStyle name="Normal 3 2 3 5 2 3 7" xfId="51944" xr:uid="{D3F416B5-E5A9-4C75-8D8C-C961D4229754}"/>
    <cellStyle name="Normal 3 2 3 5 2 4" xfId="13120" xr:uid="{3CAC8C9E-7B38-4B55-B6CB-7DF5F7A1D6A9}"/>
    <cellStyle name="Normal 3 2 3 5 2 4 2" xfId="31047" xr:uid="{E491C9B3-881D-462E-BB92-42C4CE19CA77}"/>
    <cellStyle name="Normal 3 2 3 5 2 4 3" xfId="42992" xr:uid="{4F52198B-21C8-4390-81B1-EC842306650F}"/>
    <cellStyle name="Normal 3 2 3 5 2 4 4" xfId="54957" xr:uid="{41E94AE8-F35F-4A5E-A37A-36E3DCB7BD40}"/>
    <cellStyle name="Normal 3 2 3 5 2 5" xfId="19079" xr:uid="{A8FA7328-4075-4387-AAEF-3D78475B468B}"/>
    <cellStyle name="Normal 3 2 3 5 2 6" xfId="7137" xr:uid="{C1F5A8A8-A395-4D3A-A82A-7A59EDAE5A1C}"/>
    <cellStyle name="Normal 3 2 3 5 2 7" xfId="25064" xr:uid="{2321D360-2E2A-4562-ACA6-C8C27A0C70C2}"/>
    <cellStyle name="Normal 3 2 3 5 2 8" xfId="37009" xr:uid="{0BE28A98-D0F7-4B76-B670-E1A3DF02638D}"/>
    <cellStyle name="Normal 3 2 3 5 2 9" xfId="48974" xr:uid="{7CC9F4BE-8EF7-4605-AD3B-9345410A33CF}"/>
    <cellStyle name="Normal 3 2 3 5 3" xfId="1879" xr:uid="{00000000-0005-0000-0000-000008000000}"/>
    <cellStyle name="Normal 3 2 3 5 3 2" xfId="4849" xr:uid="{AD1C4F5C-4171-4CB0-92B9-ABFF5A225E12}"/>
    <cellStyle name="Normal 3 2 3 5 3 2 2" xfId="16812" xr:uid="{F8F58F88-CBA2-4C0A-9376-8C26ED4826F2}"/>
    <cellStyle name="Normal 3 2 3 5 3 2 2 2" xfId="34739" xr:uid="{36DAA56D-81EA-414C-8AE4-FA0238B91F94}"/>
    <cellStyle name="Normal 3 2 3 5 3 2 2 3" xfId="46684" xr:uid="{5BD6F047-773E-4FC9-B96F-E9A882F98174}"/>
    <cellStyle name="Normal 3 2 3 5 3 2 2 4" xfId="58649" xr:uid="{FDDC79FC-8387-40C5-A3EE-194146F1D2E6}"/>
    <cellStyle name="Normal 3 2 3 5 3 2 3" xfId="22771" xr:uid="{0E0CEFCE-466F-4BD1-91BD-558EEAB48CC5}"/>
    <cellStyle name="Normal 3 2 3 5 3 2 4" xfId="10829" xr:uid="{0CE0C63E-DC8D-48C9-ACC3-871FD9A01889}"/>
    <cellStyle name="Normal 3 2 3 5 3 2 5" xfId="28756" xr:uid="{1FA75319-DCBA-4979-A9C6-0D2E75C482F3}"/>
    <cellStyle name="Normal 3 2 3 5 3 2 6" xfId="40701" xr:uid="{88288D09-0C38-4F45-927C-1013EE31548E}"/>
    <cellStyle name="Normal 3 2 3 5 3 2 7" xfId="52666" xr:uid="{1742662D-D7F1-4777-BAB6-2AE3F49EAD27}"/>
    <cellStyle name="Normal 3 2 3 5 3 3" xfId="13842" xr:uid="{816769FD-8E3E-4BBA-A1FB-168702EEF8ED}"/>
    <cellStyle name="Normal 3 2 3 5 3 3 2" xfId="31769" xr:uid="{FA837647-FFE3-479D-B202-1C3A04EA0535}"/>
    <cellStyle name="Normal 3 2 3 5 3 3 3" xfId="43714" xr:uid="{5DD56B19-D2AD-4A89-9083-1EAC789C8478}"/>
    <cellStyle name="Normal 3 2 3 5 3 3 4" xfId="55679" xr:uid="{AF4B897D-CC1B-4337-8368-2A1EAA358C54}"/>
    <cellStyle name="Normal 3 2 3 5 3 4" xfId="19801" xr:uid="{8D94B2E0-72C5-4765-831E-7035EF49D0BB}"/>
    <cellStyle name="Normal 3 2 3 5 3 5" xfId="7859" xr:uid="{6CD065F2-55EC-4C0F-A97C-1C18112A7EAB}"/>
    <cellStyle name="Normal 3 2 3 5 3 6" xfId="25786" xr:uid="{5C4AC301-97EE-466F-98B3-7F14C98E9A6C}"/>
    <cellStyle name="Normal 3 2 3 5 3 7" xfId="37731" xr:uid="{F5A02A2C-C41C-4C92-ACBA-2D78F5A87187}"/>
    <cellStyle name="Normal 3 2 3 5 3 8" xfId="49696" xr:uid="{DB9C1D3A-7D72-493F-8195-13109ADA2340}"/>
    <cellStyle name="Normal 3 2 3 5 4" xfId="3405" xr:uid="{01521206-CEE8-4A43-8DFC-0A191D773A1D}"/>
    <cellStyle name="Normal 3 2 3 5 4 2" xfId="15368" xr:uid="{9926F4D9-E882-4B2A-A871-6C460B669163}"/>
    <cellStyle name="Normal 3 2 3 5 4 2 2" xfId="33295" xr:uid="{79305527-D686-4BCA-B5E7-BF46FCF9AE65}"/>
    <cellStyle name="Normal 3 2 3 5 4 2 3" xfId="45240" xr:uid="{1887BAE0-DCC2-44E7-B18E-794737393A94}"/>
    <cellStyle name="Normal 3 2 3 5 4 2 4" xfId="57205" xr:uid="{5B926D88-9D85-429E-B317-ECFA3ECBE9B4}"/>
    <cellStyle name="Normal 3 2 3 5 4 3" xfId="21327" xr:uid="{62BE2D82-3B23-499C-8C02-0EF478A977D8}"/>
    <cellStyle name="Normal 3 2 3 5 4 4" xfId="9385" xr:uid="{E43C4322-6B97-49BC-A5BA-AE3B2CA85DC4}"/>
    <cellStyle name="Normal 3 2 3 5 4 5" xfId="27312" xr:uid="{5F72E3B6-E821-4384-9C1B-B55EF2DE3E1B}"/>
    <cellStyle name="Normal 3 2 3 5 4 6" xfId="39257" xr:uid="{61362262-CC50-4EA4-A8B8-989233354A6E}"/>
    <cellStyle name="Normal 3 2 3 5 4 7" xfId="51222" xr:uid="{2DD8021A-A01E-4F26-B15D-1D3C6F31A185}"/>
    <cellStyle name="Normal 3 2 3 5 5" xfId="12398" xr:uid="{B1511F55-AAF3-4C82-9460-3424B3E1C2F5}"/>
    <cellStyle name="Normal 3 2 3 5 5 2" xfId="30325" xr:uid="{E0D6E7A2-BA31-461E-906A-EA6108B4B320}"/>
    <cellStyle name="Normal 3 2 3 5 5 3" xfId="42270" xr:uid="{0E2655BF-A916-47B4-8DB2-7851E000B815}"/>
    <cellStyle name="Normal 3 2 3 5 5 4" xfId="54235" xr:uid="{36105A45-5124-423F-8845-6F20A66558F8}"/>
    <cellStyle name="Normal 3 2 3 5 6" xfId="18357" xr:uid="{2C93B80B-76E6-4EDC-B733-11179669BC77}"/>
    <cellStyle name="Normal 3 2 3 5 7" xfId="6415" xr:uid="{FB2E4202-844E-42DC-9C21-BA37890F47EB}"/>
    <cellStyle name="Normal 3 2 3 5 8" xfId="24342" xr:uid="{3A459EC9-7572-4655-9AD6-ECE8522D38FC}"/>
    <cellStyle name="Normal 3 2 3 5 9" xfId="36287" xr:uid="{F0011553-A853-43D5-8109-7A41F6B7C664}"/>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2 2" xfId="35113" xr:uid="{6F3DFF72-DADC-4181-959C-9024F4471F1E}"/>
    <cellStyle name="Normal 3 2 3 6 2 2 2 3" xfId="47058" xr:uid="{75E12FE4-3544-4662-867E-ED9664B95BA6}"/>
    <cellStyle name="Normal 3 2 3 6 2 2 2 4" xfId="59023" xr:uid="{13B30649-A139-4DA0-A4C0-6F189F24CFD7}"/>
    <cellStyle name="Normal 3 2 3 6 2 2 3" xfId="23145" xr:uid="{0321D6CA-3494-4CFF-A533-364B0D1C78B8}"/>
    <cellStyle name="Normal 3 2 3 6 2 2 4" xfId="11203" xr:uid="{1FD77008-CC76-4C73-B6C1-573366436ED5}"/>
    <cellStyle name="Normal 3 2 3 6 2 2 5" xfId="29130" xr:uid="{FD8D8D76-DB59-44DD-A39B-06D15C4ECC6A}"/>
    <cellStyle name="Normal 3 2 3 6 2 2 6" xfId="41075" xr:uid="{22531CFB-307F-4D9C-BFC9-2ADED6A02A28}"/>
    <cellStyle name="Normal 3 2 3 6 2 2 7" xfId="53040" xr:uid="{A6C1141B-7F9E-4F9A-975F-AABEE10EFDEF}"/>
    <cellStyle name="Normal 3 2 3 6 2 3" xfId="14216" xr:uid="{A974E49D-428E-4808-8438-05E3D4F8925B}"/>
    <cellStyle name="Normal 3 2 3 6 2 3 2" xfId="32143" xr:uid="{4F41002B-C9F9-4B4B-87AC-38A25442809D}"/>
    <cellStyle name="Normal 3 2 3 6 2 3 3" xfId="44088" xr:uid="{1BFA1D95-0EC1-49C5-8629-24B6EFA88649}"/>
    <cellStyle name="Normal 3 2 3 6 2 3 4" xfId="56053" xr:uid="{0338763E-5B0E-4DAC-B384-551921746160}"/>
    <cellStyle name="Normal 3 2 3 6 2 4" xfId="20175" xr:uid="{D59F03FE-266B-4C48-805A-3B4523B8BFC5}"/>
    <cellStyle name="Normal 3 2 3 6 2 5" xfId="8233" xr:uid="{6FFC1E97-DB74-40E3-A270-3CE11C32889D}"/>
    <cellStyle name="Normal 3 2 3 6 2 6" xfId="26160" xr:uid="{C2A9B26D-4F9D-40B8-B4B4-EF43C4C9342D}"/>
    <cellStyle name="Normal 3 2 3 6 2 7" xfId="38105" xr:uid="{673BCCD8-3631-4C9D-888C-39870B5AB155}"/>
    <cellStyle name="Normal 3 2 3 6 2 8" xfId="50070" xr:uid="{DEC7BFAA-CF17-465A-ACBD-7332AE32CE28}"/>
    <cellStyle name="Normal 3 2 3 6 3" xfId="3779" xr:uid="{58C0500B-D376-4B29-A165-CEA2A96E5F98}"/>
    <cellStyle name="Normal 3 2 3 6 3 2" xfId="15742" xr:uid="{6B0F9113-F8AD-4B5B-BF18-986121B097B9}"/>
    <cellStyle name="Normal 3 2 3 6 3 2 2" xfId="33669" xr:uid="{2FFEC03F-E879-4219-80E3-178FEED5B718}"/>
    <cellStyle name="Normal 3 2 3 6 3 2 3" xfId="45614" xr:uid="{7C012653-8B1D-4A19-A105-4ED2007B98AC}"/>
    <cellStyle name="Normal 3 2 3 6 3 2 4" xfId="57579" xr:uid="{D4197D4F-2918-4504-8656-D1A803A3A497}"/>
    <cellStyle name="Normal 3 2 3 6 3 3" xfId="21701" xr:uid="{F427E84C-01C1-43A0-8F84-4ADCBE391B2A}"/>
    <cellStyle name="Normal 3 2 3 6 3 4" xfId="9759" xr:uid="{4CEF945E-1A40-4977-A87E-A187116564E3}"/>
    <cellStyle name="Normal 3 2 3 6 3 5" xfId="27686" xr:uid="{326CBFDE-4277-426F-89DB-77AD05F7340B}"/>
    <cellStyle name="Normal 3 2 3 6 3 6" xfId="39631" xr:uid="{B9898DA9-7861-4477-AB3A-0F56873057ED}"/>
    <cellStyle name="Normal 3 2 3 6 3 7" xfId="51596" xr:uid="{341F88D6-AF96-4AE7-9FBD-638D53E01173}"/>
    <cellStyle name="Normal 3 2 3 6 4" xfId="12772" xr:uid="{21149A5B-34C3-4E08-9BAD-898ECC71F549}"/>
    <cellStyle name="Normal 3 2 3 6 4 2" xfId="30699" xr:uid="{398EE1FC-EBAF-4A4E-BF1B-ACA97E7A1FD8}"/>
    <cellStyle name="Normal 3 2 3 6 4 3" xfId="42644" xr:uid="{5BC5CC2B-2CC0-49F6-A86B-89E04183FF69}"/>
    <cellStyle name="Normal 3 2 3 6 4 4" xfId="54609" xr:uid="{2131E076-75A3-41B7-9EE1-E046128126E3}"/>
    <cellStyle name="Normal 3 2 3 6 5" xfId="18731" xr:uid="{F2760F09-69C9-47ED-892B-7869C759A83E}"/>
    <cellStyle name="Normal 3 2 3 6 6" xfId="6789" xr:uid="{7217A799-478C-419A-A509-CF62FB88D29F}"/>
    <cellStyle name="Normal 3 2 3 6 7" xfId="24716" xr:uid="{5B00C231-A956-4570-8F01-90E54801322C}"/>
    <cellStyle name="Normal 3 2 3 6 8" xfId="36661" xr:uid="{D6220E9E-F387-4ED3-9C04-6822F316A6D9}"/>
    <cellStyle name="Normal 3 2 3 6 9" xfId="48626" xr:uid="{82402A73-5E37-4E72-83AF-0407BBC9F173}"/>
    <cellStyle name="Normal 3 2 3 7" xfId="1531" xr:uid="{00000000-0005-0000-0000-000008000000}"/>
    <cellStyle name="Normal 3 2 3 7 2" xfId="4501" xr:uid="{6CD84C31-7D95-42D8-918F-09AA0FA0EE6C}"/>
    <cellStyle name="Normal 3 2 3 7 2 2" xfId="16464" xr:uid="{79D8F2CF-8370-4332-8E9D-8B26EFC1F981}"/>
    <cellStyle name="Normal 3 2 3 7 2 2 2" xfId="34391" xr:uid="{1D5A8E68-E2DC-4F49-9E35-9DD731AF201D}"/>
    <cellStyle name="Normal 3 2 3 7 2 2 3" xfId="46336" xr:uid="{C40C08A2-4B67-4968-8980-274356D29EE9}"/>
    <cellStyle name="Normal 3 2 3 7 2 2 4" xfId="58301" xr:uid="{CBDB0D6D-B911-429F-9B5D-121B12D7033A}"/>
    <cellStyle name="Normal 3 2 3 7 2 3" xfId="22423" xr:uid="{0FEFE729-8DEE-4508-95CF-183E3E457557}"/>
    <cellStyle name="Normal 3 2 3 7 2 4" xfId="10481" xr:uid="{42D4C45C-4FE0-4F95-B6EB-2BD9FF1A181F}"/>
    <cellStyle name="Normal 3 2 3 7 2 5" xfId="28408" xr:uid="{79C88333-9811-479C-A535-58B979A20199}"/>
    <cellStyle name="Normal 3 2 3 7 2 6" xfId="40353" xr:uid="{F5397861-AD99-4A9E-BFAD-A5BCFFEA4DC1}"/>
    <cellStyle name="Normal 3 2 3 7 2 7" xfId="52318" xr:uid="{920C9FBE-9F3E-4AEC-A8AE-7DFF69F48F01}"/>
    <cellStyle name="Normal 3 2 3 7 3" xfId="13494" xr:uid="{5F140AA0-58B1-405E-AFAE-1BFD97808F17}"/>
    <cellStyle name="Normal 3 2 3 7 3 2" xfId="31421" xr:uid="{0FD6CB99-62D0-44D0-9F09-FE34E2B9F26C}"/>
    <cellStyle name="Normal 3 2 3 7 3 3" xfId="43366" xr:uid="{E2654AD1-9546-4E33-A6C5-CC4B2BE6377B}"/>
    <cellStyle name="Normal 3 2 3 7 3 4" xfId="55331" xr:uid="{1452527F-8BEE-4516-ADEA-4588F7E6346B}"/>
    <cellStyle name="Normal 3 2 3 7 4" xfId="19453" xr:uid="{DE37CE81-4020-4BFB-ACC1-F51B663743E8}"/>
    <cellStyle name="Normal 3 2 3 7 5" xfId="7511" xr:uid="{6FDCD9C8-C064-40BA-9C73-69AB441B7D83}"/>
    <cellStyle name="Normal 3 2 3 7 6" xfId="25438" xr:uid="{1A29A404-D718-42DB-B7CB-D167DCC88498}"/>
    <cellStyle name="Normal 3 2 3 7 7" xfId="37383" xr:uid="{480D7534-26D5-4C7A-B49B-14CBBDB19330}"/>
    <cellStyle name="Normal 3 2 3 7 8" xfId="49348" xr:uid="{827B0080-68D6-47D1-9AC0-CD550A4EFF22}"/>
    <cellStyle name="Normal 3 2 3 8" xfId="3057" xr:uid="{B6550B46-6BFE-4FD8-9C1D-849C9C4F9934}"/>
    <cellStyle name="Normal 3 2 3 8 2" xfId="15020" xr:uid="{35958CAF-6A54-4E6D-8271-07FA8057B69A}"/>
    <cellStyle name="Normal 3 2 3 8 2 2" xfId="32947" xr:uid="{5088DDEE-81C0-4240-B565-2B2578C1CF21}"/>
    <cellStyle name="Normal 3 2 3 8 2 3" xfId="44892" xr:uid="{B85C5D10-88F9-4940-A095-2AB148366F87}"/>
    <cellStyle name="Normal 3 2 3 8 2 4" xfId="56857" xr:uid="{B5F50E33-6880-4959-87A0-7533C758C635}"/>
    <cellStyle name="Normal 3 2 3 8 3" xfId="20979" xr:uid="{233EC3C3-5DF3-4E56-BA12-C983DD6CEB28}"/>
    <cellStyle name="Normal 3 2 3 8 4" xfId="9037" xr:uid="{FE39C3EA-61A3-4C2D-B2BA-7216167FD6D0}"/>
    <cellStyle name="Normal 3 2 3 8 5" xfId="26964" xr:uid="{64983AE7-AD5C-4E53-85DA-FA9A521ECF66}"/>
    <cellStyle name="Normal 3 2 3 8 6" xfId="38909" xr:uid="{BAE92A0F-25CF-4472-A4A1-A9C79829397A}"/>
    <cellStyle name="Normal 3 2 3 8 7" xfId="50874" xr:uid="{15D45BCF-2064-4B62-857C-C5DB48F520E5}"/>
    <cellStyle name="Normal 3 2 3 9" xfId="12050" xr:uid="{E184EEA8-BD5C-4732-891D-9C5145CD6CCB}"/>
    <cellStyle name="Normal 3 2 3 9 2" xfId="29977" xr:uid="{B134933A-3B12-46AF-B107-37E050AA67D0}"/>
    <cellStyle name="Normal 3 2 3 9 3" xfId="41922" xr:uid="{2DC9151A-2319-4FAC-BC74-B7F6CC092ED1}"/>
    <cellStyle name="Normal 3 2 3 9 4" xfId="53887" xr:uid="{58D79B78-DE70-4E75-A66F-035BA2B41BC7}"/>
    <cellStyle name="Normal 3 2 4" xfId="93" xr:uid="{00000000-0005-0000-0000-00002E000000}"/>
    <cellStyle name="Normal 3 2 4 10" xfId="6073" xr:uid="{8D814093-86ED-4206-9306-CF0CD19BCBDD}"/>
    <cellStyle name="Normal 3 2 4 11" xfId="24000" xr:uid="{6E35D332-0B1C-4E8F-B67C-2D1266367443}"/>
    <cellStyle name="Normal 3 2 4 12" xfId="35945" xr:uid="{C09B462E-1B61-4772-8905-54641BEE9646}"/>
    <cellStyle name="Normal 3 2 4 13" xfId="47910" xr:uid="{963B3710-CA74-4327-9DF3-7835F9B3B2BC}"/>
    <cellStyle name="Normal 3 2 4 2" xfId="209" xr:uid="{00000000-0005-0000-0000-00002E000000}"/>
    <cellStyle name="Normal 3 2 4 2 10" xfId="36061" xr:uid="{8F96EB2A-89C5-43E0-A5CC-4A340D478E85}"/>
    <cellStyle name="Normal 3 2 4 2 11" xfId="48026" xr:uid="{0948D276-1E70-4F93-B0DB-06D9D8E80148}"/>
    <cellStyle name="Normal 3 2 4 2 2" xfId="557" xr:uid="{00000000-0005-0000-0000-00002E000000}"/>
    <cellStyle name="Normal 3 2 4 2 2 10" xfId="48374" xr:uid="{974FE3D6-919B-44BE-A82A-F73166FF68B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2 2" xfId="35583" xr:uid="{D0C5C7DF-CBFD-4B47-87D8-6ADB9DB8DF6B}"/>
    <cellStyle name="Normal 3 2 4 2 2 2 2 2 2 3" xfId="47528" xr:uid="{059C0DFA-8D61-4E99-8BBF-33FBCB043BD6}"/>
    <cellStyle name="Normal 3 2 4 2 2 2 2 2 2 4" xfId="59493" xr:uid="{49F0B205-8342-4BF0-9577-6DD06A946A12}"/>
    <cellStyle name="Normal 3 2 4 2 2 2 2 2 3" xfId="23615" xr:uid="{9D5E24EA-1A46-4C52-A333-491EDCEC8217}"/>
    <cellStyle name="Normal 3 2 4 2 2 2 2 2 4" xfId="11673" xr:uid="{2F4E8CAE-95AA-44D8-A48C-BBAAF5BE1D3D}"/>
    <cellStyle name="Normal 3 2 4 2 2 2 2 2 5" xfId="29600" xr:uid="{4BCB853B-2283-4D73-AA3F-278A1F7AE7D0}"/>
    <cellStyle name="Normal 3 2 4 2 2 2 2 2 6" xfId="41545" xr:uid="{99D9A553-2C92-40FF-A24B-6DB43246F000}"/>
    <cellStyle name="Normal 3 2 4 2 2 2 2 2 7" xfId="53510" xr:uid="{BB1B7514-8495-46DB-A10A-A3FFF0DA2E42}"/>
    <cellStyle name="Normal 3 2 4 2 2 2 2 3" xfId="14686" xr:uid="{8CB6D630-4711-4A25-B870-3D89686FF04C}"/>
    <cellStyle name="Normal 3 2 4 2 2 2 2 3 2" xfId="32613" xr:uid="{5F785973-4A3D-4191-81DA-8D69510B1312}"/>
    <cellStyle name="Normal 3 2 4 2 2 2 2 3 3" xfId="44558" xr:uid="{A398ED8A-00A8-4498-9E26-A374E1DE60AB}"/>
    <cellStyle name="Normal 3 2 4 2 2 2 2 3 4" xfId="56523" xr:uid="{C95F573E-4CF9-4085-8583-91AED62A567C}"/>
    <cellStyle name="Normal 3 2 4 2 2 2 2 4" xfId="20645" xr:uid="{97E1D734-49BC-4923-BAD7-AB1A4822D310}"/>
    <cellStyle name="Normal 3 2 4 2 2 2 2 5" xfId="8703" xr:uid="{187B5C34-2202-43D0-9381-946C2C360697}"/>
    <cellStyle name="Normal 3 2 4 2 2 2 2 6" xfId="26630" xr:uid="{195429DA-DB90-4EDB-84EB-14D1A2B1456A}"/>
    <cellStyle name="Normal 3 2 4 2 2 2 2 7" xfId="38575" xr:uid="{B197A3EF-8E11-4ED5-AF50-08CAD6BFE7CC}"/>
    <cellStyle name="Normal 3 2 4 2 2 2 2 8" xfId="50540" xr:uid="{F1F30520-772F-4C17-ABFE-452C22D8CF72}"/>
    <cellStyle name="Normal 3 2 4 2 2 2 3" xfId="4249" xr:uid="{53614DBC-6EA8-4FAE-A5A2-3D864535155A}"/>
    <cellStyle name="Normal 3 2 4 2 2 2 3 2" xfId="16212" xr:uid="{C7E7C171-8B71-4E9D-A870-216D28114694}"/>
    <cellStyle name="Normal 3 2 4 2 2 2 3 2 2" xfId="34139" xr:uid="{749FB753-52EF-4D95-83B7-2B5CCE59A745}"/>
    <cellStyle name="Normal 3 2 4 2 2 2 3 2 3" xfId="46084" xr:uid="{6C8473F1-2326-44B7-8786-1FA02798D91A}"/>
    <cellStyle name="Normal 3 2 4 2 2 2 3 2 4" xfId="58049" xr:uid="{37B57421-2BA3-4480-A080-2A945CEA8FED}"/>
    <cellStyle name="Normal 3 2 4 2 2 2 3 3" xfId="22171" xr:uid="{EFD4E7CF-C58C-45ED-9E87-BA9A8EC381F0}"/>
    <cellStyle name="Normal 3 2 4 2 2 2 3 4" xfId="10229" xr:uid="{5140C8C2-41D5-4364-A1C5-312210E67C41}"/>
    <cellStyle name="Normal 3 2 4 2 2 2 3 5" xfId="28156" xr:uid="{B4B5DF20-1FED-44AF-941C-723137BA7D70}"/>
    <cellStyle name="Normal 3 2 4 2 2 2 3 6" xfId="40101" xr:uid="{86321311-7D50-41F5-B2B5-297CF3F53BF4}"/>
    <cellStyle name="Normal 3 2 4 2 2 2 3 7" xfId="52066" xr:uid="{97225D92-3A6A-4921-B304-969CF2237DB9}"/>
    <cellStyle name="Normal 3 2 4 2 2 2 4" xfId="13242" xr:uid="{C4BF3A4A-4A05-4CA8-83DF-55C61686FEC2}"/>
    <cellStyle name="Normal 3 2 4 2 2 2 4 2" xfId="31169" xr:uid="{C29E441D-1406-4EDC-8690-3E74F3236CC5}"/>
    <cellStyle name="Normal 3 2 4 2 2 2 4 3" xfId="43114" xr:uid="{932EF248-687C-40F0-91B3-1CAB5B23724C}"/>
    <cellStyle name="Normal 3 2 4 2 2 2 4 4" xfId="55079" xr:uid="{8D565755-DDD7-4DA8-AC1E-62D9B83FE1A0}"/>
    <cellStyle name="Normal 3 2 4 2 2 2 5" xfId="19201" xr:uid="{7FBB3000-E14E-4A12-8EF6-2F7EB07A49D3}"/>
    <cellStyle name="Normal 3 2 4 2 2 2 6" xfId="7259" xr:uid="{0EEBFCCF-B7F4-4A62-A955-98B5C7BF2F35}"/>
    <cellStyle name="Normal 3 2 4 2 2 2 7" xfId="25186" xr:uid="{D9BF232B-CD12-4F77-B6D2-8D44EDDE8C3A}"/>
    <cellStyle name="Normal 3 2 4 2 2 2 8" xfId="37131" xr:uid="{0047BCD6-F27E-4447-960C-025AFE8F4BA7}"/>
    <cellStyle name="Normal 3 2 4 2 2 2 9" xfId="49096" xr:uid="{DCF28D4C-011B-4587-82C9-8CA1DC009A67}"/>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2 2" xfId="34861" xr:uid="{E43C1ABC-D1BA-40DE-BDA6-E41BF85C3892}"/>
    <cellStyle name="Normal 3 2 4 2 2 3 2 2 3" xfId="46806" xr:uid="{01CACAE9-5EDE-452D-8E9C-37AA81A4BEEF}"/>
    <cellStyle name="Normal 3 2 4 2 2 3 2 2 4" xfId="58771" xr:uid="{43E8E865-DF73-40A0-B615-41D7BA2AE4F3}"/>
    <cellStyle name="Normal 3 2 4 2 2 3 2 3" xfId="22893" xr:uid="{20E28314-3E78-482E-BE41-D72042AB274A}"/>
    <cellStyle name="Normal 3 2 4 2 2 3 2 4" xfId="10951" xr:uid="{F50FA9B3-5460-4BA0-AC35-C93ECCFB1D0E}"/>
    <cellStyle name="Normal 3 2 4 2 2 3 2 5" xfId="28878" xr:uid="{C57D6F74-0CB3-4146-93C9-B80B3C5035CD}"/>
    <cellStyle name="Normal 3 2 4 2 2 3 2 6" xfId="40823" xr:uid="{F6D1EB14-C3D7-4CC3-BCCC-588ECFB920FE}"/>
    <cellStyle name="Normal 3 2 4 2 2 3 2 7" xfId="52788" xr:uid="{382FA8F4-3755-481B-95F9-A8B74A598695}"/>
    <cellStyle name="Normal 3 2 4 2 2 3 3" xfId="13964" xr:uid="{3B04336C-3BB6-457A-8513-B2B6B0D1A7BD}"/>
    <cellStyle name="Normal 3 2 4 2 2 3 3 2" xfId="31891" xr:uid="{7D9CD26E-C8A2-4067-9060-B966E9592A67}"/>
    <cellStyle name="Normal 3 2 4 2 2 3 3 3" xfId="43836" xr:uid="{4EE5BBD0-2377-4801-AB13-358C7761233E}"/>
    <cellStyle name="Normal 3 2 4 2 2 3 3 4" xfId="55801" xr:uid="{499693C6-97C5-4E5F-A173-80A07A54F475}"/>
    <cellStyle name="Normal 3 2 4 2 2 3 4" xfId="19923" xr:uid="{19A9BAD2-CE39-441C-B4CD-47EAF6AA199F}"/>
    <cellStyle name="Normal 3 2 4 2 2 3 5" xfId="7981" xr:uid="{097FAF70-253A-405F-9C09-AB2763EBB279}"/>
    <cellStyle name="Normal 3 2 4 2 2 3 6" xfId="25908" xr:uid="{721F6F87-9CEA-4F1E-BC53-EABF3CB2D30E}"/>
    <cellStyle name="Normal 3 2 4 2 2 3 7" xfId="37853" xr:uid="{B80AC611-7F36-497E-BE05-456F74194875}"/>
    <cellStyle name="Normal 3 2 4 2 2 3 8" xfId="49818" xr:uid="{F0FD3560-DC79-4223-BCA8-833581D0F67C}"/>
    <cellStyle name="Normal 3 2 4 2 2 4" xfId="3527" xr:uid="{A833C15F-8E1B-49B2-B48C-94AC2C875FA9}"/>
    <cellStyle name="Normal 3 2 4 2 2 4 2" xfId="15490" xr:uid="{745F32C1-BBCC-4686-BFD5-8537DBDD90B3}"/>
    <cellStyle name="Normal 3 2 4 2 2 4 2 2" xfId="33417" xr:uid="{0CCF437F-B202-4BDE-B13F-C34F9FBFFDE3}"/>
    <cellStyle name="Normal 3 2 4 2 2 4 2 3" xfId="45362" xr:uid="{96681F56-5BA5-4FF8-895D-7C037505CF8F}"/>
    <cellStyle name="Normal 3 2 4 2 2 4 2 4" xfId="57327" xr:uid="{20E7D747-C7D5-41F6-9904-3C1CA739B0BF}"/>
    <cellStyle name="Normal 3 2 4 2 2 4 3" xfId="21449" xr:uid="{6A7B8D69-4297-4A16-AB18-31343B2FB214}"/>
    <cellStyle name="Normal 3 2 4 2 2 4 4" xfId="9507" xr:uid="{9EF10CF5-CAEA-4727-AE84-82F66F57C0C9}"/>
    <cellStyle name="Normal 3 2 4 2 2 4 5" xfId="27434" xr:uid="{452462C8-4DAF-4A90-AC52-E5533BD8E3F3}"/>
    <cellStyle name="Normal 3 2 4 2 2 4 6" xfId="39379" xr:uid="{C12B090F-ED6A-446A-8532-F53212E5D8ED}"/>
    <cellStyle name="Normal 3 2 4 2 2 4 7" xfId="51344" xr:uid="{D27DE79E-10F6-431A-AFF9-33915246DFBF}"/>
    <cellStyle name="Normal 3 2 4 2 2 5" xfId="12520" xr:uid="{F5C58236-6B9A-43FE-8AF9-1C44A73EE192}"/>
    <cellStyle name="Normal 3 2 4 2 2 5 2" xfId="30447" xr:uid="{B8C19254-424A-4B57-B5A2-5B0B99D99C34}"/>
    <cellStyle name="Normal 3 2 4 2 2 5 3" xfId="42392" xr:uid="{B2599460-349D-4CB4-BB66-F8D55D1CA545}"/>
    <cellStyle name="Normal 3 2 4 2 2 5 4" xfId="54357" xr:uid="{A902CA34-EEDA-445E-A2F7-14A41A918DAD}"/>
    <cellStyle name="Normal 3 2 4 2 2 6" xfId="18479" xr:uid="{A68F4A05-D54F-45F4-A135-0BEFD3A93372}"/>
    <cellStyle name="Normal 3 2 4 2 2 7" xfId="6537" xr:uid="{B63D491D-D2EF-42D9-A44F-EAB06E15269D}"/>
    <cellStyle name="Normal 3 2 4 2 2 8" xfId="24464" xr:uid="{D736E523-92B5-4B23-A3D0-1C6B2C932676}"/>
    <cellStyle name="Normal 3 2 4 2 2 9" xfId="36409" xr:uid="{B3C42298-FB16-42CE-A755-69987548FAD7}"/>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2 2" xfId="35235" xr:uid="{EDC2B629-7826-4A3D-ACC7-1E68ECF03299}"/>
    <cellStyle name="Normal 3 2 4 2 3 2 2 2 3" xfId="47180" xr:uid="{CAE3F30E-DE56-447F-BDCD-103B3D451DD1}"/>
    <cellStyle name="Normal 3 2 4 2 3 2 2 2 4" xfId="59145" xr:uid="{BC6510AF-F370-499F-B25F-79DB49E652B7}"/>
    <cellStyle name="Normal 3 2 4 2 3 2 2 3" xfId="23267" xr:uid="{EEE55BF9-4E24-458A-B0D6-5E467F502E47}"/>
    <cellStyle name="Normal 3 2 4 2 3 2 2 4" xfId="11325" xr:uid="{34A2BA66-0401-4DFB-B2A6-5C484B831951}"/>
    <cellStyle name="Normal 3 2 4 2 3 2 2 5" xfId="29252" xr:uid="{FBBA0F3A-C113-4C1E-945A-F8DC5667F37C}"/>
    <cellStyle name="Normal 3 2 4 2 3 2 2 6" xfId="41197" xr:uid="{C0E06E86-8BFE-4234-B06B-DC672B6F504F}"/>
    <cellStyle name="Normal 3 2 4 2 3 2 2 7" xfId="53162" xr:uid="{DECF7DC6-B7C2-4E28-A8BF-32B10851070E}"/>
    <cellStyle name="Normal 3 2 4 2 3 2 3" xfId="14338" xr:uid="{1CBC979F-060E-4588-A44F-B61C9DF36076}"/>
    <cellStyle name="Normal 3 2 4 2 3 2 3 2" xfId="32265" xr:uid="{39B5812D-1F99-4E58-ABBD-3073AF8DC71F}"/>
    <cellStyle name="Normal 3 2 4 2 3 2 3 3" xfId="44210" xr:uid="{1394A9E7-F5EC-4824-8B1B-1D2845A7F8AD}"/>
    <cellStyle name="Normal 3 2 4 2 3 2 3 4" xfId="56175" xr:uid="{FD811DAF-1F80-48FD-A773-2A647145AE9C}"/>
    <cellStyle name="Normal 3 2 4 2 3 2 4" xfId="20297" xr:uid="{EC8F2FF4-AA96-4950-8039-74E6CAA31F22}"/>
    <cellStyle name="Normal 3 2 4 2 3 2 5" xfId="8355" xr:uid="{10EE8902-1FAF-45E4-9889-0EC88E946856}"/>
    <cellStyle name="Normal 3 2 4 2 3 2 6" xfId="26282" xr:uid="{8793404F-F151-4427-9279-56823AE5E979}"/>
    <cellStyle name="Normal 3 2 4 2 3 2 7" xfId="38227" xr:uid="{381967B9-6A6C-48AB-AD10-9ADC967AE07D}"/>
    <cellStyle name="Normal 3 2 4 2 3 2 8" xfId="50192" xr:uid="{0FD0F96D-EB07-4329-8FAA-BA6DF088EC2C}"/>
    <cellStyle name="Normal 3 2 4 2 3 3" xfId="3901" xr:uid="{13FCD346-6F07-4499-9F11-B1532B388F52}"/>
    <cellStyle name="Normal 3 2 4 2 3 3 2" xfId="15864" xr:uid="{EC15995B-62A9-4AC8-A0C4-0D7C4699FD48}"/>
    <cellStyle name="Normal 3 2 4 2 3 3 2 2" xfId="33791" xr:uid="{9233BA87-0250-4F6B-AB43-FF72AB72FD8E}"/>
    <cellStyle name="Normal 3 2 4 2 3 3 2 3" xfId="45736" xr:uid="{8C99FFEC-4A81-4350-A76A-08518FCC96FD}"/>
    <cellStyle name="Normal 3 2 4 2 3 3 2 4" xfId="57701" xr:uid="{9FF1A8CC-0316-427C-BA53-D823A7802537}"/>
    <cellStyle name="Normal 3 2 4 2 3 3 3" xfId="21823" xr:uid="{4D27E508-2A2D-4BC7-BA01-B98D46921F3E}"/>
    <cellStyle name="Normal 3 2 4 2 3 3 4" xfId="9881" xr:uid="{74F66D83-1967-4B0D-B384-8C8E896F5D35}"/>
    <cellStyle name="Normal 3 2 4 2 3 3 5" xfId="27808" xr:uid="{1027568A-6080-481E-A812-A3D036A258AA}"/>
    <cellStyle name="Normal 3 2 4 2 3 3 6" xfId="39753" xr:uid="{F86A7718-59A6-48B2-A81A-B0A1D85A2351}"/>
    <cellStyle name="Normal 3 2 4 2 3 3 7" xfId="51718" xr:uid="{31DCD85C-DEF8-4E2D-9C42-3897112013E3}"/>
    <cellStyle name="Normal 3 2 4 2 3 4" xfId="12894" xr:uid="{58412AC2-CB22-428D-BD12-7AC77D71A918}"/>
    <cellStyle name="Normal 3 2 4 2 3 4 2" xfId="30821" xr:uid="{02153840-31FD-4C85-A039-C49DD288E5AC}"/>
    <cellStyle name="Normal 3 2 4 2 3 4 3" xfId="42766" xr:uid="{077BA299-9013-4589-A1FE-E8746B32D8BC}"/>
    <cellStyle name="Normal 3 2 4 2 3 4 4" xfId="54731" xr:uid="{AE2A63A1-12EA-4B14-8FE0-337826A60E97}"/>
    <cellStyle name="Normal 3 2 4 2 3 5" xfId="18853" xr:uid="{6694AAE0-D1AB-4157-8975-0A04D72768EC}"/>
    <cellStyle name="Normal 3 2 4 2 3 6" xfId="6911" xr:uid="{D6C8A266-7E9A-4415-8659-2D6881D9A861}"/>
    <cellStyle name="Normal 3 2 4 2 3 7" xfId="24838" xr:uid="{E7F2F05C-4196-457E-AA03-6A1CF15AF3C7}"/>
    <cellStyle name="Normal 3 2 4 2 3 8" xfId="36783" xr:uid="{035ED13B-8150-4730-A275-4E84D3E64098}"/>
    <cellStyle name="Normal 3 2 4 2 3 9" xfId="48748" xr:uid="{9B1E3620-3774-4013-B4D4-0872D1A2FB09}"/>
    <cellStyle name="Normal 3 2 4 2 4" xfId="1653" xr:uid="{00000000-0005-0000-0000-00002E000000}"/>
    <cellStyle name="Normal 3 2 4 2 4 2" xfId="4623" xr:uid="{3BA7B537-61DC-41AB-B48E-3EBC73E46742}"/>
    <cellStyle name="Normal 3 2 4 2 4 2 2" xfId="16586" xr:uid="{9A0D1C32-7ABC-435B-8078-8104D243AC55}"/>
    <cellStyle name="Normal 3 2 4 2 4 2 2 2" xfId="34513" xr:uid="{F80FD0C6-EC88-477A-A8FD-7D36C46CB10E}"/>
    <cellStyle name="Normal 3 2 4 2 4 2 2 3" xfId="46458" xr:uid="{DACFEAC0-53E6-479E-BB74-917B920D276D}"/>
    <cellStyle name="Normal 3 2 4 2 4 2 2 4" xfId="58423" xr:uid="{2CA0237D-DA4D-4E0D-BF8E-CD39BFC3411F}"/>
    <cellStyle name="Normal 3 2 4 2 4 2 3" xfId="22545" xr:uid="{CF94026D-ACF2-430F-98EB-D551B7D58453}"/>
    <cellStyle name="Normal 3 2 4 2 4 2 4" xfId="10603" xr:uid="{925D0565-E710-488D-86CE-657DA328AA39}"/>
    <cellStyle name="Normal 3 2 4 2 4 2 5" xfId="28530" xr:uid="{BC5EC564-AAF3-4229-866C-836F415F2EBE}"/>
    <cellStyle name="Normal 3 2 4 2 4 2 6" xfId="40475" xr:uid="{132C8A0D-24B7-4AA7-B639-D79047EDD818}"/>
    <cellStyle name="Normal 3 2 4 2 4 2 7" xfId="52440" xr:uid="{2E8D1F9A-CC59-4100-B63B-011AD0A46F26}"/>
    <cellStyle name="Normal 3 2 4 2 4 3" xfId="13616" xr:uid="{D0D261DB-9EB3-4611-A748-DAEBDD54F2B9}"/>
    <cellStyle name="Normal 3 2 4 2 4 3 2" xfId="31543" xr:uid="{297AA9F1-C8DF-4D81-95D0-D40710E0B7EE}"/>
    <cellStyle name="Normal 3 2 4 2 4 3 3" xfId="43488" xr:uid="{58C9EECF-9B64-4A34-8A84-5FA36335E961}"/>
    <cellStyle name="Normal 3 2 4 2 4 3 4" xfId="55453" xr:uid="{5DD90D86-BA5C-4F23-9864-EC4B09AD1547}"/>
    <cellStyle name="Normal 3 2 4 2 4 4" xfId="19575" xr:uid="{CDAAC457-5B6A-4D27-8D06-3B0974680D67}"/>
    <cellStyle name="Normal 3 2 4 2 4 5" xfId="7633" xr:uid="{0E2287D6-FEDC-495A-B885-A8929240D7CE}"/>
    <cellStyle name="Normal 3 2 4 2 4 6" xfId="25560" xr:uid="{B63C850A-CB4A-4F06-A8E3-C78F004CCB73}"/>
    <cellStyle name="Normal 3 2 4 2 4 7" xfId="37505" xr:uid="{59170E10-F1EC-4435-82F9-4E89DCA1709F}"/>
    <cellStyle name="Normal 3 2 4 2 4 8" xfId="49470" xr:uid="{6810B64B-55D2-486D-BB7F-5E19FD9207C2}"/>
    <cellStyle name="Normal 3 2 4 2 5" xfId="3179" xr:uid="{82F663C1-4F83-4E96-9708-3BD8E587458E}"/>
    <cellStyle name="Normal 3 2 4 2 5 2" xfId="15142" xr:uid="{86FE979C-624D-407C-ABB7-34186B17C508}"/>
    <cellStyle name="Normal 3 2 4 2 5 2 2" xfId="33069" xr:uid="{81F1CC77-E946-4ABA-91F9-6439D11CF55C}"/>
    <cellStyle name="Normal 3 2 4 2 5 2 3" xfId="45014" xr:uid="{4381F778-E046-4AAB-B3A4-52A682A2E0FA}"/>
    <cellStyle name="Normal 3 2 4 2 5 2 4" xfId="56979" xr:uid="{5B68E04D-2036-4958-B629-65E460A84BF4}"/>
    <cellStyle name="Normal 3 2 4 2 5 3" xfId="21101" xr:uid="{E32C6396-AF6F-47D4-967B-7BDA441BB1C8}"/>
    <cellStyle name="Normal 3 2 4 2 5 4" xfId="9159" xr:uid="{D123F2F5-88A4-427A-8DA0-3A5DFDCE1820}"/>
    <cellStyle name="Normal 3 2 4 2 5 5" xfId="27086" xr:uid="{8C3DE41F-BB90-40A5-9538-23DC8E0622F2}"/>
    <cellStyle name="Normal 3 2 4 2 5 6" xfId="39031" xr:uid="{A2B5D6F5-C39B-4895-8DC8-6A6A676561D2}"/>
    <cellStyle name="Normal 3 2 4 2 5 7" xfId="50996" xr:uid="{065E9BC8-4EA9-48E2-807D-D44E74BAE076}"/>
    <cellStyle name="Normal 3 2 4 2 6" xfId="12172" xr:uid="{B5F6579E-DE3C-43D0-A18C-00A503C288EC}"/>
    <cellStyle name="Normal 3 2 4 2 6 2" xfId="30099" xr:uid="{3DDE5BF4-6624-4455-8503-A120C9FB8C99}"/>
    <cellStyle name="Normal 3 2 4 2 6 3" xfId="42044" xr:uid="{FF1AE785-6C7C-480D-9EF8-C2609FA75E39}"/>
    <cellStyle name="Normal 3 2 4 2 6 4" xfId="54009" xr:uid="{2BAB9F68-297A-4D40-AEFD-6CCF22D78C13}"/>
    <cellStyle name="Normal 3 2 4 2 7" xfId="18131" xr:uid="{3FD75817-3432-4FCF-AE52-DBF8FC7C35CE}"/>
    <cellStyle name="Normal 3 2 4 2 8" xfId="6189" xr:uid="{C325FA41-2E73-4C81-8E8C-2B036153DF98}"/>
    <cellStyle name="Normal 3 2 4 2 9" xfId="24116" xr:uid="{ED0B514A-E5DF-4EC5-A57B-83D001ED63E0}"/>
    <cellStyle name="Normal 3 2 4 3" xfId="325" xr:uid="{00000000-0005-0000-0000-00002E000000}"/>
    <cellStyle name="Normal 3 2 4 3 10" xfId="36177" xr:uid="{55723FC5-D9AF-41DC-9F12-B3C7D736A1EB}"/>
    <cellStyle name="Normal 3 2 4 3 11" xfId="48142" xr:uid="{B14E3A13-5959-47EB-8237-7D4094EA836E}"/>
    <cellStyle name="Normal 3 2 4 3 2" xfId="673" xr:uid="{00000000-0005-0000-0000-00002E000000}"/>
    <cellStyle name="Normal 3 2 4 3 2 10" xfId="48490" xr:uid="{0C19AF2D-D23D-4071-98C9-CE3B782F29C2}"/>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2 2" xfId="35699" xr:uid="{D820F352-5B46-4D76-9B15-6D002D668A33}"/>
    <cellStyle name="Normal 3 2 4 3 2 2 2 2 2 3" xfId="47644" xr:uid="{5D139C22-99D0-4E5E-81CC-568F9D98D8A2}"/>
    <cellStyle name="Normal 3 2 4 3 2 2 2 2 2 4" xfId="59609" xr:uid="{22DC2D8D-4B03-4A36-ACC8-649C83F2DA7E}"/>
    <cellStyle name="Normal 3 2 4 3 2 2 2 2 3" xfId="23731" xr:uid="{B36CDDBB-E81F-474B-8C13-15314CE8CC23}"/>
    <cellStyle name="Normal 3 2 4 3 2 2 2 2 4" xfId="11789" xr:uid="{2B270F93-30BF-4EEE-A7D6-EEC41CA2DD0F}"/>
    <cellStyle name="Normal 3 2 4 3 2 2 2 2 5" xfId="29716" xr:uid="{86BADF8A-D3AB-4635-A81F-025EE731A47D}"/>
    <cellStyle name="Normal 3 2 4 3 2 2 2 2 6" xfId="41661" xr:uid="{A36F9117-90AA-4584-B2A8-C591E0CEBD90}"/>
    <cellStyle name="Normal 3 2 4 3 2 2 2 2 7" xfId="53626" xr:uid="{FFBCA2C3-6931-46A0-B51E-AC8C82F19716}"/>
    <cellStyle name="Normal 3 2 4 3 2 2 2 3" xfId="14802" xr:uid="{B17A34F7-D138-4FBF-B59A-98A5F77E521B}"/>
    <cellStyle name="Normal 3 2 4 3 2 2 2 3 2" xfId="32729" xr:uid="{FE623526-2EF0-4FD7-B7DB-CB9717E8CF93}"/>
    <cellStyle name="Normal 3 2 4 3 2 2 2 3 3" xfId="44674" xr:uid="{0FE4ACBF-360C-413D-B505-CCA3A99063C9}"/>
    <cellStyle name="Normal 3 2 4 3 2 2 2 3 4" xfId="56639" xr:uid="{4D725590-7EC0-4F04-A3C8-C23D08179E26}"/>
    <cellStyle name="Normal 3 2 4 3 2 2 2 4" xfId="20761" xr:uid="{CC4B9139-8CC6-4062-86F5-42EC092C4BAE}"/>
    <cellStyle name="Normal 3 2 4 3 2 2 2 5" xfId="8819" xr:uid="{A31D5E0C-AB05-4576-8EF4-2CC0B2C13D91}"/>
    <cellStyle name="Normal 3 2 4 3 2 2 2 6" xfId="26746" xr:uid="{503D7D9B-D03A-4EBC-A830-AED337B86EFB}"/>
    <cellStyle name="Normal 3 2 4 3 2 2 2 7" xfId="38691" xr:uid="{E18DD819-3D17-4A83-9C84-6A2306E8E910}"/>
    <cellStyle name="Normal 3 2 4 3 2 2 2 8" xfId="50656" xr:uid="{1C2C2FC6-8C2E-41E2-8CAB-2D7A534F2EAF}"/>
    <cellStyle name="Normal 3 2 4 3 2 2 3" xfId="4365" xr:uid="{CE939C28-D5A1-4D61-9AE6-0E0BEF1FE1A2}"/>
    <cellStyle name="Normal 3 2 4 3 2 2 3 2" xfId="16328" xr:uid="{5D78F40D-517E-4B14-A2E9-22898998886D}"/>
    <cellStyle name="Normal 3 2 4 3 2 2 3 2 2" xfId="34255" xr:uid="{40703FE1-E815-47F1-AF66-E0A4C925EE72}"/>
    <cellStyle name="Normal 3 2 4 3 2 2 3 2 3" xfId="46200" xr:uid="{43E8CE23-E6F3-49AB-BD40-47D44070AF78}"/>
    <cellStyle name="Normal 3 2 4 3 2 2 3 2 4" xfId="58165" xr:uid="{E67F0B3D-1D56-4E90-99C1-16B265CE9C88}"/>
    <cellStyle name="Normal 3 2 4 3 2 2 3 3" xfId="22287" xr:uid="{8DB62456-472B-4B81-8A42-86EDCE140FFD}"/>
    <cellStyle name="Normal 3 2 4 3 2 2 3 4" xfId="10345" xr:uid="{BF59D4FB-CCE0-4DB9-A04A-4E176113D912}"/>
    <cellStyle name="Normal 3 2 4 3 2 2 3 5" xfId="28272" xr:uid="{F46A51BB-0ECB-4E57-BE16-67A35478A896}"/>
    <cellStyle name="Normal 3 2 4 3 2 2 3 6" xfId="40217" xr:uid="{1AA3E498-6C78-4992-BFEE-AEA728FA9A33}"/>
    <cellStyle name="Normal 3 2 4 3 2 2 3 7" xfId="52182" xr:uid="{D26857CC-6F39-4317-A1CE-A12CB674BEB4}"/>
    <cellStyle name="Normal 3 2 4 3 2 2 4" xfId="13358" xr:uid="{AF7C26B9-05F2-4B3D-89F0-E87D3400B213}"/>
    <cellStyle name="Normal 3 2 4 3 2 2 4 2" xfId="31285" xr:uid="{D64957CB-A6B6-4809-AFBB-4DC5956C2E69}"/>
    <cellStyle name="Normal 3 2 4 3 2 2 4 3" xfId="43230" xr:uid="{1CAA2317-784F-4FC5-A78F-9287CEBDBBB3}"/>
    <cellStyle name="Normal 3 2 4 3 2 2 4 4" xfId="55195" xr:uid="{F4E29EB6-785B-4C0F-BC05-119519621AE8}"/>
    <cellStyle name="Normal 3 2 4 3 2 2 5" xfId="19317" xr:uid="{567D10A0-27EF-4119-8AAB-E7DC5DA1AE1D}"/>
    <cellStyle name="Normal 3 2 4 3 2 2 6" xfId="7375" xr:uid="{4925D7D3-B0A4-4841-A989-68755F6BD4AB}"/>
    <cellStyle name="Normal 3 2 4 3 2 2 7" xfId="25302" xr:uid="{4701BDF5-563E-4B4F-8F10-725F8E217CFC}"/>
    <cellStyle name="Normal 3 2 4 3 2 2 8" xfId="37247" xr:uid="{A14566F4-4F4B-4D94-8DCB-113AF60C7254}"/>
    <cellStyle name="Normal 3 2 4 3 2 2 9" xfId="49212" xr:uid="{022F62C3-54C5-472C-A471-ACD107B3EE00}"/>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2 2" xfId="34977" xr:uid="{AA805CF1-3493-4B3F-AF60-9D9550002799}"/>
    <cellStyle name="Normal 3 2 4 3 2 3 2 2 3" xfId="46922" xr:uid="{F78BA197-55F7-485E-B9F5-006DE3A20E91}"/>
    <cellStyle name="Normal 3 2 4 3 2 3 2 2 4" xfId="58887" xr:uid="{3C68BA55-377C-40A7-85D5-84A6E9BF7886}"/>
    <cellStyle name="Normal 3 2 4 3 2 3 2 3" xfId="23009" xr:uid="{AFA4AD69-59DF-4BE8-97E1-01890D748572}"/>
    <cellStyle name="Normal 3 2 4 3 2 3 2 4" xfId="11067" xr:uid="{7D2E4486-9EFD-4E09-80B3-FF4DDC137B89}"/>
    <cellStyle name="Normal 3 2 4 3 2 3 2 5" xfId="28994" xr:uid="{2EFFEBB3-0D08-4850-A551-47E6D8078879}"/>
    <cellStyle name="Normal 3 2 4 3 2 3 2 6" xfId="40939" xr:uid="{40BB08CD-BE90-4769-8BEC-A1C07E434EEA}"/>
    <cellStyle name="Normal 3 2 4 3 2 3 2 7" xfId="52904" xr:uid="{9DEEE5E3-CBB7-42B6-B4ED-EF60691E057B}"/>
    <cellStyle name="Normal 3 2 4 3 2 3 3" xfId="14080" xr:uid="{FC37A653-AA7E-459C-8EAD-67C13D9EA736}"/>
    <cellStyle name="Normal 3 2 4 3 2 3 3 2" xfId="32007" xr:uid="{EF25BA84-39A1-4B15-8E76-14FF85A2C823}"/>
    <cellStyle name="Normal 3 2 4 3 2 3 3 3" xfId="43952" xr:uid="{9480E098-46EB-4489-AC31-3E9294EC994D}"/>
    <cellStyle name="Normal 3 2 4 3 2 3 3 4" xfId="55917" xr:uid="{E7E82655-7D7A-499D-B677-B7860CA737C6}"/>
    <cellStyle name="Normal 3 2 4 3 2 3 4" xfId="20039" xr:uid="{C6C24777-AEE2-4EC1-9BCE-FB9269EBDA8B}"/>
    <cellStyle name="Normal 3 2 4 3 2 3 5" xfId="8097" xr:uid="{9FCD166E-CF97-4AA2-8939-A3754E5655B1}"/>
    <cellStyle name="Normal 3 2 4 3 2 3 6" xfId="26024" xr:uid="{D231097C-F08D-4981-B8DB-2D2FA6350A13}"/>
    <cellStyle name="Normal 3 2 4 3 2 3 7" xfId="37969" xr:uid="{243DF856-8426-46CD-9034-797765705D6D}"/>
    <cellStyle name="Normal 3 2 4 3 2 3 8" xfId="49934" xr:uid="{DF48D0FE-D6C3-47A4-AAAD-C7D994FCAF8D}"/>
    <cellStyle name="Normal 3 2 4 3 2 4" xfId="3643" xr:uid="{51335B84-8D39-44BE-BCEE-2C195C0949F0}"/>
    <cellStyle name="Normal 3 2 4 3 2 4 2" xfId="15606" xr:uid="{B7804800-4E73-462B-A883-42411E0C44BA}"/>
    <cellStyle name="Normal 3 2 4 3 2 4 2 2" xfId="33533" xr:uid="{B853C9F6-CB74-4D75-BDA7-853D3E4532E7}"/>
    <cellStyle name="Normal 3 2 4 3 2 4 2 3" xfId="45478" xr:uid="{2648964D-DFCD-4620-AE11-10EE0009660E}"/>
    <cellStyle name="Normal 3 2 4 3 2 4 2 4" xfId="57443" xr:uid="{83F25C51-6FA8-47AC-8EA7-D0596E3AFC7A}"/>
    <cellStyle name="Normal 3 2 4 3 2 4 3" xfId="21565" xr:uid="{B902674F-07A8-46AD-B5E4-FC39A721DDE8}"/>
    <cellStyle name="Normal 3 2 4 3 2 4 4" xfId="9623" xr:uid="{94B80382-DAB2-4572-9F11-062EB011DB50}"/>
    <cellStyle name="Normal 3 2 4 3 2 4 5" xfId="27550" xr:uid="{612C8942-83D8-44B7-BBDE-48C7531702F1}"/>
    <cellStyle name="Normal 3 2 4 3 2 4 6" xfId="39495" xr:uid="{B74529F8-7F17-4271-8C53-6286B3B32F58}"/>
    <cellStyle name="Normal 3 2 4 3 2 4 7" xfId="51460" xr:uid="{B01ADD3D-3A83-4E1E-89AF-B2CE45E32ACF}"/>
    <cellStyle name="Normal 3 2 4 3 2 5" xfId="12636" xr:uid="{3D01D964-764E-4B9B-8AB6-3DCFB80630CA}"/>
    <cellStyle name="Normal 3 2 4 3 2 5 2" xfId="30563" xr:uid="{FDFB03FB-3B80-49B9-A404-0DC6E93FFFAB}"/>
    <cellStyle name="Normal 3 2 4 3 2 5 3" xfId="42508" xr:uid="{CED86A17-122A-49E5-9514-2474CEA9397A}"/>
    <cellStyle name="Normal 3 2 4 3 2 5 4" xfId="54473" xr:uid="{027B26ED-6CFA-45B6-9559-7C96140CA4CF}"/>
    <cellStyle name="Normal 3 2 4 3 2 6" xfId="18595" xr:uid="{B248FBDD-F059-4B1F-9CA8-CBD6352A89FD}"/>
    <cellStyle name="Normal 3 2 4 3 2 7" xfId="6653" xr:uid="{09FE4A4B-A1F0-43D8-A0A6-294AEB9FFC34}"/>
    <cellStyle name="Normal 3 2 4 3 2 8" xfId="24580" xr:uid="{CB2AEFBE-3124-46DB-8166-91E6978758A9}"/>
    <cellStyle name="Normal 3 2 4 3 2 9" xfId="36525" xr:uid="{B3C9B8F7-1A66-4DE3-A1F7-7F10AF3442F7}"/>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2 2" xfId="35351" xr:uid="{A683D3CE-A86B-414C-93C9-F0A75FA50FEE}"/>
    <cellStyle name="Normal 3 2 4 3 3 2 2 2 3" xfId="47296" xr:uid="{78CAE7AC-34CA-45B5-BD05-59312CCA8208}"/>
    <cellStyle name="Normal 3 2 4 3 3 2 2 2 4" xfId="59261" xr:uid="{BFE19EFE-8C75-4D8C-9B35-0E11E6B84E47}"/>
    <cellStyle name="Normal 3 2 4 3 3 2 2 3" xfId="23383" xr:uid="{9FD58F1A-067B-45C5-9CF8-36A2FEA20009}"/>
    <cellStyle name="Normal 3 2 4 3 3 2 2 4" xfId="11441" xr:uid="{C636456B-3FAA-4ED1-A58A-F8760B78D3EE}"/>
    <cellStyle name="Normal 3 2 4 3 3 2 2 5" xfId="29368" xr:uid="{D453C232-A975-487E-9B31-4408F817D7DD}"/>
    <cellStyle name="Normal 3 2 4 3 3 2 2 6" xfId="41313" xr:uid="{E1B369E8-1E3F-4FF1-B7AA-1ABD93198A5F}"/>
    <cellStyle name="Normal 3 2 4 3 3 2 2 7" xfId="53278" xr:uid="{545C545E-481E-4CA8-9BAD-160CBFD6D116}"/>
    <cellStyle name="Normal 3 2 4 3 3 2 3" xfId="14454" xr:uid="{65B2F29E-8EAE-400A-9472-E4AC5C391F1D}"/>
    <cellStyle name="Normal 3 2 4 3 3 2 3 2" xfId="32381" xr:uid="{D2616ED4-9FAB-4C99-884D-B1D24B4ED72E}"/>
    <cellStyle name="Normal 3 2 4 3 3 2 3 3" xfId="44326" xr:uid="{5541D24C-101F-42A9-B50D-9D16B050BDF3}"/>
    <cellStyle name="Normal 3 2 4 3 3 2 3 4" xfId="56291" xr:uid="{9236136A-4E6B-4151-8F19-91EB7D4D5812}"/>
    <cellStyle name="Normal 3 2 4 3 3 2 4" xfId="20413" xr:uid="{BB042ED9-B396-4805-948E-F855B72583A2}"/>
    <cellStyle name="Normal 3 2 4 3 3 2 5" xfId="8471" xr:uid="{BCD776E9-63FA-4988-92ED-65F31FC2CC45}"/>
    <cellStyle name="Normal 3 2 4 3 3 2 6" xfId="26398" xr:uid="{780273E8-AF37-4461-96A8-8C292903EE73}"/>
    <cellStyle name="Normal 3 2 4 3 3 2 7" xfId="38343" xr:uid="{6BCF43B2-F6AA-457F-9444-2032B4BCE3AE}"/>
    <cellStyle name="Normal 3 2 4 3 3 2 8" xfId="50308" xr:uid="{B29E4DD8-669D-4CC2-8BAE-0C0FF028E61E}"/>
    <cellStyle name="Normal 3 2 4 3 3 3" xfId="4017" xr:uid="{58BE2057-07B9-456D-AB7A-ED73A0C25171}"/>
    <cellStyle name="Normal 3 2 4 3 3 3 2" xfId="15980" xr:uid="{91253E5A-39AF-4E5F-8615-B635E4B3DA32}"/>
    <cellStyle name="Normal 3 2 4 3 3 3 2 2" xfId="33907" xr:uid="{1D2C07D0-A895-4CFC-80FF-47EEE867EA2A}"/>
    <cellStyle name="Normal 3 2 4 3 3 3 2 3" xfId="45852" xr:uid="{5B3CF281-9EB7-4195-A2CD-C8CBD067E384}"/>
    <cellStyle name="Normal 3 2 4 3 3 3 2 4" xfId="57817" xr:uid="{676924B9-C744-44F3-B4EE-C58C6C12CE0D}"/>
    <cellStyle name="Normal 3 2 4 3 3 3 3" xfId="21939" xr:uid="{33E6DB2E-316F-4BDD-8595-F73BC5101396}"/>
    <cellStyle name="Normal 3 2 4 3 3 3 4" xfId="9997" xr:uid="{2353A547-17A6-46D4-A994-5B02F61A101E}"/>
    <cellStyle name="Normal 3 2 4 3 3 3 5" xfId="27924" xr:uid="{1B19F2B2-4CA0-4E2F-B3BF-EA0A53D4091C}"/>
    <cellStyle name="Normal 3 2 4 3 3 3 6" xfId="39869" xr:uid="{5EC9CB5D-CC66-4C7A-A1CE-FF30C2EFA3E2}"/>
    <cellStyle name="Normal 3 2 4 3 3 3 7" xfId="51834" xr:uid="{E4ADDEDE-D678-437F-B8B2-2DB13875C753}"/>
    <cellStyle name="Normal 3 2 4 3 3 4" xfId="13010" xr:uid="{D5C4C571-2ADF-4300-AC62-4B4331AC47F9}"/>
    <cellStyle name="Normal 3 2 4 3 3 4 2" xfId="30937" xr:uid="{BC066DA8-0361-4757-B4BB-7603601B681A}"/>
    <cellStyle name="Normal 3 2 4 3 3 4 3" xfId="42882" xr:uid="{A56C5126-295D-448E-A321-0412114E6D83}"/>
    <cellStyle name="Normal 3 2 4 3 3 4 4" xfId="54847" xr:uid="{2C077364-1B44-47A2-B3AB-D0AFD137C13C}"/>
    <cellStyle name="Normal 3 2 4 3 3 5" xfId="18969" xr:uid="{09A65ADE-C63F-441B-A84D-AF64D53FBEA5}"/>
    <cellStyle name="Normal 3 2 4 3 3 6" xfId="7027" xr:uid="{9351EBBC-2BB2-48D2-9B49-65BCAFC4B71C}"/>
    <cellStyle name="Normal 3 2 4 3 3 7" xfId="24954" xr:uid="{58B620E2-1890-4163-9E34-33B225490EC5}"/>
    <cellStyle name="Normal 3 2 4 3 3 8" xfId="36899" xr:uid="{2765E60A-1538-4631-9F4C-F84CE45876E2}"/>
    <cellStyle name="Normal 3 2 4 3 3 9" xfId="48864" xr:uid="{8628E181-82E7-4DD2-ACA1-72CE7BF76D4A}"/>
    <cellStyle name="Normal 3 2 4 3 4" xfId="1769" xr:uid="{00000000-0005-0000-0000-00002E000000}"/>
    <cellStyle name="Normal 3 2 4 3 4 2" xfId="4739" xr:uid="{F4BFBD2F-A920-4AC7-BADD-11295423367F}"/>
    <cellStyle name="Normal 3 2 4 3 4 2 2" xfId="16702" xr:uid="{8011A695-A14F-4691-A4FF-9668D3998D17}"/>
    <cellStyle name="Normal 3 2 4 3 4 2 2 2" xfId="34629" xr:uid="{37A4B1D8-3B3C-4471-85A8-97B0095CB14E}"/>
    <cellStyle name="Normal 3 2 4 3 4 2 2 3" xfId="46574" xr:uid="{E859BFAE-99A5-469D-8150-7833FAADD1F3}"/>
    <cellStyle name="Normal 3 2 4 3 4 2 2 4" xfId="58539" xr:uid="{4DBC1D85-2759-4C39-9EAA-E7439A0DE2C1}"/>
    <cellStyle name="Normal 3 2 4 3 4 2 3" xfId="22661" xr:uid="{C78FC6DF-BE6B-425A-812D-67427F97CC63}"/>
    <cellStyle name="Normal 3 2 4 3 4 2 4" xfId="10719" xr:uid="{58AFCE23-D430-49AF-9830-86BF2EB7ED88}"/>
    <cellStyle name="Normal 3 2 4 3 4 2 5" xfId="28646" xr:uid="{E773F045-6E87-41E1-9F92-8DBD57569F9B}"/>
    <cellStyle name="Normal 3 2 4 3 4 2 6" xfId="40591" xr:uid="{24F2C9D4-54A6-4561-8FEF-B8058647CE30}"/>
    <cellStyle name="Normal 3 2 4 3 4 2 7" xfId="52556" xr:uid="{CC217A08-3EAA-4741-A735-20A35BB5C3D1}"/>
    <cellStyle name="Normal 3 2 4 3 4 3" xfId="13732" xr:uid="{1DE9D650-D7BE-4FAE-83B0-044E1DDCC66F}"/>
    <cellStyle name="Normal 3 2 4 3 4 3 2" xfId="31659" xr:uid="{F21B5A6C-6059-420F-802E-0DE9AEEB2E70}"/>
    <cellStyle name="Normal 3 2 4 3 4 3 3" xfId="43604" xr:uid="{7CB6D98C-4915-4686-91E9-B33789261D0F}"/>
    <cellStyle name="Normal 3 2 4 3 4 3 4" xfId="55569" xr:uid="{B40337C2-A2E7-4D3F-BFB1-F0C3B204D2BE}"/>
    <cellStyle name="Normal 3 2 4 3 4 4" xfId="19691" xr:uid="{6B67B109-E281-44E4-9CEB-590B8ED4723B}"/>
    <cellStyle name="Normal 3 2 4 3 4 5" xfId="7749" xr:uid="{60E089D3-0225-4757-AA0D-8BF22CDF31DE}"/>
    <cellStyle name="Normal 3 2 4 3 4 6" xfId="25676" xr:uid="{2A292234-D53C-441B-8B47-C9740971487F}"/>
    <cellStyle name="Normal 3 2 4 3 4 7" xfId="37621" xr:uid="{A51E961F-1CB0-448F-8A1C-9B9059975960}"/>
    <cellStyle name="Normal 3 2 4 3 4 8" xfId="49586" xr:uid="{B9D7D3CE-9682-4B61-B9C5-8B3D4FE7D70E}"/>
    <cellStyle name="Normal 3 2 4 3 5" xfId="3295" xr:uid="{C3A2551B-4FBA-464F-A24E-20176E15494E}"/>
    <cellStyle name="Normal 3 2 4 3 5 2" xfId="15258" xr:uid="{D1495CC8-ED52-41A2-80B8-9DBC96080C75}"/>
    <cellStyle name="Normal 3 2 4 3 5 2 2" xfId="33185" xr:uid="{1BF5F4F5-4452-49D1-8887-88ADB4D19AEA}"/>
    <cellStyle name="Normal 3 2 4 3 5 2 3" xfId="45130" xr:uid="{04B40C1A-7CA3-4DBE-AAFF-843094A8A128}"/>
    <cellStyle name="Normal 3 2 4 3 5 2 4" xfId="57095" xr:uid="{983E1DAF-BB9B-40BB-9FCA-792354D533D6}"/>
    <cellStyle name="Normal 3 2 4 3 5 3" xfId="21217" xr:uid="{D8992E8B-DFE4-4483-A7B5-6BED657BA5FB}"/>
    <cellStyle name="Normal 3 2 4 3 5 4" xfId="9275" xr:uid="{1BF6AB7C-FCE7-42C0-9A9D-5712500F04DC}"/>
    <cellStyle name="Normal 3 2 4 3 5 5" xfId="27202" xr:uid="{A004C3D2-2827-4D3A-AAF4-4EE6637FD65D}"/>
    <cellStyle name="Normal 3 2 4 3 5 6" xfId="39147" xr:uid="{3C6437F1-C7AF-4E64-B0E9-AC825D8D256A}"/>
    <cellStyle name="Normal 3 2 4 3 5 7" xfId="51112" xr:uid="{7369B3EF-4D9C-4EC3-91F0-42669F33F1F4}"/>
    <cellStyle name="Normal 3 2 4 3 6" xfId="12288" xr:uid="{1F580481-D1EF-481E-A21B-7358DE4FA029}"/>
    <cellStyle name="Normal 3 2 4 3 6 2" xfId="30215" xr:uid="{DD9FEBD3-AE45-4315-99FD-9570543571AD}"/>
    <cellStyle name="Normal 3 2 4 3 6 3" xfId="42160" xr:uid="{EDD3F115-C37F-477D-A8B0-EB9C9FE2DD84}"/>
    <cellStyle name="Normal 3 2 4 3 6 4" xfId="54125" xr:uid="{CB3B1C79-C93D-4702-B606-B0DFDBBF6AAC}"/>
    <cellStyle name="Normal 3 2 4 3 7" xfId="18247" xr:uid="{1D7A5E52-113A-45A6-9624-CB03FF64F981}"/>
    <cellStyle name="Normal 3 2 4 3 8" xfId="6305" xr:uid="{49064162-D9F8-4614-87AE-C76CE929C457}"/>
    <cellStyle name="Normal 3 2 4 3 9" xfId="24232" xr:uid="{DE95D700-55F3-41A8-9D43-AF358A9920D0}"/>
    <cellStyle name="Normal 3 2 4 4" xfId="441" xr:uid="{00000000-0005-0000-0000-00002E000000}"/>
    <cellStyle name="Normal 3 2 4 4 10" xfId="48258" xr:uid="{D8E4DF44-68A4-49EC-A751-F1DAD35D4965}"/>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2 2" xfId="35467" xr:uid="{6B41D367-B56A-4B01-84A8-0881A75E7917}"/>
    <cellStyle name="Normal 3 2 4 4 2 2 2 2 3" xfId="47412" xr:uid="{F9F9A728-6FF9-43AE-BB5D-D433935D2168}"/>
    <cellStyle name="Normal 3 2 4 4 2 2 2 2 4" xfId="59377" xr:uid="{E8EA56F5-919C-4EF5-B73E-4E4A6C5B2563}"/>
    <cellStyle name="Normal 3 2 4 4 2 2 2 3" xfId="23499" xr:uid="{B578093A-35B4-41D9-8205-4ADD350DE9C9}"/>
    <cellStyle name="Normal 3 2 4 4 2 2 2 4" xfId="11557" xr:uid="{CDE67F0F-E052-41C1-AA01-D0366C77958A}"/>
    <cellStyle name="Normal 3 2 4 4 2 2 2 5" xfId="29484" xr:uid="{F6270C93-1529-4976-9FAB-18303F15087D}"/>
    <cellStyle name="Normal 3 2 4 4 2 2 2 6" xfId="41429" xr:uid="{8F8486B7-FDB8-480D-A11F-53AD46C94600}"/>
    <cellStyle name="Normal 3 2 4 4 2 2 2 7" xfId="53394" xr:uid="{E8BD239B-D1B8-4799-91B5-C4A3FDD9E459}"/>
    <cellStyle name="Normal 3 2 4 4 2 2 3" xfId="14570" xr:uid="{33FB3C8E-74B0-46B2-AC12-7E08A53075CC}"/>
    <cellStyle name="Normal 3 2 4 4 2 2 3 2" xfId="32497" xr:uid="{AF5D0472-CE44-4DD7-B8EF-68D347E0E677}"/>
    <cellStyle name="Normal 3 2 4 4 2 2 3 3" xfId="44442" xr:uid="{E524889F-F521-4199-A767-8CE6E9EA5205}"/>
    <cellStyle name="Normal 3 2 4 4 2 2 3 4" xfId="56407" xr:uid="{8F4EFC0A-1BA1-4E0A-8B19-A1E7840853CC}"/>
    <cellStyle name="Normal 3 2 4 4 2 2 4" xfId="20529" xr:uid="{C76155C8-4B57-4381-8CAD-29FEFBDE7775}"/>
    <cellStyle name="Normal 3 2 4 4 2 2 5" xfId="8587" xr:uid="{94CBF55F-A3DD-4059-B876-FD6022DA372A}"/>
    <cellStyle name="Normal 3 2 4 4 2 2 6" xfId="26514" xr:uid="{A2157101-78AD-4183-B2AD-E8895FD2D475}"/>
    <cellStyle name="Normal 3 2 4 4 2 2 7" xfId="38459" xr:uid="{5FAAA25A-C8F1-4D42-9670-D8CC15E3CCE4}"/>
    <cellStyle name="Normal 3 2 4 4 2 2 8" xfId="50424" xr:uid="{C8C566AD-BFA7-46B2-9182-2DBA0DF5A78C}"/>
    <cellStyle name="Normal 3 2 4 4 2 3" xfId="4133" xr:uid="{02ED2AEE-1458-4023-9E25-FC1B83BFEF8F}"/>
    <cellStyle name="Normal 3 2 4 4 2 3 2" xfId="16096" xr:uid="{59DA22E8-99F2-48F3-8C73-A24AB311802F}"/>
    <cellStyle name="Normal 3 2 4 4 2 3 2 2" xfId="34023" xr:uid="{65F8FDD5-6225-419E-87CD-E82DEFA78FEE}"/>
    <cellStyle name="Normal 3 2 4 4 2 3 2 3" xfId="45968" xr:uid="{C4C05D23-EA79-437D-A3E1-B76656AA0352}"/>
    <cellStyle name="Normal 3 2 4 4 2 3 2 4" xfId="57933" xr:uid="{A0A07121-74CA-4DB7-957F-0CE5543655D1}"/>
    <cellStyle name="Normal 3 2 4 4 2 3 3" xfId="22055" xr:uid="{10311148-6C80-416A-A9C8-C1FECD097FEC}"/>
    <cellStyle name="Normal 3 2 4 4 2 3 4" xfId="10113" xr:uid="{17FCACAB-C333-460E-8ECF-65647402B33D}"/>
    <cellStyle name="Normal 3 2 4 4 2 3 5" xfId="28040" xr:uid="{4D989382-A830-40BB-8AE0-4178D2070947}"/>
    <cellStyle name="Normal 3 2 4 4 2 3 6" xfId="39985" xr:uid="{8E5E399C-8E6A-4E1A-AC7E-F070119F7420}"/>
    <cellStyle name="Normal 3 2 4 4 2 3 7" xfId="51950" xr:uid="{00763D25-6BBC-4991-8360-6ECF3B036D35}"/>
    <cellStyle name="Normal 3 2 4 4 2 4" xfId="13126" xr:uid="{E58295DF-3DF1-4549-895B-7AD6DC7748D3}"/>
    <cellStyle name="Normal 3 2 4 4 2 4 2" xfId="31053" xr:uid="{FCD4327A-FB8C-45B1-A313-A62657E684CB}"/>
    <cellStyle name="Normal 3 2 4 4 2 4 3" xfId="42998" xr:uid="{754F1D00-2AC6-4B76-8C66-A9F1DB5ABBFB}"/>
    <cellStyle name="Normal 3 2 4 4 2 4 4" xfId="54963" xr:uid="{6C751624-C560-457A-9E0A-927EC86E9D89}"/>
    <cellStyle name="Normal 3 2 4 4 2 5" xfId="19085" xr:uid="{434EFA48-EF50-4DC5-ADE3-8C0612FD4301}"/>
    <cellStyle name="Normal 3 2 4 4 2 6" xfId="7143" xr:uid="{895B2AE3-CA6A-4879-9378-3D51D76B18E4}"/>
    <cellStyle name="Normal 3 2 4 4 2 7" xfId="25070" xr:uid="{04E8E46F-817C-4422-B8E7-5633BBC7D477}"/>
    <cellStyle name="Normal 3 2 4 4 2 8" xfId="37015" xr:uid="{B54F02DC-2D2D-4CD6-803B-4BC35E25B90C}"/>
    <cellStyle name="Normal 3 2 4 4 2 9" xfId="48980" xr:uid="{DE0E634A-61C0-45FC-AAB9-BE15A6C86BD6}"/>
    <cellStyle name="Normal 3 2 4 4 3" xfId="1885" xr:uid="{00000000-0005-0000-0000-00002E000000}"/>
    <cellStyle name="Normal 3 2 4 4 3 2" xfId="4855" xr:uid="{7472C29B-5DC8-4359-8AA2-79BDD71293FD}"/>
    <cellStyle name="Normal 3 2 4 4 3 2 2" xfId="16818" xr:uid="{CC8547C8-DED4-4A2C-9D9C-6E8D905B8EC7}"/>
    <cellStyle name="Normal 3 2 4 4 3 2 2 2" xfId="34745" xr:uid="{19C80323-C801-4EC9-A6DE-7B24F849574D}"/>
    <cellStyle name="Normal 3 2 4 4 3 2 2 3" xfId="46690" xr:uid="{A19D24E6-EDC6-431A-AFF6-A58DB3AAE643}"/>
    <cellStyle name="Normal 3 2 4 4 3 2 2 4" xfId="58655" xr:uid="{7AFE2298-AA04-4589-B33C-E70672D104F3}"/>
    <cellStyle name="Normal 3 2 4 4 3 2 3" xfId="22777" xr:uid="{705C7CA8-5CB5-4E08-97D6-E178CAF697C9}"/>
    <cellStyle name="Normal 3 2 4 4 3 2 4" xfId="10835" xr:uid="{01978B46-DC08-4B24-9D08-B07D148CC726}"/>
    <cellStyle name="Normal 3 2 4 4 3 2 5" xfId="28762" xr:uid="{542A8611-5930-447E-86C1-6A97BECB2558}"/>
    <cellStyle name="Normal 3 2 4 4 3 2 6" xfId="40707" xr:uid="{21846308-CDA8-4F1C-965D-96883FE498D6}"/>
    <cellStyle name="Normal 3 2 4 4 3 2 7" xfId="52672" xr:uid="{4619E6D6-50E5-45C3-8648-FB0FD50EFF3B}"/>
    <cellStyle name="Normal 3 2 4 4 3 3" xfId="13848" xr:uid="{8ECC7329-5662-43E3-A59F-682E798EE389}"/>
    <cellStyle name="Normal 3 2 4 4 3 3 2" xfId="31775" xr:uid="{9FD28C4E-8A6B-4AD4-B80E-057C15D07E6E}"/>
    <cellStyle name="Normal 3 2 4 4 3 3 3" xfId="43720" xr:uid="{3AEA8475-ED21-4795-AF33-C042CE81CED3}"/>
    <cellStyle name="Normal 3 2 4 4 3 3 4" xfId="55685" xr:uid="{1E86E5FC-3439-46AC-9CD9-A7BB9274C9C8}"/>
    <cellStyle name="Normal 3 2 4 4 3 4" xfId="19807" xr:uid="{CA30D72A-2731-4DAF-B86A-482A1063C524}"/>
    <cellStyle name="Normal 3 2 4 4 3 5" xfId="7865" xr:uid="{08F65F81-782E-4582-938F-CB38A59D27AE}"/>
    <cellStyle name="Normal 3 2 4 4 3 6" xfId="25792" xr:uid="{BAEADDCA-2F09-41E5-A062-C39DDF94F5A4}"/>
    <cellStyle name="Normal 3 2 4 4 3 7" xfId="37737" xr:uid="{B5902D0F-73D6-45AB-BD7E-73E843031F58}"/>
    <cellStyle name="Normal 3 2 4 4 3 8" xfId="49702" xr:uid="{BAB2230C-45DC-49A6-8EB6-A7E0F8B74082}"/>
    <cellStyle name="Normal 3 2 4 4 4" xfId="3411" xr:uid="{D49D17B4-1BF7-4C5A-A0DA-6224B62FF981}"/>
    <cellStyle name="Normal 3 2 4 4 4 2" xfId="15374" xr:uid="{EC389F47-E249-4AD3-80F4-73A6B78AB19F}"/>
    <cellStyle name="Normal 3 2 4 4 4 2 2" xfId="33301" xr:uid="{9E7839AD-EBF5-4216-BD32-34E8FCF1A6A1}"/>
    <cellStyle name="Normal 3 2 4 4 4 2 3" xfId="45246" xr:uid="{420008BD-CBC5-4BE9-9A19-FFE6AB9671BF}"/>
    <cellStyle name="Normal 3 2 4 4 4 2 4" xfId="57211" xr:uid="{E3D9C080-C823-48EA-8CE4-19DDC6C3DD65}"/>
    <cellStyle name="Normal 3 2 4 4 4 3" xfId="21333" xr:uid="{909B780C-7FDB-43F2-9FC0-A247375994B3}"/>
    <cellStyle name="Normal 3 2 4 4 4 4" xfId="9391" xr:uid="{8F9C140B-295C-4B41-B07E-F26DBDB2F726}"/>
    <cellStyle name="Normal 3 2 4 4 4 5" xfId="27318" xr:uid="{EBE557EC-66E0-4C2B-B794-202AF6C16E07}"/>
    <cellStyle name="Normal 3 2 4 4 4 6" xfId="39263" xr:uid="{F3A445A1-6F92-4FFE-80F9-48E1BBF2ED93}"/>
    <cellStyle name="Normal 3 2 4 4 4 7" xfId="51228" xr:uid="{919B6268-065B-4D68-9861-D28E4661F960}"/>
    <cellStyle name="Normal 3 2 4 4 5" xfId="12404" xr:uid="{EE4FBC6A-1608-4989-971E-C9B826AFF1A8}"/>
    <cellStyle name="Normal 3 2 4 4 5 2" xfId="30331" xr:uid="{FB783377-0CF3-40A9-8E0C-127992111849}"/>
    <cellStyle name="Normal 3 2 4 4 5 3" xfId="42276" xr:uid="{2EEBBC62-4FB9-4C75-A835-D4C8AC99F60C}"/>
    <cellStyle name="Normal 3 2 4 4 5 4" xfId="54241" xr:uid="{D86FF358-067B-452B-975B-04C4BB4DCC0F}"/>
    <cellStyle name="Normal 3 2 4 4 6" xfId="18363" xr:uid="{BAF8170B-8E25-467E-BC49-D4F90707D335}"/>
    <cellStyle name="Normal 3 2 4 4 7" xfId="6421" xr:uid="{E1381CA8-5D2C-4FD2-AF42-742027AC24BA}"/>
    <cellStyle name="Normal 3 2 4 4 8" xfId="24348" xr:uid="{B62B61C7-D7EB-4DC8-B6C6-220395977E1A}"/>
    <cellStyle name="Normal 3 2 4 4 9" xfId="36293" xr:uid="{FA1F68A9-F330-4612-9D5F-8446C1564870}"/>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2 2" xfId="35119" xr:uid="{E13AF531-6794-4977-8471-97D1361FBE4D}"/>
    <cellStyle name="Normal 3 2 4 5 2 2 2 3" xfId="47064" xr:uid="{419118FC-AAFF-446D-9B61-32EB4457E4DF}"/>
    <cellStyle name="Normal 3 2 4 5 2 2 2 4" xfId="59029" xr:uid="{5ABA52C6-14A1-4A7C-9E6F-D6C4E08F5A23}"/>
    <cellStyle name="Normal 3 2 4 5 2 2 3" xfId="23151" xr:uid="{30043B80-3E58-4B5F-827E-AD75E6CB253C}"/>
    <cellStyle name="Normal 3 2 4 5 2 2 4" xfId="11209" xr:uid="{CE186167-C4F7-4606-B01C-3BB300782D52}"/>
    <cellStyle name="Normal 3 2 4 5 2 2 5" xfId="29136" xr:uid="{6B4E03C7-59DB-41E2-8E83-8FDF43BC4E58}"/>
    <cellStyle name="Normal 3 2 4 5 2 2 6" xfId="41081" xr:uid="{98C12A1D-21F2-45DC-A574-2CB6BE79C960}"/>
    <cellStyle name="Normal 3 2 4 5 2 2 7" xfId="53046" xr:uid="{E3F216AF-3FE5-487A-BB47-4057752691F4}"/>
    <cellStyle name="Normal 3 2 4 5 2 3" xfId="14222" xr:uid="{9B37AA98-CA58-445C-B915-C894D6C6A48E}"/>
    <cellStyle name="Normal 3 2 4 5 2 3 2" xfId="32149" xr:uid="{3440F321-ABF2-48F5-9072-8F4362C22205}"/>
    <cellStyle name="Normal 3 2 4 5 2 3 3" xfId="44094" xr:uid="{89F38794-DEA3-4E6E-8F66-45FF744846EF}"/>
    <cellStyle name="Normal 3 2 4 5 2 3 4" xfId="56059" xr:uid="{8FCEF7A7-0DF6-4DDD-B0E3-D64EDED59E49}"/>
    <cellStyle name="Normal 3 2 4 5 2 4" xfId="20181" xr:uid="{6F3A8793-0C6C-4A82-839C-014C679F9776}"/>
    <cellStyle name="Normal 3 2 4 5 2 5" xfId="8239" xr:uid="{EE040E55-656F-4333-B2EB-6D352BB2F728}"/>
    <cellStyle name="Normal 3 2 4 5 2 6" xfId="26166" xr:uid="{D31B8A72-405A-44EF-A468-1322DD021D25}"/>
    <cellStyle name="Normal 3 2 4 5 2 7" xfId="38111" xr:uid="{DB5FB15D-1A7E-4BEF-B494-28A1A31777F7}"/>
    <cellStyle name="Normal 3 2 4 5 2 8" xfId="50076" xr:uid="{9AFD5AB0-6C49-451B-909F-09B2789AC74A}"/>
    <cellStyle name="Normal 3 2 4 5 3" xfId="3785" xr:uid="{92239588-ACDA-49FF-ACDB-0D628FE3CB76}"/>
    <cellStyle name="Normal 3 2 4 5 3 2" xfId="15748" xr:uid="{4AC6608F-8464-4A67-AAC9-990686CD0EC2}"/>
    <cellStyle name="Normal 3 2 4 5 3 2 2" xfId="33675" xr:uid="{674EB336-1B38-445A-99FD-8A1E0DA99EC7}"/>
    <cellStyle name="Normal 3 2 4 5 3 2 3" xfId="45620" xr:uid="{BAB62DD9-6829-4E07-8D08-0DBDF3AE63CB}"/>
    <cellStyle name="Normal 3 2 4 5 3 2 4" xfId="57585" xr:uid="{0C025E28-DE34-4BA5-B407-75AC86670682}"/>
    <cellStyle name="Normal 3 2 4 5 3 3" xfId="21707" xr:uid="{5080AB7C-C9A6-45C1-BDB5-29B9BFA48E68}"/>
    <cellStyle name="Normal 3 2 4 5 3 4" xfId="9765" xr:uid="{B28F0D81-AAAC-47FD-B89A-13A548ACEA5E}"/>
    <cellStyle name="Normal 3 2 4 5 3 5" xfId="27692" xr:uid="{12C7B474-B288-440B-8115-FA6A8176E296}"/>
    <cellStyle name="Normal 3 2 4 5 3 6" xfId="39637" xr:uid="{EB3E9CDE-D000-4D3D-A4E9-1EA5697E0A7F}"/>
    <cellStyle name="Normal 3 2 4 5 3 7" xfId="51602" xr:uid="{7B18A7DB-7F68-4C62-803A-9F43CFD807CA}"/>
    <cellStyle name="Normal 3 2 4 5 4" xfId="12778" xr:uid="{6009285B-4A5C-4AAA-9027-9E4BA8C2133A}"/>
    <cellStyle name="Normal 3 2 4 5 4 2" xfId="30705" xr:uid="{4D6E05D9-19E5-41FE-ADDD-B9340B8ADB9D}"/>
    <cellStyle name="Normal 3 2 4 5 4 3" xfId="42650" xr:uid="{3DA0BDFE-0480-49AD-8577-9B57C87F9216}"/>
    <cellStyle name="Normal 3 2 4 5 4 4" xfId="54615" xr:uid="{1BC78598-30F2-4F51-AD0A-0F75F9A69A64}"/>
    <cellStyle name="Normal 3 2 4 5 5" xfId="18737" xr:uid="{95ADACBB-D96D-467B-9E03-FA76B474A2C5}"/>
    <cellStyle name="Normal 3 2 4 5 6" xfId="6795" xr:uid="{15978717-E026-44C8-B067-1E9D2BBF7BA5}"/>
    <cellStyle name="Normal 3 2 4 5 7" xfId="24722" xr:uid="{38260897-7C22-45D3-8EF7-020580A3B374}"/>
    <cellStyle name="Normal 3 2 4 5 8" xfId="36667" xr:uid="{66DA2E3C-5DBA-4FB2-9F13-915691E25E4D}"/>
    <cellStyle name="Normal 3 2 4 5 9" xfId="48632" xr:uid="{56C36194-0C83-479A-B16C-3160A9B9B6DD}"/>
    <cellStyle name="Normal 3 2 4 6" xfId="1537" xr:uid="{00000000-0005-0000-0000-00002E000000}"/>
    <cellStyle name="Normal 3 2 4 6 2" xfId="4507" xr:uid="{B4BABC8D-FB8A-49B5-B1BC-B6BD2DD1263E}"/>
    <cellStyle name="Normal 3 2 4 6 2 2" xfId="16470" xr:uid="{28C903AC-08C6-4898-BCF4-4BAE5C1358E1}"/>
    <cellStyle name="Normal 3 2 4 6 2 2 2" xfId="34397" xr:uid="{06FC4E77-BC95-47C5-B0C1-ACF70B9CCAEF}"/>
    <cellStyle name="Normal 3 2 4 6 2 2 3" xfId="46342" xr:uid="{2CCFFB0C-A2CD-4585-B945-7029299499D3}"/>
    <cellStyle name="Normal 3 2 4 6 2 2 4" xfId="58307" xr:uid="{859FB2A1-EF19-4DB8-9A14-FF196CD8A76D}"/>
    <cellStyle name="Normal 3 2 4 6 2 3" xfId="22429" xr:uid="{E27CFDD0-0E29-47CD-A228-E5C97B82FEC9}"/>
    <cellStyle name="Normal 3 2 4 6 2 4" xfId="10487" xr:uid="{88B4183E-47EE-460F-9186-49E99D0B0432}"/>
    <cellStyle name="Normal 3 2 4 6 2 5" xfId="28414" xr:uid="{6883F0A6-0285-47B4-A1A0-A1E5E76C66A0}"/>
    <cellStyle name="Normal 3 2 4 6 2 6" xfId="40359" xr:uid="{E951CF43-A7BB-4EA2-8108-ED35FAB200DC}"/>
    <cellStyle name="Normal 3 2 4 6 2 7" xfId="52324" xr:uid="{E5045D1A-F69D-4C34-AFCB-C74B73D58561}"/>
    <cellStyle name="Normal 3 2 4 6 3" xfId="13500" xr:uid="{C95A7047-6B5B-4955-B605-548A9F1F11FA}"/>
    <cellStyle name="Normal 3 2 4 6 3 2" xfId="31427" xr:uid="{31FB8A8E-818B-44D9-A72F-C6B4B572CAD6}"/>
    <cellStyle name="Normal 3 2 4 6 3 3" xfId="43372" xr:uid="{82E84633-8CF5-44C7-A181-1C8CE5EBFF32}"/>
    <cellStyle name="Normal 3 2 4 6 3 4" xfId="55337" xr:uid="{EF52741E-93C3-4A46-8164-370C008707E4}"/>
    <cellStyle name="Normal 3 2 4 6 4" xfId="19459" xr:uid="{5DB355F3-6C9A-49FB-9063-FA517067511C}"/>
    <cellStyle name="Normal 3 2 4 6 5" xfId="7517" xr:uid="{A6682F6F-27E0-4B8E-A937-AB54B5C67357}"/>
    <cellStyle name="Normal 3 2 4 6 6" xfId="25444" xr:uid="{35D14942-A386-49F1-9E56-726E5EA0833A}"/>
    <cellStyle name="Normal 3 2 4 6 7" xfId="37389" xr:uid="{646DFA8B-CC9F-41BA-B463-D31744A3F68D}"/>
    <cellStyle name="Normal 3 2 4 6 8" xfId="49354" xr:uid="{80DFEBD2-0D53-4227-83A4-4186E106D5ED}"/>
    <cellStyle name="Normal 3 2 4 7" xfId="3063" xr:uid="{F86CD281-0734-465A-9C0E-80ED87C31C00}"/>
    <cellStyle name="Normal 3 2 4 7 2" xfId="15026" xr:uid="{3F29B9E5-46F0-41BF-B2D2-988B93B3CFEB}"/>
    <cellStyle name="Normal 3 2 4 7 2 2" xfId="32953" xr:uid="{6BA36746-76A2-4E5B-BE2F-FFD180464954}"/>
    <cellStyle name="Normal 3 2 4 7 2 3" xfId="44898" xr:uid="{EBB1BD9E-7CBD-4402-B637-AD9ABC7095B6}"/>
    <cellStyle name="Normal 3 2 4 7 2 4" xfId="56863" xr:uid="{3179BAFA-2206-4B51-96E1-85C44ACE4467}"/>
    <cellStyle name="Normal 3 2 4 7 3" xfId="20985" xr:uid="{721BEA99-A9F9-46FC-A556-B536166936A1}"/>
    <cellStyle name="Normal 3 2 4 7 4" xfId="9043" xr:uid="{0862BBD2-E605-48B8-A2B2-F5DFB7625A3D}"/>
    <cellStyle name="Normal 3 2 4 7 5" xfId="26970" xr:uid="{0F47F20A-94A4-40BF-BF63-360C67B499AF}"/>
    <cellStyle name="Normal 3 2 4 7 6" xfId="38915" xr:uid="{D29CAABC-795F-4376-AD30-D7A5DB2031A2}"/>
    <cellStyle name="Normal 3 2 4 7 7" xfId="50880" xr:uid="{908EE583-8321-47B4-B70C-B1AA5C31BFEC}"/>
    <cellStyle name="Normal 3 2 4 8" xfId="12056" xr:uid="{DBE7B309-9EBF-4661-9A3C-A4B5B241FE55}"/>
    <cellStyle name="Normal 3 2 4 8 2" xfId="29983" xr:uid="{4746B4B3-208E-4D8F-8312-6D5FF0AD9515}"/>
    <cellStyle name="Normal 3 2 4 8 3" xfId="41928" xr:uid="{D41E1BE6-BD30-4128-A62D-31B8CE47249E}"/>
    <cellStyle name="Normal 3 2 4 8 4" xfId="53893" xr:uid="{51CEAD1B-9564-462D-85D6-259CE45943D3}"/>
    <cellStyle name="Normal 3 2 4 9" xfId="18015" xr:uid="{66A31BF3-309E-435C-8853-C51480676C05}"/>
    <cellStyle name="Normal 3 2 5" xfId="151" xr:uid="{00000000-0005-0000-0000-00002E000000}"/>
    <cellStyle name="Normal 3 2 5 10" xfId="36003" xr:uid="{C61DE06D-F217-42EE-B838-FE254BCA3705}"/>
    <cellStyle name="Normal 3 2 5 11" xfId="47968" xr:uid="{4F0970C9-6F08-4D21-810A-CBD02EEF67A1}"/>
    <cellStyle name="Normal 3 2 5 2" xfId="499" xr:uid="{00000000-0005-0000-0000-00002E000000}"/>
    <cellStyle name="Normal 3 2 5 2 10" xfId="48316" xr:uid="{105D353F-9494-45BB-B78E-D516E251DBDA}"/>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2 2" xfId="35525" xr:uid="{307EDFEC-E58D-4D57-BB7B-9F1A4BDACFC3}"/>
    <cellStyle name="Normal 3 2 5 2 2 2 2 2 3" xfId="47470" xr:uid="{B8AEEF5A-8E5A-4C06-95FD-6F9715BE22D5}"/>
    <cellStyle name="Normal 3 2 5 2 2 2 2 2 4" xfId="59435" xr:uid="{E4156B24-09D4-4400-A017-BE13A20468F9}"/>
    <cellStyle name="Normal 3 2 5 2 2 2 2 3" xfId="23557" xr:uid="{A69B2FE0-F64D-4E04-A93F-902FCE016BB0}"/>
    <cellStyle name="Normal 3 2 5 2 2 2 2 4" xfId="11615" xr:uid="{189705C7-5E66-4B1A-AD90-D6E9F9C5C88A}"/>
    <cellStyle name="Normal 3 2 5 2 2 2 2 5" xfId="29542" xr:uid="{71E611CD-FB6A-46E6-8B73-2B76E49BC984}"/>
    <cellStyle name="Normal 3 2 5 2 2 2 2 6" xfId="41487" xr:uid="{148DF3E1-970D-43D2-9C39-65CA66863DF3}"/>
    <cellStyle name="Normal 3 2 5 2 2 2 2 7" xfId="53452" xr:uid="{EA58DDA2-A393-4587-ABC8-EA75E33ECA78}"/>
    <cellStyle name="Normal 3 2 5 2 2 2 3" xfId="14628" xr:uid="{BA21B544-93B1-4BA0-9907-415932CC02F4}"/>
    <cellStyle name="Normal 3 2 5 2 2 2 3 2" xfId="32555" xr:uid="{2171C1DB-9009-43AC-BC2D-FA4C68DF8A8E}"/>
    <cellStyle name="Normal 3 2 5 2 2 2 3 3" xfId="44500" xr:uid="{71FA242D-CBAD-4D3C-90ED-70BA926C7E42}"/>
    <cellStyle name="Normal 3 2 5 2 2 2 3 4" xfId="56465" xr:uid="{32462E61-DFE3-42ED-A4E1-89F29DF0EBF1}"/>
    <cellStyle name="Normal 3 2 5 2 2 2 4" xfId="20587" xr:uid="{2D38978F-D459-4337-94C1-16B9E53D80F7}"/>
    <cellStyle name="Normal 3 2 5 2 2 2 5" xfId="8645" xr:uid="{9C77ADEB-D33D-4512-9D0D-567DC3D0E3E6}"/>
    <cellStyle name="Normal 3 2 5 2 2 2 6" xfId="26572" xr:uid="{FC8C0CE8-F0CD-4DDC-A16D-9CD3D42667FA}"/>
    <cellStyle name="Normal 3 2 5 2 2 2 7" xfId="38517" xr:uid="{C8162A2A-5FDE-440A-8B30-D34F84C3990D}"/>
    <cellStyle name="Normal 3 2 5 2 2 2 8" xfId="50482" xr:uid="{0A2D2D7C-3CE5-419E-A8A0-5BBCC8A98100}"/>
    <cellStyle name="Normal 3 2 5 2 2 3" xfId="4191" xr:uid="{DB25A75B-5A6F-44B3-889C-E8F2B651290D}"/>
    <cellStyle name="Normal 3 2 5 2 2 3 2" xfId="16154" xr:uid="{97D9DA22-8C21-46A7-A935-C8E7F8791CDD}"/>
    <cellStyle name="Normal 3 2 5 2 2 3 2 2" xfId="34081" xr:uid="{83D2C4D1-DAF2-43FB-845B-5F104C227AFB}"/>
    <cellStyle name="Normal 3 2 5 2 2 3 2 3" xfId="46026" xr:uid="{0283A9C3-818B-4F3B-987B-BBC0CAB4CAF6}"/>
    <cellStyle name="Normal 3 2 5 2 2 3 2 4" xfId="57991" xr:uid="{82E0532A-FA56-4253-A861-9195E505C400}"/>
    <cellStyle name="Normal 3 2 5 2 2 3 3" xfId="22113" xr:uid="{A94E83C4-C256-477E-BAE5-E76687D858C5}"/>
    <cellStyle name="Normal 3 2 5 2 2 3 4" xfId="10171" xr:uid="{05F335F0-3688-4543-8D49-516ADBCCA331}"/>
    <cellStyle name="Normal 3 2 5 2 2 3 5" xfId="28098" xr:uid="{C2C4E1C9-6E1B-40E1-8D4A-11C4709202A3}"/>
    <cellStyle name="Normal 3 2 5 2 2 3 6" xfId="40043" xr:uid="{5F2AC564-EB91-4982-A8F6-9838AFB44FE5}"/>
    <cellStyle name="Normal 3 2 5 2 2 3 7" xfId="52008" xr:uid="{6E259155-BCD1-46A7-8E63-46ED5390BB6F}"/>
    <cellStyle name="Normal 3 2 5 2 2 4" xfId="13184" xr:uid="{B2A6C426-86EF-40AA-958B-FBA9A01EC5B8}"/>
    <cellStyle name="Normal 3 2 5 2 2 4 2" xfId="31111" xr:uid="{8797A3B0-0CBD-4635-A36B-44A8BE6D51C8}"/>
    <cellStyle name="Normal 3 2 5 2 2 4 3" xfId="43056" xr:uid="{99FDFD11-C977-4D7F-8822-D6DFE0E06305}"/>
    <cellStyle name="Normal 3 2 5 2 2 4 4" xfId="55021" xr:uid="{268FD43E-F4B4-407D-A078-A785C0E3C740}"/>
    <cellStyle name="Normal 3 2 5 2 2 5" xfId="19143" xr:uid="{5B2B8FC6-7B91-4CA3-900D-C66F5D74D2E8}"/>
    <cellStyle name="Normal 3 2 5 2 2 6" xfId="7201" xr:uid="{C0FD3425-19E3-467D-9298-014B2763305D}"/>
    <cellStyle name="Normal 3 2 5 2 2 7" xfId="25128" xr:uid="{160C62B3-FF04-47A2-9A37-DB964121780E}"/>
    <cellStyle name="Normal 3 2 5 2 2 8" xfId="37073" xr:uid="{F6F3BDFD-9579-4C02-B29A-47C44EF68851}"/>
    <cellStyle name="Normal 3 2 5 2 2 9" xfId="49038" xr:uid="{009E367B-7993-4745-A7C2-8D453C257054}"/>
    <cellStyle name="Normal 3 2 5 2 3" xfId="1943" xr:uid="{00000000-0005-0000-0000-00002E000000}"/>
    <cellStyle name="Normal 3 2 5 2 3 2" xfId="4913" xr:uid="{95441461-7993-4F01-B38F-9DF7B18199E9}"/>
    <cellStyle name="Normal 3 2 5 2 3 2 2" xfId="16876" xr:uid="{4E5661B8-50A9-49A9-8400-626E7ADDAEDA}"/>
    <cellStyle name="Normal 3 2 5 2 3 2 2 2" xfId="34803" xr:uid="{BBD09DC2-D360-4813-B0C4-78ED30462ADB}"/>
    <cellStyle name="Normal 3 2 5 2 3 2 2 3" xfId="46748" xr:uid="{1587B32A-5912-4C47-A4ED-EB8474B3EB26}"/>
    <cellStyle name="Normal 3 2 5 2 3 2 2 4" xfId="58713" xr:uid="{2ABF4405-E82B-4F6B-96F4-9DCE05975642}"/>
    <cellStyle name="Normal 3 2 5 2 3 2 3" xfId="22835" xr:uid="{7423045F-9DA7-4462-A125-ABDDA4763A5B}"/>
    <cellStyle name="Normal 3 2 5 2 3 2 4" xfId="10893" xr:uid="{93ACC17B-60A3-4BAD-9CD0-605E3284EBCC}"/>
    <cellStyle name="Normal 3 2 5 2 3 2 5" xfId="28820" xr:uid="{94ADF2AA-36B6-4D56-ABD7-EC8C1E2B8C65}"/>
    <cellStyle name="Normal 3 2 5 2 3 2 6" xfId="40765" xr:uid="{901D75C2-C191-4591-80D2-F818FD363619}"/>
    <cellStyle name="Normal 3 2 5 2 3 2 7" xfId="52730" xr:uid="{8D1D037C-5F74-427A-9D51-3F9E763E0E9C}"/>
    <cellStyle name="Normal 3 2 5 2 3 3" xfId="13906" xr:uid="{9BAE9524-8D4A-4E76-A9B6-CAE830E13C78}"/>
    <cellStyle name="Normal 3 2 5 2 3 3 2" xfId="31833" xr:uid="{D147BFBD-D648-4B6A-A9D7-2240B1B4BCA4}"/>
    <cellStyle name="Normal 3 2 5 2 3 3 3" xfId="43778" xr:uid="{ECB8C4C2-10ED-4098-AF9F-73328D31214A}"/>
    <cellStyle name="Normal 3 2 5 2 3 3 4" xfId="55743" xr:uid="{39A5FE2C-57B5-47AE-92AF-849D8665A673}"/>
    <cellStyle name="Normal 3 2 5 2 3 4" xfId="19865" xr:uid="{F598197A-C3CD-4433-B35A-3F0746D702C7}"/>
    <cellStyle name="Normal 3 2 5 2 3 5" xfId="7923" xr:uid="{9155597F-DC93-4268-800F-7209B0B9F750}"/>
    <cellStyle name="Normal 3 2 5 2 3 6" xfId="25850" xr:uid="{0D7EDA76-9BA7-4840-A2AB-BADAF8AA97F1}"/>
    <cellStyle name="Normal 3 2 5 2 3 7" xfId="37795" xr:uid="{166EAA29-F47C-446E-BE30-EE3C01AA0659}"/>
    <cellStyle name="Normal 3 2 5 2 3 8" xfId="49760" xr:uid="{4F544586-9210-468A-B8F3-D45BE1E5EBB2}"/>
    <cellStyle name="Normal 3 2 5 2 4" xfId="3469" xr:uid="{B6890C36-BCC7-43F2-9D14-561A0AC82821}"/>
    <cellStyle name="Normal 3 2 5 2 4 2" xfId="15432" xr:uid="{BDD0D8E9-DE6B-4E01-A52D-6153535591DE}"/>
    <cellStyle name="Normal 3 2 5 2 4 2 2" xfId="33359" xr:uid="{2B80C608-6E0A-4DF7-A503-172C5D903D0F}"/>
    <cellStyle name="Normal 3 2 5 2 4 2 3" xfId="45304" xr:uid="{5B4324EF-1325-4B4E-B5FE-99EE18888C59}"/>
    <cellStyle name="Normal 3 2 5 2 4 2 4" xfId="57269" xr:uid="{A3442B4C-CDF3-4C88-AD00-59CD19D2B192}"/>
    <cellStyle name="Normal 3 2 5 2 4 3" xfId="21391" xr:uid="{27567FB9-C5D8-4194-AF6A-D23F4199E07C}"/>
    <cellStyle name="Normal 3 2 5 2 4 4" xfId="9449" xr:uid="{53DFBB43-7125-4616-B9FB-345E33B6D928}"/>
    <cellStyle name="Normal 3 2 5 2 4 5" xfId="27376" xr:uid="{E63A5DE8-F5C3-4DF4-9DC7-0DF04317922E}"/>
    <cellStyle name="Normal 3 2 5 2 4 6" xfId="39321" xr:uid="{D8011AE6-9FD0-4996-BE78-A0900196183C}"/>
    <cellStyle name="Normal 3 2 5 2 4 7" xfId="51286" xr:uid="{33DF20DC-0B4D-4779-A981-14622B3FC412}"/>
    <cellStyle name="Normal 3 2 5 2 5" xfId="12462" xr:uid="{FFD3D6DE-9944-4A1E-B299-1CF38F8F8AF3}"/>
    <cellStyle name="Normal 3 2 5 2 5 2" xfId="30389" xr:uid="{C3CD8ACB-A807-41D6-ABF4-28B3484626DE}"/>
    <cellStyle name="Normal 3 2 5 2 5 3" xfId="42334" xr:uid="{A135E50E-DF91-49EB-8C29-6F0F71D01F5F}"/>
    <cellStyle name="Normal 3 2 5 2 5 4" xfId="54299" xr:uid="{DD6B106C-8485-4884-9FBF-1D1C775804BD}"/>
    <cellStyle name="Normal 3 2 5 2 6" xfId="18421" xr:uid="{10D62583-D3FE-4EFF-A280-4466C3D25052}"/>
    <cellStyle name="Normal 3 2 5 2 7" xfId="6479" xr:uid="{E674C675-6485-4849-B2E7-4B12F0577210}"/>
    <cellStyle name="Normal 3 2 5 2 8" xfId="24406" xr:uid="{327EE410-63B3-4A33-A247-E6BE6ABA24F2}"/>
    <cellStyle name="Normal 3 2 5 2 9" xfId="36351" xr:uid="{E49EBF40-73C5-4B32-97C5-4FC57A37AFB1}"/>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2 2" xfId="35177" xr:uid="{E7FC2D0C-5AB9-4085-919C-50B1F4590183}"/>
    <cellStyle name="Normal 3 2 5 3 2 2 2 3" xfId="47122" xr:uid="{22C666A1-2045-49BD-95F2-FEDA09C6B366}"/>
    <cellStyle name="Normal 3 2 5 3 2 2 2 4" xfId="59087" xr:uid="{CB8902AE-2445-4C51-97B5-926BD1762664}"/>
    <cellStyle name="Normal 3 2 5 3 2 2 3" xfId="23209" xr:uid="{E6C5EB9E-70DE-45C5-910C-C5646A0BEDBF}"/>
    <cellStyle name="Normal 3 2 5 3 2 2 4" xfId="11267" xr:uid="{ACC3B345-2DE6-4099-A29D-F2C6553FB38D}"/>
    <cellStyle name="Normal 3 2 5 3 2 2 5" xfId="29194" xr:uid="{C6C9DE4B-0177-4C80-9FAC-8815ECDAD25F}"/>
    <cellStyle name="Normal 3 2 5 3 2 2 6" xfId="41139" xr:uid="{42453D76-E759-4E4A-A422-08F4EF77D511}"/>
    <cellStyle name="Normal 3 2 5 3 2 2 7" xfId="53104" xr:uid="{E835C471-CF7A-46C2-B9DD-E428518252A4}"/>
    <cellStyle name="Normal 3 2 5 3 2 3" xfId="14280" xr:uid="{6D4B9259-FAE9-4CEE-BEA0-E5C67C97B09F}"/>
    <cellStyle name="Normal 3 2 5 3 2 3 2" xfId="32207" xr:uid="{601B6EC5-85AF-4AAA-B7F3-555B646C0D56}"/>
    <cellStyle name="Normal 3 2 5 3 2 3 3" xfId="44152" xr:uid="{70E3C3C7-5AFB-4FD9-BC4D-B09C6DDEDA6B}"/>
    <cellStyle name="Normal 3 2 5 3 2 3 4" xfId="56117" xr:uid="{29D99F40-ABF8-4246-B4B8-15818B8AE145}"/>
    <cellStyle name="Normal 3 2 5 3 2 4" xfId="20239" xr:uid="{E1B5F7C1-8520-4D2B-92F7-9F9E6F82A9A9}"/>
    <cellStyle name="Normal 3 2 5 3 2 5" xfId="8297" xr:uid="{50265882-4C30-491B-BF09-6A035447B111}"/>
    <cellStyle name="Normal 3 2 5 3 2 6" xfId="26224" xr:uid="{8A80E025-F9FE-44DA-975B-655A7C7EAE6A}"/>
    <cellStyle name="Normal 3 2 5 3 2 7" xfId="38169" xr:uid="{4FF03488-8B8B-43F0-82FE-B4D529BBDED6}"/>
    <cellStyle name="Normal 3 2 5 3 2 8" xfId="50134" xr:uid="{1E447C86-A00B-4F9F-BB02-FA062CCF4C7D}"/>
    <cellStyle name="Normal 3 2 5 3 3" xfId="3843" xr:uid="{F0B755DF-123E-4ABB-A57C-74E3910B25FF}"/>
    <cellStyle name="Normal 3 2 5 3 3 2" xfId="15806" xr:uid="{BFCFC73E-4285-4079-AAE6-D9B0CDF13AA2}"/>
    <cellStyle name="Normal 3 2 5 3 3 2 2" xfId="33733" xr:uid="{CF689842-2B2D-4BCB-9E02-C5288AE3557D}"/>
    <cellStyle name="Normal 3 2 5 3 3 2 3" xfId="45678" xr:uid="{5CB31D29-C1C7-46E8-89CE-632F196CAE82}"/>
    <cellStyle name="Normal 3 2 5 3 3 2 4" xfId="57643" xr:uid="{0C3C6525-B83E-4EB0-9A0E-D3FA918B826C}"/>
    <cellStyle name="Normal 3 2 5 3 3 3" xfId="21765" xr:uid="{3E333FEA-54C4-4528-AC03-BFF672A77A25}"/>
    <cellStyle name="Normal 3 2 5 3 3 4" xfId="9823" xr:uid="{2C4F09F7-5C83-43A3-8F6C-1A47C0C72023}"/>
    <cellStyle name="Normal 3 2 5 3 3 5" xfId="27750" xr:uid="{200CBFD2-F10E-4310-B755-B51090615EF5}"/>
    <cellStyle name="Normal 3 2 5 3 3 6" xfId="39695" xr:uid="{A291AF5F-775F-4CF4-81DD-A1B82D20240D}"/>
    <cellStyle name="Normal 3 2 5 3 3 7" xfId="51660" xr:uid="{E4215B2A-DFDF-4E86-B4D0-75F1C210E688}"/>
    <cellStyle name="Normal 3 2 5 3 4" xfId="12836" xr:uid="{C6C0D019-6F18-4080-9287-3F5EA8EA61DC}"/>
    <cellStyle name="Normal 3 2 5 3 4 2" xfId="30763" xr:uid="{98EA97E6-4D2E-4195-939F-6ABB8F8E23BC}"/>
    <cellStyle name="Normal 3 2 5 3 4 3" xfId="42708" xr:uid="{5B5468DD-5155-4C80-8888-E528BC50F02D}"/>
    <cellStyle name="Normal 3 2 5 3 4 4" xfId="54673" xr:uid="{F827406D-A347-4B1A-AB43-41DC8FA651AA}"/>
    <cellStyle name="Normal 3 2 5 3 5" xfId="18795" xr:uid="{65012EBF-41C6-435D-93E1-562240D186FD}"/>
    <cellStyle name="Normal 3 2 5 3 6" xfId="6853" xr:uid="{E89C5CDD-4779-4A2E-A600-1F9BEDF12B66}"/>
    <cellStyle name="Normal 3 2 5 3 7" xfId="24780" xr:uid="{5B005F96-3178-4A5D-BAE0-908AD0766155}"/>
    <cellStyle name="Normal 3 2 5 3 8" xfId="36725" xr:uid="{45010730-AB7C-4293-A90E-9D84AF89977C}"/>
    <cellStyle name="Normal 3 2 5 3 9" xfId="48690" xr:uid="{CAC7E439-20A7-4A16-A961-FDB18F3D10F5}"/>
    <cellStyle name="Normal 3 2 5 4" xfId="1595" xr:uid="{00000000-0005-0000-0000-00002E000000}"/>
    <cellStyle name="Normal 3 2 5 4 2" xfId="4565" xr:uid="{BB1BF3B6-105C-4083-9FAE-52AE7607C247}"/>
    <cellStyle name="Normal 3 2 5 4 2 2" xfId="16528" xr:uid="{6EDAD5EA-5346-4B1A-95CF-FF89DE9E6722}"/>
    <cellStyle name="Normal 3 2 5 4 2 2 2" xfId="34455" xr:uid="{116A2618-B13B-4892-A0C9-58A162E8CCBF}"/>
    <cellStyle name="Normal 3 2 5 4 2 2 3" xfId="46400" xr:uid="{52579C51-DC57-4642-8334-9D74D1918394}"/>
    <cellStyle name="Normal 3 2 5 4 2 2 4" xfId="58365" xr:uid="{786B1966-4117-450F-9C85-4ECE22AA797C}"/>
    <cellStyle name="Normal 3 2 5 4 2 3" xfId="22487" xr:uid="{41702DFD-4F59-4A89-8DC6-CD2F3BBB6125}"/>
    <cellStyle name="Normal 3 2 5 4 2 4" xfId="10545" xr:uid="{E6953CE6-33AC-4646-8570-DFB15D1912C2}"/>
    <cellStyle name="Normal 3 2 5 4 2 5" xfId="28472" xr:uid="{B65124B7-B5A8-4DAE-A614-FFD83EADF70A}"/>
    <cellStyle name="Normal 3 2 5 4 2 6" xfId="40417" xr:uid="{EB56B5D3-1409-4B44-8137-E1CCADB2126B}"/>
    <cellStyle name="Normal 3 2 5 4 2 7" xfId="52382" xr:uid="{8DA2D441-7FA6-4F0D-8485-0B9751130C56}"/>
    <cellStyle name="Normal 3 2 5 4 3" xfId="13558" xr:uid="{F4C85BC0-C1FB-4706-9DD8-A2EB02C9742E}"/>
    <cellStyle name="Normal 3 2 5 4 3 2" xfId="31485" xr:uid="{40527A66-2E7C-462E-8B8C-F56A5D439F94}"/>
    <cellStyle name="Normal 3 2 5 4 3 3" xfId="43430" xr:uid="{0504B44A-A8A5-467C-8AB8-FEF4896C46AB}"/>
    <cellStyle name="Normal 3 2 5 4 3 4" xfId="55395" xr:uid="{465352AA-BE57-4C99-A82B-D1EAB761076B}"/>
    <cellStyle name="Normal 3 2 5 4 4" xfId="19517" xr:uid="{76983EE2-0FD6-4573-ADAD-72126602BC3E}"/>
    <cellStyle name="Normal 3 2 5 4 5" xfId="7575" xr:uid="{95A6C6AD-7016-4B42-83A9-FB52C351A25A}"/>
    <cellStyle name="Normal 3 2 5 4 6" xfId="25502" xr:uid="{5CC183CA-260E-4A66-879E-B8C901039914}"/>
    <cellStyle name="Normal 3 2 5 4 7" xfId="37447" xr:uid="{F4D7D82F-298A-4C52-9F98-1EEBA5A2060D}"/>
    <cellStyle name="Normal 3 2 5 4 8" xfId="49412" xr:uid="{365BA3D6-7F26-4EB1-A8CE-F91985E4E57C}"/>
    <cellStyle name="Normal 3 2 5 5" xfId="3121" xr:uid="{1FDF4418-1E45-4F25-8BC2-0E340EA31AED}"/>
    <cellStyle name="Normal 3 2 5 5 2" xfId="15084" xr:uid="{48BD8743-3B60-4D7C-83F2-5FFEBCF9F435}"/>
    <cellStyle name="Normal 3 2 5 5 2 2" xfId="33011" xr:uid="{EDB2CA02-2EE8-4020-B705-4169629C613A}"/>
    <cellStyle name="Normal 3 2 5 5 2 3" xfId="44956" xr:uid="{78456048-46B4-419D-BAC3-305BAA53C0AF}"/>
    <cellStyle name="Normal 3 2 5 5 2 4" xfId="56921" xr:uid="{D3B377AC-BE97-40D0-AAA1-16D86AB704A8}"/>
    <cellStyle name="Normal 3 2 5 5 3" xfId="21043" xr:uid="{31F26571-F33C-4205-86DE-02DF5868320B}"/>
    <cellStyle name="Normal 3 2 5 5 4" xfId="9101" xr:uid="{69377E2A-EBA4-4CB6-AEFE-AEFBCFA889B5}"/>
    <cellStyle name="Normal 3 2 5 5 5" xfId="27028" xr:uid="{E2B90842-B87E-4DC3-9790-D403DB46BE7B}"/>
    <cellStyle name="Normal 3 2 5 5 6" xfId="38973" xr:uid="{D74B456B-917A-4813-A72B-90C26EF92832}"/>
    <cellStyle name="Normal 3 2 5 5 7" xfId="50938" xr:uid="{A7A93560-6928-43C1-AACF-92864749A8E1}"/>
    <cellStyle name="Normal 3 2 5 6" xfId="12114" xr:uid="{C317FE13-B2EA-45AC-AC68-057A27907885}"/>
    <cellStyle name="Normal 3 2 5 6 2" xfId="30041" xr:uid="{D3D1A6B6-6175-4804-8528-AE06485C12BE}"/>
    <cellStyle name="Normal 3 2 5 6 3" xfId="41986" xr:uid="{2D93C7AA-CAEF-4FAD-8F9D-F42DA7A62495}"/>
    <cellStyle name="Normal 3 2 5 6 4" xfId="53951" xr:uid="{C8B14687-50AF-436C-94E3-C17B47D0D752}"/>
    <cellStyle name="Normal 3 2 5 7" xfId="18073" xr:uid="{B872E15B-98FD-444F-91F9-3DFC656C97E0}"/>
    <cellStyle name="Normal 3 2 5 8" xfId="6131" xr:uid="{9335A7E9-AFE8-4998-B048-5A45D541345C}"/>
    <cellStyle name="Normal 3 2 5 9" xfId="24058" xr:uid="{D7D2214A-4B5C-4984-8B3C-39786F417EC0}"/>
    <cellStyle name="Normal 3 2 6" xfId="267" xr:uid="{00000000-0005-0000-0000-00002E000000}"/>
    <cellStyle name="Normal 3 2 6 10" xfId="36119" xr:uid="{903A250F-BF51-4EE2-8015-DFEAB57D1905}"/>
    <cellStyle name="Normal 3 2 6 11" xfId="48084" xr:uid="{45938EF4-3183-4CE7-BA18-937748CA959B}"/>
    <cellStyle name="Normal 3 2 6 2" xfId="615" xr:uid="{00000000-0005-0000-0000-00002E000000}"/>
    <cellStyle name="Normal 3 2 6 2 10" xfId="48432" xr:uid="{F6D5C195-D4E2-4344-8DC9-31E58089CE9C}"/>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2 2" xfId="35641" xr:uid="{E8D9F780-1FDC-421F-99A6-29E6CA114E51}"/>
    <cellStyle name="Normal 3 2 6 2 2 2 2 2 3" xfId="47586" xr:uid="{C049E35F-F321-4EF9-ADCA-DB2BF8B3AFFD}"/>
    <cellStyle name="Normal 3 2 6 2 2 2 2 2 4" xfId="59551" xr:uid="{0ABC20CC-3493-4CF5-87FA-F1F9011A897D}"/>
    <cellStyle name="Normal 3 2 6 2 2 2 2 3" xfId="23673" xr:uid="{1816561C-C2C7-4091-9624-E84DFA4C1D66}"/>
    <cellStyle name="Normal 3 2 6 2 2 2 2 4" xfId="11731" xr:uid="{801977C3-2197-4F0E-A56F-0B266218F78C}"/>
    <cellStyle name="Normal 3 2 6 2 2 2 2 5" xfId="29658" xr:uid="{8DB496B3-4086-4619-A964-F822EE984FC2}"/>
    <cellStyle name="Normal 3 2 6 2 2 2 2 6" xfId="41603" xr:uid="{E5B207FF-00B5-41B2-82D3-DD3A36C31BEA}"/>
    <cellStyle name="Normal 3 2 6 2 2 2 2 7" xfId="53568" xr:uid="{203A3B53-D34A-432C-8174-933AF798785C}"/>
    <cellStyle name="Normal 3 2 6 2 2 2 3" xfId="14744" xr:uid="{21B8379F-9573-4B85-B16C-1CF387BAE0D6}"/>
    <cellStyle name="Normal 3 2 6 2 2 2 3 2" xfId="32671" xr:uid="{722E9EB4-96C4-469B-AB5C-530EA47063D7}"/>
    <cellStyle name="Normal 3 2 6 2 2 2 3 3" xfId="44616" xr:uid="{B49C32DA-222E-4839-AF97-6A577033D14A}"/>
    <cellStyle name="Normal 3 2 6 2 2 2 3 4" xfId="56581" xr:uid="{6B3C22DB-83FB-43C0-88B8-9C607D71D4CF}"/>
    <cellStyle name="Normal 3 2 6 2 2 2 4" xfId="20703" xr:uid="{413C246D-56AC-46FB-B30D-0E9D7B3155B9}"/>
    <cellStyle name="Normal 3 2 6 2 2 2 5" xfId="8761" xr:uid="{1C8B2F4B-DB2A-4F92-91E3-74722BA14DE7}"/>
    <cellStyle name="Normal 3 2 6 2 2 2 6" xfId="26688" xr:uid="{67C15B31-C6C8-4E88-BAA8-FA5C01AD7B82}"/>
    <cellStyle name="Normal 3 2 6 2 2 2 7" xfId="38633" xr:uid="{DE5594B0-FC61-43B8-926A-43D3C90EE5B8}"/>
    <cellStyle name="Normal 3 2 6 2 2 2 8" xfId="50598" xr:uid="{0D59A75F-818B-4701-BD99-3AA6145CCA97}"/>
    <cellStyle name="Normal 3 2 6 2 2 3" xfId="4307" xr:uid="{36590571-5B48-4101-8E9A-16B4332D16CF}"/>
    <cellStyle name="Normal 3 2 6 2 2 3 2" xfId="16270" xr:uid="{6A45D634-0586-4D87-A14D-8B461DB6E045}"/>
    <cellStyle name="Normal 3 2 6 2 2 3 2 2" xfId="34197" xr:uid="{C08A5C71-126E-4249-9040-7D8E62226E41}"/>
    <cellStyle name="Normal 3 2 6 2 2 3 2 3" xfId="46142" xr:uid="{A5BFECC3-254F-476E-848D-6B42B0541F5B}"/>
    <cellStyle name="Normal 3 2 6 2 2 3 2 4" xfId="58107" xr:uid="{C60CDE9C-BDED-4CEE-A0F9-69D9D26784EC}"/>
    <cellStyle name="Normal 3 2 6 2 2 3 3" xfId="22229" xr:uid="{0C4CE818-8D74-4F98-B325-BCAE41A2E913}"/>
    <cellStyle name="Normal 3 2 6 2 2 3 4" xfId="10287" xr:uid="{4E5F3DF2-EB0E-4805-9FD7-460BDB5090EF}"/>
    <cellStyle name="Normal 3 2 6 2 2 3 5" xfId="28214" xr:uid="{FF5A8B1F-99E5-49F8-A12A-0A159244714D}"/>
    <cellStyle name="Normal 3 2 6 2 2 3 6" xfId="40159" xr:uid="{D29BC5CF-26D6-428B-8070-FC71B6C777CA}"/>
    <cellStyle name="Normal 3 2 6 2 2 3 7" xfId="52124" xr:uid="{F1D77FF8-2394-4770-BEDA-C2C2EE7A4809}"/>
    <cellStyle name="Normal 3 2 6 2 2 4" xfId="13300" xr:uid="{378A76B2-2526-4CE9-B677-E24FC0B420FD}"/>
    <cellStyle name="Normal 3 2 6 2 2 4 2" xfId="31227" xr:uid="{AD8A578A-1123-460C-A804-61A7BB68CFD1}"/>
    <cellStyle name="Normal 3 2 6 2 2 4 3" xfId="43172" xr:uid="{89E5B32B-14CA-44CB-A725-E2B19C27F108}"/>
    <cellStyle name="Normal 3 2 6 2 2 4 4" xfId="55137" xr:uid="{251C4D8B-E0DD-478A-A6BC-A472747F450F}"/>
    <cellStyle name="Normal 3 2 6 2 2 5" xfId="19259" xr:uid="{BE1D2E07-6A08-4707-BCAF-BE3A08616BCB}"/>
    <cellStyle name="Normal 3 2 6 2 2 6" xfId="7317" xr:uid="{942556E6-CD4B-40CE-98A8-9684A39104B4}"/>
    <cellStyle name="Normal 3 2 6 2 2 7" xfId="25244" xr:uid="{0E35798F-5981-4E15-8CAF-035362D8EC73}"/>
    <cellStyle name="Normal 3 2 6 2 2 8" xfId="37189" xr:uid="{9AEC8A73-4C75-43C7-9778-915F31415410}"/>
    <cellStyle name="Normal 3 2 6 2 2 9" xfId="49154" xr:uid="{E7EE90CE-8D53-43B9-A908-F1FB748D1966}"/>
    <cellStyle name="Normal 3 2 6 2 3" xfId="2059" xr:uid="{00000000-0005-0000-0000-00002E000000}"/>
    <cellStyle name="Normal 3 2 6 2 3 2" xfId="5029" xr:uid="{8BC8C182-A683-4BB4-88DE-6B4EBCC231F3}"/>
    <cellStyle name="Normal 3 2 6 2 3 2 2" xfId="16992" xr:uid="{3E72B831-A494-44E5-8AC3-887A3F818748}"/>
    <cellStyle name="Normal 3 2 6 2 3 2 2 2" xfId="34919" xr:uid="{A9131EEE-2402-41A1-A90F-4AA18980C78A}"/>
    <cellStyle name="Normal 3 2 6 2 3 2 2 3" xfId="46864" xr:uid="{9D942A3D-69BE-4DFC-8471-906829DD0993}"/>
    <cellStyle name="Normal 3 2 6 2 3 2 2 4" xfId="58829" xr:uid="{A59027D6-586B-423B-85D2-BDFED943AA6A}"/>
    <cellStyle name="Normal 3 2 6 2 3 2 3" xfId="22951" xr:uid="{97D83BE0-1D2F-4010-88E2-43688B03FF09}"/>
    <cellStyle name="Normal 3 2 6 2 3 2 4" xfId="11009" xr:uid="{67F109CB-DD88-41C6-AE4B-1E4DA83572A8}"/>
    <cellStyle name="Normal 3 2 6 2 3 2 5" xfId="28936" xr:uid="{FDB31837-2DDB-46AE-9AE4-2C3A1EC33067}"/>
    <cellStyle name="Normal 3 2 6 2 3 2 6" xfId="40881" xr:uid="{1D668D7A-1428-487F-83D5-679E0F4A35F1}"/>
    <cellStyle name="Normal 3 2 6 2 3 2 7" xfId="52846" xr:uid="{CD16C16F-1361-48BC-A353-53F4A5479857}"/>
    <cellStyle name="Normal 3 2 6 2 3 3" xfId="14022" xr:uid="{BC239FE2-EBCD-4F1A-9E97-414F9E1CFD0F}"/>
    <cellStyle name="Normal 3 2 6 2 3 3 2" xfId="31949" xr:uid="{4C21F1E2-B261-4D33-8D33-774CF1F778A9}"/>
    <cellStyle name="Normal 3 2 6 2 3 3 3" xfId="43894" xr:uid="{4D3C7BCE-2083-4D14-921F-597EA1809A4F}"/>
    <cellStyle name="Normal 3 2 6 2 3 3 4" xfId="55859" xr:uid="{83921E06-3C37-4F70-8CA4-E59CEC16557F}"/>
    <cellStyle name="Normal 3 2 6 2 3 4" xfId="19981" xr:uid="{0221B925-69E3-4AEA-9229-97EF9F4075DB}"/>
    <cellStyle name="Normal 3 2 6 2 3 5" xfId="8039" xr:uid="{0C9609F2-65CB-44BD-9D4D-0F7DF62D038D}"/>
    <cellStyle name="Normal 3 2 6 2 3 6" xfId="25966" xr:uid="{278B486E-A809-4AD9-A8D9-6B168F8728E2}"/>
    <cellStyle name="Normal 3 2 6 2 3 7" xfId="37911" xr:uid="{F18B5FB3-2994-4C8E-A114-8CD291A642B6}"/>
    <cellStyle name="Normal 3 2 6 2 3 8" xfId="49876" xr:uid="{0FC97695-B2AC-4FE8-8DA5-CFF05849F9AD}"/>
    <cellStyle name="Normal 3 2 6 2 4" xfId="3585" xr:uid="{8342CBAF-F93C-455C-A24C-9A0D7A44E53A}"/>
    <cellStyle name="Normal 3 2 6 2 4 2" xfId="15548" xr:uid="{E59A9BDB-68E2-4267-8358-EFD1B53A89FE}"/>
    <cellStyle name="Normal 3 2 6 2 4 2 2" xfId="33475" xr:uid="{62D07B3C-BB65-44DC-BC1D-39678F9D4646}"/>
    <cellStyle name="Normal 3 2 6 2 4 2 3" xfId="45420" xr:uid="{AE983388-2FD0-4A9A-82FF-EF5368B3FEBC}"/>
    <cellStyle name="Normal 3 2 6 2 4 2 4" xfId="57385" xr:uid="{0582BDFC-0E0D-4BDC-8918-AEF7C97F9D0E}"/>
    <cellStyle name="Normal 3 2 6 2 4 3" xfId="21507" xr:uid="{08315260-BEEE-4AF5-BFD2-CF2FC1B3D005}"/>
    <cellStyle name="Normal 3 2 6 2 4 4" xfId="9565" xr:uid="{DA7B7B8A-0232-4D6B-B472-97A99A75FC25}"/>
    <cellStyle name="Normal 3 2 6 2 4 5" xfId="27492" xr:uid="{A13B761E-D93E-44EC-9009-3DAC1671A480}"/>
    <cellStyle name="Normal 3 2 6 2 4 6" xfId="39437" xr:uid="{6AB47458-9C72-436B-8253-18195ACBFF68}"/>
    <cellStyle name="Normal 3 2 6 2 4 7" xfId="51402" xr:uid="{BD2406AE-7065-471A-99D3-5EE847C7B4C0}"/>
    <cellStyle name="Normal 3 2 6 2 5" xfId="12578" xr:uid="{C7EC9A0E-CF10-4C5A-BEF3-637E4C51541F}"/>
    <cellStyle name="Normal 3 2 6 2 5 2" xfId="30505" xr:uid="{B68A6376-3944-45C7-823E-C8B28D49D1A7}"/>
    <cellStyle name="Normal 3 2 6 2 5 3" xfId="42450" xr:uid="{0272CE75-1C43-4C59-94B7-934A02CB8217}"/>
    <cellStyle name="Normal 3 2 6 2 5 4" xfId="54415" xr:uid="{3F35F08D-6E8D-4D10-A9E5-0F970C59B1E9}"/>
    <cellStyle name="Normal 3 2 6 2 6" xfId="18537" xr:uid="{B1CA7BF5-4708-4F99-89E5-A74500CD34D0}"/>
    <cellStyle name="Normal 3 2 6 2 7" xfId="6595" xr:uid="{8A0751DC-A727-4ACD-9607-D813C8581B55}"/>
    <cellStyle name="Normal 3 2 6 2 8" xfId="24522" xr:uid="{7AB3EF15-48F9-431F-92A8-1F1F06EB2654}"/>
    <cellStyle name="Normal 3 2 6 2 9" xfId="36467" xr:uid="{334EEBE0-0FCE-441A-89FA-2F62D47058FC}"/>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2 2" xfId="35293" xr:uid="{20B7DC73-6332-4F6E-9B6C-A0CC55E873AF}"/>
    <cellStyle name="Normal 3 2 6 3 2 2 2 3" xfId="47238" xr:uid="{B6BAE636-FAAB-4847-950B-0560BFBFADF1}"/>
    <cellStyle name="Normal 3 2 6 3 2 2 2 4" xfId="59203" xr:uid="{7AED4B2F-BC6F-458D-BFAD-5CDD393C5FD7}"/>
    <cellStyle name="Normal 3 2 6 3 2 2 3" xfId="23325" xr:uid="{E685BCC7-3E5C-41A6-AD36-B81A927A3968}"/>
    <cellStyle name="Normal 3 2 6 3 2 2 4" xfId="11383" xr:uid="{D56467F1-1E88-46FC-8F46-B2B3AFD4CEF2}"/>
    <cellStyle name="Normal 3 2 6 3 2 2 5" xfId="29310" xr:uid="{F9AF8BFE-0B8D-45B9-8554-04A1BE0BF44A}"/>
    <cellStyle name="Normal 3 2 6 3 2 2 6" xfId="41255" xr:uid="{678ADBD0-E75A-48D4-B674-4729ECCCE531}"/>
    <cellStyle name="Normal 3 2 6 3 2 2 7" xfId="53220" xr:uid="{8D684733-E6FB-471C-BB00-CD8862743A8E}"/>
    <cellStyle name="Normal 3 2 6 3 2 3" xfId="14396" xr:uid="{627E778C-B5FE-4987-8C7A-30432F16F1E0}"/>
    <cellStyle name="Normal 3 2 6 3 2 3 2" xfId="32323" xr:uid="{C1B12755-A77F-4C33-82E6-BE073904B785}"/>
    <cellStyle name="Normal 3 2 6 3 2 3 3" xfId="44268" xr:uid="{4C6F4A19-01BD-42EE-B333-B9F029FD0395}"/>
    <cellStyle name="Normal 3 2 6 3 2 3 4" xfId="56233" xr:uid="{54E85D76-E7A2-423B-B8A2-5BA53F76E761}"/>
    <cellStyle name="Normal 3 2 6 3 2 4" xfId="20355" xr:uid="{EA775F4B-6DCE-482E-BB2F-275F2469F466}"/>
    <cellStyle name="Normal 3 2 6 3 2 5" xfId="8413" xr:uid="{C5BB33B7-6045-49E2-9CF6-3D81EF4DBE8F}"/>
    <cellStyle name="Normal 3 2 6 3 2 6" xfId="26340" xr:uid="{FE667A2E-3E50-4C71-852A-6C8B81CDB499}"/>
    <cellStyle name="Normal 3 2 6 3 2 7" xfId="38285" xr:uid="{B9D08ED6-44B4-4AB2-ABF5-837E34FE13D1}"/>
    <cellStyle name="Normal 3 2 6 3 2 8" xfId="50250" xr:uid="{0831C55B-4750-4296-9A3B-1AAE5766F413}"/>
    <cellStyle name="Normal 3 2 6 3 3" xfId="3959" xr:uid="{999AB357-6C20-4C26-AA2E-FB1CE9F6794D}"/>
    <cellStyle name="Normal 3 2 6 3 3 2" xfId="15922" xr:uid="{EDEEB49A-F6AE-40B6-A394-97558CAE66A0}"/>
    <cellStyle name="Normal 3 2 6 3 3 2 2" xfId="33849" xr:uid="{41844123-E512-449F-A0AB-618322647965}"/>
    <cellStyle name="Normal 3 2 6 3 3 2 3" xfId="45794" xr:uid="{22E0E43D-01FF-47EB-8B2D-C11E24CCEE52}"/>
    <cellStyle name="Normal 3 2 6 3 3 2 4" xfId="57759" xr:uid="{FE7E3E80-3897-4DC8-9ECE-82EE1D8771F8}"/>
    <cellStyle name="Normal 3 2 6 3 3 3" xfId="21881" xr:uid="{8E0BB3AA-11AD-40CC-A30F-6537F2F3CB9C}"/>
    <cellStyle name="Normal 3 2 6 3 3 4" xfId="9939" xr:uid="{0E17DADF-DDAD-42CC-93D5-D9FA89264F35}"/>
    <cellStyle name="Normal 3 2 6 3 3 5" xfId="27866" xr:uid="{2077E681-0D60-4C83-A7F3-9EAB35B275D6}"/>
    <cellStyle name="Normal 3 2 6 3 3 6" xfId="39811" xr:uid="{E20CA81C-3464-4ED2-A00B-2C71C478284D}"/>
    <cellStyle name="Normal 3 2 6 3 3 7" xfId="51776" xr:uid="{FFD0986E-15E2-4214-922D-F27C4D605CA3}"/>
    <cellStyle name="Normal 3 2 6 3 4" xfId="12952" xr:uid="{1082AD07-5139-483F-9384-2C50C48010AD}"/>
    <cellStyle name="Normal 3 2 6 3 4 2" xfId="30879" xr:uid="{7E0851E8-FD95-4178-AD6A-69A944B35AA1}"/>
    <cellStyle name="Normal 3 2 6 3 4 3" xfId="42824" xr:uid="{B4F8ED68-0704-4025-9541-D89A16641DCA}"/>
    <cellStyle name="Normal 3 2 6 3 4 4" xfId="54789" xr:uid="{38592A8E-F4B2-4C81-93DE-241F94A20EFB}"/>
    <cellStyle name="Normal 3 2 6 3 5" xfId="18911" xr:uid="{E31CBD2A-BDAC-4D7B-95F4-F8488CA040A6}"/>
    <cellStyle name="Normal 3 2 6 3 6" xfId="6969" xr:uid="{DB59A5B9-82E0-4E3D-B7DB-DBD9B3E275BA}"/>
    <cellStyle name="Normal 3 2 6 3 7" xfId="24896" xr:uid="{44A5A4E9-65A1-41ED-820E-1E2C718C1DDC}"/>
    <cellStyle name="Normal 3 2 6 3 8" xfId="36841" xr:uid="{DD4F4CF9-5A2D-40E7-A690-51F8D7038CEE}"/>
    <cellStyle name="Normal 3 2 6 3 9" xfId="48806" xr:uid="{219A1D08-C7A8-480C-9B93-8E029244C5A7}"/>
    <cellStyle name="Normal 3 2 6 4" xfId="1711" xr:uid="{00000000-0005-0000-0000-00002E000000}"/>
    <cellStyle name="Normal 3 2 6 4 2" xfId="4681" xr:uid="{F9A9B32F-6AEF-4B29-B322-A97EEBE0FA48}"/>
    <cellStyle name="Normal 3 2 6 4 2 2" xfId="16644" xr:uid="{01AE61AF-824D-4B84-B126-16C6AC8E932C}"/>
    <cellStyle name="Normal 3 2 6 4 2 2 2" xfId="34571" xr:uid="{5801F73F-FBEC-47D0-9F89-FA93E9C3CEB5}"/>
    <cellStyle name="Normal 3 2 6 4 2 2 3" xfId="46516" xr:uid="{57EE592C-D4E0-4550-9BE1-CFBC6DF57119}"/>
    <cellStyle name="Normal 3 2 6 4 2 2 4" xfId="58481" xr:uid="{F47F0A55-D3BB-44C4-9AE9-81D1434EA36D}"/>
    <cellStyle name="Normal 3 2 6 4 2 3" xfId="22603" xr:uid="{B298D16B-DBD2-4946-B48C-F4A08AE9DC81}"/>
    <cellStyle name="Normal 3 2 6 4 2 4" xfId="10661" xr:uid="{893179B6-3A70-4930-8BE6-3778B23BCACE}"/>
    <cellStyle name="Normal 3 2 6 4 2 5" xfId="28588" xr:uid="{D1CA7707-E61F-4B57-8CFA-8A65D68461D7}"/>
    <cellStyle name="Normal 3 2 6 4 2 6" xfId="40533" xr:uid="{4330C650-4EBB-4952-A76D-D541246853B8}"/>
    <cellStyle name="Normal 3 2 6 4 2 7" xfId="52498" xr:uid="{BB562A11-EA96-4884-9C7D-1975B91958F1}"/>
    <cellStyle name="Normal 3 2 6 4 3" xfId="13674" xr:uid="{CE000612-D45A-46A7-8CE2-58866E5E1139}"/>
    <cellStyle name="Normal 3 2 6 4 3 2" xfId="31601" xr:uid="{BA932FB8-2363-45BF-8B9E-A0B5050B3D47}"/>
    <cellStyle name="Normal 3 2 6 4 3 3" xfId="43546" xr:uid="{C085CEED-96C1-4EEB-89DE-4A3F2D295469}"/>
    <cellStyle name="Normal 3 2 6 4 3 4" xfId="55511" xr:uid="{D1B9186D-4506-420D-A2AF-E0F7C7C4C41B}"/>
    <cellStyle name="Normal 3 2 6 4 4" xfId="19633" xr:uid="{C122F4CA-7322-430E-9453-9121FA68CE79}"/>
    <cellStyle name="Normal 3 2 6 4 5" xfId="7691" xr:uid="{E4E5E2D5-99F4-4F22-93AA-626459C26C7C}"/>
    <cellStyle name="Normal 3 2 6 4 6" xfId="25618" xr:uid="{F79BCD5B-ED57-4D3F-B226-150035D527D0}"/>
    <cellStyle name="Normal 3 2 6 4 7" xfId="37563" xr:uid="{8743D116-9ABC-48FF-96CF-8E4BBA458651}"/>
    <cellStyle name="Normal 3 2 6 4 8" xfId="49528" xr:uid="{96606471-14A5-4855-90FC-01EB9BDA186F}"/>
    <cellStyle name="Normal 3 2 6 5" xfId="3237" xr:uid="{798CD7FA-AE2E-40E7-B62F-077BC605ED4C}"/>
    <cellStyle name="Normal 3 2 6 5 2" xfId="15200" xr:uid="{A183377B-9C91-44C8-9FC8-B3790117E7AE}"/>
    <cellStyle name="Normal 3 2 6 5 2 2" xfId="33127" xr:uid="{1CDA9526-F272-41E3-B5DD-42B4DA753496}"/>
    <cellStyle name="Normal 3 2 6 5 2 3" xfId="45072" xr:uid="{E9B1C16B-8DEE-40AC-AAD7-8945937A8253}"/>
    <cellStyle name="Normal 3 2 6 5 2 4" xfId="57037" xr:uid="{B45E1EA2-CF54-4773-A13E-3DA223F57C46}"/>
    <cellStyle name="Normal 3 2 6 5 3" xfId="21159" xr:uid="{B7F7789C-BD1B-4DE1-9954-48D288F76801}"/>
    <cellStyle name="Normal 3 2 6 5 4" xfId="9217" xr:uid="{0BF1C74D-91A7-4BED-9BD1-D5F903E1EFB1}"/>
    <cellStyle name="Normal 3 2 6 5 5" xfId="27144" xr:uid="{AF692A6D-06F3-448D-9A40-91AE3494F0B1}"/>
    <cellStyle name="Normal 3 2 6 5 6" xfId="39089" xr:uid="{9D7E2263-0843-4CF4-B348-7065710F9654}"/>
    <cellStyle name="Normal 3 2 6 5 7" xfId="51054" xr:uid="{B24838E9-38BE-4614-8915-F07F8265EF07}"/>
    <cellStyle name="Normal 3 2 6 6" xfId="12230" xr:uid="{69A499C5-9C7B-41F1-A72D-A305BC15EC7B}"/>
    <cellStyle name="Normal 3 2 6 6 2" xfId="30157" xr:uid="{D623DEDA-84E8-43CE-AC04-8D3CD7338F6F}"/>
    <cellStyle name="Normal 3 2 6 6 3" xfId="42102" xr:uid="{DB664DCC-32BB-4BBF-84DF-5EBFBD9371E1}"/>
    <cellStyle name="Normal 3 2 6 6 4" xfId="54067" xr:uid="{3F6732AF-06A8-47BA-ACF9-9ED2EE85367E}"/>
    <cellStyle name="Normal 3 2 6 7" xfId="18189" xr:uid="{A7028131-1409-478C-8C9A-B2FC3AC687FA}"/>
    <cellStyle name="Normal 3 2 6 8" xfId="6247" xr:uid="{8F0B5066-D031-44D8-8451-E88D377989A7}"/>
    <cellStyle name="Normal 3 2 6 9" xfId="24174" xr:uid="{0F447539-D8FD-435C-92CF-BAF2CB23E942}"/>
    <cellStyle name="Normal 3 2 7" xfId="383" xr:uid="{00000000-0005-0000-0000-00002E000000}"/>
    <cellStyle name="Normal 3 2 7 10" xfId="48200" xr:uid="{9A9A0A19-D864-474A-BD30-450D34994C65}"/>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2 2" xfId="35409" xr:uid="{441E8584-11F0-4A1E-9CE4-F108AAB442D9}"/>
    <cellStyle name="Normal 3 2 7 2 2 2 2 3" xfId="47354" xr:uid="{DE565053-349E-4CCC-935D-30551D456C27}"/>
    <cellStyle name="Normal 3 2 7 2 2 2 2 4" xfId="59319" xr:uid="{BF082C68-F401-497B-9AFB-B09E12F1C9FD}"/>
    <cellStyle name="Normal 3 2 7 2 2 2 3" xfId="23441" xr:uid="{5D1C52C3-0981-436F-980E-7187EBDA03BE}"/>
    <cellStyle name="Normal 3 2 7 2 2 2 4" xfId="11499" xr:uid="{9B9EAE61-9F38-407C-AFBC-0A4688F3A459}"/>
    <cellStyle name="Normal 3 2 7 2 2 2 5" xfId="29426" xr:uid="{3ECC2F86-AE5D-4D9E-80C8-947CFB8B8171}"/>
    <cellStyle name="Normal 3 2 7 2 2 2 6" xfId="41371" xr:uid="{21AD2B39-2FA4-4B09-B764-15568CA05C21}"/>
    <cellStyle name="Normal 3 2 7 2 2 2 7" xfId="53336" xr:uid="{890FBAAF-9801-4071-8B1B-E3DDF5D5D8C1}"/>
    <cellStyle name="Normal 3 2 7 2 2 3" xfId="14512" xr:uid="{900FBF58-B568-4D11-BC20-EA832CC65821}"/>
    <cellStyle name="Normal 3 2 7 2 2 3 2" xfId="32439" xr:uid="{024E8582-5E01-4022-812C-C913C28B3475}"/>
    <cellStyle name="Normal 3 2 7 2 2 3 3" xfId="44384" xr:uid="{6CAF6E65-091B-4AAE-B0C7-5C116D86237A}"/>
    <cellStyle name="Normal 3 2 7 2 2 3 4" xfId="56349" xr:uid="{5907D302-6E9D-4BAC-BE00-860196D8EBA7}"/>
    <cellStyle name="Normal 3 2 7 2 2 4" xfId="20471" xr:uid="{1888A2A5-324E-4DEC-BFCE-48FE020317E6}"/>
    <cellStyle name="Normal 3 2 7 2 2 5" xfId="8529" xr:uid="{713DC6E7-ADBB-412A-AD5E-735EB8D5826F}"/>
    <cellStyle name="Normal 3 2 7 2 2 6" xfId="26456" xr:uid="{8DF4C359-1413-4090-BDC1-07BF6D4DA44A}"/>
    <cellStyle name="Normal 3 2 7 2 2 7" xfId="38401" xr:uid="{32609FAF-BB0C-475B-9738-84016BA1E3CC}"/>
    <cellStyle name="Normal 3 2 7 2 2 8" xfId="50366" xr:uid="{1A81DF20-7803-4D7E-82B7-8AD9151DECFB}"/>
    <cellStyle name="Normal 3 2 7 2 3" xfId="4075" xr:uid="{2123ACF3-DD44-4D4E-AF3D-72B07AB3EC17}"/>
    <cellStyle name="Normal 3 2 7 2 3 2" xfId="16038" xr:uid="{3DAA5C1F-DC5D-43DA-B1C9-A6731FA55F42}"/>
    <cellStyle name="Normal 3 2 7 2 3 2 2" xfId="33965" xr:uid="{646FB9AC-7E59-47EA-9805-79F92AF5DC2F}"/>
    <cellStyle name="Normal 3 2 7 2 3 2 3" xfId="45910" xr:uid="{FED82925-4176-420E-86F4-09F126D37983}"/>
    <cellStyle name="Normal 3 2 7 2 3 2 4" xfId="57875" xr:uid="{8FE08449-9CB9-4DE3-BB1E-04F1D9560621}"/>
    <cellStyle name="Normal 3 2 7 2 3 3" xfId="21997" xr:uid="{C33AB8F8-98D8-4E70-9390-3B94510A64DA}"/>
    <cellStyle name="Normal 3 2 7 2 3 4" xfId="10055" xr:uid="{FD98A635-171B-4D4B-8728-1301E2314AD8}"/>
    <cellStyle name="Normal 3 2 7 2 3 5" xfId="27982" xr:uid="{E7784D21-CC00-4E56-B533-77FEDDCDC197}"/>
    <cellStyle name="Normal 3 2 7 2 3 6" xfId="39927" xr:uid="{7DA63024-39F8-4236-8906-BDBCC2F9DC35}"/>
    <cellStyle name="Normal 3 2 7 2 3 7" xfId="51892" xr:uid="{64EF156A-4A50-4080-9FD1-57B3D893FCD3}"/>
    <cellStyle name="Normal 3 2 7 2 4" xfId="13068" xr:uid="{2C44E05A-CEA9-4D83-9A35-D7BA1DE2EDC2}"/>
    <cellStyle name="Normal 3 2 7 2 4 2" xfId="30995" xr:uid="{5C3F85E6-4F50-4EA7-865F-126C417D2CF7}"/>
    <cellStyle name="Normal 3 2 7 2 4 3" xfId="42940" xr:uid="{6927FB5E-CD0A-47BD-9BEB-035C623CC6DC}"/>
    <cellStyle name="Normal 3 2 7 2 4 4" xfId="54905" xr:uid="{A2FAA684-6FE6-4A71-9273-DAD63307E281}"/>
    <cellStyle name="Normal 3 2 7 2 5" xfId="19027" xr:uid="{4A77EA6B-12AF-4DEB-981D-D25E73101D44}"/>
    <cellStyle name="Normal 3 2 7 2 6" xfId="7085" xr:uid="{F9A0E3A4-CEE2-4148-AB6E-665E0204AAC2}"/>
    <cellStyle name="Normal 3 2 7 2 7" xfId="25012" xr:uid="{611B0238-9DA7-4D5F-9C3F-7CD302799911}"/>
    <cellStyle name="Normal 3 2 7 2 8" xfId="36957" xr:uid="{84B7AEEE-B965-497A-86B9-3BB86EA0D2DB}"/>
    <cellStyle name="Normal 3 2 7 2 9" xfId="48922" xr:uid="{75C231BA-E044-4A8A-9758-009E65B92146}"/>
    <cellStyle name="Normal 3 2 7 3" xfId="1827" xr:uid="{00000000-0005-0000-0000-00002E000000}"/>
    <cellStyle name="Normal 3 2 7 3 2" xfId="4797" xr:uid="{15C8F568-AD84-4AA2-B1DB-F71745431D38}"/>
    <cellStyle name="Normal 3 2 7 3 2 2" xfId="16760" xr:uid="{48120389-2B8D-47A8-8706-F2AED1C1C3BA}"/>
    <cellStyle name="Normal 3 2 7 3 2 2 2" xfId="34687" xr:uid="{7105B0C1-CF00-4CC2-8583-396CD0C6DF7A}"/>
    <cellStyle name="Normal 3 2 7 3 2 2 3" xfId="46632" xr:uid="{3FD9E322-EE70-41D9-822B-A4A7369D10C4}"/>
    <cellStyle name="Normal 3 2 7 3 2 2 4" xfId="58597" xr:uid="{D35FD8F5-B3BB-4F99-A2E7-BBE6063D459D}"/>
    <cellStyle name="Normal 3 2 7 3 2 3" xfId="22719" xr:uid="{0EDD1030-0D9D-43B3-B94E-10D3E95A06E7}"/>
    <cellStyle name="Normal 3 2 7 3 2 4" xfId="10777" xr:uid="{F90FC59A-9AEB-4347-B23F-6E3BF49EDF31}"/>
    <cellStyle name="Normal 3 2 7 3 2 5" xfId="28704" xr:uid="{40876893-BB7F-4CF1-88D1-52FED2394C79}"/>
    <cellStyle name="Normal 3 2 7 3 2 6" xfId="40649" xr:uid="{2505E0CC-DD7A-4871-8CB0-5EE453FE0AE7}"/>
    <cellStyle name="Normal 3 2 7 3 2 7" xfId="52614" xr:uid="{3153CE4E-5EC5-4275-9ACF-BBBE885A9AA5}"/>
    <cellStyle name="Normal 3 2 7 3 3" xfId="13790" xr:uid="{46187F70-920F-43AC-A3ED-3E7C9472EB93}"/>
    <cellStyle name="Normal 3 2 7 3 3 2" xfId="31717" xr:uid="{698141F9-33D2-4AD5-81FF-8B7F44828494}"/>
    <cellStyle name="Normal 3 2 7 3 3 3" xfId="43662" xr:uid="{E3E9CFA8-449E-4A76-B848-70FC6BFDAE38}"/>
    <cellStyle name="Normal 3 2 7 3 3 4" xfId="55627" xr:uid="{83A0ED07-B6DC-4DBC-93AC-37D760FF0764}"/>
    <cellStyle name="Normal 3 2 7 3 4" xfId="19749" xr:uid="{886A0862-0FC9-474F-8056-E294608B25FE}"/>
    <cellStyle name="Normal 3 2 7 3 5" xfId="7807" xr:uid="{0AFF13BB-4A5C-433D-B1E7-328BC4B729F0}"/>
    <cellStyle name="Normal 3 2 7 3 6" xfId="25734" xr:uid="{52ADACDE-BD91-4860-8910-877C203F9113}"/>
    <cellStyle name="Normal 3 2 7 3 7" xfId="37679" xr:uid="{E8ADA9E7-BC8F-4002-9B2D-3F406DBCBE48}"/>
    <cellStyle name="Normal 3 2 7 3 8" xfId="49644" xr:uid="{121DC82D-E81A-4598-9124-2372FFAD8555}"/>
    <cellStyle name="Normal 3 2 7 4" xfId="3353" xr:uid="{165184B6-040E-486F-8073-A753B4289065}"/>
    <cellStyle name="Normal 3 2 7 4 2" xfId="15316" xr:uid="{E50CA978-466E-40A5-B308-9DAE8757ED79}"/>
    <cellStyle name="Normal 3 2 7 4 2 2" xfId="33243" xr:uid="{029EBE6B-517E-4F61-8D10-6AC1ABA6A767}"/>
    <cellStyle name="Normal 3 2 7 4 2 3" xfId="45188" xr:uid="{90A787EC-7D9F-4576-B05C-918D23DAC721}"/>
    <cellStyle name="Normal 3 2 7 4 2 4" xfId="57153" xr:uid="{27930A4C-AA73-40D0-9DE6-5C72DEFDC6C5}"/>
    <cellStyle name="Normal 3 2 7 4 3" xfId="21275" xr:uid="{157D1D90-63E4-4624-9985-AE08643EE222}"/>
    <cellStyle name="Normal 3 2 7 4 4" xfId="9333" xr:uid="{9F73B650-6D24-47E6-95D6-B8A3E899E8A8}"/>
    <cellStyle name="Normal 3 2 7 4 5" xfId="27260" xr:uid="{58134C47-B29F-4E2A-BF54-7D545DB998C7}"/>
    <cellStyle name="Normal 3 2 7 4 6" xfId="39205" xr:uid="{40CEF626-013C-4D8F-B49A-0BD2204CDA25}"/>
    <cellStyle name="Normal 3 2 7 4 7" xfId="51170" xr:uid="{C9742F6B-3079-4CE1-AC2F-AF435FF9A5F7}"/>
    <cellStyle name="Normal 3 2 7 5" xfId="12346" xr:uid="{B0C22D5A-0BF7-4953-85D0-BA9EE756688C}"/>
    <cellStyle name="Normal 3 2 7 5 2" xfId="30273" xr:uid="{153D5A04-8EF1-4F12-807A-F5FD7208E2AC}"/>
    <cellStyle name="Normal 3 2 7 5 3" xfId="42218" xr:uid="{42C76F78-9C9E-406E-B375-3EFA4A2A79BC}"/>
    <cellStyle name="Normal 3 2 7 5 4" xfId="54183" xr:uid="{C34B4ED5-2CF7-45AA-BDFF-6D1FA87E3EE1}"/>
    <cellStyle name="Normal 3 2 7 6" xfId="18305" xr:uid="{BF847D19-457B-483D-8134-AB040685C164}"/>
    <cellStyle name="Normal 3 2 7 7" xfId="6363" xr:uid="{68794B15-7CF3-4B32-BE39-7AA88C8C31A0}"/>
    <cellStyle name="Normal 3 2 7 8" xfId="24290" xr:uid="{C83428EF-0BD1-40ED-86EA-2F41A6184586}"/>
    <cellStyle name="Normal 3 2 7 9" xfId="36235" xr:uid="{DF88CEA8-D408-4B66-BF6D-AF957A2677B0}"/>
    <cellStyle name="Normal 3 2 8" xfId="735" xr:uid="{00000000-0005-0000-0000-000008000000}"/>
    <cellStyle name="Normal 3 2 8 10" xfId="48552" xr:uid="{1DB8C047-CDD7-4447-81FA-A72C959E30DA}"/>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2 2" xfId="35761" xr:uid="{B5A05459-417F-4E29-9C9B-A730B2790156}"/>
    <cellStyle name="Normal 3 2 8 2 2 2 2 3" xfId="47706" xr:uid="{229D12DB-829E-41BE-A0E5-44673782715D}"/>
    <cellStyle name="Normal 3 2 8 2 2 2 2 4" xfId="59671" xr:uid="{E9DE3016-FB88-43E1-8C1E-B413A10802CB}"/>
    <cellStyle name="Normal 3 2 8 2 2 2 3" xfId="23793" xr:uid="{8C5BFA92-BCDF-4689-B29D-22F82388BF57}"/>
    <cellStyle name="Normal 3 2 8 2 2 2 4" xfId="11851" xr:uid="{B47DB302-5144-4758-A914-472B81659B64}"/>
    <cellStyle name="Normal 3 2 8 2 2 2 5" xfId="29778" xr:uid="{F6153BEF-ACD2-4E9B-8BFD-CF537DCB9013}"/>
    <cellStyle name="Normal 3 2 8 2 2 2 6" xfId="41723" xr:uid="{F48C69BA-EAFF-4E50-AEC4-B45DF4431C82}"/>
    <cellStyle name="Normal 3 2 8 2 2 2 7" xfId="53688" xr:uid="{D819CAC8-8133-4B3D-A214-909C4F9047C8}"/>
    <cellStyle name="Normal 3 2 8 2 2 3" xfId="14864" xr:uid="{25FA583A-2EB5-4A69-AB18-A4994A2ABA99}"/>
    <cellStyle name="Normal 3 2 8 2 2 3 2" xfId="32791" xr:uid="{AF1477AD-236C-406C-8077-20910C10A6C0}"/>
    <cellStyle name="Normal 3 2 8 2 2 3 3" xfId="44736" xr:uid="{32A4D710-7BF9-4221-B3CF-17EE6D9FC655}"/>
    <cellStyle name="Normal 3 2 8 2 2 3 4" xfId="56701" xr:uid="{E0C5CA0F-7C2C-46D7-A6D9-38E0B4C228FB}"/>
    <cellStyle name="Normal 3 2 8 2 2 4" xfId="20823" xr:uid="{4B639881-8188-4D3E-BCEF-2EE6FFA0F366}"/>
    <cellStyle name="Normal 3 2 8 2 2 5" xfId="8881" xr:uid="{65D36613-3754-430D-88D5-A48389F62FCC}"/>
    <cellStyle name="Normal 3 2 8 2 2 6" xfId="26808" xr:uid="{20FE9A07-8B8E-4E79-98DB-A651BDB645AB}"/>
    <cellStyle name="Normal 3 2 8 2 2 7" xfId="38753" xr:uid="{CB1E0324-69D0-43ED-B698-249A17CEBEF0}"/>
    <cellStyle name="Normal 3 2 8 2 2 8" xfId="50718" xr:uid="{3A36DDA4-F2E0-4B10-BAF6-CE68AF7C0386}"/>
    <cellStyle name="Normal 3 2 8 2 3" xfId="4427" xr:uid="{7908B12D-9C7D-436F-B25E-7FD1989FC56F}"/>
    <cellStyle name="Normal 3 2 8 2 3 2" xfId="16390" xr:uid="{916A528D-02A3-44B2-A301-45F7AD296FB9}"/>
    <cellStyle name="Normal 3 2 8 2 3 2 2" xfId="34317" xr:uid="{DD1697A6-9606-45A0-A4AB-882130E25FEF}"/>
    <cellStyle name="Normal 3 2 8 2 3 2 3" xfId="46262" xr:uid="{6C2460C6-DE50-4CC8-B8BB-087AAD762E07}"/>
    <cellStyle name="Normal 3 2 8 2 3 2 4" xfId="58227" xr:uid="{5033E291-4DC5-4212-90FD-5D33323A3CA8}"/>
    <cellStyle name="Normal 3 2 8 2 3 3" xfId="22349" xr:uid="{F6861286-3CD4-4B15-BF63-C9E28B184769}"/>
    <cellStyle name="Normal 3 2 8 2 3 4" xfId="10407" xr:uid="{68ECA3AE-4689-4445-B95B-4CED9D737FC2}"/>
    <cellStyle name="Normal 3 2 8 2 3 5" xfId="28334" xr:uid="{C1652534-9755-4E25-9D2D-2BB4C6253CCC}"/>
    <cellStyle name="Normal 3 2 8 2 3 6" xfId="40279" xr:uid="{14BBEE88-A3B5-4A50-88FB-F23881537A14}"/>
    <cellStyle name="Normal 3 2 8 2 3 7" xfId="52244" xr:uid="{283EA823-1486-4284-B32C-07178FDE91AC}"/>
    <cellStyle name="Normal 3 2 8 2 4" xfId="13420" xr:uid="{B445D1C1-84AC-4ACF-A5ED-97FDBC7C6F47}"/>
    <cellStyle name="Normal 3 2 8 2 4 2" xfId="31347" xr:uid="{A36B18A1-E91E-457A-BA0D-32E3E66A4477}"/>
    <cellStyle name="Normal 3 2 8 2 4 3" xfId="43292" xr:uid="{984B0B1F-3A2F-4A32-BA19-1BE461F8CA53}"/>
    <cellStyle name="Normal 3 2 8 2 4 4" xfId="55257" xr:uid="{458FF776-68AA-4F63-8C47-830744F55B19}"/>
    <cellStyle name="Normal 3 2 8 2 5" xfId="19379" xr:uid="{2E1B76EE-E2C0-4645-8D38-9AB6FDDD2579}"/>
    <cellStyle name="Normal 3 2 8 2 6" xfId="7437" xr:uid="{61D0A48C-D9A4-4EBB-81D5-11265A31FAA0}"/>
    <cellStyle name="Normal 3 2 8 2 7" xfId="25364" xr:uid="{BEA2B19A-30A8-4EA4-A0E0-E445EE178BAD}"/>
    <cellStyle name="Normal 3 2 8 2 8" xfId="37309" xr:uid="{65E6CE36-F30D-42FC-83B5-AB839A48F19B}"/>
    <cellStyle name="Normal 3 2 8 2 9" xfId="49274" xr:uid="{A845223A-6C95-4FFD-8ACF-D6006B958AC1}"/>
    <cellStyle name="Normal 3 2 8 3" xfId="2179" xr:uid="{00000000-0005-0000-0000-000008000000}"/>
    <cellStyle name="Normal 3 2 8 3 2" xfId="5149" xr:uid="{81CDD374-7886-41BC-945F-C46C3E5C42D6}"/>
    <cellStyle name="Normal 3 2 8 3 2 2" xfId="17112" xr:uid="{645E436E-05D7-4D62-85FB-798B959F1B08}"/>
    <cellStyle name="Normal 3 2 8 3 2 2 2" xfId="35039" xr:uid="{6DA4956D-9293-47D4-97ED-B1E714FC8C9D}"/>
    <cellStyle name="Normal 3 2 8 3 2 2 3" xfId="46984" xr:uid="{FA0CF0FA-B89F-4C85-851F-047349B4B856}"/>
    <cellStyle name="Normal 3 2 8 3 2 2 4" xfId="58949" xr:uid="{1C924B93-EB7C-46E5-B593-774FF847DACC}"/>
    <cellStyle name="Normal 3 2 8 3 2 3" xfId="23071" xr:uid="{861EA36B-4738-4EFA-8554-B155766FAEB2}"/>
    <cellStyle name="Normal 3 2 8 3 2 4" xfId="11129" xr:uid="{AC6AC4B7-0CA7-402D-83BD-C3E671A32217}"/>
    <cellStyle name="Normal 3 2 8 3 2 5" xfId="29056" xr:uid="{2FDE0CF7-E9CD-47E2-B6C0-0C8D9A168E24}"/>
    <cellStyle name="Normal 3 2 8 3 2 6" xfId="41001" xr:uid="{CC97E566-38FE-42DA-8B95-E9F6A3005FFC}"/>
    <cellStyle name="Normal 3 2 8 3 2 7" xfId="52966" xr:uid="{73D7F0E7-D5EC-4821-A44A-A7F15BDAC568}"/>
    <cellStyle name="Normal 3 2 8 3 3" xfId="14142" xr:uid="{DE76D5E5-E2A5-41C7-A137-05EEA7101B09}"/>
    <cellStyle name="Normal 3 2 8 3 3 2" xfId="32069" xr:uid="{A2D466E9-720F-4683-AAEF-AE3F2CEECB10}"/>
    <cellStyle name="Normal 3 2 8 3 3 3" xfId="44014" xr:uid="{1D7DBAC8-7897-4761-8DEE-C838588D20B6}"/>
    <cellStyle name="Normal 3 2 8 3 3 4" xfId="55979" xr:uid="{52FEC634-57C7-418F-AFCE-BFF331323ADC}"/>
    <cellStyle name="Normal 3 2 8 3 4" xfId="20101" xr:uid="{66E57D63-0146-481B-BD3A-9F5D1927DDD7}"/>
    <cellStyle name="Normal 3 2 8 3 5" xfId="8159" xr:uid="{C6315D47-EC81-4AF4-A845-E5E608A799C0}"/>
    <cellStyle name="Normal 3 2 8 3 6" xfId="26086" xr:uid="{E129AB69-6D1A-436B-B2EA-5ECCB4AC02F2}"/>
    <cellStyle name="Normal 3 2 8 3 7" xfId="38031" xr:uid="{BC00FE77-D9AA-4D83-852A-A562E4EFED4D}"/>
    <cellStyle name="Normal 3 2 8 3 8" xfId="49996" xr:uid="{8524A43A-3B13-4E40-AA55-5F3C32AEB6B7}"/>
    <cellStyle name="Normal 3 2 8 4" xfId="3705" xr:uid="{87B8ED52-3AD5-4E6E-B137-A7C94BE083E2}"/>
    <cellStyle name="Normal 3 2 8 4 2" xfId="15668" xr:uid="{3B9DC534-086C-42C6-B8EB-820A5059BCA4}"/>
    <cellStyle name="Normal 3 2 8 4 2 2" xfId="33595" xr:uid="{7881F9A9-E85E-48FE-A0F9-B30005AA237E}"/>
    <cellStyle name="Normal 3 2 8 4 2 3" xfId="45540" xr:uid="{F4A0386F-BAFC-4AF7-A551-9763FF4660E9}"/>
    <cellStyle name="Normal 3 2 8 4 2 4" xfId="57505" xr:uid="{F2C7284D-A49E-4B15-B295-E1BE6ABFB1F1}"/>
    <cellStyle name="Normal 3 2 8 4 3" xfId="21627" xr:uid="{95644D56-53D9-47CB-9547-738DE97206DB}"/>
    <cellStyle name="Normal 3 2 8 4 4" xfId="9685" xr:uid="{B3ACA0A6-9ACC-468B-AA7D-71970A1CB200}"/>
    <cellStyle name="Normal 3 2 8 4 5" xfId="27612" xr:uid="{A75D48DF-E578-491A-83A0-682DC2C84260}"/>
    <cellStyle name="Normal 3 2 8 4 6" xfId="39557" xr:uid="{36BF5244-7D21-4373-B7E2-E6BFEBE482C1}"/>
    <cellStyle name="Normal 3 2 8 4 7" xfId="51522" xr:uid="{F50D0B84-2BD3-4DF7-A542-3639E758E28A}"/>
    <cellStyle name="Normal 3 2 8 5" xfId="12698" xr:uid="{87366F28-5039-41A1-85E5-4F5A613E8C0B}"/>
    <cellStyle name="Normal 3 2 8 5 2" xfId="30625" xr:uid="{43BD282A-5902-409C-9A1D-EB3909F0D849}"/>
    <cellStyle name="Normal 3 2 8 5 3" xfId="42570" xr:uid="{FAFDF1F4-C7AF-41FA-BE3D-B101D57AF6C2}"/>
    <cellStyle name="Normal 3 2 8 5 4" xfId="54535" xr:uid="{88141BF0-14E0-4E76-ABB3-5ED8ECBA2B1A}"/>
    <cellStyle name="Normal 3 2 8 6" xfId="18657" xr:uid="{D308A983-0B6A-4422-BFEC-BDD0703E91E1}"/>
    <cellStyle name="Normal 3 2 8 7" xfId="6715" xr:uid="{B27D9953-9FFA-415C-ACBC-3BF2E4CF9C58}"/>
    <cellStyle name="Normal 3 2 8 8" xfId="24642" xr:uid="{B7CE55AE-FC5B-47D9-85F8-57A0563BE2E4}"/>
    <cellStyle name="Normal 3 2 8 9" xfId="36587" xr:uid="{96247995-628D-493B-B824-32D06E3A7DE9}"/>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2 2" xfId="35061" xr:uid="{3155476B-2E02-4152-8181-FF428DD8A15B}"/>
    <cellStyle name="Normal 3 2 9 2 2 2 3" xfId="47006" xr:uid="{C789E364-E29E-4A97-97E4-17925D5B0058}"/>
    <cellStyle name="Normal 3 2 9 2 2 2 4" xfId="58971" xr:uid="{783CCC88-7B5B-4924-9180-5BD4E1F9D182}"/>
    <cellStyle name="Normal 3 2 9 2 2 3" xfId="23093" xr:uid="{82AF8E3F-ED76-48E3-8997-C60CFC389DF3}"/>
    <cellStyle name="Normal 3 2 9 2 2 4" xfId="11151" xr:uid="{70397C0B-B007-4F72-A8AA-3239252144B1}"/>
    <cellStyle name="Normal 3 2 9 2 2 5" xfId="29078" xr:uid="{278E1F71-0E41-4CDF-8FDA-03613801EC74}"/>
    <cellStyle name="Normal 3 2 9 2 2 6" xfId="41023" xr:uid="{C98B553B-171F-4324-88B4-5FF0888CC8FD}"/>
    <cellStyle name="Normal 3 2 9 2 2 7" xfId="52988" xr:uid="{DBFDC4BF-AADA-499B-9E60-50AF59D6A1BD}"/>
    <cellStyle name="Normal 3 2 9 2 3" xfId="14164" xr:uid="{ED549648-A958-4E34-9F88-46941253E705}"/>
    <cellStyle name="Normal 3 2 9 2 3 2" xfId="32091" xr:uid="{996485B8-4BC4-41A2-8834-E1FBA58346D7}"/>
    <cellStyle name="Normal 3 2 9 2 3 3" xfId="44036" xr:uid="{37C4C72E-5F19-46A5-B4FB-0C3666A345F0}"/>
    <cellStyle name="Normal 3 2 9 2 3 4" xfId="56001" xr:uid="{8D8886D9-39BA-4AA3-9856-FC3495119F58}"/>
    <cellStyle name="Normal 3 2 9 2 4" xfId="20123" xr:uid="{1D489669-DEA9-41CC-A723-0848DF821FEF}"/>
    <cellStyle name="Normal 3 2 9 2 5" xfId="8181" xr:uid="{F8CD6178-6D30-4CD1-B173-322E81D188D5}"/>
    <cellStyle name="Normal 3 2 9 2 6" xfId="26108" xr:uid="{AB150FCB-AB1A-4DC8-B694-D211005FB6B6}"/>
    <cellStyle name="Normal 3 2 9 2 7" xfId="38053" xr:uid="{2D4E41A7-2074-42A6-8F5D-D0068B9054BD}"/>
    <cellStyle name="Normal 3 2 9 2 8" xfId="50018" xr:uid="{D4BB3134-8E24-4647-A3F3-DFDC650E6E91}"/>
    <cellStyle name="Normal 3 2 9 3" xfId="3727" xr:uid="{A6A1BB60-8ED5-4197-91C1-F6066102A87D}"/>
    <cellStyle name="Normal 3 2 9 3 2" xfId="15690" xr:uid="{D4EE4A6C-FE97-49FE-8510-EF27EB1AF4A2}"/>
    <cellStyle name="Normal 3 2 9 3 2 2" xfId="33617" xr:uid="{61C782DA-7772-4925-B896-0733854CBC10}"/>
    <cellStyle name="Normal 3 2 9 3 2 3" xfId="45562" xr:uid="{57F8CC5B-0D44-4702-B8FA-DB2B892C1718}"/>
    <cellStyle name="Normal 3 2 9 3 2 4" xfId="57527" xr:uid="{37CE1438-BB0E-46E6-BCFA-21040EA30C98}"/>
    <cellStyle name="Normal 3 2 9 3 3" xfId="21649" xr:uid="{853185B1-9E8E-48FA-B6C4-24AD00964A51}"/>
    <cellStyle name="Normal 3 2 9 3 4" xfId="9707" xr:uid="{8EA94126-DF83-4976-B751-B01ACC5199A9}"/>
    <cellStyle name="Normal 3 2 9 3 5" xfId="27634" xr:uid="{60B07B5E-BC92-46C6-9515-9E3B6DA39824}"/>
    <cellStyle name="Normal 3 2 9 3 6" xfId="39579" xr:uid="{F85D12A8-DC48-4A1F-B686-EE46830F1A7B}"/>
    <cellStyle name="Normal 3 2 9 3 7" xfId="51544" xr:uid="{3C67BF26-A753-40BC-A304-0F69F520EB26}"/>
    <cellStyle name="Normal 3 2 9 4" xfId="12720" xr:uid="{6921F02D-B525-4E07-950B-0FDC7AEC153C}"/>
    <cellStyle name="Normal 3 2 9 4 2" xfId="30647" xr:uid="{1A377B30-3BA9-4C47-946D-53752DA310F0}"/>
    <cellStyle name="Normal 3 2 9 4 3" xfId="42592" xr:uid="{1CDE400C-C6CA-4708-A05B-D8D4604A7F86}"/>
    <cellStyle name="Normal 3 2 9 4 4" xfId="54557" xr:uid="{931D09BE-1562-43C8-91C0-E01B92B460C1}"/>
    <cellStyle name="Normal 3 2 9 5" xfId="18679" xr:uid="{9D4E2D65-B441-4FBB-9294-5264BE5FAF7A}"/>
    <cellStyle name="Normal 3 2 9 6" xfId="6737" xr:uid="{674D0F65-D51C-46D6-BEC2-744DBB13A619}"/>
    <cellStyle name="Normal 3 2 9 7" xfId="24664" xr:uid="{A88DD1A0-AE90-4DED-BF12-D5E52450F2AD}"/>
    <cellStyle name="Normal 3 2 9 8" xfId="36609" xr:uid="{2D862FA3-41FE-446A-95CA-C41EE056A5A4}"/>
    <cellStyle name="Normal 3 2 9 9" xfId="48574" xr:uid="{C049149A-F491-4EAE-8D32-85494858F164}"/>
    <cellStyle name="Normal 3 20" xfId="47867" xr:uid="{89856B1B-67AF-4C6D-87F3-33AE05AB5EAF}"/>
    <cellStyle name="Normal 3 3" xfId="56" xr:uid="{00000000-0005-0000-0000-000030000000}"/>
    <cellStyle name="Normal 3 3 10" xfId="12019" xr:uid="{E7B0BB5D-0587-4A90-AF7F-7674469897BC}"/>
    <cellStyle name="Normal 3 3 10 2" xfId="29946" xr:uid="{5BD2D785-9583-496E-BC05-97135D3D440E}"/>
    <cellStyle name="Normal 3 3 10 3" xfId="41891" xr:uid="{9591DA78-A431-4FA8-B9FF-B63549585E31}"/>
    <cellStyle name="Normal 3 3 10 4" xfId="53856" xr:uid="{2360C659-4A6B-4D8C-8F0C-FFB52E6B8423}"/>
    <cellStyle name="Normal 3 3 11" xfId="17978" xr:uid="{C6E14E3F-B82C-443D-8733-746E4C56B167}"/>
    <cellStyle name="Normal 3 3 12" xfId="6036" xr:uid="{B05D275E-6D39-4F3B-9F2C-C750193BC407}"/>
    <cellStyle name="Normal 3 3 13" xfId="23963" xr:uid="{259A741E-6D2E-4223-B14E-2DBFC35ADFBF}"/>
    <cellStyle name="Normal 3 3 14" xfId="35908" xr:uid="{3AA25735-C6F6-48B8-950A-AEF947E65025}"/>
    <cellStyle name="Normal 3 3 15" xfId="47873" xr:uid="{B354AA02-4FFD-40DF-AE72-08ACC8910434}"/>
    <cellStyle name="Normal 3 3 2" xfId="114" xr:uid="{00000000-0005-0000-0000-000030000000}"/>
    <cellStyle name="Normal 3 3 2 10" xfId="6094" xr:uid="{45BCA8E9-3F52-41ED-AD59-B9A58BDBA033}"/>
    <cellStyle name="Normal 3 3 2 11" xfId="24021" xr:uid="{131C8C21-B996-403B-A1D7-5F3EA00EEAD0}"/>
    <cellStyle name="Normal 3 3 2 12" xfId="35966" xr:uid="{CB403EC0-401A-4AAB-BB84-A72F36ADA904}"/>
    <cellStyle name="Normal 3 3 2 13" xfId="47931" xr:uid="{96B39FDA-C267-4538-B128-5705E054AF92}"/>
    <cellStyle name="Normal 3 3 2 2" xfId="230" xr:uid="{00000000-0005-0000-0000-000030000000}"/>
    <cellStyle name="Normal 3 3 2 2 10" xfId="36082" xr:uid="{6E2C8B44-C9F9-418D-9405-37CD1327F7DB}"/>
    <cellStyle name="Normal 3 3 2 2 11" xfId="48047" xr:uid="{E156413F-4F89-41F7-BC2F-E258FA96218E}"/>
    <cellStyle name="Normal 3 3 2 2 2" xfId="578" xr:uid="{00000000-0005-0000-0000-000030000000}"/>
    <cellStyle name="Normal 3 3 2 2 2 10" xfId="48395" xr:uid="{680E725D-379B-4280-A2B8-FE95F9DA6801}"/>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2 2" xfId="35604" xr:uid="{54AA3989-FB6B-4456-B4D7-3637AAAFACDD}"/>
    <cellStyle name="Normal 3 3 2 2 2 2 2 2 2 3" xfId="47549" xr:uid="{9E280D57-6215-4344-9951-535A81FE2CF1}"/>
    <cellStyle name="Normal 3 3 2 2 2 2 2 2 2 4" xfId="59514" xr:uid="{2C63E91C-F63E-4F84-8901-F987EE22A8EB}"/>
    <cellStyle name="Normal 3 3 2 2 2 2 2 2 3" xfId="23636" xr:uid="{2E2E9AF4-6629-4AA3-9CA0-C309EB07077E}"/>
    <cellStyle name="Normal 3 3 2 2 2 2 2 2 4" xfId="11694" xr:uid="{7CB56287-8A41-4B03-922D-1532AD0CAAD6}"/>
    <cellStyle name="Normal 3 3 2 2 2 2 2 2 5" xfId="29621" xr:uid="{87C85DCC-BD39-43EB-B15E-24A44DBDDE32}"/>
    <cellStyle name="Normal 3 3 2 2 2 2 2 2 6" xfId="41566" xr:uid="{3FB74D80-8F4B-4080-A17E-5266BE216BF4}"/>
    <cellStyle name="Normal 3 3 2 2 2 2 2 2 7" xfId="53531" xr:uid="{FE0F16D0-5D65-43F5-9031-E60F9CD64685}"/>
    <cellStyle name="Normal 3 3 2 2 2 2 2 3" xfId="14707" xr:uid="{EE3DE269-D513-4146-A70B-215516979753}"/>
    <cellStyle name="Normal 3 3 2 2 2 2 2 3 2" xfId="32634" xr:uid="{7BCDA11B-ED9C-4AC2-A4F7-1BA5A58C68D1}"/>
    <cellStyle name="Normal 3 3 2 2 2 2 2 3 3" xfId="44579" xr:uid="{A634A408-5C5E-4B89-8806-D390448D012D}"/>
    <cellStyle name="Normal 3 3 2 2 2 2 2 3 4" xfId="56544" xr:uid="{B1B022C6-7DF6-40BC-85DB-BE907E78BA01}"/>
    <cellStyle name="Normal 3 3 2 2 2 2 2 4" xfId="20666" xr:uid="{ED4DD9E6-17EC-44B2-8170-69EDE3B622B8}"/>
    <cellStyle name="Normal 3 3 2 2 2 2 2 5" xfId="8724" xr:uid="{16DC53ED-A96E-4492-B475-C44CDA1E1240}"/>
    <cellStyle name="Normal 3 3 2 2 2 2 2 6" xfId="26651" xr:uid="{ADAC9BF9-F633-4050-B813-21BA40F12973}"/>
    <cellStyle name="Normal 3 3 2 2 2 2 2 7" xfId="38596" xr:uid="{CDB135D9-F236-4631-A4F3-2429CA44F820}"/>
    <cellStyle name="Normal 3 3 2 2 2 2 2 8" xfId="50561" xr:uid="{F299EE49-5DA4-4680-AC5E-A9FF9BB77EB2}"/>
    <cellStyle name="Normal 3 3 2 2 2 2 3" xfId="4270" xr:uid="{156D66BE-393C-4238-9421-B2AC49EE6599}"/>
    <cellStyle name="Normal 3 3 2 2 2 2 3 2" xfId="16233" xr:uid="{435F8517-3831-43D1-A786-B4D6FF5772E1}"/>
    <cellStyle name="Normal 3 3 2 2 2 2 3 2 2" xfId="34160" xr:uid="{07F43C4A-11E0-492C-AB2B-E9C506CDEE5C}"/>
    <cellStyle name="Normal 3 3 2 2 2 2 3 2 3" xfId="46105" xr:uid="{EBB79422-3D44-4719-9EF2-8B28EDCE8A24}"/>
    <cellStyle name="Normal 3 3 2 2 2 2 3 2 4" xfId="58070" xr:uid="{28F9510D-E1D7-42FC-8F38-93F2F470CF4A}"/>
    <cellStyle name="Normal 3 3 2 2 2 2 3 3" xfId="22192" xr:uid="{924DD88D-6AFF-447E-A7C1-48BA5499F812}"/>
    <cellStyle name="Normal 3 3 2 2 2 2 3 4" xfId="10250" xr:uid="{FD2A7F93-1854-4A31-BF92-E4F3CBA15D66}"/>
    <cellStyle name="Normal 3 3 2 2 2 2 3 5" xfId="28177" xr:uid="{4177269E-778F-42C2-8E44-5E324B47115B}"/>
    <cellStyle name="Normal 3 3 2 2 2 2 3 6" xfId="40122" xr:uid="{CD06D1CD-5169-4566-AC94-58A59DBDDD84}"/>
    <cellStyle name="Normal 3 3 2 2 2 2 3 7" xfId="52087" xr:uid="{79C75A25-9BA6-420F-BF81-A4D0514AE398}"/>
    <cellStyle name="Normal 3 3 2 2 2 2 4" xfId="13263" xr:uid="{20030DB1-4FCC-4680-8B4D-B04671477CDD}"/>
    <cellStyle name="Normal 3 3 2 2 2 2 4 2" xfId="31190" xr:uid="{31389D3F-F69C-4C7B-BD3E-917F02EFFBCE}"/>
    <cellStyle name="Normal 3 3 2 2 2 2 4 3" xfId="43135" xr:uid="{ADDAC3E5-EA10-4D1C-95A3-3FEEFD5BA556}"/>
    <cellStyle name="Normal 3 3 2 2 2 2 4 4" xfId="55100" xr:uid="{51122A4A-AAE3-467A-B71E-78A90B25F6F5}"/>
    <cellStyle name="Normal 3 3 2 2 2 2 5" xfId="19222" xr:uid="{76054862-6589-4680-AD0E-48BC5DB9419E}"/>
    <cellStyle name="Normal 3 3 2 2 2 2 6" xfId="7280" xr:uid="{5C113B16-B449-4185-9720-4CD450352D01}"/>
    <cellStyle name="Normal 3 3 2 2 2 2 7" xfId="25207" xr:uid="{5C8A2DE8-B07C-4190-BB64-00ED2B8D86D3}"/>
    <cellStyle name="Normal 3 3 2 2 2 2 8" xfId="37152" xr:uid="{A2D0FCFF-C61D-4395-801F-EC0C184C1822}"/>
    <cellStyle name="Normal 3 3 2 2 2 2 9" xfId="49117" xr:uid="{6134057F-BEC7-43EF-BD76-0CFCFDD25CC3}"/>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2 2" xfId="34882" xr:uid="{0A19DE04-6EDF-43F8-B1C3-E7CEC2B30A27}"/>
    <cellStyle name="Normal 3 3 2 2 2 3 2 2 3" xfId="46827" xr:uid="{CD2D63D6-8B7A-4DFB-A5EB-B71B71AC06C9}"/>
    <cellStyle name="Normal 3 3 2 2 2 3 2 2 4" xfId="58792" xr:uid="{E5880C7E-BA96-48B3-A9E4-5B6ED187F6F8}"/>
    <cellStyle name="Normal 3 3 2 2 2 3 2 3" xfId="22914" xr:uid="{0CCBEEB1-F8A7-4B61-8F82-5994D1D32333}"/>
    <cellStyle name="Normal 3 3 2 2 2 3 2 4" xfId="10972" xr:uid="{D372C20D-A740-4BDE-980B-90679C64CF5F}"/>
    <cellStyle name="Normal 3 3 2 2 2 3 2 5" xfId="28899" xr:uid="{A9C75EB2-B067-4976-91BA-7F8F31393D27}"/>
    <cellStyle name="Normal 3 3 2 2 2 3 2 6" xfId="40844" xr:uid="{629816EB-DA57-4D25-912B-6D3387CC21C3}"/>
    <cellStyle name="Normal 3 3 2 2 2 3 2 7" xfId="52809" xr:uid="{EA608460-FAA5-44A4-A46F-281F715D2C1E}"/>
    <cellStyle name="Normal 3 3 2 2 2 3 3" xfId="13985" xr:uid="{CF6C9E4B-1D8B-4E7E-B397-723E5300A1BB}"/>
    <cellStyle name="Normal 3 3 2 2 2 3 3 2" xfId="31912" xr:uid="{8DA8A8A4-FB3D-4EB5-9EAB-2E5AE647C13F}"/>
    <cellStyle name="Normal 3 3 2 2 2 3 3 3" xfId="43857" xr:uid="{34E82B2A-8E66-49CC-9D7C-846E419BC850}"/>
    <cellStyle name="Normal 3 3 2 2 2 3 3 4" xfId="55822" xr:uid="{BCFD507E-358C-4EAD-BA63-6FFE224C3939}"/>
    <cellStyle name="Normal 3 3 2 2 2 3 4" xfId="19944" xr:uid="{AC4DE2EF-639F-4129-A4ED-1E37077FBA0F}"/>
    <cellStyle name="Normal 3 3 2 2 2 3 5" xfId="8002" xr:uid="{0A90E934-8D68-485D-85E2-E3C8E1B9B000}"/>
    <cellStyle name="Normal 3 3 2 2 2 3 6" xfId="25929" xr:uid="{433B9E0A-5F86-4D98-B1C4-C5BB4E3304AC}"/>
    <cellStyle name="Normal 3 3 2 2 2 3 7" xfId="37874" xr:uid="{0723EAC4-C21F-4D7A-A651-AF52FDAD31AD}"/>
    <cellStyle name="Normal 3 3 2 2 2 3 8" xfId="49839" xr:uid="{B5C3C0CD-97BB-482C-B944-F4EBA2445E9D}"/>
    <cellStyle name="Normal 3 3 2 2 2 4" xfId="3548" xr:uid="{E7B19705-9FEA-4AA2-9EBC-683FEF03F704}"/>
    <cellStyle name="Normal 3 3 2 2 2 4 2" xfId="15511" xr:uid="{0A038258-5224-4CDF-B7C1-69BF3C75A40B}"/>
    <cellStyle name="Normal 3 3 2 2 2 4 2 2" xfId="33438" xr:uid="{53EFB18A-DA6E-45F9-A222-4D700E8E74D7}"/>
    <cellStyle name="Normal 3 3 2 2 2 4 2 3" xfId="45383" xr:uid="{244C4C00-706B-4CFC-A9C2-8D614E5F66F7}"/>
    <cellStyle name="Normal 3 3 2 2 2 4 2 4" xfId="57348" xr:uid="{228D190D-6E8A-4665-AB81-23FDBE533658}"/>
    <cellStyle name="Normal 3 3 2 2 2 4 3" xfId="21470" xr:uid="{9A36A12A-62A7-4FD1-8496-CC3DD9392994}"/>
    <cellStyle name="Normal 3 3 2 2 2 4 4" xfId="9528" xr:uid="{E5D47223-5EB5-4BEC-9274-8E512911665D}"/>
    <cellStyle name="Normal 3 3 2 2 2 4 5" xfId="27455" xr:uid="{B943DE7F-5622-4378-ADF7-6E400B2A4BFE}"/>
    <cellStyle name="Normal 3 3 2 2 2 4 6" xfId="39400" xr:uid="{97167146-3D26-4C65-92A3-C8C93CF65B1B}"/>
    <cellStyle name="Normal 3 3 2 2 2 4 7" xfId="51365" xr:uid="{F159F9BD-67AA-46FE-AA1D-97E889B421AF}"/>
    <cellStyle name="Normal 3 3 2 2 2 5" xfId="12541" xr:uid="{D84D6D3C-B8FC-44F3-88E4-8E5263BF773D}"/>
    <cellStyle name="Normal 3 3 2 2 2 5 2" xfId="30468" xr:uid="{59F977A8-23E3-4B38-8FD6-C26F22C3E614}"/>
    <cellStyle name="Normal 3 3 2 2 2 5 3" xfId="42413" xr:uid="{DFD27E46-A446-4CBC-B9B3-0C58ACAB25AF}"/>
    <cellStyle name="Normal 3 3 2 2 2 5 4" xfId="54378" xr:uid="{DDA7F00F-A5E2-467C-9D16-9220AF6B8B10}"/>
    <cellStyle name="Normal 3 3 2 2 2 6" xfId="18500" xr:uid="{4138D563-AFC8-40C4-A60E-B00053D1EF05}"/>
    <cellStyle name="Normal 3 3 2 2 2 7" xfId="6558" xr:uid="{CE664BE8-0BF0-4409-9234-0B5840E7A03E}"/>
    <cellStyle name="Normal 3 3 2 2 2 8" xfId="24485" xr:uid="{3335FA7F-67A3-4571-B779-A266568B3AC7}"/>
    <cellStyle name="Normal 3 3 2 2 2 9" xfId="36430" xr:uid="{8671D803-95B2-4FE5-B053-3B499A6F717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2 2" xfId="35256" xr:uid="{0A758DB0-3CCD-4A0B-ABF3-FE6A9EBC8A1C}"/>
    <cellStyle name="Normal 3 3 2 2 3 2 2 2 3" xfId="47201" xr:uid="{0356D056-F959-4E5C-8EB1-6FFB14193BCC}"/>
    <cellStyle name="Normal 3 3 2 2 3 2 2 2 4" xfId="59166" xr:uid="{37BC6E77-766A-4A4B-8F77-1E8E9FD1E414}"/>
    <cellStyle name="Normal 3 3 2 2 3 2 2 3" xfId="23288" xr:uid="{B7C57BE0-80D6-4CC3-AC65-117743C8C335}"/>
    <cellStyle name="Normal 3 3 2 2 3 2 2 4" xfId="11346" xr:uid="{BA9D5EE2-34E3-41E7-BDE7-F8B76B85E2BE}"/>
    <cellStyle name="Normal 3 3 2 2 3 2 2 5" xfId="29273" xr:uid="{3A9A15BC-A542-4C03-BA21-B0AB7A6983AA}"/>
    <cellStyle name="Normal 3 3 2 2 3 2 2 6" xfId="41218" xr:uid="{AB9E1E33-F707-4153-8B0F-8F11C2164BB2}"/>
    <cellStyle name="Normal 3 3 2 2 3 2 2 7" xfId="53183" xr:uid="{3A6191FA-F8FC-448E-AE0A-B14277CCA2D6}"/>
    <cellStyle name="Normal 3 3 2 2 3 2 3" xfId="14359" xr:uid="{1CE7570C-36D4-4470-8A35-6733656D388E}"/>
    <cellStyle name="Normal 3 3 2 2 3 2 3 2" xfId="32286" xr:uid="{786F4BE0-2F32-4DD3-9C05-B64D874AA6BD}"/>
    <cellStyle name="Normal 3 3 2 2 3 2 3 3" xfId="44231" xr:uid="{78D08F45-057B-4085-A44A-50894C061856}"/>
    <cellStyle name="Normal 3 3 2 2 3 2 3 4" xfId="56196" xr:uid="{5AB33519-DE79-4340-9F46-16D08C603DDC}"/>
    <cellStyle name="Normal 3 3 2 2 3 2 4" xfId="20318" xr:uid="{5BB9A97C-AB6E-429A-BF92-182143FB0F29}"/>
    <cellStyle name="Normal 3 3 2 2 3 2 5" xfId="8376" xr:uid="{D251718D-D94F-47B4-9DA7-0F0DD54970DF}"/>
    <cellStyle name="Normal 3 3 2 2 3 2 6" xfId="26303" xr:uid="{9AF50CBC-DCFD-4995-B2CA-F4DAB9E53E22}"/>
    <cellStyle name="Normal 3 3 2 2 3 2 7" xfId="38248" xr:uid="{B4C3842F-4449-4407-AFD0-8F375FD61BF4}"/>
    <cellStyle name="Normal 3 3 2 2 3 2 8" xfId="50213" xr:uid="{62DF5BCA-61C2-454C-946C-592B48D1B50C}"/>
    <cellStyle name="Normal 3 3 2 2 3 3" xfId="3922" xr:uid="{51604790-E12C-4B07-B790-CD478FAE0011}"/>
    <cellStyle name="Normal 3 3 2 2 3 3 2" xfId="15885" xr:uid="{DA8A23B7-BF3C-4819-93E4-468BCCE30574}"/>
    <cellStyle name="Normal 3 3 2 2 3 3 2 2" xfId="33812" xr:uid="{E947DD95-506E-4439-8554-72E751628DED}"/>
    <cellStyle name="Normal 3 3 2 2 3 3 2 3" xfId="45757" xr:uid="{90991DB9-D99B-4059-A67D-40B530DBBDFE}"/>
    <cellStyle name="Normal 3 3 2 2 3 3 2 4" xfId="57722" xr:uid="{5C2DC367-4902-4B9B-9DCC-6B589E8BD746}"/>
    <cellStyle name="Normal 3 3 2 2 3 3 3" xfId="21844" xr:uid="{D2703B23-A401-4903-BAA8-4870BFB48D4A}"/>
    <cellStyle name="Normal 3 3 2 2 3 3 4" xfId="9902" xr:uid="{BFEFC54B-FB08-4C23-A4A3-AEBA8F748A09}"/>
    <cellStyle name="Normal 3 3 2 2 3 3 5" xfId="27829" xr:uid="{7A9A5D50-017E-4EFC-8A55-DAE1AD51443B}"/>
    <cellStyle name="Normal 3 3 2 2 3 3 6" xfId="39774" xr:uid="{06E59FCA-F608-456A-AF6A-44373AF26F25}"/>
    <cellStyle name="Normal 3 3 2 2 3 3 7" xfId="51739" xr:uid="{92B60159-3331-4E25-AE2C-4BEAF37A90F8}"/>
    <cellStyle name="Normal 3 3 2 2 3 4" xfId="12915" xr:uid="{B9E53734-A77A-49D2-949D-9E1B2EE47BD5}"/>
    <cellStyle name="Normal 3 3 2 2 3 4 2" xfId="30842" xr:uid="{DFE18374-24D3-4ED2-8411-6C08AD992243}"/>
    <cellStyle name="Normal 3 3 2 2 3 4 3" xfId="42787" xr:uid="{17865C3F-7AFD-424E-9F49-F74D0E1CFEEF}"/>
    <cellStyle name="Normal 3 3 2 2 3 4 4" xfId="54752" xr:uid="{7C895160-F144-4EBD-B170-663960B71709}"/>
    <cellStyle name="Normal 3 3 2 2 3 5" xfId="18874" xr:uid="{0B6C1378-03D8-4E53-A826-6B809D2C29C8}"/>
    <cellStyle name="Normal 3 3 2 2 3 6" xfId="6932" xr:uid="{E63D2467-A1E8-407D-9DC1-996866834A64}"/>
    <cellStyle name="Normal 3 3 2 2 3 7" xfId="24859" xr:uid="{3CA26954-2B23-4948-A6C7-BE588C7D25D8}"/>
    <cellStyle name="Normal 3 3 2 2 3 8" xfId="36804" xr:uid="{B0B84359-FEFB-4FB0-963B-01F8704D1074}"/>
    <cellStyle name="Normal 3 3 2 2 3 9" xfId="48769" xr:uid="{B95EEE91-EF85-4BF5-B12C-2B5347436436}"/>
    <cellStyle name="Normal 3 3 2 2 4" xfId="1674" xr:uid="{00000000-0005-0000-0000-000030000000}"/>
    <cellStyle name="Normal 3 3 2 2 4 2" xfId="4644" xr:uid="{6E74D3E2-274F-4ACF-8043-0C0006AFC734}"/>
    <cellStyle name="Normal 3 3 2 2 4 2 2" xfId="16607" xr:uid="{0E591B84-233A-4C36-9D3B-D897D4D21715}"/>
    <cellStyle name="Normal 3 3 2 2 4 2 2 2" xfId="34534" xr:uid="{4F2D5ACC-176E-4071-AB5A-3FED815F562D}"/>
    <cellStyle name="Normal 3 3 2 2 4 2 2 3" xfId="46479" xr:uid="{1FE22B3D-0EE4-4FBD-8B54-A33071DF859B}"/>
    <cellStyle name="Normal 3 3 2 2 4 2 2 4" xfId="58444" xr:uid="{6CBE2E2A-2173-46A8-AD04-755CF4C77B7E}"/>
    <cellStyle name="Normal 3 3 2 2 4 2 3" xfId="22566" xr:uid="{E3BBC0ED-03F5-42D1-B776-2644188C683D}"/>
    <cellStyle name="Normal 3 3 2 2 4 2 4" xfId="10624" xr:uid="{557C0584-85E4-48C9-91C1-2733923DBE92}"/>
    <cellStyle name="Normal 3 3 2 2 4 2 5" xfId="28551" xr:uid="{7959CEA4-ED20-41AC-8DE0-66BD7601591B}"/>
    <cellStyle name="Normal 3 3 2 2 4 2 6" xfId="40496" xr:uid="{C20EFAEF-452E-4BED-AFCD-9F8B0AF41C48}"/>
    <cellStyle name="Normal 3 3 2 2 4 2 7" xfId="52461" xr:uid="{5833D65F-13ED-4ACB-82A3-B7A9C6AF722E}"/>
    <cellStyle name="Normal 3 3 2 2 4 3" xfId="13637" xr:uid="{244F8FDC-0B78-403B-A6DC-682B31F32586}"/>
    <cellStyle name="Normal 3 3 2 2 4 3 2" xfId="31564" xr:uid="{3EB62330-BEB7-4181-ADD7-A33D4FAE9434}"/>
    <cellStyle name="Normal 3 3 2 2 4 3 3" xfId="43509" xr:uid="{8AFFEAA9-262E-4483-B998-BDC5F437F492}"/>
    <cellStyle name="Normal 3 3 2 2 4 3 4" xfId="55474" xr:uid="{C1CA53F4-785F-4AD9-8934-A7F7ED8C9A66}"/>
    <cellStyle name="Normal 3 3 2 2 4 4" xfId="19596" xr:uid="{591CF092-4BEE-4548-99A6-467BDDABEE2D}"/>
    <cellStyle name="Normal 3 3 2 2 4 5" xfId="7654" xr:uid="{255B0E26-F81D-4DF4-9214-A8B7EB2A8A0F}"/>
    <cellStyle name="Normal 3 3 2 2 4 6" xfId="25581" xr:uid="{BDA2BDE4-97EC-4B35-A959-1F6C0EF01C3B}"/>
    <cellStyle name="Normal 3 3 2 2 4 7" xfId="37526" xr:uid="{59E46DB8-3417-4BF1-8E07-ADA97309FCAA}"/>
    <cellStyle name="Normal 3 3 2 2 4 8" xfId="49491" xr:uid="{942FFD2E-680C-4D32-840C-2C32DAC8D54E}"/>
    <cellStyle name="Normal 3 3 2 2 5" xfId="3200" xr:uid="{1B394083-24F9-4767-8E19-5C06D02AD4D3}"/>
    <cellStyle name="Normal 3 3 2 2 5 2" xfId="15163" xr:uid="{E1D27AE6-E645-4387-8DB2-0342FFCBA8FA}"/>
    <cellStyle name="Normal 3 3 2 2 5 2 2" xfId="33090" xr:uid="{6A21F71C-E05A-4572-838E-14DA33088CEC}"/>
    <cellStyle name="Normal 3 3 2 2 5 2 3" xfId="45035" xr:uid="{01A0ACDA-1532-41A4-A6EC-9554DBC85142}"/>
    <cellStyle name="Normal 3 3 2 2 5 2 4" xfId="57000" xr:uid="{39E1AEF5-F97C-47BD-9CDF-3AD74D10B22E}"/>
    <cellStyle name="Normal 3 3 2 2 5 3" xfId="21122" xr:uid="{BDA40EDD-D4A8-4FB1-98DB-991A50AEBCD4}"/>
    <cellStyle name="Normal 3 3 2 2 5 4" xfId="9180" xr:uid="{8DAF0756-E14B-4E72-84E0-798AFD1FDC17}"/>
    <cellStyle name="Normal 3 3 2 2 5 5" xfId="27107" xr:uid="{2E6F7C69-8068-4ED6-9BC6-8DB9C97C3892}"/>
    <cellStyle name="Normal 3 3 2 2 5 6" xfId="39052" xr:uid="{B6434228-495E-4E79-9378-AB43D3D5C68E}"/>
    <cellStyle name="Normal 3 3 2 2 5 7" xfId="51017" xr:uid="{90517638-1377-4C18-9556-19916ED3FCC5}"/>
    <cellStyle name="Normal 3 3 2 2 6" xfId="12193" xr:uid="{A7E3FCE1-C5FB-4D73-8F82-C701514CD47F}"/>
    <cellStyle name="Normal 3 3 2 2 6 2" xfId="30120" xr:uid="{8ECE2510-8E48-46BF-83E3-989E95F584B0}"/>
    <cellStyle name="Normal 3 3 2 2 6 3" xfId="42065" xr:uid="{CC7A457C-5938-44EF-A41E-F9CBE13ACB5A}"/>
    <cellStyle name="Normal 3 3 2 2 6 4" xfId="54030" xr:uid="{862E1403-9DF2-495C-9AA7-456514014586}"/>
    <cellStyle name="Normal 3 3 2 2 7" xfId="18152" xr:uid="{FBB93FB1-AD9B-4AED-BE3F-D429A107BD4B}"/>
    <cellStyle name="Normal 3 3 2 2 8" xfId="6210" xr:uid="{01C636D5-B190-42BA-8DAE-2B7D1EB3AB60}"/>
    <cellStyle name="Normal 3 3 2 2 9" xfId="24137" xr:uid="{0CAC0A57-C264-44C6-A953-72733C9B16F5}"/>
    <cellStyle name="Normal 3 3 2 3" xfId="346" xr:uid="{00000000-0005-0000-0000-000030000000}"/>
    <cellStyle name="Normal 3 3 2 3 10" xfId="36198" xr:uid="{3B52DB00-F086-49F0-8960-5CE11869E2A2}"/>
    <cellStyle name="Normal 3 3 2 3 11" xfId="48163" xr:uid="{A456F613-B569-4F9D-8A87-E5B819F94911}"/>
    <cellStyle name="Normal 3 3 2 3 2" xfId="694" xr:uid="{00000000-0005-0000-0000-000030000000}"/>
    <cellStyle name="Normal 3 3 2 3 2 10" xfId="48511" xr:uid="{8FF942C3-B3FA-4FEB-8EE4-C0638D95455D}"/>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2 2" xfId="35720" xr:uid="{26DCB8E6-61F8-4125-ABC0-F53D2E1A9475}"/>
    <cellStyle name="Normal 3 3 2 3 2 2 2 2 2 3" xfId="47665" xr:uid="{BFA7905D-6D43-48D3-B61E-C886654CC5A8}"/>
    <cellStyle name="Normal 3 3 2 3 2 2 2 2 2 4" xfId="59630" xr:uid="{2F27B454-18D3-42AD-9DE7-7267EAC4C727}"/>
    <cellStyle name="Normal 3 3 2 3 2 2 2 2 3" xfId="23752" xr:uid="{D0CC4142-1BDA-4990-8FB6-C0A92C31ED6E}"/>
    <cellStyle name="Normal 3 3 2 3 2 2 2 2 4" xfId="11810" xr:uid="{BF167A87-86E6-413A-A0BC-2417FA1360EE}"/>
    <cellStyle name="Normal 3 3 2 3 2 2 2 2 5" xfId="29737" xr:uid="{755E6641-2D2C-46FC-9EDC-A5EB2B58CDEF}"/>
    <cellStyle name="Normal 3 3 2 3 2 2 2 2 6" xfId="41682" xr:uid="{2C15EA8A-5EF0-4E02-BCB1-D607B7AE3BB0}"/>
    <cellStyle name="Normal 3 3 2 3 2 2 2 2 7" xfId="53647" xr:uid="{0A3331F3-EF88-4C9D-868A-5F50C59168A6}"/>
    <cellStyle name="Normal 3 3 2 3 2 2 2 3" xfId="14823" xr:uid="{BAFD39FC-B889-4A98-A4D1-A759DB34412B}"/>
    <cellStyle name="Normal 3 3 2 3 2 2 2 3 2" xfId="32750" xr:uid="{3EF080C7-3477-4734-9937-8AEDF18C2B19}"/>
    <cellStyle name="Normal 3 3 2 3 2 2 2 3 3" xfId="44695" xr:uid="{35A55346-E504-4D8F-9394-8446A4791A51}"/>
    <cellStyle name="Normal 3 3 2 3 2 2 2 3 4" xfId="56660" xr:uid="{B8137B94-F7CA-4091-87E0-759650241287}"/>
    <cellStyle name="Normal 3 3 2 3 2 2 2 4" xfId="20782" xr:uid="{63AB350F-C3DC-4389-8A57-FA7964307C92}"/>
    <cellStyle name="Normal 3 3 2 3 2 2 2 5" xfId="8840" xr:uid="{CAD4F27A-E2CD-4B80-8DD1-2E6FF781BFFF}"/>
    <cellStyle name="Normal 3 3 2 3 2 2 2 6" xfId="26767" xr:uid="{5F4D74C3-99CF-448D-9975-91F4582ADBE2}"/>
    <cellStyle name="Normal 3 3 2 3 2 2 2 7" xfId="38712" xr:uid="{AC1435E5-71F4-4CCE-8E72-8673F7BD0243}"/>
    <cellStyle name="Normal 3 3 2 3 2 2 2 8" xfId="50677" xr:uid="{2F7248A3-8494-457E-B644-F98CA88E8B7B}"/>
    <cellStyle name="Normal 3 3 2 3 2 2 3" xfId="4386" xr:uid="{41645EEF-3ADF-424E-84E3-96DE889E263D}"/>
    <cellStyle name="Normal 3 3 2 3 2 2 3 2" xfId="16349" xr:uid="{27D94911-41FF-4C38-BBD7-F597A558D3CB}"/>
    <cellStyle name="Normal 3 3 2 3 2 2 3 2 2" xfId="34276" xr:uid="{C3394A48-7EBF-48C5-992E-B94BC6F06748}"/>
    <cellStyle name="Normal 3 3 2 3 2 2 3 2 3" xfId="46221" xr:uid="{60466E07-5980-4B88-86CA-F5923F7AE297}"/>
    <cellStyle name="Normal 3 3 2 3 2 2 3 2 4" xfId="58186" xr:uid="{7BCFB025-DAC5-4092-B70D-47CCBEC51D79}"/>
    <cellStyle name="Normal 3 3 2 3 2 2 3 3" xfId="22308" xr:uid="{E730002E-A28D-4460-BD19-7E9AC2E6E2A5}"/>
    <cellStyle name="Normal 3 3 2 3 2 2 3 4" xfId="10366" xr:uid="{8DD96309-73BA-4E84-879A-DA3A7561296E}"/>
    <cellStyle name="Normal 3 3 2 3 2 2 3 5" xfId="28293" xr:uid="{441121EF-32C0-44DC-8873-E9CAEF300E87}"/>
    <cellStyle name="Normal 3 3 2 3 2 2 3 6" xfId="40238" xr:uid="{524FA177-A583-4038-8934-4884744C045E}"/>
    <cellStyle name="Normal 3 3 2 3 2 2 3 7" xfId="52203" xr:uid="{319A36CA-7091-4F07-B7D6-F3086FEDBA97}"/>
    <cellStyle name="Normal 3 3 2 3 2 2 4" xfId="13379" xr:uid="{6685B990-26B9-4969-A2C0-44F23A3C6FB0}"/>
    <cellStyle name="Normal 3 3 2 3 2 2 4 2" xfId="31306" xr:uid="{2A685EC3-8D45-408C-B6D5-D00283238A17}"/>
    <cellStyle name="Normal 3 3 2 3 2 2 4 3" xfId="43251" xr:uid="{B328E20B-34C2-44EE-8F03-0021F18D76EF}"/>
    <cellStyle name="Normal 3 3 2 3 2 2 4 4" xfId="55216" xr:uid="{59F21424-2ECC-4C3D-B5B6-07AEB3355631}"/>
    <cellStyle name="Normal 3 3 2 3 2 2 5" xfId="19338" xr:uid="{D30CCC4D-A288-4995-9055-82FA2A8996A9}"/>
    <cellStyle name="Normal 3 3 2 3 2 2 6" xfId="7396" xr:uid="{69E369DD-5A64-4697-9560-8B1EC7A0FC5A}"/>
    <cellStyle name="Normal 3 3 2 3 2 2 7" xfId="25323" xr:uid="{3084BCA5-E466-4CDE-A776-128C8A3F34EC}"/>
    <cellStyle name="Normal 3 3 2 3 2 2 8" xfId="37268" xr:uid="{043EDA80-EAF8-42A0-A13E-2C7D5C80CA3E}"/>
    <cellStyle name="Normal 3 3 2 3 2 2 9" xfId="49233" xr:uid="{1E3D6CA9-C1CF-4E48-AC5D-0EA11CE3018C}"/>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2 2" xfId="34998" xr:uid="{2FE5C703-A404-4F18-9EDF-DE0B507CBC93}"/>
    <cellStyle name="Normal 3 3 2 3 2 3 2 2 3" xfId="46943" xr:uid="{38762723-13A2-4B95-8500-67BB755FA5C6}"/>
    <cellStyle name="Normal 3 3 2 3 2 3 2 2 4" xfId="58908" xr:uid="{A52E68FF-D66B-4B38-85B2-F6B17118AA5C}"/>
    <cellStyle name="Normal 3 3 2 3 2 3 2 3" xfId="23030" xr:uid="{605D6932-731D-4959-B3A5-06EDB3D25A34}"/>
    <cellStyle name="Normal 3 3 2 3 2 3 2 4" xfId="11088" xr:uid="{A31170FA-DAFA-441B-8285-B2AC175730E6}"/>
    <cellStyle name="Normal 3 3 2 3 2 3 2 5" xfId="29015" xr:uid="{9C01C7C6-45D1-44EC-B990-53D6B050D3FA}"/>
    <cellStyle name="Normal 3 3 2 3 2 3 2 6" xfId="40960" xr:uid="{BA4C782B-1866-4CA5-86A9-EBE9B393E707}"/>
    <cellStyle name="Normal 3 3 2 3 2 3 2 7" xfId="52925" xr:uid="{CEAA2770-DC71-48C8-8D12-1B14A264DA0F}"/>
    <cellStyle name="Normal 3 3 2 3 2 3 3" xfId="14101" xr:uid="{798A121A-3FEC-4F37-A135-235DABD9B334}"/>
    <cellStyle name="Normal 3 3 2 3 2 3 3 2" xfId="32028" xr:uid="{9FDA8358-367F-45A6-8387-BB45EEBF6AE1}"/>
    <cellStyle name="Normal 3 3 2 3 2 3 3 3" xfId="43973" xr:uid="{FD1C488E-F4E7-4CF9-B60A-4310011C1295}"/>
    <cellStyle name="Normal 3 3 2 3 2 3 3 4" xfId="55938" xr:uid="{4AD64CDE-07D9-4050-8B82-B25503AEB84B}"/>
    <cellStyle name="Normal 3 3 2 3 2 3 4" xfId="20060" xr:uid="{3D24FC5D-EABF-43DF-B648-A4ECE4B2698C}"/>
    <cellStyle name="Normal 3 3 2 3 2 3 5" xfId="8118" xr:uid="{EC3FF51D-F0C7-4871-A048-EB36BC880B6D}"/>
    <cellStyle name="Normal 3 3 2 3 2 3 6" xfId="26045" xr:uid="{25452681-B2DA-49E3-93B6-0642C26D6FEC}"/>
    <cellStyle name="Normal 3 3 2 3 2 3 7" xfId="37990" xr:uid="{AE05CFE4-D569-4285-A9D1-E439BA4755B0}"/>
    <cellStyle name="Normal 3 3 2 3 2 3 8" xfId="49955" xr:uid="{CDB5C6EF-27DD-4FE9-8516-0E35D6935389}"/>
    <cellStyle name="Normal 3 3 2 3 2 4" xfId="3664" xr:uid="{B25933FD-FD94-430E-9B9B-CCF4A92C7749}"/>
    <cellStyle name="Normal 3 3 2 3 2 4 2" xfId="15627" xr:uid="{FD5C43C2-BB1B-4765-96B7-E5C6ED7D8517}"/>
    <cellStyle name="Normal 3 3 2 3 2 4 2 2" xfId="33554" xr:uid="{05B3E5C1-8785-4A67-A39D-7F893A676861}"/>
    <cellStyle name="Normal 3 3 2 3 2 4 2 3" xfId="45499" xr:uid="{645D2978-37D2-439C-9EA3-3C291508FF64}"/>
    <cellStyle name="Normal 3 3 2 3 2 4 2 4" xfId="57464" xr:uid="{A976F612-C53F-4F5C-82CC-9CF33094FC72}"/>
    <cellStyle name="Normal 3 3 2 3 2 4 3" xfId="21586" xr:uid="{AA4993A0-4231-4C5E-927B-8F07E6D5DB78}"/>
    <cellStyle name="Normal 3 3 2 3 2 4 4" xfId="9644" xr:uid="{AB4406BB-1DB9-44CE-A96B-3BFDFA6F944B}"/>
    <cellStyle name="Normal 3 3 2 3 2 4 5" xfId="27571" xr:uid="{DFF13EBD-6E89-4D84-9B83-8EDF24908D65}"/>
    <cellStyle name="Normal 3 3 2 3 2 4 6" xfId="39516" xr:uid="{BB151273-F4DC-42BC-A1D1-003783BB5BD1}"/>
    <cellStyle name="Normal 3 3 2 3 2 4 7" xfId="51481" xr:uid="{6F27A666-899A-430C-8CB4-256DE6B917AA}"/>
    <cellStyle name="Normal 3 3 2 3 2 5" xfId="12657" xr:uid="{B7FCE956-278E-408B-A3AC-126D72E2DFEF}"/>
    <cellStyle name="Normal 3 3 2 3 2 5 2" xfId="30584" xr:uid="{A6CA05A8-BDA6-4B13-88E0-0144D2379384}"/>
    <cellStyle name="Normal 3 3 2 3 2 5 3" xfId="42529" xr:uid="{AD2CC352-4C44-4A50-9402-207181FCCE2F}"/>
    <cellStyle name="Normal 3 3 2 3 2 5 4" xfId="54494" xr:uid="{D25D8383-CD92-4A4B-8577-BB895B647C6E}"/>
    <cellStyle name="Normal 3 3 2 3 2 6" xfId="18616" xr:uid="{452B1C66-9EC9-419E-AA70-234D52C142CD}"/>
    <cellStyle name="Normal 3 3 2 3 2 7" xfId="6674" xr:uid="{A9787881-3821-4A30-8F12-7297CCBFD520}"/>
    <cellStyle name="Normal 3 3 2 3 2 8" xfId="24601" xr:uid="{261A8B68-9F7E-4F2B-9E85-D69BA8000A07}"/>
    <cellStyle name="Normal 3 3 2 3 2 9" xfId="36546" xr:uid="{7C9CB2BB-BD69-4363-A26D-5BF6F08A444F}"/>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2 2" xfId="35372" xr:uid="{FC6F56F4-3B46-4B91-A36E-A9B86850F80E}"/>
    <cellStyle name="Normal 3 3 2 3 3 2 2 2 3" xfId="47317" xr:uid="{5653E310-2623-4F51-B226-EACC7DE97C2D}"/>
    <cellStyle name="Normal 3 3 2 3 3 2 2 2 4" xfId="59282" xr:uid="{0C0BDA08-E778-4044-BECD-B66AE5819607}"/>
    <cellStyle name="Normal 3 3 2 3 3 2 2 3" xfId="23404" xr:uid="{41DC9F90-C79F-4FA6-AD47-E1E5E1008F47}"/>
    <cellStyle name="Normal 3 3 2 3 3 2 2 4" xfId="11462" xr:uid="{4AD1D5DE-198B-4047-BA33-B8F44AC80C9A}"/>
    <cellStyle name="Normal 3 3 2 3 3 2 2 5" xfId="29389" xr:uid="{3FBF96FA-A66D-4543-96BD-121ED9D7B26A}"/>
    <cellStyle name="Normal 3 3 2 3 3 2 2 6" xfId="41334" xr:uid="{54A8E54A-A9C4-42B2-9FF7-C975B59699C6}"/>
    <cellStyle name="Normal 3 3 2 3 3 2 2 7" xfId="53299" xr:uid="{FB39668F-40E8-4F56-959C-DA9D06EBB59D}"/>
    <cellStyle name="Normal 3 3 2 3 3 2 3" xfId="14475" xr:uid="{78D50A87-483C-4D9E-B21E-82EA95CF4A5B}"/>
    <cellStyle name="Normal 3 3 2 3 3 2 3 2" xfId="32402" xr:uid="{D72B71C6-9967-40FC-BDD3-9BE8A166CCAA}"/>
    <cellStyle name="Normal 3 3 2 3 3 2 3 3" xfId="44347" xr:uid="{CBAC0096-2171-4785-9F32-984488B8FC10}"/>
    <cellStyle name="Normal 3 3 2 3 3 2 3 4" xfId="56312" xr:uid="{76535042-4BAF-4B2C-84F5-4690A84C790F}"/>
    <cellStyle name="Normal 3 3 2 3 3 2 4" xfId="20434" xr:uid="{062AA4C7-AE2F-44BC-A47F-1D35FCAB57C2}"/>
    <cellStyle name="Normal 3 3 2 3 3 2 5" xfId="8492" xr:uid="{495CC6BF-4775-4694-8234-BFBA8058ACE1}"/>
    <cellStyle name="Normal 3 3 2 3 3 2 6" xfId="26419" xr:uid="{6307096A-D139-4D1F-95DE-1B18C7535482}"/>
    <cellStyle name="Normal 3 3 2 3 3 2 7" xfId="38364" xr:uid="{CC45D8A7-0BED-499B-BBEA-41A1B87920A7}"/>
    <cellStyle name="Normal 3 3 2 3 3 2 8" xfId="50329" xr:uid="{E32F867E-6E42-4D4C-86EE-91F4FCB78345}"/>
    <cellStyle name="Normal 3 3 2 3 3 3" xfId="4038" xr:uid="{AC8F89F6-E163-4C09-B82C-F64558B2B206}"/>
    <cellStyle name="Normal 3 3 2 3 3 3 2" xfId="16001" xr:uid="{304BFC0C-BDE4-40DE-AC47-F9B7555FFF2F}"/>
    <cellStyle name="Normal 3 3 2 3 3 3 2 2" xfId="33928" xr:uid="{59E765A6-918C-4125-B305-B327C0DF2C03}"/>
    <cellStyle name="Normal 3 3 2 3 3 3 2 3" xfId="45873" xr:uid="{6C058B08-4A20-449C-A2DD-455E2CE3F3B1}"/>
    <cellStyle name="Normal 3 3 2 3 3 3 2 4" xfId="57838" xr:uid="{D789FC1F-AF06-40C7-A0E7-3622AD8C05BD}"/>
    <cellStyle name="Normal 3 3 2 3 3 3 3" xfId="21960" xr:uid="{A31732E7-F6A7-48F5-9463-598D8ED4FF5E}"/>
    <cellStyle name="Normal 3 3 2 3 3 3 4" xfId="10018" xr:uid="{61015DFD-39FA-4D7F-95B6-8A067B9119A1}"/>
    <cellStyle name="Normal 3 3 2 3 3 3 5" xfId="27945" xr:uid="{EDE772D5-9D24-4FA6-A14A-A67DD0F93E70}"/>
    <cellStyle name="Normal 3 3 2 3 3 3 6" xfId="39890" xr:uid="{A335F8EB-7C2B-482F-BD7C-5ADE550F0F30}"/>
    <cellStyle name="Normal 3 3 2 3 3 3 7" xfId="51855" xr:uid="{9BDDBFDB-B172-47BC-A6F0-733E211CFFB9}"/>
    <cellStyle name="Normal 3 3 2 3 3 4" xfId="13031" xr:uid="{A66C6990-EAD7-41A1-99A9-034987635E6F}"/>
    <cellStyle name="Normal 3 3 2 3 3 4 2" xfId="30958" xr:uid="{714F5AF6-920C-4346-88E0-2D0C87CE3D62}"/>
    <cellStyle name="Normal 3 3 2 3 3 4 3" xfId="42903" xr:uid="{6788E3F5-1105-4F7C-A81B-5E86759D0573}"/>
    <cellStyle name="Normal 3 3 2 3 3 4 4" xfId="54868" xr:uid="{832D02BE-497F-4785-A624-6971AACE6562}"/>
    <cellStyle name="Normal 3 3 2 3 3 5" xfId="18990" xr:uid="{7F3A00E5-D919-420D-84F2-815E5376F8E4}"/>
    <cellStyle name="Normal 3 3 2 3 3 6" xfId="7048" xr:uid="{F9BE023D-AC34-4AE7-B378-E888A60469CC}"/>
    <cellStyle name="Normal 3 3 2 3 3 7" xfId="24975" xr:uid="{90E6F186-22F1-4663-A2DD-A82BA988E689}"/>
    <cellStyle name="Normal 3 3 2 3 3 8" xfId="36920" xr:uid="{B6812EEE-2F8B-4E61-9196-70B481B51BB5}"/>
    <cellStyle name="Normal 3 3 2 3 3 9" xfId="48885" xr:uid="{195B743D-1576-4DC6-A100-DD5020E555BD}"/>
    <cellStyle name="Normal 3 3 2 3 4" xfId="1790" xr:uid="{00000000-0005-0000-0000-000030000000}"/>
    <cellStyle name="Normal 3 3 2 3 4 2" xfId="4760" xr:uid="{05F4E0CE-72D6-4C05-BCE7-E8B63CC54195}"/>
    <cellStyle name="Normal 3 3 2 3 4 2 2" xfId="16723" xr:uid="{8821061B-3C75-481F-AF6E-6E36034ED111}"/>
    <cellStyle name="Normal 3 3 2 3 4 2 2 2" xfId="34650" xr:uid="{1187DA94-E915-41FF-A5DE-1586C7686FAF}"/>
    <cellStyle name="Normal 3 3 2 3 4 2 2 3" xfId="46595" xr:uid="{89BE9EE3-42D6-4546-9F28-B67F4D981804}"/>
    <cellStyle name="Normal 3 3 2 3 4 2 2 4" xfId="58560" xr:uid="{A83CD2C0-46AD-4D98-8D8F-B5C11CA715B8}"/>
    <cellStyle name="Normal 3 3 2 3 4 2 3" xfId="22682" xr:uid="{8DF9D80F-3C38-41F0-8C25-4AEB1A4F2382}"/>
    <cellStyle name="Normal 3 3 2 3 4 2 4" xfId="10740" xr:uid="{E8A6F295-A320-4262-A5DC-40FAFB5A00EF}"/>
    <cellStyle name="Normal 3 3 2 3 4 2 5" xfId="28667" xr:uid="{60FB600A-AD22-4975-9EA2-1F2665B58C3E}"/>
    <cellStyle name="Normal 3 3 2 3 4 2 6" xfId="40612" xr:uid="{462CA1A8-4809-41A4-967C-4AC2115F5B10}"/>
    <cellStyle name="Normal 3 3 2 3 4 2 7" xfId="52577" xr:uid="{CF1D9193-987A-48E2-8A93-33CEC6B59C0F}"/>
    <cellStyle name="Normal 3 3 2 3 4 3" xfId="13753" xr:uid="{4029F42E-8DB6-4C0A-8E65-DFDCE104DAC2}"/>
    <cellStyle name="Normal 3 3 2 3 4 3 2" xfId="31680" xr:uid="{8A3AED41-F822-405B-BF39-02292A9276FB}"/>
    <cellStyle name="Normal 3 3 2 3 4 3 3" xfId="43625" xr:uid="{FAE75A5D-68D3-4127-9FD9-43804348D660}"/>
    <cellStyle name="Normal 3 3 2 3 4 3 4" xfId="55590" xr:uid="{AD2451AF-5800-4244-9107-08FD2027241A}"/>
    <cellStyle name="Normal 3 3 2 3 4 4" xfId="19712" xr:uid="{874EC982-2F7B-48DA-B0FC-6371B1304F50}"/>
    <cellStyle name="Normal 3 3 2 3 4 5" xfId="7770" xr:uid="{349348F9-F65B-46B3-A27F-42769951E722}"/>
    <cellStyle name="Normal 3 3 2 3 4 6" xfId="25697" xr:uid="{91250B72-EA9E-474A-BF20-A70FA0480656}"/>
    <cellStyle name="Normal 3 3 2 3 4 7" xfId="37642" xr:uid="{F94910EE-ADD8-4148-931B-0FD9FF9A0393}"/>
    <cellStyle name="Normal 3 3 2 3 4 8" xfId="49607" xr:uid="{D30DAF8A-1EDF-493C-93D0-B55FA96B8169}"/>
    <cellStyle name="Normal 3 3 2 3 5" xfId="3316" xr:uid="{CB309DD1-7B16-4FA2-AA7F-61FC2F2CB9D4}"/>
    <cellStyle name="Normal 3 3 2 3 5 2" xfId="15279" xr:uid="{7E0AEE42-3EB7-416D-A974-42F0C63C2072}"/>
    <cellStyle name="Normal 3 3 2 3 5 2 2" xfId="33206" xr:uid="{450AEB20-6A8D-4D65-9778-72CE9D1D5DCC}"/>
    <cellStyle name="Normal 3 3 2 3 5 2 3" xfId="45151" xr:uid="{0579CA53-F60C-47F7-B4AD-10184C3E8BE5}"/>
    <cellStyle name="Normal 3 3 2 3 5 2 4" xfId="57116" xr:uid="{8AC16BA4-E6E0-4A2C-B2C6-0FB367173CE3}"/>
    <cellStyle name="Normal 3 3 2 3 5 3" xfId="21238" xr:uid="{2FF168D7-FF6F-4A14-B89F-746508C644BA}"/>
    <cellStyle name="Normal 3 3 2 3 5 4" xfId="9296" xr:uid="{5215A944-9DDC-49CD-AC04-186E3B3C6DA1}"/>
    <cellStyle name="Normal 3 3 2 3 5 5" xfId="27223" xr:uid="{00708ED9-8C48-4075-994B-F91CE2016F96}"/>
    <cellStyle name="Normal 3 3 2 3 5 6" xfId="39168" xr:uid="{D1733EE8-AAF5-4959-9B92-83BC908733DD}"/>
    <cellStyle name="Normal 3 3 2 3 5 7" xfId="51133" xr:uid="{3F8238A5-7612-4598-9351-9B33A807F146}"/>
    <cellStyle name="Normal 3 3 2 3 6" xfId="12309" xr:uid="{39D1CE91-07A4-4ECA-8DC0-3CDCF688CFE8}"/>
    <cellStyle name="Normal 3 3 2 3 6 2" xfId="30236" xr:uid="{2F85D7F9-EF10-44D8-8485-B93C3813488C}"/>
    <cellStyle name="Normal 3 3 2 3 6 3" xfId="42181" xr:uid="{5E931BB7-E077-46BE-8D54-1B1250BE5980}"/>
    <cellStyle name="Normal 3 3 2 3 6 4" xfId="54146" xr:uid="{7CB3B88B-61C7-4D90-91BA-D37B38CB475D}"/>
    <cellStyle name="Normal 3 3 2 3 7" xfId="18268" xr:uid="{25DA77ED-2249-4732-80BC-7A0C326D21E2}"/>
    <cellStyle name="Normal 3 3 2 3 8" xfId="6326" xr:uid="{FCF688D1-0705-4A94-ACE2-0774B2F54296}"/>
    <cellStyle name="Normal 3 3 2 3 9" xfId="24253" xr:uid="{21DA9A9B-09AA-49AF-BB0C-364DAC94423D}"/>
    <cellStyle name="Normal 3 3 2 4" xfId="462" xr:uid="{00000000-0005-0000-0000-000030000000}"/>
    <cellStyle name="Normal 3 3 2 4 10" xfId="48279" xr:uid="{4C4B25B7-771F-46B0-879E-B5334AB19F0F}"/>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2 2" xfId="35488" xr:uid="{3C43531B-7608-4378-AC04-54B6F455358B}"/>
    <cellStyle name="Normal 3 3 2 4 2 2 2 2 3" xfId="47433" xr:uid="{3024D3FB-A2B2-4478-8613-66D559450DF6}"/>
    <cellStyle name="Normal 3 3 2 4 2 2 2 2 4" xfId="59398" xr:uid="{7C98AA98-B2E2-475B-9316-20A1C0D6C1C4}"/>
    <cellStyle name="Normal 3 3 2 4 2 2 2 3" xfId="23520" xr:uid="{D2FF1074-F7F8-483C-A349-4414969F8EB1}"/>
    <cellStyle name="Normal 3 3 2 4 2 2 2 4" xfId="11578" xr:uid="{6224DF92-884D-42AF-9CA5-D3861938E7EB}"/>
    <cellStyle name="Normal 3 3 2 4 2 2 2 5" xfId="29505" xr:uid="{89D8C910-3E41-482D-B906-76C84AD56589}"/>
    <cellStyle name="Normal 3 3 2 4 2 2 2 6" xfId="41450" xr:uid="{64F7F56F-A6F2-4CF3-AA13-3C37BF3243C0}"/>
    <cellStyle name="Normal 3 3 2 4 2 2 2 7" xfId="53415" xr:uid="{239D422B-2434-4F2D-933E-8F6FF6E8C94D}"/>
    <cellStyle name="Normal 3 3 2 4 2 2 3" xfId="14591" xr:uid="{780823E7-93E2-4A18-BFE1-FA90F1CDFE64}"/>
    <cellStyle name="Normal 3 3 2 4 2 2 3 2" xfId="32518" xr:uid="{AD4E6E83-C648-462E-AF8B-5903F95C153D}"/>
    <cellStyle name="Normal 3 3 2 4 2 2 3 3" xfId="44463" xr:uid="{9D9A8D05-B8A6-4856-A6B7-65AFEFEA24DB}"/>
    <cellStyle name="Normal 3 3 2 4 2 2 3 4" xfId="56428" xr:uid="{8B5587C5-9D18-4976-89C7-81008DC77070}"/>
    <cellStyle name="Normal 3 3 2 4 2 2 4" xfId="20550" xr:uid="{FB8DAD66-B818-499C-8459-401411DA76FF}"/>
    <cellStyle name="Normal 3 3 2 4 2 2 5" xfId="8608" xr:uid="{020CC2AB-EC40-4AD3-B0C2-C9A7D8D5E991}"/>
    <cellStyle name="Normal 3 3 2 4 2 2 6" xfId="26535" xr:uid="{03EA1F16-1715-4283-A823-36F78DBBE4E4}"/>
    <cellStyle name="Normal 3 3 2 4 2 2 7" xfId="38480" xr:uid="{4F6533D6-8C0E-420B-8733-7388F5046A0E}"/>
    <cellStyle name="Normal 3 3 2 4 2 2 8" xfId="50445" xr:uid="{6CCCCB2E-6BB9-4495-ADA0-C8C019AD9914}"/>
    <cellStyle name="Normal 3 3 2 4 2 3" xfId="4154" xr:uid="{AF62157D-A7AA-4D6A-B685-07838F2BAE98}"/>
    <cellStyle name="Normal 3 3 2 4 2 3 2" xfId="16117" xr:uid="{44E87C65-219A-49AF-B0CE-81731E74D1AE}"/>
    <cellStyle name="Normal 3 3 2 4 2 3 2 2" xfId="34044" xr:uid="{832C2595-32E7-4C64-AAEC-7C6217613FF8}"/>
    <cellStyle name="Normal 3 3 2 4 2 3 2 3" xfId="45989" xr:uid="{3DC414C8-B53D-467F-885A-9ECA773A2BBB}"/>
    <cellStyle name="Normal 3 3 2 4 2 3 2 4" xfId="57954" xr:uid="{F001FEC1-1911-4B9C-BF07-F94603E8C674}"/>
    <cellStyle name="Normal 3 3 2 4 2 3 3" xfId="22076" xr:uid="{179A0EBA-50B7-4C2D-A6E9-B680F80A5FDB}"/>
    <cellStyle name="Normal 3 3 2 4 2 3 4" xfId="10134" xr:uid="{93705570-2907-4CD6-8A02-0590D9F4FE9C}"/>
    <cellStyle name="Normal 3 3 2 4 2 3 5" xfId="28061" xr:uid="{B99A347B-373E-4FC7-A12E-CE674E770690}"/>
    <cellStyle name="Normal 3 3 2 4 2 3 6" xfId="40006" xr:uid="{37A1C153-7704-4115-B6A9-BCB999162BE6}"/>
    <cellStyle name="Normal 3 3 2 4 2 3 7" xfId="51971" xr:uid="{C9F1FEEC-AB31-4BC4-9F19-2BB39B4C3CE6}"/>
    <cellStyle name="Normal 3 3 2 4 2 4" xfId="13147" xr:uid="{B95682BE-B6E7-45FA-B7C7-72137298414D}"/>
    <cellStyle name="Normal 3 3 2 4 2 4 2" xfId="31074" xr:uid="{B78D1038-9776-4013-A007-649A44ED840D}"/>
    <cellStyle name="Normal 3 3 2 4 2 4 3" xfId="43019" xr:uid="{5E5FB81F-E6E1-4F20-8134-DBC201538861}"/>
    <cellStyle name="Normal 3 3 2 4 2 4 4" xfId="54984" xr:uid="{990C6E86-F4E6-48A1-8104-4AB13C829ADA}"/>
    <cellStyle name="Normal 3 3 2 4 2 5" xfId="19106" xr:uid="{566271E1-28AC-45E7-83FA-E1A048B2529A}"/>
    <cellStyle name="Normal 3 3 2 4 2 6" xfId="7164" xr:uid="{265A3AB5-A656-47FD-A42C-1ADAFB9A69AC}"/>
    <cellStyle name="Normal 3 3 2 4 2 7" xfId="25091" xr:uid="{FEAC6FFF-0707-40DC-A1BC-4CE0743BA944}"/>
    <cellStyle name="Normal 3 3 2 4 2 8" xfId="37036" xr:uid="{B99FD9AC-CE41-4491-A33B-4DB3358C9BFE}"/>
    <cellStyle name="Normal 3 3 2 4 2 9" xfId="49001" xr:uid="{0F1AD712-839A-419B-99B3-E40232AA6ACD}"/>
    <cellStyle name="Normal 3 3 2 4 3" xfId="1906" xr:uid="{00000000-0005-0000-0000-000030000000}"/>
    <cellStyle name="Normal 3 3 2 4 3 2" xfId="4876" xr:uid="{2F9D0118-6FD8-4854-9477-837540B31442}"/>
    <cellStyle name="Normal 3 3 2 4 3 2 2" xfId="16839" xr:uid="{AA23D420-6EE3-405F-B3EE-BF4E80D6252E}"/>
    <cellStyle name="Normal 3 3 2 4 3 2 2 2" xfId="34766" xr:uid="{11E2536A-8B9D-4D8B-8B19-ACBBCEA33C0F}"/>
    <cellStyle name="Normal 3 3 2 4 3 2 2 3" xfId="46711" xr:uid="{5E17EE08-DC09-4CE9-9D8F-FE09977B8A76}"/>
    <cellStyle name="Normal 3 3 2 4 3 2 2 4" xfId="58676" xr:uid="{C127A179-4139-4D12-8D5C-21A438814DD0}"/>
    <cellStyle name="Normal 3 3 2 4 3 2 3" xfId="22798" xr:uid="{830AD39F-F72A-42B8-BF80-DD3D3AC647A1}"/>
    <cellStyle name="Normal 3 3 2 4 3 2 4" xfId="10856" xr:uid="{90E9CB9D-7263-4C32-BB04-3A4A62293667}"/>
    <cellStyle name="Normal 3 3 2 4 3 2 5" xfId="28783" xr:uid="{F2E9E545-7932-4454-B7C4-153D39E10D5C}"/>
    <cellStyle name="Normal 3 3 2 4 3 2 6" xfId="40728" xr:uid="{DE50B618-5212-4E4A-B2D5-359390A70561}"/>
    <cellStyle name="Normal 3 3 2 4 3 2 7" xfId="52693" xr:uid="{8AAA6790-AF87-40A0-BEFA-A0ACF4947C8F}"/>
    <cellStyle name="Normal 3 3 2 4 3 3" xfId="13869" xr:uid="{0EED7CE9-5267-4C29-820C-595DCF4645D1}"/>
    <cellStyle name="Normal 3 3 2 4 3 3 2" xfId="31796" xr:uid="{49096459-573E-4912-BDC2-487FEE59AED0}"/>
    <cellStyle name="Normal 3 3 2 4 3 3 3" xfId="43741" xr:uid="{5BAA5D8C-2308-474C-89E7-525BFCAB77BE}"/>
    <cellStyle name="Normal 3 3 2 4 3 3 4" xfId="55706" xr:uid="{03897C05-039D-484A-9C3A-FB2D76773C43}"/>
    <cellStyle name="Normal 3 3 2 4 3 4" xfId="19828" xr:uid="{BED8B68D-43B0-4F19-9D9C-9AE7740D1925}"/>
    <cellStyle name="Normal 3 3 2 4 3 5" xfId="7886" xr:uid="{86A9E37C-5573-4E59-9EB9-4B1BD73355B7}"/>
    <cellStyle name="Normal 3 3 2 4 3 6" xfId="25813" xr:uid="{A8BFF3C3-7589-4AB2-A72C-113A5AF49775}"/>
    <cellStyle name="Normal 3 3 2 4 3 7" xfId="37758" xr:uid="{51C9B962-EBE1-4D4E-AD30-4384D4059FDA}"/>
    <cellStyle name="Normal 3 3 2 4 3 8" xfId="49723" xr:uid="{54F731D5-6EBD-45EF-96A7-FAE28CF1D8A6}"/>
    <cellStyle name="Normal 3 3 2 4 4" xfId="3432" xr:uid="{5BBE66F3-ED78-4431-BF3B-E6E103B3CCDC}"/>
    <cellStyle name="Normal 3 3 2 4 4 2" xfId="15395" xr:uid="{585C1B4C-4935-46F4-A718-22587CEBC6DE}"/>
    <cellStyle name="Normal 3 3 2 4 4 2 2" xfId="33322" xr:uid="{19BAD6BB-95CA-492D-AE71-A024DC0B0216}"/>
    <cellStyle name="Normal 3 3 2 4 4 2 3" xfId="45267" xr:uid="{EA4F64E5-7FA8-4DA8-B570-9F70E43293C2}"/>
    <cellStyle name="Normal 3 3 2 4 4 2 4" xfId="57232" xr:uid="{A6A6FE84-9B8E-4900-8648-D39B60C8149D}"/>
    <cellStyle name="Normal 3 3 2 4 4 3" xfId="21354" xr:uid="{EBD84E7F-9D4F-4E6D-A853-33302A421456}"/>
    <cellStyle name="Normal 3 3 2 4 4 4" xfId="9412" xr:uid="{EBC34940-679F-4FA5-AE45-661719D34E75}"/>
    <cellStyle name="Normal 3 3 2 4 4 5" xfId="27339" xr:uid="{AEA7F00E-E2A1-4769-928E-36BB19038DE6}"/>
    <cellStyle name="Normal 3 3 2 4 4 6" xfId="39284" xr:uid="{922A1959-43CF-4635-B198-A4CA8C95BE7A}"/>
    <cellStyle name="Normal 3 3 2 4 4 7" xfId="51249" xr:uid="{3755F161-3225-42ED-BB9A-734678194360}"/>
    <cellStyle name="Normal 3 3 2 4 5" xfId="12425" xr:uid="{2C380664-C8F6-4F70-AADF-210AD51C807C}"/>
    <cellStyle name="Normal 3 3 2 4 5 2" xfId="30352" xr:uid="{324634DC-3051-4FAB-BAE2-801E6F58AEBE}"/>
    <cellStyle name="Normal 3 3 2 4 5 3" xfId="42297" xr:uid="{2B55ED2B-CDAC-4613-8D05-B4D3DB48D4C5}"/>
    <cellStyle name="Normal 3 3 2 4 5 4" xfId="54262" xr:uid="{7A24CA04-B8F1-4C41-9372-D2D1EB6ADF9C}"/>
    <cellStyle name="Normal 3 3 2 4 6" xfId="18384" xr:uid="{65660282-F3FF-48F4-95FC-F42652129909}"/>
    <cellStyle name="Normal 3 3 2 4 7" xfId="6442" xr:uid="{F43D2E59-7765-4897-9B0A-FD125A288923}"/>
    <cellStyle name="Normal 3 3 2 4 8" xfId="24369" xr:uid="{41C3BED4-C5AD-4726-AD36-AF5CF4633B55}"/>
    <cellStyle name="Normal 3 3 2 4 9" xfId="36314" xr:uid="{88D1DB5E-216B-4CC5-ABD7-E170747F996A}"/>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2 2" xfId="35140" xr:uid="{56666C9D-09B3-45BE-9E96-F82D3C86E591}"/>
    <cellStyle name="Normal 3 3 2 5 2 2 2 3" xfId="47085" xr:uid="{7F3E9E08-5E1E-440B-A82F-5E8195017F45}"/>
    <cellStyle name="Normal 3 3 2 5 2 2 2 4" xfId="59050" xr:uid="{B5C0A7FF-E14A-4B01-90F2-C51EFC3DCF8D}"/>
    <cellStyle name="Normal 3 3 2 5 2 2 3" xfId="23172" xr:uid="{FE318233-CAEC-41BB-9ED8-3DB606CACDB2}"/>
    <cellStyle name="Normal 3 3 2 5 2 2 4" xfId="11230" xr:uid="{01CB183C-A666-4B08-AF81-A84CE92663F3}"/>
    <cellStyle name="Normal 3 3 2 5 2 2 5" xfId="29157" xr:uid="{15276F46-6B40-4BAD-8F2E-F9BB08D18AB7}"/>
    <cellStyle name="Normal 3 3 2 5 2 2 6" xfId="41102" xr:uid="{89B3765C-7AC4-43A7-8A6B-F1BE0184AB6E}"/>
    <cellStyle name="Normal 3 3 2 5 2 2 7" xfId="53067" xr:uid="{5AB43EA4-7833-437A-8A2C-FF028F6EF7CE}"/>
    <cellStyle name="Normal 3 3 2 5 2 3" xfId="14243" xr:uid="{66D54820-52D1-4887-90D4-26B4F1CE898C}"/>
    <cellStyle name="Normal 3 3 2 5 2 3 2" xfId="32170" xr:uid="{F5FA6BBF-9F7C-4471-B55B-C2107991F865}"/>
    <cellStyle name="Normal 3 3 2 5 2 3 3" xfId="44115" xr:uid="{90D44D94-111E-411B-85CD-F729936615CD}"/>
    <cellStyle name="Normal 3 3 2 5 2 3 4" xfId="56080" xr:uid="{7B19DF09-0EC8-4B7B-8988-A17F49F46A54}"/>
    <cellStyle name="Normal 3 3 2 5 2 4" xfId="20202" xr:uid="{ECEB9221-0D47-43A1-8296-A0209DA8D0E8}"/>
    <cellStyle name="Normal 3 3 2 5 2 5" xfId="8260" xr:uid="{E9CDEF3D-4DC8-4DFE-818E-785B1D688F3E}"/>
    <cellStyle name="Normal 3 3 2 5 2 6" xfId="26187" xr:uid="{4E2A6672-0575-46D6-A83F-1E595BB3CE15}"/>
    <cellStyle name="Normal 3 3 2 5 2 7" xfId="38132" xr:uid="{417201F7-ED1A-4ACA-BAC0-F0E27C922BF8}"/>
    <cellStyle name="Normal 3 3 2 5 2 8" xfId="50097" xr:uid="{38F6BE47-A201-41D9-994C-3AE1834037AA}"/>
    <cellStyle name="Normal 3 3 2 5 3" xfId="3806" xr:uid="{479B7C97-3499-4353-8407-6BFC3A430D71}"/>
    <cellStyle name="Normal 3 3 2 5 3 2" xfId="15769" xr:uid="{A3009480-6240-4170-B58C-60707B3C15B0}"/>
    <cellStyle name="Normal 3 3 2 5 3 2 2" xfId="33696" xr:uid="{F7E9369B-E9A2-417C-B5B1-05825BD3B0BD}"/>
    <cellStyle name="Normal 3 3 2 5 3 2 3" xfId="45641" xr:uid="{2D75E52D-4BF2-48E2-ADDE-5720B472CFA9}"/>
    <cellStyle name="Normal 3 3 2 5 3 2 4" xfId="57606" xr:uid="{DF5AE442-2598-4EE4-B404-5A4F619BAF31}"/>
    <cellStyle name="Normal 3 3 2 5 3 3" xfId="21728" xr:uid="{090CD793-1ECE-4BC2-BF91-8ACB9238F9CA}"/>
    <cellStyle name="Normal 3 3 2 5 3 4" xfId="9786" xr:uid="{37F1655F-2FA5-4856-8EB8-7FDE4B735946}"/>
    <cellStyle name="Normal 3 3 2 5 3 5" xfId="27713" xr:uid="{381FDC73-6C23-4523-95DD-EE2EE99F40BA}"/>
    <cellStyle name="Normal 3 3 2 5 3 6" xfId="39658" xr:uid="{86FE8314-1ABF-46DF-BED5-A847E0BAC360}"/>
    <cellStyle name="Normal 3 3 2 5 3 7" xfId="51623" xr:uid="{AE4FAC3E-1A66-489C-A162-1B1650876788}"/>
    <cellStyle name="Normal 3 3 2 5 4" xfId="12799" xr:uid="{A3411A42-7359-4ED3-AE09-3A066111D59A}"/>
    <cellStyle name="Normal 3 3 2 5 4 2" xfId="30726" xr:uid="{7FD4A15E-4B54-40C2-A175-8601CDD44F0C}"/>
    <cellStyle name="Normal 3 3 2 5 4 3" xfId="42671" xr:uid="{7367BBA8-F23B-4421-AAEF-D57682A2C44B}"/>
    <cellStyle name="Normal 3 3 2 5 4 4" xfId="54636" xr:uid="{6C0E040D-9600-4D29-BF44-52C1DB791510}"/>
    <cellStyle name="Normal 3 3 2 5 5" xfId="18758" xr:uid="{FE8CF67C-B593-41EB-8F68-7A07F428D0BC}"/>
    <cellStyle name="Normal 3 3 2 5 6" xfId="6816" xr:uid="{B5D57E21-9D19-40EA-9AAA-92E1BB721DBD}"/>
    <cellStyle name="Normal 3 3 2 5 7" xfId="24743" xr:uid="{6275F785-D0EC-4E3D-A1A9-7DD614BAB0B0}"/>
    <cellStyle name="Normal 3 3 2 5 8" xfId="36688" xr:uid="{E0F84A90-BE11-4984-874A-81E3BB9704D8}"/>
    <cellStyle name="Normal 3 3 2 5 9" xfId="48653" xr:uid="{BFF8E1D9-240D-42F6-8CE4-16FCEF546144}"/>
    <cellStyle name="Normal 3 3 2 6" xfId="1558" xr:uid="{00000000-0005-0000-0000-000030000000}"/>
    <cellStyle name="Normal 3 3 2 6 2" xfId="4528" xr:uid="{28A32FB7-90B7-4C09-BF98-CD21FA3DC0EB}"/>
    <cellStyle name="Normal 3 3 2 6 2 2" xfId="16491" xr:uid="{14EBD61D-49AE-475E-BD33-02BF66F4D025}"/>
    <cellStyle name="Normal 3 3 2 6 2 2 2" xfId="34418" xr:uid="{03209041-664C-4526-81B1-31BEE71A440A}"/>
    <cellStyle name="Normal 3 3 2 6 2 2 3" xfId="46363" xr:uid="{9BEEC7C1-8295-4E25-8229-31F1363FA211}"/>
    <cellStyle name="Normal 3 3 2 6 2 2 4" xfId="58328" xr:uid="{47E5835B-EA1E-496A-9D3D-4B1A931334E0}"/>
    <cellStyle name="Normal 3 3 2 6 2 3" xfId="22450" xr:uid="{DA7A9309-D4B3-415C-8B3D-CCB2094C85CC}"/>
    <cellStyle name="Normal 3 3 2 6 2 4" xfId="10508" xr:uid="{B1A31F21-DC43-4521-B2B2-2465F0434F5D}"/>
    <cellStyle name="Normal 3 3 2 6 2 5" xfId="28435" xr:uid="{6AEF02C9-CB89-4E68-8ADE-399BF2E37AA8}"/>
    <cellStyle name="Normal 3 3 2 6 2 6" xfId="40380" xr:uid="{65AFC280-3A84-4428-8D00-043E51E99C14}"/>
    <cellStyle name="Normal 3 3 2 6 2 7" xfId="52345" xr:uid="{4DE364DC-34B7-4CF4-B355-160C4CE9F555}"/>
    <cellStyle name="Normal 3 3 2 6 3" xfId="13521" xr:uid="{1EAD0F2B-83A7-48A1-BED4-7F5989F5E650}"/>
    <cellStyle name="Normal 3 3 2 6 3 2" xfId="31448" xr:uid="{C7ED0709-545E-4F9D-AB0F-A53A72DE7F17}"/>
    <cellStyle name="Normal 3 3 2 6 3 3" xfId="43393" xr:uid="{61BEC49E-5EEA-491D-8B54-1DDBCB571FA8}"/>
    <cellStyle name="Normal 3 3 2 6 3 4" xfId="55358" xr:uid="{D6B8BBCB-8D6F-4AED-8A73-C89CF368C9B8}"/>
    <cellStyle name="Normal 3 3 2 6 4" xfId="19480" xr:uid="{0D3A3521-927F-4139-9014-4D756C540500}"/>
    <cellStyle name="Normal 3 3 2 6 5" xfId="7538" xr:uid="{A0FD899F-DD25-49C5-A53B-852389D01A16}"/>
    <cellStyle name="Normal 3 3 2 6 6" xfId="25465" xr:uid="{4E16A3DF-D507-4D05-93E5-EE87CE7896B9}"/>
    <cellStyle name="Normal 3 3 2 6 7" xfId="37410" xr:uid="{C7EB74F2-6885-4C0B-8603-C45FA35EFE41}"/>
    <cellStyle name="Normal 3 3 2 6 8" xfId="49375" xr:uid="{01D31500-90E7-489C-B043-05EB79E42C56}"/>
    <cellStyle name="Normal 3 3 2 7" xfId="3084" xr:uid="{3FBE8887-95EB-4F12-B142-7709EB59236D}"/>
    <cellStyle name="Normal 3 3 2 7 2" xfId="15047" xr:uid="{D89A6055-9DD0-49C9-B453-0A8584E4D352}"/>
    <cellStyle name="Normal 3 3 2 7 2 2" xfId="32974" xr:uid="{89A2108B-21DD-42F4-9A8C-BFD3549C6244}"/>
    <cellStyle name="Normal 3 3 2 7 2 3" xfId="44919" xr:uid="{55F27D33-8B2F-4825-A87F-AA6A4CCCF136}"/>
    <cellStyle name="Normal 3 3 2 7 2 4" xfId="56884" xr:uid="{997212D7-E919-42D4-915D-D6EC4EC56739}"/>
    <cellStyle name="Normal 3 3 2 7 3" xfId="21006" xr:uid="{2F6F0523-938A-49A0-89B6-666EEA5EC422}"/>
    <cellStyle name="Normal 3 3 2 7 4" xfId="9064" xr:uid="{CFED7B49-6B68-4953-91B5-008546F7BD67}"/>
    <cellStyle name="Normal 3 3 2 7 5" xfId="26991" xr:uid="{7E86CF54-FD4A-4A3B-9F93-416BD8DA4583}"/>
    <cellStyle name="Normal 3 3 2 7 6" xfId="38936" xr:uid="{C2884CC2-7D00-4F5B-8CA1-5CE76CA0329A}"/>
    <cellStyle name="Normal 3 3 2 7 7" xfId="50901" xr:uid="{43A51388-DB05-44CD-83E1-92699ABAAA90}"/>
    <cellStyle name="Normal 3 3 2 8" xfId="12077" xr:uid="{CFBAF0E8-816F-4773-8ED4-778BEF565261}"/>
    <cellStyle name="Normal 3 3 2 8 2" xfId="30004" xr:uid="{81D53E1C-7814-48AF-855B-1E0789081396}"/>
    <cellStyle name="Normal 3 3 2 8 3" xfId="41949" xr:uid="{4E58ED65-3B10-4ACD-98D5-75E8E463D9D1}"/>
    <cellStyle name="Normal 3 3 2 8 4" xfId="53914" xr:uid="{89F15BC3-D416-4E8A-A92D-240DD1CCDEF0}"/>
    <cellStyle name="Normal 3 3 2 9" xfId="18036" xr:uid="{988C165D-69F5-4C58-9197-C58F0591EDED}"/>
    <cellStyle name="Normal 3 3 3" xfId="172" xr:uid="{00000000-0005-0000-0000-000030000000}"/>
    <cellStyle name="Normal 3 3 3 10" xfId="36024" xr:uid="{75F9C76D-899B-4C5E-80E6-18A249EBFA1F}"/>
    <cellStyle name="Normal 3 3 3 11" xfId="47989" xr:uid="{AF145CD5-EC2A-4681-B1B7-9F9037AF10B4}"/>
    <cellStyle name="Normal 3 3 3 2" xfId="520" xr:uid="{00000000-0005-0000-0000-000030000000}"/>
    <cellStyle name="Normal 3 3 3 2 10" xfId="48337" xr:uid="{2CDA6845-2140-40DE-8C5A-16BBE3A337B3}"/>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2 2" xfId="35546" xr:uid="{6C55D209-E6F4-47EC-A24A-3CFB0F72406B}"/>
    <cellStyle name="Normal 3 3 3 2 2 2 2 2 3" xfId="47491" xr:uid="{EF421C76-BCAF-4C68-B333-DA0CC68042F0}"/>
    <cellStyle name="Normal 3 3 3 2 2 2 2 2 4" xfId="59456" xr:uid="{E3368A5B-7495-4C8D-8D50-C6C81DFCEE28}"/>
    <cellStyle name="Normal 3 3 3 2 2 2 2 3" xfId="23578" xr:uid="{0B369C22-5CE1-41EA-B6DD-D2CEF3D67154}"/>
    <cellStyle name="Normal 3 3 3 2 2 2 2 4" xfId="11636" xr:uid="{71FF3CD8-F62D-4F00-B850-DE9E6B1CDA4A}"/>
    <cellStyle name="Normal 3 3 3 2 2 2 2 5" xfId="29563" xr:uid="{E8751BA3-9706-469D-958E-315BEA24C7C5}"/>
    <cellStyle name="Normal 3 3 3 2 2 2 2 6" xfId="41508" xr:uid="{6C7C5895-653F-4842-BA7D-244E44F500A0}"/>
    <cellStyle name="Normal 3 3 3 2 2 2 2 7" xfId="53473" xr:uid="{0B902514-B946-4D05-99BD-EA19A89B5C60}"/>
    <cellStyle name="Normal 3 3 3 2 2 2 3" xfId="14649" xr:uid="{A356EE26-3618-4483-BD9B-4CE49A49722C}"/>
    <cellStyle name="Normal 3 3 3 2 2 2 3 2" xfId="32576" xr:uid="{A201DDF8-6025-465C-968D-24AF4E39F61A}"/>
    <cellStyle name="Normal 3 3 3 2 2 2 3 3" xfId="44521" xr:uid="{F834956D-C5BE-4358-BAE0-5D2FF135ABD6}"/>
    <cellStyle name="Normal 3 3 3 2 2 2 3 4" xfId="56486" xr:uid="{3EEDC490-F12C-4594-A6BD-909F08666EE6}"/>
    <cellStyle name="Normal 3 3 3 2 2 2 4" xfId="20608" xr:uid="{CD364D42-FFDB-45B5-BDFA-4A2C31C554CC}"/>
    <cellStyle name="Normal 3 3 3 2 2 2 5" xfId="8666" xr:uid="{51DBDE66-3626-4CE3-8D4D-02499A4F31C6}"/>
    <cellStyle name="Normal 3 3 3 2 2 2 6" xfId="26593" xr:uid="{0A848E20-186B-43E2-B4A9-02EA7B184FAF}"/>
    <cellStyle name="Normal 3 3 3 2 2 2 7" xfId="38538" xr:uid="{ACB1FCCB-47B9-46E9-85BF-BB814E4D0A2A}"/>
    <cellStyle name="Normal 3 3 3 2 2 2 8" xfId="50503" xr:uid="{177CF43D-FD98-4100-8AF0-90469A487469}"/>
    <cellStyle name="Normal 3 3 3 2 2 3" xfId="4212" xr:uid="{E589B923-CB2A-4067-8090-3538447CFF30}"/>
    <cellStyle name="Normal 3 3 3 2 2 3 2" xfId="16175" xr:uid="{F56F9F7E-0E23-4C1B-B313-EE5BAA694E52}"/>
    <cellStyle name="Normal 3 3 3 2 2 3 2 2" xfId="34102" xr:uid="{9EFF1240-48D8-4192-9226-36A488C5E02F}"/>
    <cellStyle name="Normal 3 3 3 2 2 3 2 3" xfId="46047" xr:uid="{C116602E-4D61-49C9-B7C4-76641BF45CE7}"/>
    <cellStyle name="Normal 3 3 3 2 2 3 2 4" xfId="58012" xr:uid="{359F9B24-B15E-41A8-AF09-9B0DF7AEEF91}"/>
    <cellStyle name="Normal 3 3 3 2 2 3 3" xfId="22134" xr:uid="{896C3076-2A04-4746-A4C9-4D6EA6BC74A8}"/>
    <cellStyle name="Normal 3 3 3 2 2 3 4" xfId="10192" xr:uid="{09675B56-DFC1-4701-862E-B7792AB21467}"/>
    <cellStyle name="Normal 3 3 3 2 2 3 5" xfId="28119" xr:uid="{95C20FE3-9D4B-47BB-8F9E-03D21E379636}"/>
    <cellStyle name="Normal 3 3 3 2 2 3 6" xfId="40064" xr:uid="{30110FFA-D37E-456E-84D4-C1A5CEE3C1D0}"/>
    <cellStyle name="Normal 3 3 3 2 2 3 7" xfId="52029" xr:uid="{2A5FB405-BD28-46DE-A414-D4494C572B7A}"/>
    <cellStyle name="Normal 3 3 3 2 2 4" xfId="13205" xr:uid="{D2D80C87-26D1-4102-A28C-97FC11E0F6FA}"/>
    <cellStyle name="Normal 3 3 3 2 2 4 2" xfId="31132" xr:uid="{FF85BD2E-9319-4CC8-87B6-97D720B2A566}"/>
    <cellStyle name="Normal 3 3 3 2 2 4 3" xfId="43077" xr:uid="{85F179C3-BA86-48C9-9CDA-72B092A5DFF2}"/>
    <cellStyle name="Normal 3 3 3 2 2 4 4" xfId="55042" xr:uid="{C427C61F-D111-47C6-8859-C28BBCE4A4C1}"/>
    <cellStyle name="Normal 3 3 3 2 2 5" xfId="19164" xr:uid="{D2DCB1CE-B050-41F8-AA7A-1105CC0544D2}"/>
    <cellStyle name="Normal 3 3 3 2 2 6" xfId="7222" xr:uid="{ED0C73AF-F454-44D3-81BF-EA118CE71351}"/>
    <cellStyle name="Normal 3 3 3 2 2 7" xfId="25149" xr:uid="{03EE81B8-1451-4DF8-AD4F-44558B1FCF0D}"/>
    <cellStyle name="Normal 3 3 3 2 2 8" xfId="37094" xr:uid="{CE5C5918-F806-4ED1-9351-DDF6E3F8E4D7}"/>
    <cellStyle name="Normal 3 3 3 2 2 9" xfId="49059" xr:uid="{BADE33C8-CB04-4E4F-A0BC-4F8B42F9B66E}"/>
    <cellStyle name="Normal 3 3 3 2 3" xfId="1964" xr:uid="{00000000-0005-0000-0000-000030000000}"/>
    <cellStyle name="Normal 3 3 3 2 3 2" xfId="4934" xr:uid="{ACC1DE86-E6F4-427F-9C35-987C5B5F1C3C}"/>
    <cellStyle name="Normal 3 3 3 2 3 2 2" xfId="16897" xr:uid="{41ADD41D-988E-475E-8094-B13D25424F19}"/>
    <cellStyle name="Normal 3 3 3 2 3 2 2 2" xfId="34824" xr:uid="{9DBAA0F9-01D0-45FB-AF6A-4695E3AA75BD}"/>
    <cellStyle name="Normal 3 3 3 2 3 2 2 3" xfId="46769" xr:uid="{4899BA1D-6863-4E09-908A-1E5BC5266BE0}"/>
    <cellStyle name="Normal 3 3 3 2 3 2 2 4" xfId="58734" xr:uid="{EA93723C-CEB7-491A-9D49-F97DC13646E9}"/>
    <cellStyle name="Normal 3 3 3 2 3 2 3" xfId="22856" xr:uid="{0DECBB5D-340D-407E-AB39-660B9CE0212C}"/>
    <cellStyle name="Normal 3 3 3 2 3 2 4" xfId="10914" xr:uid="{0F8208A6-F564-4134-9EA2-709C8AE669F5}"/>
    <cellStyle name="Normal 3 3 3 2 3 2 5" xfId="28841" xr:uid="{AA9AF794-DF0F-47A8-8CF5-6B2991E57678}"/>
    <cellStyle name="Normal 3 3 3 2 3 2 6" xfId="40786" xr:uid="{A55268B8-CEAF-49D9-89AC-6EB4E20CF7BD}"/>
    <cellStyle name="Normal 3 3 3 2 3 2 7" xfId="52751" xr:uid="{52367A57-30ED-4355-856A-4A5B8E1D2D2A}"/>
    <cellStyle name="Normal 3 3 3 2 3 3" xfId="13927" xr:uid="{CE0F5631-0A1A-4EF2-A2C9-99CFBE805D9C}"/>
    <cellStyle name="Normal 3 3 3 2 3 3 2" xfId="31854" xr:uid="{570BDEF0-7BF9-450A-962F-A06864062071}"/>
    <cellStyle name="Normal 3 3 3 2 3 3 3" xfId="43799" xr:uid="{5E5DC81E-0932-44D3-9943-B3EF8A6844BE}"/>
    <cellStyle name="Normal 3 3 3 2 3 3 4" xfId="55764" xr:uid="{27E4B72F-DCB2-4BDA-BF1D-ECFE5187EB71}"/>
    <cellStyle name="Normal 3 3 3 2 3 4" xfId="19886" xr:uid="{3EDE9084-5ECD-410A-9B46-7EA351576540}"/>
    <cellStyle name="Normal 3 3 3 2 3 5" xfId="7944" xr:uid="{B18B3F81-B93F-40DE-B782-89D541E1CE0F}"/>
    <cellStyle name="Normal 3 3 3 2 3 6" xfId="25871" xr:uid="{72457A6D-205D-4116-B072-016C6CEA29B4}"/>
    <cellStyle name="Normal 3 3 3 2 3 7" xfId="37816" xr:uid="{01FBD881-94ED-4312-944F-2ADC7DC0DA00}"/>
    <cellStyle name="Normal 3 3 3 2 3 8" xfId="49781" xr:uid="{8C6AB0D9-A40E-4067-B2ED-AF9A19C16E5A}"/>
    <cellStyle name="Normal 3 3 3 2 4" xfId="3490" xr:uid="{3BEF870E-07A8-474C-99E8-3017CF1AAE90}"/>
    <cellStyle name="Normal 3 3 3 2 4 2" xfId="15453" xr:uid="{F451A95F-3C16-4633-9CBF-FB2266ECB91F}"/>
    <cellStyle name="Normal 3 3 3 2 4 2 2" xfId="33380" xr:uid="{69074D44-063B-46D6-B3F7-546521BD4DB1}"/>
    <cellStyle name="Normal 3 3 3 2 4 2 3" xfId="45325" xr:uid="{20CEE1B8-5124-4DB0-9587-2251047334D7}"/>
    <cellStyle name="Normal 3 3 3 2 4 2 4" xfId="57290" xr:uid="{7BB60081-0D59-449F-AC00-BAEE66D5C5AA}"/>
    <cellStyle name="Normal 3 3 3 2 4 3" xfId="21412" xr:uid="{397D8E46-F720-4055-A74E-B90360178ADB}"/>
    <cellStyle name="Normal 3 3 3 2 4 4" xfId="9470" xr:uid="{9532560B-8FE9-476A-B97B-B7C3E0918F63}"/>
    <cellStyle name="Normal 3 3 3 2 4 5" xfId="27397" xr:uid="{98D4B7C4-0C8E-407C-9BBC-90FD8262AD69}"/>
    <cellStyle name="Normal 3 3 3 2 4 6" xfId="39342" xr:uid="{0CCA6737-43B9-40A9-850A-24242BABF0A9}"/>
    <cellStyle name="Normal 3 3 3 2 4 7" xfId="51307" xr:uid="{AEBF669B-7F8A-4AC0-ADA3-83773F4AF663}"/>
    <cellStyle name="Normal 3 3 3 2 5" xfId="12483" xr:uid="{790E1DE4-7F83-4A57-A8C4-A888044BD48D}"/>
    <cellStyle name="Normal 3 3 3 2 5 2" xfId="30410" xr:uid="{B6E3D1F1-40BE-4A10-A615-04A7DD748B85}"/>
    <cellStyle name="Normal 3 3 3 2 5 3" xfId="42355" xr:uid="{5B6D9870-3CB9-441A-A34C-764EF734A9F6}"/>
    <cellStyle name="Normal 3 3 3 2 5 4" xfId="54320" xr:uid="{EE089A29-900A-4B65-B257-E4D81F8BEF0D}"/>
    <cellStyle name="Normal 3 3 3 2 6" xfId="18442" xr:uid="{E7DBFF4F-5A54-487E-8BD7-AE29131CB843}"/>
    <cellStyle name="Normal 3 3 3 2 7" xfId="6500" xr:uid="{3B371EB9-1B66-4FC7-8CBB-57E46C14AA85}"/>
    <cellStyle name="Normal 3 3 3 2 8" xfId="24427" xr:uid="{08A00B0D-2F8A-4FE5-AB5F-4D33BD7C529F}"/>
    <cellStyle name="Normal 3 3 3 2 9" xfId="36372" xr:uid="{1345D791-5BA0-400F-B37B-933C1994DB49}"/>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2 2" xfId="35198" xr:uid="{66468519-3760-4EB3-BA3C-BB23554DD7B4}"/>
    <cellStyle name="Normal 3 3 3 3 2 2 2 3" xfId="47143" xr:uid="{A5BA03EF-81D3-4901-97CF-EEDB8F753007}"/>
    <cellStyle name="Normal 3 3 3 3 2 2 2 4" xfId="59108" xr:uid="{289F22C8-0995-4451-8A47-7F8DFA3B6403}"/>
    <cellStyle name="Normal 3 3 3 3 2 2 3" xfId="23230" xr:uid="{2CF92D9D-3219-43A0-B3A5-B74982D6683D}"/>
    <cellStyle name="Normal 3 3 3 3 2 2 4" xfId="11288" xr:uid="{EDDE8006-59B4-461F-A292-40CD23421CAC}"/>
    <cellStyle name="Normal 3 3 3 3 2 2 5" xfId="29215" xr:uid="{97CEB352-078D-41B4-893E-DED0225C72FB}"/>
    <cellStyle name="Normal 3 3 3 3 2 2 6" xfId="41160" xr:uid="{25E7917D-076A-457B-A9B2-B9433891D239}"/>
    <cellStyle name="Normal 3 3 3 3 2 2 7" xfId="53125" xr:uid="{40297639-E598-402A-B763-210237E46839}"/>
    <cellStyle name="Normal 3 3 3 3 2 3" xfId="14301" xr:uid="{BB44EDAC-BA27-4FEA-9888-ADF4E0838D4E}"/>
    <cellStyle name="Normal 3 3 3 3 2 3 2" xfId="32228" xr:uid="{F8032D0B-C235-42E4-A037-B477319864DE}"/>
    <cellStyle name="Normal 3 3 3 3 2 3 3" xfId="44173" xr:uid="{650A0FF8-A1F6-4480-ABEB-E8BEFA8D445F}"/>
    <cellStyle name="Normal 3 3 3 3 2 3 4" xfId="56138" xr:uid="{0EE064D3-0CD6-4C92-8168-11A077E78DB9}"/>
    <cellStyle name="Normal 3 3 3 3 2 4" xfId="20260" xr:uid="{D34515E2-EBDB-445B-B111-71AFF70640AA}"/>
    <cellStyle name="Normal 3 3 3 3 2 5" xfId="8318" xr:uid="{28E8C105-12D5-4BF3-8935-C1FFC77514C4}"/>
    <cellStyle name="Normal 3 3 3 3 2 6" xfId="26245" xr:uid="{3001CA33-5814-4EFA-9451-C7CC2F9258FB}"/>
    <cellStyle name="Normal 3 3 3 3 2 7" xfId="38190" xr:uid="{D9438B9E-6F44-4F87-89AE-7FA3AE61411D}"/>
    <cellStyle name="Normal 3 3 3 3 2 8" xfId="50155" xr:uid="{46FA9921-7518-48DF-A3A5-F94D8691F0AA}"/>
    <cellStyle name="Normal 3 3 3 3 3" xfId="3864" xr:uid="{0D4165B6-B951-44D6-A8ED-70E2A4E52061}"/>
    <cellStyle name="Normal 3 3 3 3 3 2" xfId="15827" xr:uid="{4B8A009B-D969-46B0-99AE-16D761F94150}"/>
    <cellStyle name="Normal 3 3 3 3 3 2 2" xfId="33754" xr:uid="{A8ABEAE1-00B3-44EE-9C8E-9FDF85BE215A}"/>
    <cellStyle name="Normal 3 3 3 3 3 2 3" xfId="45699" xr:uid="{3E0D9F4A-940C-4B97-BDFA-6995E104B50C}"/>
    <cellStyle name="Normal 3 3 3 3 3 2 4" xfId="57664" xr:uid="{6A21B817-88AB-4450-B532-FDF143AF1ADC}"/>
    <cellStyle name="Normal 3 3 3 3 3 3" xfId="21786" xr:uid="{05CEB2D5-DB94-40EA-8A9C-3DA6FEF570E8}"/>
    <cellStyle name="Normal 3 3 3 3 3 4" xfId="9844" xr:uid="{76CA59FD-F4DA-46C1-B5FD-91F7756A13AB}"/>
    <cellStyle name="Normal 3 3 3 3 3 5" xfId="27771" xr:uid="{E6B05293-7BF9-4445-9146-949009C49DD4}"/>
    <cellStyle name="Normal 3 3 3 3 3 6" xfId="39716" xr:uid="{1A583087-AB0B-40E7-8152-43C20D1F6C48}"/>
    <cellStyle name="Normal 3 3 3 3 3 7" xfId="51681" xr:uid="{F2C6F6A7-C014-44A5-9E61-A5A8E1B68916}"/>
    <cellStyle name="Normal 3 3 3 3 4" xfId="12857" xr:uid="{04407DC8-0C6D-401B-A1C9-02376029E0DB}"/>
    <cellStyle name="Normal 3 3 3 3 4 2" xfId="30784" xr:uid="{FBE0924E-50B4-4D5A-9075-FE9C8B62A2A7}"/>
    <cellStyle name="Normal 3 3 3 3 4 3" xfId="42729" xr:uid="{B513E19A-27EE-4F32-AE5B-8EF7F74E70F1}"/>
    <cellStyle name="Normal 3 3 3 3 4 4" xfId="54694" xr:uid="{0F72AA0D-F892-4881-A450-F0C917F441A9}"/>
    <cellStyle name="Normal 3 3 3 3 5" xfId="18816" xr:uid="{D34B4628-6775-4FA7-A0A8-37FC05A8A7EA}"/>
    <cellStyle name="Normal 3 3 3 3 6" xfId="6874" xr:uid="{B39DD007-FC1B-44C6-96E9-B8766BE8C954}"/>
    <cellStyle name="Normal 3 3 3 3 7" xfId="24801" xr:uid="{2AE69855-ABE8-4315-A037-12E93A3D306F}"/>
    <cellStyle name="Normal 3 3 3 3 8" xfId="36746" xr:uid="{49FE8DC5-2D57-42DB-88E1-AE8F734FF25A}"/>
    <cellStyle name="Normal 3 3 3 3 9" xfId="48711" xr:uid="{E5966AF7-843F-4E72-AA86-383F28CBF563}"/>
    <cellStyle name="Normal 3 3 3 4" xfId="1616" xr:uid="{00000000-0005-0000-0000-000030000000}"/>
    <cellStyle name="Normal 3 3 3 4 2" xfId="4586" xr:uid="{1FFACE55-8B66-4AF6-91AB-D825E00C2A5A}"/>
    <cellStyle name="Normal 3 3 3 4 2 2" xfId="16549" xr:uid="{B8E0ACAB-069C-4516-ADF5-A9190D232AF6}"/>
    <cellStyle name="Normal 3 3 3 4 2 2 2" xfId="34476" xr:uid="{4329D9BA-6DE7-46B1-95D9-35A8E7FBD0E6}"/>
    <cellStyle name="Normal 3 3 3 4 2 2 3" xfId="46421" xr:uid="{1F9E0677-A581-4075-963B-42E57B9DEC09}"/>
    <cellStyle name="Normal 3 3 3 4 2 2 4" xfId="58386" xr:uid="{B7FEE99B-5629-4EA0-9F08-1EEA4F931AC1}"/>
    <cellStyle name="Normal 3 3 3 4 2 3" xfId="22508" xr:uid="{DAB7B2A8-4064-4D94-938E-728DADB55EB6}"/>
    <cellStyle name="Normal 3 3 3 4 2 4" xfId="10566" xr:uid="{85E7CE0C-6B31-4493-AD65-F4EF0937728E}"/>
    <cellStyle name="Normal 3 3 3 4 2 5" xfId="28493" xr:uid="{6F42FD69-A951-40A5-BCA1-B590F8F33C31}"/>
    <cellStyle name="Normal 3 3 3 4 2 6" xfId="40438" xr:uid="{34D718CF-97B7-4F99-B83A-91DFA7731967}"/>
    <cellStyle name="Normal 3 3 3 4 2 7" xfId="52403" xr:uid="{9DA01733-7014-4479-9107-B07892123FF9}"/>
    <cellStyle name="Normal 3 3 3 4 3" xfId="13579" xr:uid="{BD92DE9C-D5B3-4C2C-92B1-C54632EB29E6}"/>
    <cellStyle name="Normal 3 3 3 4 3 2" xfId="31506" xr:uid="{48CECC79-D5A0-4AD4-9AF1-AB2C6F09038C}"/>
    <cellStyle name="Normal 3 3 3 4 3 3" xfId="43451" xr:uid="{BF480A63-8BD1-4C7F-9B66-D09E0ED5672C}"/>
    <cellStyle name="Normal 3 3 3 4 3 4" xfId="55416" xr:uid="{3305C6BA-DE34-4DC6-8CEC-9B45E12B1C57}"/>
    <cellStyle name="Normal 3 3 3 4 4" xfId="19538" xr:uid="{86019773-0E1F-43DB-8613-110760D0A536}"/>
    <cellStyle name="Normal 3 3 3 4 5" xfId="7596" xr:uid="{6705D307-88F5-41D5-8A86-41CCED8FDF1C}"/>
    <cellStyle name="Normal 3 3 3 4 6" xfId="25523" xr:uid="{93064796-14F0-41AD-87CB-FE0F957C293F}"/>
    <cellStyle name="Normal 3 3 3 4 7" xfId="37468" xr:uid="{3209B526-CCE9-4E8D-B2AD-148086DEB2C3}"/>
    <cellStyle name="Normal 3 3 3 4 8" xfId="49433" xr:uid="{545C502F-5630-43DC-A896-CA2DC2EBC5DC}"/>
    <cellStyle name="Normal 3 3 3 5" xfId="3142" xr:uid="{4AE596CB-BEE8-4ED9-9C60-79D9DFF39140}"/>
    <cellStyle name="Normal 3 3 3 5 2" xfId="15105" xr:uid="{05169273-1469-4F44-BD82-E7F5D4D162EC}"/>
    <cellStyle name="Normal 3 3 3 5 2 2" xfId="33032" xr:uid="{C4D2988C-E797-4BBC-AEE2-1EEBD79157EF}"/>
    <cellStyle name="Normal 3 3 3 5 2 3" xfId="44977" xr:uid="{E8A40CEA-3C0D-47AC-9301-8676B6AD59ED}"/>
    <cellStyle name="Normal 3 3 3 5 2 4" xfId="56942" xr:uid="{58FBD0A2-789A-4898-A8BE-47108C97A0EC}"/>
    <cellStyle name="Normal 3 3 3 5 3" xfId="21064" xr:uid="{46BE1936-5354-4CEA-8CDE-9C0BCC458CD5}"/>
    <cellStyle name="Normal 3 3 3 5 4" xfId="9122" xr:uid="{C47FE8EA-D625-4E19-931A-4D3D487D7701}"/>
    <cellStyle name="Normal 3 3 3 5 5" xfId="27049" xr:uid="{99524353-9B38-4A7D-9F9E-43BA0ECF3CC4}"/>
    <cellStyle name="Normal 3 3 3 5 6" xfId="38994" xr:uid="{C27213BD-F152-4CAA-8466-F8F0D6655F87}"/>
    <cellStyle name="Normal 3 3 3 5 7" xfId="50959" xr:uid="{402A03B4-B89D-4BD6-8ACB-274AF2A1D5F0}"/>
    <cellStyle name="Normal 3 3 3 6" xfId="12135" xr:uid="{D66DAD1D-805B-4924-B57A-967CC2218EB5}"/>
    <cellStyle name="Normal 3 3 3 6 2" xfId="30062" xr:uid="{4F39A59F-7377-46EF-9451-4549F8D5DAB9}"/>
    <cellStyle name="Normal 3 3 3 6 3" xfId="42007" xr:uid="{335D754E-1E40-4902-9FF2-6CB20D644A46}"/>
    <cellStyle name="Normal 3 3 3 6 4" xfId="53972" xr:uid="{D1F2C6F6-6D58-4800-ADC0-7B6A418E3D9D}"/>
    <cellStyle name="Normal 3 3 3 7" xfId="18094" xr:uid="{20643E2B-3C32-476B-9910-5E904F59ABD0}"/>
    <cellStyle name="Normal 3 3 3 8" xfId="6152" xr:uid="{989BBBE4-4452-4268-AF64-B5E1FB849FD9}"/>
    <cellStyle name="Normal 3 3 3 9" xfId="24079" xr:uid="{E2EDC496-DE16-40DB-AB70-BDD4D9B7E061}"/>
    <cellStyle name="Normal 3 3 4" xfId="288" xr:uid="{00000000-0005-0000-0000-000030000000}"/>
    <cellStyle name="Normal 3 3 4 10" xfId="36140" xr:uid="{FBB37B0C-8821-4CD5-8778-A3EC3247F493}"/>
    <cellStyle name="Normal 3 3 4 11" xfId="48105" xr:uid="{9C0700B7-B7DD-4B99-8B2B-6653DDA44A62}"/>
    <cellStyle name="Normal 3 3 4 2" xfId="636" xr:uid="{00000000-0005-0000-0000-000030000000}"/>
    <cellStyle name="Normal 3 3 4 2 10" xfId="48453" xr:uid="{5DFE4B7C-9782-4777-BCF4-DEC328D1B47A}"/>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2 2" xfId="35662" xr:uid="{AAD43BD1-4232-4303-BB17-9AF6956C06C3}"/>
    <cellStyle name="Normal 3 3 4 2 2 2 2 2 3" xfId="47607" xr:uid="{87B55649-5606-431F-B5FC-C90D9811A5BB}"/>
    <cellStyle name="Normal 3 3 4 2 2 2 2 2 4" xfId="59572" xr:uid="{3C0080FE-771B-4649-BC18-4B027CB6A278}"/>
    <cellStyle name="Normal 3 3 4 2 2 2 2 3" xfId="23694" xr:uid="{EC05BC03-0678-4D4D-B83D-7574C3CC14A1}"/>
    <cellStyle name="Normal 3 3 4 2 2 2 2 4" xfId="11752" xr:uid="{F4AE23E1-D345-4AB8-B7F7-2E07EB5BE302}"/>
    <cellStyle name="Normal 3 3 4 2 2 2 2 5" xfId="29679" xr:uid="{51D49AFB-850E-4823-93B1-FFC9322BB9FC}"/>
    <cellStyle name="Normal 3 3 4 2 2 2 2 6" xfId="41624" xr:uid="{B61404E3-3A14-429F-BD13-7FEEC9ECD69A}"/>
    <cellStyle name="Normal 3 3 4 2 2 2 2 7" xfId="53589" xr:uid="{2D30795D-87DB-47DB-8542-1E724CCB52B6}"/>
    <cellStyle name="Normal 3 3 4 2 2 2 3" xfId="14765" xr:uid="{9488A83F-99E1-4BDE-8562-21309E62A584}"/>
    <cellStyle name="Normal 3 3 4 2 2 2 3 2" xfId="32692" xr:uid="{74F6BBC7-67A8-4201-B648-AEBAC80FF0C8}"/>
    <cellStyle name="Normal 3 3 4 2 2 2 3 3" xfId="44637" xr:uid="{CE6D2410-B632-450B-9888-9BC3FBB81961}"/>
    <cellStyle name="Normal 3 3 4 2 2 2 3 4" xfId="56602" xr:uid="{CAB760AC-AF71-4622-BF76-1957EAFBBC7B}"/>
    <cellStyle name="Normal 3 3 4 2 2 2 4" xfId="20724" xr:uid="{4AE5C653-BD0D-456E-BCF7-E54A16ED3FA2}"/>
    <cellStyle name="Normal 3 3 4 2 2 2 5" xfId="8782" xr:uid="{32B3BAF7-FC14-41DD-8F02-1C47A0B5EC46}"/>
    <cellStyle name="Normal 3 3 4 2 2 2 6" xfId="26709" xr:uid="{CB6D4E17-BE9A-448C-9786-07B097639EA9}"/>
    <cellStyle name="Normal 3 3 4 2 2 2 7" xfId="38654" xr:uid="{FAEB4B2B-FE81-41A9-83B9-D25713BFE986}"/>
    <cellStyle name="Normal 3 3 4 2 2 2 8" xfId="50619" xr:uid="{1B3BBFC9-0406-4B0A-BBBD-8B4C831DE885}"/>
    <cellStyle name="Normal 3 3 4 2 2 3" xfId="4328" xr:uid="{DADB0819-0E0A-4F42-A593-5A7ABFB70C6A}"/>
    <cellStyle name="Normal 3 3 4 2 2 3 2" xfId="16291" xr:uid="{C705B7B2-BF8E-4A7A-A272-867FB3D4B360}"/>
    <cellStyle name="Normal 3 3 4 2 2 3 2 2" xfId="34218" xr:uid="{4AC0367C-5BAD-40A0-A753-D741F0F5F101}"/>
    <cellStyle name="Normal 3 3 4 2 2 3 2 3" xfId="46163" xr:uid="{56E5CB48-BE9B-4FDA-BBC4-535B72532C15}"/>
    <cellStyle name="Normal 3 3 4 2 2 3 2 4" xfId="58128" xr:uid="{E70432F8-47AC-4653-AC97-440223899927}"/>
    <cellStyle name="Normal 3 3 4 2 2 3 3" xfId="22250" xr:uid="{726B69F1-8C8F-414F-B4AA-193D00DB4A88}"/>
    <cellStyle name="Normal 3 3 4 2 2 3 4" xfId="10308" xr:uid="{D8E4AEA9-A7BF-4F8E-B740-7DE7F5C7EDD9}"/>
    <cellStyle name="Normal 3 3 4 2 2 3 5" xfId="28235" xr:uid="{DC3F17B6-5740-4F93-9639-7D0C392EE66B}"/>
    <cellStyle name="Normal 3 3 4 2 2 3 6" xfId="40180" xr:uid="{79EF85BD-2178-49A3-A6BC-8684BE19CB78}"/>
    <cellStyle name="Normal 3 3 4 2 2 3 7" xfId="52145" xr:uid="{716BC336-D822-4C94-A50D-A9AB4A13B976}"/>
    <cellStyle name="Normal 3 3 4 2 2 4" xfId="13321" xr:uid="{BA0FAD20-20DD-4A29-8F3B-4ADB66CA01A2}"/>
    <cellStyle name="Normal 3 3 4 2 2 4 2" xfId="31248" xr:uid="{53B91FFD-FFAE-45F1-A8A7-C507EC888C12}"/>
    <cellStyle name="Normal 3 3 4 2 2 4 3" xfId="43193" xr:uid="{AADE37E3-C896-4FE9-B79E-9AF6BA04007C}"/>
    <cellStyle name="Normal 3 3 4 2 2 4 4" xfId="55158" xr:uid="{63A9C323-B570-4530-90BF-7E112C8F1407}"/>
    <cellStyle name="Normal 3 3 4 2 2 5" xfId="19280" xr:uid="{E50A0368-2652-4DB1-9389-D43C35A9AA2D}"/>
    <cellStyle name="Normal 3 3 4 2 2 6" xfId="7338" xr:uid="{3ADBAC87-4B1F-4B3F-AF17-5907AA54D20E}"/>
    <cellStyle name="Normal 3 3 4 2 2 7" xfId="25265" xr:uid="{F120563B-B7AE-410C-BBD4-975C97C47087}"/>
    <cellStyle name="Normal 3 3 4 2 2 8" xfId="37210" xr:uid="{E458F7AD-E226-428F-920C-81E188098845}"/>
    <cellStyle name="Normal 3 3 4 2 2 9" xfId="49175" xr:uid="{BD6CB4FB-663D-494B-92F1-86283F11C289}"/>
    <cellStyle name="Normal 3 3 4 2 3" xfId="2080" xr:uid="{00000000-0005-0000-0000-000030000000}"/>
    <cellStyle name="Normal 3 3 4 2 3 2" xfId="5050" xr:uid="{945D01FA-277E-46AD-A353-3A98BB6CEC60}"/>
    <cellStyle name="Normal 3 3 4 2 3 2 2" xfId="17013" xr:uid="{F8845210-908A-4DF0-8AE4-E7B2F9A04C39}"/>
    <cellStyle name="Normal 3 3 4 2 3 2 2 2" xfId="34940" xr:uid="{DF556195-7F8C-47D9-B0CC-7B2D1572CD88}"/>
    <cellStyle name="Normal 3 3 4 2 3 2 2 3" xfId="46885" xr:uid="{1190E260-595B-492A-997B-CE669235D0AE}"/>
    <cellStyle name="Normal 3 3 4 2 3 2 2 4" xfId="58850" xr:uid="{58EAC930-5ED4-4B0F-AB9E-1787B0EE27D1}"/>
    <cellStyle name="Normal 3 3 4 2 3 2 3" xfId="22972" xr:uid="{1D28FC55-CFA3-42CD-854A-6A33830D1239}"/>
    <cellStyle name="Normal 3 3 4 2 3 2 4" xfId="11030" xr:uid="{C3624C9F-4553-48A4-927E-7DCCB1DD9DA7}"/>
    <cellStyle name="Normal 3 3 4 2 3 2 5" xfId="28957" xr:uid="{02A46334-5DD1-44A3-A417-C071E1F727B5}"/>
    <cellStyle name="Normal 3 3 4 2 3 2 6" xfId="40902" xr:uid="{4CE4AE7A-B225-48E8-BBF2-83AC38D0FA40}"/>
    <cellStyle name="Normal 3 3 4 2 3 2 7" xfId="52867" xr:uid="{A8BB7B9A-E0EB-420D-AD6B-30B11C4D97B7}"/>
    <cellStyle name="Normal 3 3 4 2 3 3" xfId="14043" xr:uid="{98D2A1D1-1D59-4071-81D3-B9B328E1563F}"/>
    <cellStyle name="Normal 3 3 4 2 3 3 2" xfId="31970" xr:uid="{56E81F1D-42F4-4AD0-ADD3-99EA49936A45}"/>
    <cellStyle name="Normal 3 3 4 2 3 3 3" xfId="43915" xr:uid="{4F5D932A-19A3-41B6-9F2E-5F812C470BC9}"/>
    <cellStyle name="Normal 3 3 4 2 3 3 4" xfId="55880" xr:uid="{9DECFF7A-284A-4A2D-9D3B-D251839379E9}"/>
    <cellStyle name="Normal 3 3 4 2 3 4" xfId="20002" xr:uid="{534D3830-70C7-4E6B-90A0-A22D2F9BDA80}"/>
    <cellStyle name="Normal 3 3 4 2 3 5" xfId="8060" xr:uid="{D91120EB-F534-4D46-966B-E93EACF91C8D}"/>
    <cellStyle name="Normal 3 3 4 2 3 6" xfId="25987" xr:uid="{1BAAA3CA-34B2-4D27-9826-074F1A4F0BF7}"/>
    <cellStyle name="Normal 3 3 4 2 3 7" xfId="37932" xr:uid="{228D7DD1-3D9C-49B7-A821-6560331D5CFE}"/>
    <cellStyle name="Normal 3 3 4 2 3 8" xfId="49897" xr:uid="{5BFA6ADC-4F6E-41AF-8481-2D2AE63E2F09}"/>
    <cellStyle name="Normal 3 3 4 2 4" xfId="3606" xr:uid="{AE1ECB18-B3B0-4AE3-BF3D-75E2ABDA15BB}"/>
    <cellStyle name="Normal 3 3 4 2 4 2" xfId="15569" xr:uid="{5539A867-802C-4BC9-B667-FC4D51CC65F6}"/>
    <cellStyle name="Normal 3 3 4 2 4 2 2" xfId="33496" xr:uid="{E2221D84-2B56-490F-92F8-8C7766176CDF}"/>
    <cellStyle name="Normal 3 3 4 2 4 2 3" xfId="45441" xr:uid="{FB2DBFE7-8B7A-43EA-B22A-9A614138A6E7}"/>
    <cellStyle name="Normal 3 3 4 2 4 2 4" xfId="57406" xr:uid="{9941CC30-7A47-4FD5-92C0-C3A6595AAE5E}"/>
    <cellStyle name="Normal 3 3 4 2 4 3" xfId="21528" xr:uid="{913DE60D-D683-4B33-B7F8-3C3C668011A7}"/>
    <cellStyle name="Normal 3 3 4 2 4 4" xfId="9586" xr:uid="{D99A570A-DFE8-4913-B929-4C2372A20E1E}"/>
    <cellStyle name="Normal 3 3 4 2 4 5" xfId="27513" xr:uid="{61BAA788-4D35-4381-AACA-D5AF5FB4FFDC}"/>
    <cellStyle name="Normal 3 3 4 2 4 6" xfId="39458" xr:uid="{A905EA86-1CB1-46DF-ACCB-6DE33E2FB40C}"/>
    <cellStyle name="Normal 3 3 4 2 4 7" xfId="51423" xr:uid="{1464FC08-AC80-406B-A22D-9EC76700AF22}"/>
    <cellStyle name="Normal 3 3 4 2 5" xfId="12599" xr:uid="{A7CAC8FD-DF83-4982-A4B8-C241CAD6115D}"/>
    <cellStyle name="Normal 3 3 4 2 5 2" xfId="30526" xr:uid="{1871C385-8BA0-40F2-98E5-0182A8C1D6ED}"/>
    <cellStyle name="Normal 3 3 4 2 5 3" xfId="42471" xr:uid="{EC9EB4BE-37C9-409B-B31D-F3008D59B3E4}"/>
    <cellStyle name="Normal 3 3 4 2 5 4" xfId="54436" xr:uid="{57549078-2FF8-4164-88E9-71FC0D164962}"/>
    <cellStyle name="Normal 3 3 4 2 6" xfId="18558" xr:uid="{5B5AF9D1-B976-4121-8806-8A358A96A6ED}"/>
    <cellStyle name="Normal 3 3 4 2 7" xfId="6616" xr:uid="{43F65C98-35A9-4F28-A960-85317F9AD3EA}"/>
    <cellStyle name="Normal 3 3 4 2 8" xfId="24543" xr:uid="{485C59DA-8241-46C9-BB8F-D672090BE2F1}"/>
    <cellStyle name="Normal 3 3 4 2 9" xfId="36488" xr:uid="{C928ACCB-9D3E-4C56-8BD1-9DD259CF1CD7}"/>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2 2" xfId="35314" xr:uid="{414324C1-4A99-46C7-81A0-9F4D3F3D2EA6}"/>
    <cellStyle name="Normal 3 3 4 3 2 2 2 3" xfId="47259" xr:uid="{48466AFC-1E47-42CE-8A5A-E85241024E0F}"/>
    <cellStyle name="Normal 3 3 4 3 2 2 2 4" xfId="59224" xr:uid="{996CA47C-03A6-4AD7-840C-1A4570A1D556}"/>
    <cellStyle name="Normal 3 3 4 3 2 2 3" xfId="23346" xr:uid="{950279FE-EFCF-43F0-87DF-78ABD6E17D6D}"/>
    <cellStyle name="Normal 3 3 4 3 2 2 4" xfId="11404" xr:uid="{6913F41F-359C-4399-9283-9697308F78FD}"/>
    <cellStyle name="Normal 3 3 4 3 2 2 5" xfId="29331" xr:uid="{8393B315-37C8-4231-B944-F8E71CF1967B}"/>
    <cellStyle name="Normal 3 3 4 3 2 2 6" xfId="41276" xr:uid="{C8F87261-8A2C-4292-BF86-4F4A6BF8B800}"/>
    <cellStyle name="Normal 3 3 4 3 2 2 7" xfId="53241" xr:uid="{599D974B-C367-4766-911E-685B559B699C}"/>
    <cellStyle name="Normal 3 3 4 3 2 3" xfId="14417" xr:uid="{38019289-606D-46CA-8194-799A8209592B}"/>
    <cellStyle name="Normal 3 3 4 3 2 3 2" xfId="32344" xr:uid="{29C44F97-8B2F-478F-B039-283D827DDC58}"/>
    <cellStyle name="Normal 3 3 4 3 2 3 3" xfId="44289" xr:uid="{1E3364A0-2025-4D57-AB70-A06C3780D6E8}"/>
    <cellStyle name="Normal 3 3 4 3 2 3 4" xfId="56254" xr:uid="{3099D092-052F-40FD-BEE5-840D13633D25}"/>
    <cellStyle name="Normal 3 3 4 3 2 4" xfId="20376" xr:uid="{8EA69371-6634-4CE2-830E-90D409FA7D0F}"/>
    <cellStyle name="Normal 3 3 4 3 2 5" xfId="8434" xr:uid="{D0D94B14-DFC8-4BD9-9D79-EE7E6A401078}"/>
    <cellStyle name="Normal 3 3 4 3 2 6" xfId="26361" xr:uid="{F43FB2AC-8196-4851-A624-782AE636E823}"/>
    <cellStyle name="Normal 3 3 4 3 2 7" xfId="38306" xr:uid="{682D3380-DF75-4F29-876E-7D5A09C790ED}"/>
    <cellStyle name="Normal 3 3 4 3 2 8" xfId="50271" xr:uid="{8EFA076B-07BE-4E3D-AEE9-631038BDDF6B}"/>
    <cellStyle name="Normal 3 3 4 3 3" xfId="3980" xr:uid="{535DD3E2-1E53-4B9F-A04E-E4C919D8961D}"/>
    <cellStyle name="Normal 3 3 4 3 3 2" xfId="15943" xr:uid="{3BCA8C11-D823-4583-B457-21DBA0A37AE1}"/>
    <cellStyle name="Normal 3 3 4 3 3 2 2" xfId="33870" xr:uid="{858902A7-0871-4057-ACC9-CC77ADE73865}"/>
    <cellStyle name="Normal 3 3 4 3 3 2 3" xfId="45815" xr:uid="{3C822216-8358-4CD0-944C-8E0EC6356970}"/>
    <cellStyle name="Normal 3 3 4 3 3 2 4" xfId="57780" xr:uid="{05581778-A9A2-4101-9442-3EF4081460FC}"/>
    <cellStyle name="Normal 3 3 4 3 3 3" xfId="21902" xr:uid="{1F4DAAC2-6C47-4A8B-9C2A-11A809283674}"/>
    <cellStyle name="Normal 3 3 4 3 3 4" xfId="9960" xr:uid="{E61040E3-F65C-4940-A172-C13DC95B2431}"/>
    <cellStyle name="Normal 3 3 4 3 3 5" xfId="27887" xr:uid="{90A6CC60-4EB4-4BC6-8871-C7B09591DE63}"/>
    <cellStyle name="Normal 3 3 4 3 3 6" xfId="39832" xr:uid="{B111AE73-DD5C-465F-881A-4BBFAEB519CD}"/>
    <cellStyle name="Normal 3 3 4 3 3 7" xfId="51797" xr:uid="{6CFE0636-1383-4BCA-9E9C-E186CB41823D}"/>
    <cellStyle name="Normal 3 3 4 3 4" xfId="12973" xr:uid="{EB135106-37B9-456C-AA2C-BFAE99E673B2}"/>
    <cellStyle name="Normal 3 3 4 3 4 2" xfId="30900" xr:uid="{E91225F2-C66D-47EA-BFBB-B2A6C4AFAAB7}"/>
    <cellStyle name="Normal 3 3 4 3 4 3" xfId="42845" xr:uid="{C165DD03-21A7-4E60-BC97-46AFED20E946}"/>
    <cellStyle name="Normal 3 3 4 3 4 4" xfId="54810" xr:uid="{067F2201-289C-4341-8080-AFA410D1BECB}"/>
    <cellStyle name="Normal 3 3 4 3 5" xfId="18932" xr:uid="{B09236EA-47DD-4523-A503-436F535AB40D}"/>
    <cellStyle name="Normal 3 3 4 3 6" xfId="6990" xr:uid="{A2AF84F6-671D-4C38-9585-8509B125C203}"/>
    <cellStyle name="Normal 3 3 4 3 7" xfId="24917" xr:uid="{ABBAF1DC-D2B9-4060-B95D-91C12F38B165}"/>
    <cellStyle name="Normal 3 3 4 3 8" xfId="36862" xr:uid="{36FD336A-D1B8-4C59-8B4B-FA2B55DC8431}"/>
    <cellStyle name="Normal 3 3 4 3 9" xfId="48827" xr:uid="{F731F424-ECCF-48AD-BEE8-A7D8861D336D}"/>
    <cellStyle name="Normal 3 3 4 4" xfId="1732" xr:uid="{00000000-0005-0000-0000-000030000000}"/>
    <cellStyle name="Normal 3 3 4 4 2" xfId="4702" xr:uid="{F0C6B2E6-72AE-48F0-8DEF-2C8CB1CD97C2}"/>
    <cellStyle name="Normal 3 3 4 4 2 2" xfId="16665" xr:uid="{251F50B7-6C4F-425D-84DD-5EBA2ACA61F1}"/>
    <cellStyle name="Normal 3 3 4 4 2 2 2" xfId="34592" xr:uid="{D66F7A1A-4F64-4B9F-86DB-34541E17F2E0}"/>
    <cellStyle name="Normal 3 3 4 4 2 2 3" xfId="46537" xr:uid="{A3D2937B-D940-45B0-9FC5-32BA4A434C02}"/>
    <cellStyle name="Normal 3 3 4 4 2 2 4" xfId="58502" xr:uid="{38E1CCC0-95E6-4488-B4F0-79926EA5869F}"/>
    <cellStyle name="Normal 3 3 4 4 2 3" xfId="22624" xr:uid="{589A7A20-25DF-4D60-A930-BF79D5D0CCF9}"/>
    <cellStyle name="Normal 3 3 4 4 2 4" xfId="10682" xr:uid="{9E604917-B0F4-4BE2-9FF8-F3E6AA656142}"/>
    <cellStyle name="Normal 3 3 4 4 2 5" xfId="28609" xr:uid="{5232B63D-FC6E-4DA5-94E9-258A078CEA7E}"/>
    <cellStyle name="Normal 3 3 4 4 2 6" xfId="40554" xr:uid="{1EBCE651-D1C4-4D0D-A81B-62F74D45BC92}"/>
    <cellStyle name="Normal 3 3 4 4 2 7" xfId="52519" xr:uid="{09E8A937-5C80-4172-ADC8-B2F354221977}"/>
    <cellStyle name="Normal 3 3 4 4 3" xfId="13695" xr:uid="{A4A02F2F-4CEA-47EC-8234-789B12C258C5}"/>
    <cellStyle name="Normal 3 3 4 4 3 2" xfId="31622" xr:uid="{AF658AEC-BA45-4DAC-A5DA-793FA5706D6C}"/>
    <cellStyle name="Normal 3 3 4 4 3 3" xfId="43567" xr:uid="{B54E6C96-349D-407F-B426-B4A6389C2D03}"/>
    <cellStyle name="Normal 3 3 4 4 3 4" xfId="55532" xr:uid="{4D106438-67CA-4BFA-B56B-F2FAB9754A20}"/>
    <cellStyle name="Normal 3 3 4 4 4" xfId="19654" xr:uid="{E50D76B5-0276-49BC-AD61-BB467BA09AC3}"/>
    <cellStyle name="Normal 3 3 4 4 5" xfId="7712" xr:uid="{7461B6D1-0F57-4441-913C-FEF7489DDA23}"/>
    <cellStyle name="Normal 3 3 4 4 6" xfId="25639" xr:uid="{13361C5D-EFC5-4E72-99CE-32EAD96F75D3}"/>
    <cellStyle name="Normal 3 3 4 4 7" xfId="37584" xr:uid="{2DE840DE-E801-49F5-9500-97D0BE1E8D27}"/>
    <cellStyle name="Normal 3 3 4 4 8" xfId="49549" xr:uid="{547DDFFB-FBA7-4378-9FD8-F2FBA17F44ED}"/>
    <cellStyle name="Normal 3 3 4 5" xfId="3258" xr:uid="{D7367CA7-B43D-4DAA-BA58-90EB56012EC6}"/>
    <cellStyle name="Normal 3 3 4 5 2" xfId="15221" xr:uid="{FBD7BB0F-1006-4143-A43A-48B3F58FB43D}"/>
    <cellStyle name="Normal 3 3 4 5 2 2" xfId="33148" xr:uid="{C707105C-9A4E-4A7E-88A4-9313F34916DD}"/>
    <cellStyle name="Normal 3 3 4 5 2 3" xfId="45093" xr:uid="{2DA72B8D-4B90-4B85-ADB4-7113D1CF107D}"/>
    <cellStyle name="Normal 3 3 4 5 2 4" xfId="57058" xr:uid="{273CA67D-D4BA-4172-A0F8-621B9B718985}"/>
    <cellStyle name="Normal 3 3 4 5 3" xfId="21180" xr:uid="{F4861F62-0FFD-4970-A21C-0B36B386A9B5}"/>
    <cellStyle name="Normal 3 3 4 5 4" xfId="9238" xr:uid="{FC61DEA0-3BF0-40FD-AFEA-922DC4DC2AC8}"/>
    <cellStyle name="Normal 3 3 4 5 5" xfId="27165" xr:uid="{4DA3D13D-D227-47FC-B234-9F7F62DC4EF7}"/>
    <cellStyle name="Normal 3 3 4 5 6" xfId="39110" xr:uid="{F1B17386-BB64-4CBE-BD44-68AC09058266}"/>
    <cellStyle name="Normal 3 3 4 5 7" xfId="51075" xr:uid="{2707BC82-7EB2-447D-96C8-3C6E114FC57C}"/>
    <cellStyle name="Normal 3 3 4 6" xfId="12251" xr:uid="{10F2B1BD-4B54-4BDD-93E7-782BBC1465B4}"/>
    <cellStyle name="Normal 3 3 4 6 2" xfId="30178" xr:uid="{D8113C23-EB9B-4566-B931-A9E81CC7E0D4}"/>
    <cellStyle name="Normal 3 3 4 6 3" xfId="42123" xr:uid="{F0ACB714-D46E-4FE0-82D0-DA87B21BDAAE}"/>
    <cellStyle name="Normal 3 3 4 6 4" xfId="54088" xr:uid="{8321D23D-C5D8-4A9F-AB54-0C4D79075672}"/>
    <cellStyle name="Normal 3 3 4 7" xfId="18210" xr:uid="{C42164E3-DBDC-428A-B9AF-1D4EC1B13609}"/>
    <cellStyle name="Normal 3 3 4 8" xfId="6268" xr:uid="{8899C5FC-A2CD-431D-8FB5-3CFA4459A0CF}"/>
    <cellStyle name="Normal 3 3 4 9" xfId="24195" xr:uid="{35E76047-8833-4027-9B2B-B864225762E1}"/>
    <cellStyle name="Normal 3 3 5" xfId="404" xr:uid="{00000000-0005-0000-0000-000030000000}"/>
    <cellStyle name="Normal 3 3 5 10" xfId="48221" xr:uid="{0A941AAC-4D95-4614-8D36-CCDD6489A9C6}"/>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2 2" xfId="35430" xr:uid="{A1EEED86-137D-418A-8802-5218BDA40BF4}"/>
    <cellStyle name="Normal 3 3 5 2 2 2 2 3" xfId="47375" xr:uid="{3B043F94-BFA1-44FC-A720-E5A01ABB751E}"/>
    <cellStyle name="Normal 3 3 5 2 2 2 2 4" xfId="59340" xr:uid="{E376EF9C-BB6E-4360-B32E-89DCE8019C72}"/>
    <cellStyle name="Normal 3 3 5 2 2 2 3" xfId="23462" xr:uid="{96D8E414-58B7-480E-9704-D354F2447B0D}"/>
    <cellStyle name="Normal 3 3 5 2 2 2 4" xfId="11520" xr:uid="{D203F433-AA93-4122-A22D-45680E0A03F4}"/>
    <cellStyle name="Normal 3 3 5 2 2 2 5" xfId="29447" xr:uid="{2E275AD2-8795-4551-B3E4-656617AA6B57}"/>
    <cellStyle name="Normal 3 3 5 2 2 2 6" xfId="41392" xr:uid="{079AF17A-A602-46BC-B3B2-FCCC5774EE0A}"/>
    <cellStyle name="Normal 3 3 5 2 2 2 7" xfId="53357" xr:uid="{7484D15C-3038-444E-A045-738C30B5092A}"/>
    <cellStyle name="Normal 3 3 5 2 2 3" xfId="14533" xr:uid="{AFB7E441-B900-4962-B1D6-57DCF24958BA}"/>
    <cellStyle name="Normal 3 3 5 2 2 3 2" xfId="32460" xr:uid="{C3A8E689-ED72-415B-8E38-41625B60EE2D}"/>
    <cellStyle name="Normal 3 3 5 2 2 3 3" xfId="44405" xr:uid="{FAFD728E-6C2E-42A0-B2D4-8F034047F1E8}"/>
    <cellStyle name="Normal 3 3 5 2 2 3 4" xfId="56370" xr:uid="{8988EA2A-052A-4A79-9C92-67EB8FC49E73}"/>
    <cellStyle name="Normal 3 3 5 2 2 4" xfId="20492" xr:uid="{9E5BA2A1-CB71-4DF4-AC67-398DC3682C4B}"/>
    <cellStyle name="Normal 3 3 5 2 2 5" xfId="8550" xr:uid="{FF4270E8-13EB-44CE-8D79-5E56B39D68C3}"/>
    <cellStyle name="Normal 3 3 5 2 2 6" xfId="26477" xr:uid="{A1686A45-A803-4965-9AA7-3246D0203DFC}"/>
    <cellStyle name="Normal 3 3 5 2 2 7" xfId="38422" xr:uid="{C6B8DD88-14E9-4FCC-B7A0-462726961FD3}"/>
    <cellStyle name="Normal 3 3 5 2 2 8" xfId="50387" xr:uid="{D8766EEF-6781-4573-889B-8C714D73EC9C}"/>
    <cellStyle name="Normal 3 3 5 2 3" xfId="4096" xr:uid="{46F8C75C-D45C-4898-A790-5792E0345628}"/>
    <cellStyle name="Normal 3 3 5 2 3 2" xfId="16059" xr:uid="{E02F628D-1345-46B2-9568-EC2F5E2D662F}"/>
    <cellStyle name="Normal 3 3 5 2 3 2 2" xfId="33986" xr:uid="{EBC89FA4-C793-4507-A7DA-CAD4EF51E6D4}"/>
    <cellStyle name="Normal 3 3 5 2 3 2 3" xfId="45931" xr:uid="{9AAE2EEA-B359-4C9C-BB8C-6E21D55EFE7C}"/>
    <cellStyle name="Normal 3 3 5 2 3 2 4" xfId="57896" xr:uid="{1CB9FAFF-B47E-4032-808C-DD307EDDCCB9}"/>
    <cellStyle name="Normal 3 3 5 2 3 3" xfId="22018" xr:uid="{582E9F6D-7414-407A-B021-3BBC135C0B41}"/>
    <cellStyle name="Normal 3 3 5 2 3 4" xfId="10076" xr:uid="{3E6FAF9C-F481-45F7-A41F-D842260F0C0E}"/>
    <cellStyle name="Normal 3 3 5 2 3 5" xfId="28003" xr:uid="{C7181BF2-6971-4D22-A27F-58472160F49D}"/>
    <cellStyle name="Normal 3 3 5 2 3 6" xfId="39948" xr:uid="{44A1B6B5-9BAC-4D89-AC9B-9117F7384204}"/>
    <cellStyle name="Normal 3 3 5 2 3 7" xfId="51913" xr:uid="{D5F693BE-CFE3-40F3-810B-571AEADB7CC8}"/>
    <cellStyle name="Normal 3 3 5 2 4" xfId="13089" xr:uid="{CA01A85B-A227-4DA0-ADED-BEDA95D60CF4}"/>
    <cellStyle name="Normal 3 3 5 2 4 2" xfId="31016" xr:uid="{DBB9E88C-81CF-4617-AD90-4E8E55A88769}"/>
    <cellStyle name="Normal 3 3 5 2 4 3" xfId="42961" xr:uid="{69B7A3A9-302E-4A6A-940F-BAE30A05E802}"/>
    <cellStyle name="Normal 3 3 5 2 4 4" xfId="54926" xr:uid="{7760989E-49A4-4AF6-A971-3B694106477E}"/>
    <cellStyle name="Normal 3 3 5 2 5" xfId="19048" xr:uid="{998FBB27-8DF1-4E91-B885-101E97791360}"/>
    <cellStyle name="Normal 3 3 5 2 6" xfId="7106" xr:uid="{3490C3CF-FC0D-4E15-8D0B-47883D5B2451}"/>
    <cellStyle name="Normal 3 3 5 2 7" xfId="25033" xr:uid="{0D4B4D8C-9594-457C-9D83-67B993589A08}"/>
    <cellStyle name="Normal 3 3 5 2 8" xfId="36978" xr:uid="{9717BDCE-A8F6-49D4-9A20-36C80DF2F318}"/>
    <cellStyle name="Normal 3 3 5 2 9" xfId="48943" xr:uid="{A4D4E0C4-7722-4672-AD10-1ED4A902F6B4}"/>
    <cellStyle name="Normal 3 3 5 3" xfId="1848" xr:uid="{00000000-0005-0000-0000-000030000000}"/>
    <cellStyle name="Normal 3 3 5 3 2" xfId="4818" xr:uid="{FA7ECEB8-6F5F-45B2-BFB9-9DDB9650445C}"/>
    <cellStyle name="Normal 3 3 5 3 2 2" xfId="16781" xr:uid="{C8C5CA00-C415-4F8A-90D9-1AC8F839DD94}"/>
    <cellStyle name="Normal 3 3 5 3 2 2 2" xfId="34708" xr:uid="{D34BFAF6-25E1-4D00-BC22-B8E5C84440D3}"/>
    <cellStyle name="Normal 3 3 5 3 2 2 3" xfId="46653" xr:uid="{6A66AC51-7CFF-40EF-9E26-7065910B684F}"/>
    <cellStyle name="Normal 3 3 5 3 2 2 4" xfId="58618" xr:uid="{E61DCF89-DE8D-4E70-BA23-91B96A19A08F}"/>
    <cellStyle name="Normal 3 3 5 3 2 3" xfId="22740" xr:uid="{C330107A-9378-4D8E-9C5E-0B355F84C92E}"/>
    <cellStyle name="Normal 3 3 5 3 2 4" xfId="10798" xr:uid="{6BC3F4BA-847A-4EA1-84C5-6015A94C29A2}"/>
    <cellStyle name="Normal 3 3 5 3 2 5" xfId="28725" xr:uid="{2095B92A-5729-4C12-B247-BBE128115274}"/>
    <cellStyle name="Normal 3 3 5 3 2 6" xfId="40670" xr:uid="{933328AD-E48E-4369-A7C6-2645FC9C0D0C}"/>
    <cellStyle name="Normal 3 3 5 3 2 7" xfId="52635" xr:uid="{B89E8946-C660-4138-A580-FC92A3F7D658}"/>
    <cellStyle name="Normal 3 3 5 3 3" xfId="13811" xr:uid="{6A4D3748-BB70-443A-9DAC-447CD7CBD4AF}"/>
    <cellStyle name="Normal 3 3 5 3 3 2" xfId="31738" xr:uid="{3C9B6FD2-F85E-4566-A911-52BFFD3E0107}"/>
    <cellStyle name="Normal 3 3 5 3 3 3" xfId="43683" xr:uid="{72A71784-91FD-4D27-A574-79B68C8D7F9C}"/>
    <cellStyle name="Normal 3 3 5 3 3 4" xfId="55648" xr:uid="{D52B53B3-7836-417A-84B9-1D15DE09A57E}"/>
    <cellStyle name="Normal 3 3 5 3 4" xfId="19770" xr:uid="{457B0C30-E464-4A6E-9AE8-B5ECBE68427D}"/>
    <cellStyle name="Normal 3 3 5 3 5" xfId="7828" xr:uid="{D68D0C11-41A8-4ACE-877C-5BCD18133D3C}"/>
    <cellStyle name="Normal 3 3 5 3 6" xfId="25755" xr:uid="{197DAB84-997D-4FC8-BC31-B4CD9CC1594C}"/>
    <cellStyle name="Normal 3 3 5 3 7" xfId="37700" xr:uid="{482BBDA9-B996-4956-9D39-1A4A8C73312A}"/>
    <cellStyle name="Normal 3 3 5 3 8" xfId="49665" xr:uid="{510A572C-D706-4A55-9E6F-127AA46BBD66}"/>
    <cellStyle name="Normal 3 3 5 4" xfId="3374" xr:uid="{2651B642-7797-4EC7-B4BE-C1D6189C76BF}"/>
    <cellStyle name="Normal 3 3 5 4 2" xfId="15337" xr:uid="{4423BDF3-64A8-4301-B8A2-0AA74C78B5B3}"/>
    <cellStyle name="Normal 3 3 5 4 2 2" xfId="33264" xr:uid="{3E7A16EF-AD1B-459A-844D-898A36A5F1A0}"/>
    <cellStyle name="Normal 3 3 5 4 2 3" xfId="45209" xr:uid="{094DAF80-D7DE-457D-899E-C92DBA7A5209}"/>
    <cellStyle name="Normal 3 3 5 4 2 4" xfId="57174" xr:uid="{337F5565-7871-405B-BDF8-4884CE60547A}"/>
    <cellStyle name="Normal 3 3 5 4 3" xfId="21296" xr:uid="{D31A34A9-EEC5-40A0-921C-4F1606575CD2}"/>
    <cellStyle name="Normal 3 3 5 4 4" xfId="9354" xr:uid="{83818410-B86B-4218-98BE-FDFD5EC78B4F}"/>
    <cellStyle name="Normal 3 3 5 4 5" xfId="27281" xr:uid="{14140F98-E600-45E7-B827-7B8842FB4C29}"/>
    <cellStyle name="Normal 3 3 5 4 6" xfId="39226" xr:uid="{57B44D55-79D7-40C2-AC31-2ED249458BBD}"/>
    <cellStyle name="Normal 3 3 5 4 7" xfId="51191" xr:uid="{1FC9FA9A-8C62-4C85-AA53-6561AFC3C5E0}"/>
    <cellStyle name="Normal 3 3 5 5" xfId="12367" xr:uid="{4AD78594-096E-46D1-ADDB-7B98FDA22614}"/>
    <cellStyle name="Normal 3 3 5 5 2" xfId="30294" xr:uid="{0C653DD3-BABB-4ECF-9D0F-4355BA094006}"/>
    <cellStyle name="Normal 3 3 5 5 3" xfId="42239" xr:uid="{2243514F-82C1-4B8F-81F9-12B96AE3E175}"/>
    <cellStyle name="Normal 3 3 5 5 4" xfId="54204" xr:uid="{5D725886-1C5F-45F5-A2B3-9FE13BD806B6}"/>
    <cellStyle name="Normal 3 3 5 6" xfId="18326" xr:uid="{B70815D7-56D9-4A90-9B38-973095BF60F6}"/>
    <cellStyle name="Normal 3 3 5 7" xfId="6384" xr:uid="{58C6025C-3F28-4E1E-990D-70061F513148}"/>
    <cellStyle name="Normal 3 3 5 8" xfId="24311" xr:uid="{8366C84B-7A86-47D9-A25A-86E32904CC07}"/>
    <cellStyle name="Normal 3 3 5 9" xfId="36256" xr:uid="{810ED2FD-3F04-4195-B43C-FB5CD113EBCF}"/>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2 2" xfId="35082" xr:uid="{AA728C04-E666-42B2-B2C0-B11F0DA60DA8}"/>
    <cellStyle name="Normal 3 3 6 2 2 2 3" xfId="47027" xr:uid="{E24C4996-0037-4D07-98AB-EF6EA06DCC44}"/>
    <cellStyle name="Normal 3 3 6 2 2 2 4" xfId="58992" xr:uid="{3C614D5C-D237-427B-B664-FAB8689E26F7}"/>
    <cellStyle name="Normal 3 3 6 2 2 3" xfId="23114" xr:uid="{41C65B07-5C1A-4D60-BF49-6B4BDC486838}"/>
    <cellStyle name="Normal 3 3 6 2 2 4" xfId="11172" xr:uid="{EEEC77DD-85BB-4763-A762-D62C767A8476}"/>
    <cellStyle name="Normal 3 3 6 2 2 5" xfId="29099" xr:uid="{00A66282-29F6-4BAD-AF6F-6C3D6960BDA7}"/>
    <cellStyle name="Normal 3 3 6 2 2 6" xfId="41044" xr:uid="{D8FBFFEC-C06B-42BF-9A98-ABB9F47F31FC}"/>
    <cellStyle name="Normal 3 3 6 2 2 7" xfId="53009" xr:uid="{52D1C1A3-B1EA-4D15-ABE1-5CE99ABA39C2}"/>
    <cellStyle name="Normal 3 3 6 2 3" xfId="14185" xr:uid="{BD35DDC9-6DF1-4B56-8A0D-6FE6C1DA52B2}"/>
    <cellStyle name="Normal 3 3 6 2 3 2" xfId="32112" xr:uid="{0B130E7B-C90D-41B2-80AF-37439BCA9F12}"/>
    <cellStyle name="Normal 3 3 6 2 3 3" xfId="44057" xr:uid="{BDBDE2EA-CDE6-4D0E-9999-2FC8DB189349}"/>
    <cellStyle name="Normal 3 3 6 2 3 4" xfId="56022" xr:uid="{B92B0FA1-880A-4062-B5FC-92B2BDBC2035}"/>
    <cellStyle name="Normal 3 3 6 2 4" xfId="20144" xr:uid="{C4F7F83D-64F4-4F00-9184-74077DF475E7}"/>
    <cellStyle name="Normal 3 3 6 2 5" xfId="8202" xr:uid="{376C0F92-15EA-413A-AA7C-95731BEC915C}"/>
    <cellStyle name="Normal 3 3 6 2 6" xfId="26129" xr:uid="{C5C9BE29-89F5-44AE-B552-4F80EC50247E}"/>
    <cellStyle name="Normal 3 3 6 2 7" xfId="38074" xr:uid="{73AC402C-D766-41D1-9A24-10899A88A04F}"/>
    <cellStyle name="Normal 3 3 6 2 8" xfId="50039" xr:uid="{F1FDCF02-A429-4D40-8E25-6BDBBA59A207}"/>
    <cellStyle name="Normal 3 3 6 3" xfId="3748" xr:uid="{129A568D-D2FF-4A7E-806A-6A7C1C51A9ED}"/>
    <cellStyle name="Normal 3 3 6 3 2" xfId="15711" xr:uid="{6D4397CD-8901-4D96-93E9-34A7162E15A7}"/>
    <cellStyle name="Normal 3 3 6 3 2 2" xfId="33638" xr:uid="{59CF2334-7912-4E01-9AE8-0F4A3B9874BE}"/>
    <cellStyle name="Normal 3 3 6 3 2 3" xfId="45583" xr:uid="{EAA842E3-F4DE-4F43-913A-E06CE3F4DF36}"/>
    <cellStyle name="Normal 3 3 6 3 2 4" xfId="57548" xr:uid="{29026D6C-2FBA-4CE6-BD4C-D655BB6E8946}"/>
    <cellStyle name="Normal 3 3 6 3 3" xfId="21670" xr:uid="{CF7ABEBC-ECF0-4B5C-B30A-060482E4471E}"/>
    <cellStyle name="Normal 3 3 6 3 4" xfId="9728" xr:uid="{21FBCCFE-DEBA-4934-9C53-34E74B789560}"/>
    <cellStyle name="Normal 3 3 6 3 5" xfId="27655" xr:uid="{726A2A0C-1750-48B8-98E6-F1F389150C3E}"/>
    <cellStyle name="Normal 3 3 6 3 6" xfId="39600" xr:uid="{AD6BFB72-1289-4514-99D0-49DBD0BD36F2}"/>
    <cellStyle name="Normal 3 3 6 3 7" xfId="51565" xr:uid="{76010BC0-CCE1-4072-AB1C-5C0F6E67296D}"/>
    <cellStyle name="Normal 3 3 6 4" xfId="12741" xr:uid="{AA23D425-477E-40A3-B3F6-827FBD6D78A8}"/>
    <cellStyle name="Normal 3 3 6 4 2" xfId="30668" xr:uid="{9C570AB9-AB78-4F97-B398-4A1372E13617}"/>
    <cellStyle name="Normal 3 3 6 4 3" xfId="42613" xr:uid="{5977E3DA-3B6E-4A0D-B187-1D31754B894F}"/>
    <cellStyle name="Normal 3 3 6 4 4" xfId="54578" xr:uid="{62C253E8-5A5F-4400-9EF8-98AED973F214}"/>
    <cellStyle name="Normal 3 3 6 5" xfId="18700" xr:uid="{6F10F9D6-99FC-4650-B626-126AF41B387C}"/>
    <cellStyle name="Normal 3 3 6 6" xfId="6758" xr:uid="{15C3D72E-959B-4B4A-A630-2EC382FAE2E6}"/>
    <cellStyle name="Normal 3 3 6 7" xfId="24685" xr:uid="{C56762AD-B619-4996-A470-50B9EA17E231}"/>
    <cellStyle name="Normal 3 3 6 8" xfId="36630" xr:uid="{606E7217-072A-45EC-9C5B-EE4EC055779D}"/>
    <cellStyle name="Normal 3 3 6 9" xfId="48595" xr:uid="{D555690B-DA76-4F2F-866A-5723FA25CC94}"/>
    <cellStyle name="Normal 3 3 7" xfId="1500" xr:uid="{00000000-0005-0000-0000-000030000000}"/>
    <cellStyle name="Normal 3 3 7 2" xfId="4470" xr:uid="{AA9D1145-E5C4-46D5-96CD-353E69AF31CC}"/>
    <cellStyle name="Normal 3 3 7 2 2" xfId="16433" xr:uid="{F162CE1A-B7DA-481D-A096-67868C0FD3B8}"/>
    <cellStyle name="Normal 3 3 7 2 2 2" xfId="34360" xr:uid="{54BBB102-67D3-46DE-AD4E-4ACF2EDC6533}"/>
    <cellStyle name="Normal 3 3 7 2 2 3" xfId="46305" xr:uid="{56117574-4A78-4094-99A5-F2C74F53E3C2}"/>
    <cellStyle name="Normal 3 3 7 2 2 4" xfId="58270" xr:uid="{B79CB29B-5B8F-49CE-8843-DC8AD2570AD5}"/>
    <cellStyle name="Normal 3 3 7 2 3" xfId="22392" xr:uid="{1AA8A6AE-76E0-4F8B-9F7C-8F5D1529878A}"/>
    <cellStyle name="Normal 3 3 7 2 4" xfId="10450" xr:uid="{B61369E8-E34C-40E0-BFA8-494384B6297A}"/>
    <cellStyle name="Normal 3 3 7 2 5" xfId="28377" xr:uid="{56FC56D9-803B-480E-8011-ED21F49FEBAD}"/>
    <cellStyle name="Normal 3 3 7 2 6" xfId="40322" xr:uid="{1166A5E6-93AC-4C10-AD74-2B5BD1349132}"/>
    <cellStyle name="Normal 3 3 7 2 7" xfId="52287" xr:uid="{32EB7F3E-FAC9-4E57-96C7-079181D62066}"/>
    <cellStyle name="Normal 3 3 7 3" xfId="13463" xr:uid="{2A755D85-1C49-4353-9ED1-F71832BF1FDE}"/>
    <cellStyle name="Normal 3 3 7 3 2" xfId="31390" xr:uid="{90042E7C-6FEB-4F2C-8826-F7FF81401199}"/>
    <cellStyle name="Normal 3 3 7 3 3" xfId="43335" xr:uid="{45269BAF-DD25-48D4-B630-D48B7F3D2F06}"/>
    <cellStyle name="Normal 3 3 7 3 4" xfId="55300" xr:uid="{7F2030D4-96F6-4BB1-B99E-FCB0431E65D4}"/>
    <cellStyle name="Normal 3 3 7 4" xfId="19422" xr:uid="{74BFA478-04E2-44AE-8780-23601EDB31CB}"/>
    <cellStyle name="Normal 3 3 7 5" xfId="7480" xr:uid="{0AFFFEA8-5B39-46A0-A637-76C58067C743}"/>
    <cellStyle name="Normal 3 3 7 6" xfId="25407" xr:uid="{A441D713-1A21-4FF1-8CAD-3F0A165FE375}"/>
    <cellStyle name="Normal 3 3 7 7" xfId="37352" xr:uid="{FF12748C-4074-4836-A7D7-8035F0B648D0}"/>
    <cellStyle name="Normal 3 3 7 8" xfId="49317" xr:uid="{91D201CD-E69B-4308-A717-9ACBA5B265A7}"/>
    <cellStyle name="Normal 3 3 8" xfId="2944" xr:uid="{00000000-0005-0000-0000-000030000000}"/>
    <cellStyle name="Normal 3 3 8 2" xfId="5914" xr:uid="{885FF440-7D41-4829-B258-CCBF7503F794}"/>
    <cellStyle name="Normal 3 3 8 2 2" xfId="17877" xr:uid="{33547CF3-C550-4C74-A751-3E1510B0C802}"/>
    <cellStyle name="Normal 3 3 8 2 2 2" xfId="35804" xr:uid="{FF8149C2-81D6-4B90-AE50-C436B7A06ADE}"/>
    <cellStyle name="Normal 3 3 8 2 2 3" xfId="47749" xr:uid="{25F1DBD1-F0C3-4BDF-8840-95C99E58BD39}"/>
    <cellStyle name="Normal 3 3 8 2 2 4" xfId="59714" xr:uid="{CE7B3E32-D705-4A3B-8D0E-F45937BB67FD}"/>
    <cellStyle name="Normal 3 3 8 2 3" xfId="23836" xr:uid="{F1BC3CF1-3693-4C59-A113-842C2DF4714B}"/>
    <cellStyle name="Normal 3 3 8 2 4" xfId="11894" xr:uid="{07D1CC7B-F0F7-4AE9-B59E-2CADF4D35700}"/>
    <cellStyle name="Normal 3 3 8 2 5" xfId="29821" xr:uid="{FF1BBBC8-E576-479B-A58F-BE2987CEEC42}"/>
    <cellStyle name="Normal 3 3 8 2 6" xfId="41766" xr:uid="{BB2354F2-B16E-4F28-9D85-67F349535C8A}"/>
    <cellStyle name="Normal 3 3 8 2 7" xfId="53731" xr:uid="{8E968E7D-AE11-4E4A-99B3-15F02A4232B3}"/>
    <cellStyle name="Normal 3 3 8 3" xfId="14907" xr:uid="{9C26E964-FA9D-4C18-9279-A33218302278}"/>
    <cellStyle name="Normal 3 3 8 3 2" xfId="32834" xr:uid="{A46CC3D7-761C-4009-9830-0770E9140697}"/>
    <cellStyle name="Normal 3 3 8 3 3" xfId="44779" xr:uid="{145FB517-047C-4021-8D7D-6D5CE790FD5F}"/>
    <cellStyle name="Normal 3 3 8 3 4" xfId="56744" xr:uid="{3D249496-D62E-4FA2-8578-0956251A67B7}"/>
    <cellStyle name="Normal 3 3 8 4" xfId="20866" xr:uid="{49FAD2B7-5536-4EBD-B1AD-7D4777161EF1}"/>
    <cellStyle name="Normal 3 3 8 5" xfId="8924" xr:uid="{2219D2A7-59A4-42C8-B30E-7927A87E6E04}"/>
    <cellStyle name="Normal 3 3 8 6" xfId="26851" xr:uid="{06D6FCB8-684A-4189-8E1B-DBE5D7BFBECC}"/>
    <cellStyle name="Normal 3 3 8 7" xfId="38796" xr:uid="{D17EAF45-7251-4639-91A4-0E032083CC78}"/>
    <cellStyle name="Normal 3 3 8 8" xfId="50761" xr:uid="{ACBCF326-0F7A-4562-B27E-99D8DD71BB71}"/>
    <cellStyle name="Normal 3 3 9" xfId="3026" xr:uid="{96305B6C-2A40-441A-9FA5-659C721DF2BE}"/>
    <cellStyle name="Normal 3 3 9 2" xfId="14989" xr:uid="{56AA8ED7-E49E-47D1-8083-6C1CE3DD85CD}"/>
    <cellStyle name="Normal 3 3 9 2 2" xfId="32916" xr:uid="{D968388F-1112-45EC-AFE9-5516AC436614}"/>
    <cellStyle name="Normal 3 3 9 2 3" xfId="44861" xr:uid="{8A7C34BA-C0CA-498F-9D11-BC4429DC73A6}"/>
    <cellStyle name="Normal 3 3 9 2 4" xfId="56826" xr:uid="{6758BA81-8CB3-4287-A907-897F428AE795}"/>
    <cellStyle name="Normal 3 3 9 3" xfId="20948" xr:uid="{8AD119CF-B351-4E0D-B15C-749B634389D1}"/>
    <cellStyle name="Normal 3 3 9 4" xfId="9006" xr:uid="{A6FDD5D6-E699-45D2-A4A0-B96C7078B90B}"/>
    <cellStyle name="Normal 3 3 9 5" xfId="26933" xr:uid="{53D31B9A-2EBB-4A39-87EF-FD87BC39DD38}"/>
    <cellStyle name="Normal 3 3 9 6" xfId="38878" xr:uid="{EEDE9DB9-0290-4BEE-A327-29B46184205F}"/>
    <cellStyle name="Normal 3 3 9 7" xfId="50843" xr:uid="{E62E2B38-3056-4F16-B970-F95A87AED9EB}"/>
    <cellStyle name="Normal 3 4" xfId="68" xr:uid="{00000000-0005-0000-0000-000004000000}"/>
    <cellStyle name="Normal 3 4 10" xfId="17990" xr:uid="{A3392632-AB9F-42CD-B366-25CBAEE14185}"/>
    <cellStyle name="Normal 3 4 11" xfId="6048" xr:uid="{286D7851-B6D0-4660-A0FB-8CC31C4D7909}"/>
    <cellStyle name="Normal 3 4 12" xfId="23975" xr:uid="{FC1FE6B6-C08D-44F5-AA1B-D7D73C03A072}"/>
    <cellStyle name="Normal 3 4 13" xfId="35920" xr:uid="{58FB22AE-C9DC-4F06-99B9-C2D7B715C0A0}"/>
    <cellStyle name="Normal 3 4 14" xfId="47885" xr:uid="{0929B670-67AF-4210-9F3E-B7B3C7968352}"/>
    <cellStyle name="Normal 3 4 2" xfId="126" xr:uid="{00000000-0005-0000-0000-000004000000}"/>
    <cellStyle name="Normal 3 4 2 10" xfId="6106" xr:uid="{5F99ED2C-E70E-4452-A6A1-9BB5870D0576}"/>
    <cellStyle name="Normal 3 4 2 11" xfId="24033" xr:uid="{2E3CEF10-5DDF-42F6-BF0B-3CF3EAA1CCE9}"/>
    <cellStyle name="Normal 3 4 2 12" xfId="35978" xr:uid="{049B2EAD-12AE-44E7-8A2B-E798D84A7D92}"/>
    <cellStyle name="Normal 3 4 2 13" xfId="47943" xr:uid="{3FAC6470-6C22-40DD-BB20-8A68DF2552AE}"/>
    <cellStyle name="Normal 3 4 2 2" xfId="242" xr:uid="{00000000-0005-0000-0000-000004000000}"/>
    <cellStyle name="Normal 3 4 2 2 10" xfId="36094" xr:uid="{0ECB29CB-B72C-4375-993D-9F34C103B046}"/>
    <cellStyle name="Normal 3 4 2 2 11" xfId="48059" xr:uid="{DA7AD0D7-82B6-4EC2-A96A-9BEC8D337F94}"/>
    <cellStyle name="Normal 3 4 2 2 2" xfId="590" xr:uid="{00000000-0005-0000-0000-000004000000}"/>
    <cellStyle name="Normal 3 4 2 2 2 10" xfId="48407" xr:uid="{07AE3D42-B7BE-403D-A2B5-708BCAF7B7C8}"/>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2 2" xfId="35616" xr:uid="{734A960D-6073-4173-9A44-42CF3684EB02}"/>
    <cellStyle name="Normal 3 4 2 2 2 2 2 2 2 3" xfId="47561" xr:uid="{F51AA86B-5F0E-4699-9829-DC1DFDF4AEDD}"/>
    <cellStyle name="Normal 3 4 2 2 2 2 2 2 2 4" xfId="59526" xr:uid="{C1D7F1BF-3807-48CE-8FF5-3B8ABC71C051}"/>
    <cellStyle name="Normal 3 4 2 2 2 2 2 2 3" xfId="23648" xr:uid="{B16829F6-8F38-4DAF-9E14-37956482A7F0}"/>
    <cellStyle name="Normal 3 4 2 2 2 2 2 2 4" xfId="11706" xr:uid="{DDE63CA0-7B71-4431-AAEC-C9D1430E7396}"/>
    <cellStyle name="Normal 3 4 2 2 2 2 2 2 5" xfId="29633" xr:uid="{3871B9DF-BDFF-42E6-8D74-3196F87B4FCF}"/>
    <cellStyle name="Normal 3 4 2 2 2 2 2 2 6" xfId="41578" xr:uid="{2E6A066C-6C22-4E3D-9296-6B35E133C8CC}"/>
    <cellStyle name="Normal 3 4 2 2 2 2 2 2 7" xfId="53543" xr:uid="{579D83DC-B1F2-401C-ABE2-12A9FA657BF9}"/>
    <cellStyle name="Normal 3 4 2 2 2 2 2 3" xfId="14719" xr:uid="{97A3DA2F-0394-4AE9-BA6F-1EF32386B9B5}"/>
    <cellStyle name="Normal 3 4 2 2 2 2 2 3 2" xfId="32646" xr:uid="{D1B13666-953C-45FA-90A0-72A5B86F5426}"/>
    <cellStyle name="Normal 3 4 2 2 2 2 2 3 3" xfId="44591" xr:uid="{C471CC99-B1AB-4079-9BB1-45704FE05A06}"/>
    <cellStyle name="Normal 3 4 2 2 2 2 2 3 4" xfId="56556" xr:uid="{07973D5E-E772-4233-B1CA-84C2A1865487}"/>
    <cellStyle name="Normal 3 4 2 2 2 2 2 4" xfId="20678" xr:uid="{196CD00C-2539-4B90-B434-1EAD1D960C3C}"/>
    <cellStyle name="Normal 3 4 2 2 2 2 2 5" xfId="8736" xr:uid="{091FE1F5-5FD3-4941-AC48-332208176265}"/>
    <cellStyle name="Normal 3 4 2 2 2 2 2 6" xfId="26663" xr:uid="{378D2C43-A135-4D50-8D0B-8D609DF09FF8}"/>
    <cellStyle name="Normal 3 4 2 2 2 2 2 7" xfId="38608" xr:uid="{8B3FCB89-3F56-495B-8A3A-138D3F8C4D5A}"/>
    <cellStyle name="Normal 3 4 2 2 2 2 2 8" xfId="50573" xr:uid="{8BE6D9C9-D597-4FAA-8506-4F88FFCFC7EC}"/>
    <cellStyle name="Normal 3 4 2 2 2 2 3" xfId="4282" xr:uid="{578D97E7-1B8B-4BB0-AC7B-88F8D202BC4C}"/>
    <cellStyle name="Normal 3 4 2 2 2 2 3 2" xfId="16245" xr:uid="{39BFAD1E-5334-4696-8577-DD6C41F114AC}"/>
    <cellStyle name="Normal 3 4 2 2 2 2 3 2 2" xfId="34172" xr:uid="{586A473B-E561-4D71-8930-A905D2348B94}"/>
    <cellStyle name="Normal 3 4 2 2 2 2 3 2 3" xfId="46117" xr:uid="{682DE6FB-8532-4000-9065-4A2A53C37B53}"/>
    <cellStyle name="Normal 3 4 2 2 2 2 3 2 4" xfId="58082" xr:uid="{7AAA87DA-E73F-4D91-B957-BB4CA47A33C8}"/>
    <cellStyle name="Normal 3 4 2 2 2 2 3 3" xfId="22204" xr:uid="{57F53650-D686-456F-A70D-BDD2ACCDC4AE}"/>
    <cellStyle name="Normal 3 4 2 2 2 2 3 4" xfId="10262" xr:uid="{45316DE4-0A13-436E-B3E5-4887CDBC4E33}"/>
    <cellStyle name="Normal 3 4 2 2 2 2 3 5" xfId="28189" xr:uid="{B69935D3-D03F-4B05-B5F4-0F288D79F24F}"/>
    <cellStyle name="Normal 3 4 2 2 2 2 3 6" xfId="40134" xr:uid="{61A8DCD0-0BC4-4015-A872-71214D8588F4}"/>
    <cellStyle name="Normal 3 4 2 2 2 2 3 7" xfId="52099" xr:uid="{9C52AB35-8BD6-4F98-8E89-17666F449CF7}"/>
    <cellStyle name="Normal 3 4 2 2 2 2 4" xfId="13275" xr:uid="{67970A0F-1F92-4FB0-8350-557CBD08D59E}"/>
    <cellStyle name="Normal 3 4 2 2 2 2 4 2" xfId="31202" xr:uid="{57F8ED7D-9E17-4F18-8683-5A4D4949F8EA}"/>
    <cellStyle name="Normal 3 4 2 2 2 2 4 3" xfId="43147" xr:uid="{79283E0D-EA53-41EC-8F41-D0F4A729A6FD}"/>
    <cellStyle name="Normal 3 4 2 2 2 2 4 4" xfId="55112" xr:uid="{85C32465-9FF3-405F-A551-E622726E8516}"/>
    <cellStyle name="Normal 3 4 2 2 2 2 5" xfId="19234" xr:uid="{2F5D45A3-C3FC-401D-A6D3-C2DD0924E56F}"/>
    <cellStyle name="Normal 3 4 2 2 2 2 6" xfId="7292" xr:uid="{7E8F53B4-4124-4FB7-9FB1-2109D1C951DB}"/>
    <cellStyle name="Normal 3 4 2 2 2 2 7" xfId="25219" xr:uid="{3547F38A-DCDE-48C8-BF47-FFBBAE932ADD}"/>
    <cellStyle name="Normal 3 4 2 2 2 2 8" xfId="37164" xr:uid="{F294BEEA-6A3F-4F3B-B059-4E128E2F21E5}"/>
    <cellStyle name="Normal 3 4 2 2 2 2 9" xfId="49129" xr:uid="{70443AA2-1E70-4BAD-9536-4EE6C43ECE6D}"/>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2 2" xfId="34894" xr:uid="{D8263DE7-D18D-460A-A73B-6328F4BCB439}"/>
    <cellStyle name="Normal 3 4 2 2 2 3 2 2 3" xfId="46839" xr:uid="{3D634C9E-0A9B-46E8-8B96-39AF7599569D}"/>
    <cellStyle name="Normal 3 4 2 2 2 3 2 2 4" xfId="58804" xr:uid="{BB410131-8FCF-4A6C-9CE4-F52B1F3588EE}"/>
    <cellStyle name="Normal 3 4 2 2 2 3 2 3" xfId="22926" xr:uid="{4858F59F-A929-4826-A76C-5A94041DF95C}"/>
    <cellStyle name="Normal 3 4 2 2 2 3 2 4" xfId="10984" xr:uid="{3AD95B7D-1785-4BF5-BF76-9E1D266EDEEC}"/>
    <cellStyle name="Normal 3 4 2 2 2 3 2 5" xfId="28911" xr:uid="{62EFFE8C-121D-4F08-8AFF-3D36D89D2101}"/>
    <cellStyle name="Normal 3 4 2 2 2 3 2 6" xfId="40856" xr:uid="{38FBF58B-D74A-43A2-A71F-7365229E7377}"/>
    <cellStyle name="Normal 3 4 2 2 2 3 2 7" xfId="52821" xr:uid="{2B12AEE4-02C5-4A4F-ABA5-397F3CB4F097}"/>
    <cellStyle name="Normal 3 4 2 2 2 3 3" xfId="13997" xr:uid="{FF2B278D-6841-4D4A-9B08-EA9E107DDEFD}"/>
    <cellStyle name="Normal 3 4 2 2 2 3 3 2" xfId="31924" xr:uid="{3A8B6708-8226-4A3E-AE27-B8F0F081FC89}"/>
    <cellStyle name="Normal 3 4 2 2 2 3 3 3" xfId="43869" xr:uid="{9FEC647C-F031-4425-9346-FDD10736514E}"/>
    <cellStyle name="Normal 3 4 2 2 2 3 3 4" xfId="55834" xr:uid="{9520A1AB-613A-4C5B-A0F8-4CA6F2A36BF9}"/>
    <cellStyle name="Normal 3 4 2 2 2 3 4" xfId="19956" xr:uid="{93A82E00-9BAE-4647-BEFB-4C8E6C3A9F85}"/>
    <cellStyle name="Normal 3 4 2 2 2 3 5" xfId="8014" xr:uid="{2FB68956-2E69-4A87-8F01-E5D10D68EF7D}"/>
    <cellStyle name="Normal 3 4 2 2 2 3 6" xfId="25941" xr:uid="{9C3B29D4-415B-4EC2-A8D1-6D680BE9EE11}"/>
    <cellStyle name="Normal 3 4 2 2 2 3 7" xfId="37886" xr:uid="{1A0F0DD2-5818-4BA8-885E-1EE00546D4EA}"/>
    <cellStyle name="Normal 3 4 2 2 2 3 8" xfId="49851" xr:uid="{13EFB028-2687-4668-A465-589BFD15D93E}"/>
    <cellStyle name="Normal 3 4 2 2 2 4" xfId="3560" xr:uid="{934D79E3-EF7E-4181-AB3D-46CF60C209BD}"/>
    <cellStyle name="Normal 3 4 2 2 2 4 2" xfId="15523" xr:uid="{24A6C893-BFC7-43D5-A8A5-62B571D7D6B7}"/>
    <cellStyle name="Normal 3 4 2 2 2 4 2 2" xfId="33450" xr:uid="{079DD8CB-D4A6-4FB4-9EC4-F6A0E818F373}"/>
    <cellStyle name="Normal 3 4 2 2 2 4 2 3" xfId="45395" xr:uid="{AF9D4639-247B-40F4-BA06-E122632F3444}"/>
    <cellStyle name="Normal 3 4 2 2 2 4 2 4" xfId="57360" xr:uid="{74807335-5E0C-4834-841F-3F35F743C41E}"/>
    <cellStyle name="Normal 3 4 2 2 2 4 3" xfId="21482" xr:uid="{1B83E611-95AD-4009-BE1F-54CFFA7D1AF9}"/>
    <cellStyle name="Normal 3 4 2 2 2 4 4" xfId="9540" xr:uid="{E2C4EC39-2195-4205-A838-4FA1CF0B01EA}"/>
    <cellStyle name="Normal 3 4 2 2 2 4 5" xfId="27467" xr:uid="{6A2751C6-7F53-47B2-BE12-76536A02E662}"/>
    <cellStyle name="Normal 3 4 2 2 2 4 6" xfId="39412" xr:uid="{8B89D2D3-4F40-40EA-88DD-DED4C95B91C5}"/>
    <cellStyle name="Normal 3 4 2 2 2 4 7" xfId="51377" xr:uid="{8F78411D-5FC7-488D-B094-275641F882EC}"/>
    <cellStyle name="Normal 3 4 2 2 2 5" xfId="12553" xr:uid="{D317765F-A021-4D44-9D54-3BAD1C301DB9}"/>
    <cellStyle name="Normal 3 4 2 2 2 5 2" xfId="30480" xr:uid="{C7CB77E6-386C-41DB-90D8-A4510F86787C}"/>
    <cellStyle name="Normal 3 4 2 2 2 5 3" xfId="42425" xr:uid="{92A005B2-2F58-483D-B80E-944140A42C2B}"/>
    <cellStyle name="Normal 3 4 2 2 2 5 4" xfId="54390" xr:uid="{23BB94C1-FA84-4108-A306-C9389E745C0E}"/>
    <cellStyle name="Normal 3 4 2 2 2 6" xfId="18512" xr:uid="{B4A9D727-42F1-4871-AEF7-0769A2BD6082}"/>
    <cellStyle name="Normal 3 4 2 2 2 7" xfId="6570" xr:uid="{9DDA96D4-54CD-42C4-8ADA-BC8C1556F922}"/>
    <cellStyle name="Normal 3 4 2 2 2 8" xfId="24497" xr:uid="{50FDC4DB-3DE1-4E9C-A397-FB85F10772D9}"/>
    <cellStyle name="Normal 3 4 2 2 2 9" xfId="36442" xr:uid="{6082FD4C-0530-4511-9C6A-678824A79988}"/>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2 2" xfId="35268" xr:uid="{7D4D1D8B-B8CB-48B4-99D1-EBA072F90CA5}"/>
    <cellStyle name="Normal 3 4 2 2 3 2 2 2 3" xfId="47213" xr:uid="{09185402-06D9-4BC2-8218-2A48259020B1}"/>
    <cellStyle name="Normal 3 4 2 2 3 2 2 2 4" xfId="59178" xr:uid="{DCC18BA4-8208-44DD-A967-B1E97FFE21A3}"/>
    <cellStyle name="Normal 3 4 2 2 3 2 2 3" xfId="23300" xr:uid="{AABA32A2-C861-4D9D-AF7A-2BA3E4C1892B}"/>
    <cellStyle name="Normal 3 4 2 2 3 2 2 4" xfId="11358" xr:uid="{86185EBF-1C9B-4878-AA6A-7AA002DFC3DD}"/>
    <cellStyle name="Normal 3 4 2 2 3 2 2 5" xfId="29285" xr:uid="{954F0BBE-B05F-47B8-87A4-FD4E152B6E70}"/>
    <cellStyle name="Normal 3 4 2 2 3 2 2 6" xfId="41230" xr:uid="{684E68BE-4945-4A16-9F90-AF5E7DF81D5D}"/>
    <cellStyle name="Normal 3 4 2 2 3 2 2 7" xfId="53195" xr:uid="{9F3CBEF4-1D8D-4A2A-80E9-D3D445112297}"/>
    <cellStyle name="Normal 3 4 2 2 3 2 3" xfId="14371" xr:uid="{732E471E-AE87-4735-88E3-3F2372F0E525}"/>
    <cellStyle name="Normal 3 4 2 2 3 2 3 2" xfId="32298" xr:uid="{37E1EAF7-4021-4019-8489-91616824A5D8}"/>
    <cellStyle name="Normal 3 4 2 2 3 2 3 3" xfId="44243" xr:uid="{35A89C54-56EA-472D-9849-4884E72D56B3}"/>
    <cellStyle name="Normal 3 4 2 2 3 2 3 4" xfId="56208" xr:uid="{09E537BB-DFB6-449B-979F-1F24A7DEE29C}"/>
    <cellStyle name="Normal 3 4 2 2 3 2 4" xfId="20330" xr:uid="{400B7E39-3444-45B9-8301-853D5B83BCA7}"/>
    <cellStyle name="Normal 3 4 2 2 3 2 5" xfId="8388" xr:uid="{402718AD-CBBA-4EC3-8C05-5B7EB3587C6E}"/>
    <cellStyle name="Normal 3 4 2 2 3 2 6" xfId="26315" xr:uid="{5616CCCB-1BD5-43C5-AD41-6B09EDA7C4D6}"/>
    <cellStyle name="Normal 3 4 2 2 3 2 7" xfId="38260" xr:uid="{E2F19E08-B325-4270-A7EB-4287DAA46050}"/>
    <cellStyle name="Normal 3 4 2 2 3 2 8" xfId="50225" xr:uid="{1C3A04DE-F97B-4D75-8360-3BDB6D050EF1}"/>
    <cellStyle name="Normal 3 4 2 2 3 3" xfId="3934" xr:uid="{680C9C0A-7E3D-476F-B109-432F3A11DE53}"/>
    <cellStyle name="Normal 3 4 2 2 3 3 2" xfId="15897" xr:uid="{87ACE4BF-7FE9-4B73-9FD0-1277315A1CE5}"/>
    <cellStyle name="Normal 3 4 2 2 3 3 2 2" xfId="33824" xr:uid="{6685E350-D0F4-405D-A1F1-4746D025C26C}"/>
    <cellStyle name="Normal 3 4 2 2 3 3 2 3" xfId="45769" xr:uid="{B60479B9-901B-48F7-9E8B-8EC618C6ACD0}"/>
    <cellStyle name="Normal 3 4 2 2 3 3 2 4" xfId="57734" xr:uid="{1DC601D3-3E5E-4AF8-B549-219BE39FBDDF}"/>
    <cellStyle name="Normal 3 4 2 2 3 3 3" xfId="21856" xr:uid="{9955B3B5-B52F-4925-8F52-1503E6D05AB8}"/>
    <cellStyle name="Normal 3 4 2 2 3 3 4" xfId="9914" xr:uid="{78371226-2056-4CA8-8C4E-A0EA0BC53BEB}"/>
    <cellStyle name="Normal 3 4 2 2 3 3 5" xfId="27841" xr:uid="{8F7FC44D-FA06-4411-AF89-29ACAE3BD22E}"/>
    <cellStyle name="Normal 3 4 2 2 3 3 6" xfId="39786" xr:uid="{14E49EC5-2D92-4CFB-B3B4-FB9A65024B7B}"/>
    <cellStyle name="Normal 3 4 2 2 3 3 7" xfId="51751" xr:uid="{2D41DC82-FCE4-4BF4-9C22-32430B8107AF}"/>
    <cellStyle name="Normal 3 4 2 2 3 4" xfId="12927" xr:uid="{48561A7B-8C1D-41C2-82B9-EF5F85D10748}"/>
    <cellStyle name="Normal 3 4 2 2 3 4 2" xfId="30854" xr:uid="{5718EDC8-86C8-4DA6-B1DF-3C30A9597413}"/>
    <cellStyle name="Normal 3 4 2 2 3 4 3" xfId="42799" xr:uid="{968F219C-50BB-410B-A1BD-A84E43622E57}"/>
    <cellStyle name="Normal 3 4 2 2 3 4 4" xfId="54764" xr:uid="{F4AB6E1B-D534-4C40-B025-D6156F4F4002}"/>
    <cellStyle name="Normal 3 4 2 2 3 5" xfId="18886" xr:uid="{0CC23C28-8B69-4598-A2C7-28502EAFE96B}"/>
    <cellStyle name="Normal 3 4 2 2 3 6" xfId="6944" xr:uid="{989C7819-E6AC-4C4C-801C-A2284853C73D}"/>
    <cellStyle name="Normal 3 4 2 2 3 7" xfId="24871" xr:uid="{2D3CA810-6F2A-49D1-9794-E67DCE169AE3}"/>
    <cellStyle name="Normal 3 4 2 2 3 8" xfId="36816" xr:uid="{CE3A4EE1-D7FB-44D7-98FB-BB6B918A8AC1}"/>
    <cellStyle name="Normal 3 4 2 2 3 9" xfId="48781" xr:uid="{490982E2-F859-4729-8E9F-CEF7513E50AE}"/>
    <cellStyle name="Normal 3 4 2 2 4" xfId="1686" xr:uid="{00000000-0005-0000-0000-000004000000}"/>
    <cellStyle name="Normal 3 4 2 2 4 2" xfId="4656" xr:uid="{E7E70C11-AD3D-4D63-A5D3-859F11DE95B7}"/>
    <cellStyle name="Normal 3 4 2 2 4 2 2" xfId="16619" xr:uid="{0A57DEC2-6B4D-40CC-817A-A56426B463D4}"/>
    <cellStyle name="Normal 3 4 2 2 4 2 2 2" xfId="34546" xr:uid="{2581FFA6-DAC5-420D-A781-0AE04E20147D}"/>
    <cellStyle name="Normal 3 4 2 2 4 2 2 3" xfId="46491" xr:uid="{C8443D0C-C64E-4A69-B56B-B8953BCCDBE2}"/>
    <cellStyle name="Normal 3 4 2 2 4 2 2 4" xfId="58456" xr:uid="{19B8ED34-F6DE-438B-A86C-54DD40C476C9}"/>
    <cellStyle name="Normal 3 4 2 2 4 2 3" xfId="22578" xr:uid="{1719CFE7-E4C7-4838-90B8-C51E6745D129}"/>
    <cellStyle name="Normal 3 4 2 2 4 2 4" xfId="10636" xr:uid="{88172622-4CCE-411B-9176-9416D5A30471}"/>
    <cellStyle name="Normal 3 4 2 2 4 2 5" xfId="28563" xr:uid="{5E4C149F-F4DE-4C14-A184-FB8559D573DB}"/>
    <cellStyle name="Normal 3 4 2 2 4 2 6" xfId="40508" xr:uid="{DC9A96AF-DCCF-4801-B62B-FA75CACD4D62}"/>
    <cellStyle name="Normal 3 4 2 2 4 2 7" xfId="52473" xr:uid="{704C255F-78C6-415B-8F22-F3FE42529850}"/>
    <cellStyle name="Normal 3 4 2 2 4 3" xfId="13649" xr:uid="{2221D009-85C0-4BA8-9606-8913957FB3C8}"/>
    <cellStyle name="Normal 3 4 2 2 4 3 2" xfId="31576" xr:uid="{7DD9B227-864C-422E-A879-17A88259FAA8}"/>
    <cellStyle name="Normal 3 4 2 2 4 3 3" xfId="43521" xr:uid="{03D971EF-9C03-4FF4-986A-5285B0A27D77}"/>
    <cellStyle name="Normal 3 4 2 2 4 3 4" xfId="55486" xr:uid="{071218F3-3296-4E3D-8978-C10547A99E6F}"/>
    <cellStyle name="Normal 3 4 2 2 4 4" xfId="19608" xr:uid="{2E9D0DA8-3F0D-4235-9141-F6101493A5A7}"/>
    <cellStyle name="Normal 3 4 2 2 4 5" xfId="7666" xr:uid="{04EFDF8D-7924-4D18-9F2F-3341A1DC26E3}"/>
    <cellStyle name="Normal 3 4 2 2 4 6" xfId="25593" xr:uid="{A03B01F4-901C-4050-B010-E6128F2592A2}"/>
    <cellStyle name="Normal 3 4 2 2 4 7" xfId="37538" xr:uid="{4A012561-9B31-476A-93B4-CB33BF66D0DC}"/>
    <cellStyle name="Normal 3 4 2 2 4 8" xfId="49503" xr:uid="{A7045C0E-E2E8-438C-8162-6FFE19C40775}"/>
    <cellStyle name="Normal 3 4 2 2 5" xfId="3212" xr:uid="{35F2B36F-6634-43C4-8292-419F9A70C2E5}"/>
    <cellStyle name="Normal 3 4 2 2 5 2" xfId="15175" xr:uid="{7B1E87C7-EB15-468A-8433-AF50B776536B}"/>
    <cellStyle name="Normal 3 4 2 2 5 2 2" xfId="33102" xr:uid="{9F319B31-57E9-43DA-A5BF-C42E69996E1C}"/>
    <cellStyle name="Normal 3 4 2 2 5 2 3" xfId="45047" xr:uid="{0F6A2C02-5F4D-4461-9B17-8822E3AB1332}"/>
    <cellStyle name="Normal 3 4 2 2 5 2 4" xfId="57012" xr:uid="{FE3B8841-F570-4340-8757-D45ED496A057}"/>
    <cellStyle name="Normal 3 4 2 2 5 3" xfId="21134" xr:uid="{3DF932C2-3875-438E-8F60-F13D489390F7}"/>
    <cellStyle name="Normal 3 4 2 2 5 4" xfId="9192" xr:uid="{341553F0-CF90-4307-BFD2-82418D420AC5}"/>
    <cellStyle name="Normal 3 4 2 2 5 5" xfId="27119" xr:uid="{9DC6C48E-F195-4E59-8383-FE96291AF2FA}"/>
    <cellStyle name="Normal 3 4 2 2 5 6" xfId="39064" xr:uid="{10218996-F045-4964-8112-E13D37DE2D46}"/>
    <cellStyle name="Normal 3 4 2 2 5 7" xfId="51029" xr:uid="{ECB2A4F2-DD7B-4772-B313-8D91005DB9E8}"/>
    <cellStyle name="Normal 3 4 2 2 6" xfId="12205" xr:uid="{92FF6CD6-63CD-4760-BF86-F68A7B7C0FF7}"/>
    <cellStyle name="Normal 3 4 2 2 6 2" xfId="30132" xr:uid="{7D8D4F7B-9FDD-4596-B888-272F48A5EBAE}"/>
    <cellStyle name="Normal 3 4 2 2 6 3" xfId="42077" xr:uid="{8391AA67-955E-4975-908C-932031C2E1BC}"/>
    <cellStyle name="Normal 3 4 2 2 6 4" xfId="54042" xr:uid="{4D4EBC27-B72A-4C00-AB1F-3A63BC325402}"/>
    <cellStyle name="Normal 3 4 2 2 7" xfId="18164" xr:uid="{7CB00E13-1412-4299-9EA9-E5931A7CAD53}"/>
    <cellStyle name="Normal 3 4 2 2 8" xfId="6222" xr:uid="{0C1DC428-D5DD-471C-BA4C-31570FE5AB33}"/>
    <cellStyle name="Normal 3 4 2 2 9" xfId="24149" xr:uid="{39AA3FD6-6992-4420-A05E-8F733E05027C}"/>
    <cellStyle name="Normal 3 4 2 3" xfId="358" xr:uid="{00000000-0005-0000-0000-000004000000}"/>
    <cellStyle name="Normal 3 4 2 3 10" xfId="36210" xr:uid="{0B3F8EFA-1C65-4836-90D6-6A8BF9F7FD21}"/>
    <cellStyle name="Normal 3 4 2 3 11" xfId="48175" xr:uid="{DB08F4B9-A665-4DAE-B186-9267DF7CC3E5}"/>
    <cellStyle name="Normal 3 4 2 3 2" xfId="706" xr:uid="{00000000-0005-0000-0000-000004000000}"/>
    <cellStyle name="Normal 3 4 2 3 2 10" xfId="48523" xr:uid="{4000AEA7-A92D-4BDA-BCA9-0952815D1B29}"/>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2 2" xfId="35732" xr:uid="{B1718F62-7847-4ED1-A291-9DE7048197FB}"/>
    <cellStyle name="Normal 3 4 2 3 2 2 2 2 2 3" xfId="47677" xr:uid="{CE41CE07-C222-488E-BA4C-38183E64D1DD}"/>
    <cellStyle name="Normal 3 4 2 3 2 2 2 2 2 4" xfId="59642" xr:uid="{793427F9-E651-416E-8F89-2D888D8E60CF}"/>
    <cellStyle name="Normal 3 4 2 3 2 2 2 2 3" xfId="23764" xr:uid="{B467E977-B404-423C-A1A8-E230D7D7610E}"/>
    <cellStyle name="Normal 3 4 2 3 2 2 2 2 4" xfId="11822" xr:uid="{893ED0F7-9B8D-494B-8882-CCB55E76FB99}"/>
    <cellStyle name="Normal 3 4 2 3 2 2 2 2 5" xfId="29749" xr:uid="{35934CC2-710F-4072-992A-9267A6C089B2}"/>
    <cellStyle name="Normal 3 4 2 3 2 2 2 2 6" xfId="41694" xr:uid="{CB72805A-5AAB-42FA-9DDD-1A3E264F5FB7}"/>
    <cellStyle name="Normal 3 4 2 3 2 2 2 2 7" xfId="53659" xr:uid="{55658DC4-75CA-44C4-A8DF-E1EFC5C6F941}"/>
    <cellStyle name="Normal 3 4 2 3 2 2 2 3" xfId="14835" xr:uid="{4DD62BBE-1F27-45EF-A870-B22F674CBAEC}"/>
    <cellStyle name="Normal 3 4 2 3 2 2 2 3 2" xfId="32762" xr:uid="{ED0E9EDD-F8C9-4452-A4EE-2D73464E5527}"/>
    <cellStyle name="Normal 3 4 2 3 2 2 2 3 3" xfId="44707" xr:uid="{8B5A6A07-5CF6-4CF8-9420-836687B1443F}"/>
    <cellStyle name="Normal 3 4 2 3 2 2 2 3 4" xfId="56672" xr:uid="{9B757C39-ECAE-4FEF-8C71-C7D4784171D0}"/>
    <cellStyle name="Normal 3 4 2 3 2 2 2 4" xfId="20794" xr:uid="{48FB7D4E-9FD6-4FBD-ADE2-0357467D0423}"/>
    <cellStyle name="Normal 3 4 2 3 2 2 2 5" xfId="8852" xr:uid="{304F9A71-20E5-4D0E-8991-92D54AC1AACD}"/>
    <cellStyle name="Normal 3 4 2 3 2 2 2 6" xfId="26779" xr:uid="{253DA526-3838-4905-9349-D1569E046200}"/>
    <cellStyle name="Normal 3 4 2 3 2 2 2 7" xfId="38724" xr:uid="{6ADAB240-D842-450C-9F81-B5E99525B27E}"/>
    <cellStyle name="Normal 3 4 2 3 2 2 2 8" xfId="50689" xr:uid="{4B960182-3B09-425A-8625-FDC5CF23F236}"/>
    <cellStyle name="Normal 3 4 2 3 2 2 3" xfId="4398" xr:uid="{61B8251C-BCC3-41A8-842A-67785F54DF66}"/>
    <cellStyle name="Normal 3 4 2 3 2 2 3 2" xfId="16361" xr:uid="{B803153C-FD13-497F-8C34-077A2CB40222}"/>
    <cellStyle name="Normal 3 4 2 3 2 2 3 2 2" xfId="34288" xr:uid="{4E34C17B-2D45-414C-B5D5-A2F855DAE61A}"/>
    <cellStyle name="Normal 3 4 2 3 2 2 3 2 3" xfId="46233" xr:uid="{9C35A94A-BFFB-4EF4-9D93-BFCBFE485A07}"/>
    <cellStyle name="Normal 3 4 2 3 2 2 3 2 4" xfId="58198" xr:uid="{9B14BE42-DA5C-4E85-ABC3-3B7AB5B39632}"/>
    <cellStyle name="Normal 3 4 2 3 2 2 3 3" xfId="22320" xr:uid="{4D0770C7-EBD3-4744-BB77-8B0B097898AB}"/>
    <cellStyle name="Normal 3 4 2 3 2 2 3 4" xfId="10378" xr:uid="{2DBCC497-BE0E-479A-9C11-53349E366AB4}"/>
    <cellStyle name="Normal 3 4 2 3 2 2 3 5" xfId="28305" xr:uid="{59AA082F-54AA-4266-91CE-1613DBFB8623}"/>
    <cellStyle name="Normal 3 4 2 3 2 2 3 6" xfId="40250" xr:uid="{0FF402A8-FC8B-4A77-9456-E8A012AA07D0}"/>
    <cellStyle name="Normal 3 4 2 3 2 2 3 7" xfId="52215" xr:uid="{08552C5E-B8D7-45E6-A176-7B4B36593DEF}"/>
    <cellStyle name="Normal 3 4 2 3 2 2 4" xfId="13391" xr:uid="{E2DE31A6-E665-4452-9033-72AFBB62E57E}"/>
    <cellStyle name="Normal 3 4 2 3 2 2 4 2" xfId="31318" xr:uid="{CCB4C9DB-AD36-41D4-AF3F-582D365B540F}"/>
    <cellStyle name="Normal 3 4 2 3 2 2 4 3" xfId="43263" xr:uid="{F723ABA7-8516-4AD6-B3E3-B68906C1DA3A}"/>
    <cellStyle name="Normal 3 4 2 3 2 2 4 4" xfId="55228" xr:uid="{73C0DCDF-7353-4358-B21D-8D0DF5A3AA07}"/>
    <cellStyle name="Normal 3 4 2 3 2 2 5" xfId="19350" xr:uid="{093BADB1-2237-4D91-A19E-79119E6CB9CB}"/>
    <cellStyle name="Normal 3 4 2 3 2 2 6" xfId="7408" xr:uid="{2A5AF912-6564-44C1-A3EE-069D4CAAC7B6}"/>
    <cellStyle name="Normal 3 4 2 3 2 2 7" xfId="25335" xr:uid="{A897CE96-26BF-416F-951F-8F66F7453320}"/>
    <cellStyle name="Normal 3 4 2 3 2 2 8" xfId="37280" xr:uid="{447AC7ED-9399-424A-8625-1E1BBC08237C}"/>
    <cellStyle name="Normal 3 4 2 3 2 2 9" xfId="49245" xr:uid="{8CC6C5AB-BE72-47E4-B613-7463558A298B}"/>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2 2" xfId="35010" xr:uid="{761707B1-CB73-4F43-876D-BE0B22535926}"/>
    <cellStyle name="Normal 3 4 2 3 2 3 2 2 3" xfId="46955" xr:uid="{D9260CAA-BF28-44DE-9E68-5D0A541CC698}"/>
    <cellStyle name="Normal 3 4 2 3 2 3 2 2 4" xfId="58920" xr:uid="{A496BAD0-0155-46F3-9173-2D3E8ABDBE26}"/>
    <cellStyle name="Normal 3 4 2 3 2 3 2 3" xfId="23042" xr:uid="{1D8CED87-4673-40DF-A192-65ED9BA8066E}"/>
    <cellStyle name="Normal 3 4 2 3 2 3 2 4" xfId="11100" xr:uid="{55BBD4E6-A55D-4C30-AB56-7A7AE9072C69}"/>
    <cellStyle name="Normal 3 4 2 3 2 3 2 5" xfId="29027" xr:uid="{74008D33-FBDC-4462-8B51-1D3D6E1E311E}"/>
    <cellStyle name="Normal 3 4 2 3 2 3 2 6" xfId="40972" xr:uid="{14AAB2AC-792D-4698-A955-ADB80CDD255B}"/>
    <cellStyle name="Normal 3 4 2 3 2 3 2 7" xfId="52937" xr:uid="{E9465CB5-C53A-4067-9E89-F39DE1CF9CC3}"/>
    <cellStyle name="Normal 3 4 2 3 2 3 3" xfId="14113" xr:uid="{AA9013A0-90ED-4850-9FBD-032183F5A3D2}"/>
    <cellStyle name="Normal 3 4 2 3 2 3 3 2" xfId="32040" xr:uid="{22589C81-422A-49DD-B991-7931F99A27CF}"/>
    <cellStyle name="Normal 3 4 2 3 2 3 3 3" xfId="43985" xr:uid="{5DB73BCB-C3A6-424D-8D09-465E67E8ADCE}"/>
    <cellStyle name="Normal 3 4 2 3 2 3 3 4" xfId="55950" xr:uid="{0A5FD917-C933-42A5-9007-E4DF53103EF3}"/>
    <cellStyle name="Normal 3 4 2 3 2 3 4" xfId="20072" xr:uid="{F644435C-13F9-4333-9793-8AAECAFF31CE}"/>
    <cellStyle name="Normal 3 4 2 3 2 3 5" xfId="8130" xr:uid="{491C2D3A-080F-40F6-9343-B97DC22928C0}"/>
    <cellStyle name="Normal 3 4 2 3 2 3 6" xfId="26057" xr:uid="{927B5093-021B-4C2D-854C-DB4CB17F7893}"/>
    <cellStyle name="Normal 3 4 2 3 2 3 7" xfId="38002" xr:uid="{0946B1A5-14D3-40A0-8074-7B2871289BEE}"/>
    <cellStyle name="Normal 3 4 2 3 2 3 8" xfId="49967" xr:uid="{B2449A3C-FF66-4C1F-87BF-6CE24436C36A}"/>
    <cellStyle name="Normal 3 4 2 3 2 4" xfId="3676" xr:uid="{8EE0A2EF-2F3C-4A25-B0AC-5823CAE384CB}"/>
    <cellStyle name="Normal 3 4 2 3 2 4 2" xfId="15639" xr:uid="{82320EC7-E234-402E-A826-B6C76D111D01}"/>
    <cellStyle name="Normal 3 4 2 3 2 4 2 2" xfId="33566" xr:uid="{E2C23309-095E-48A3-B944-A0D42891BEAA}"/>
    <cellStyle name="Normal 3 4 2 3 2 4 2 3" xfId="45511" xr:uid="{76F696E2-D940-47DD-BAE6-BA8F8DA4145A}"/>
    <cellStyle name="Normal 3 4 2 3 2 4 2 4" xfId="57476" xr:uid="{9411E1E4-9FF9-4CF0-944C-A6E7A37BE095}"/>
    <cellStyle name="Normal 3 4 2 3 2 4 3" xfId="21598" xr:uid="{A216209A-ED0E-40E9-81E5-EF9F9F024B18}"/>
    <cellStyle name="Normal 3 4 2 3 2 4 4" xfId="9656" xr:uid="{6E7398C4-A98D-4B06-93D6-81970B577366}"/>
    <cellStyle name="Normal 3 4 2 3 2 4 5" xfId="27583" xr:uid="{8FEA3F45-E94C-4594-8DA1-6D14B2EB1A06}"/>
    <cellStyle name="Normal 3 4 2 3 2 4 6" xfId="39528" xr:uid="{380E097D-76F5-4724-9214-4A813DD621C7}"/>
    <cellStyle name="Normal 3 4 2 3 2 4 7" xfId="51493" xr:uid="{89828EFA-9459-4DA5-AAAD-BA2020EFC92E}"/>
    <cellStyle name="Normal 3 4 2 3 2 5" xfId="12669" xr:uid="{6EA95F8A-0252-458D-92A3-8A1FCF14A0F7}"/>
    <cellStyle name="Normal 3 4 2 3 2 5 2" xfId="30596" xr:uid="{12348FFA-B864-4FF6-941D-A1AF44FEBC20}"/>
    <cellStyle name="Normal 3 4 2 3 2 5 3" xfId="42541" xr:uid="{7543F15E-527F-4894-9764-6CA4CF0A3975}"/>
    <cellStyle name="Normal 3 4 2 3 2 5 4" xfId="54506" xr:uid="{F3D3794C-84E5-493E-A7DC-B768E40A91E8}"/>
    <cellStyle name="Normal 3 4 2 3 2 6" xfId="18628" xr:uid="{5EA266A9-BD23-4E17-803E-51429D808905}"/>
    <cellStyle name="Normal 3 4 2 3 2 7" xfId="6686" xr:uid="{05DEA89F-9793-4536-BC78-21AF65034BE1}"/>
    <cellStyle name="Normal 3 4 2 3 2 8" xfId="24613" xr:uid="{11E935DD-4BFE-4072-BA0C-F01D66907208}"/>
    <cellStyle name="Normal 3 4 2 3 2 9" xfId="36558" xr:uid="{A932CB83-CF06-4C39-B86F-417B7A57F6FC}"/>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2 2" xfId="35384" xr:uid="{F7AB93DE-50C8-440A-833A-254608B2F153}"/>
    <cellStyle name="Normal 3 4 2 3 3 2 2 2 3" xfId="47329" xr:uid="{9A8D6772-7C90-4B58-B0AF-A3033F08410D}"/>
    <cellStyle name="Normal 3 4 2 3 3 2 2 2 4" xfId="59294" xr:uid="{2CAE96BA-8FA4-4D67-947B-88FEA7BDAA0D}"/>
    <cellStyle name="Normal 3 4 2 3 3 2 2 3" xfId="23416" xr:uid="{73706F69-76DF-425D-A987-86B53056440C}"/>
    <cellStyle name="Normal 3 4 2 3 3 2 2 4" xfId="11474" xr:uid="{DA98FDBD-B180-494C-8BEE-6A37344F04B2}"/>
    <cellStyle name="Normal 3 4 2 3 3 2 2 5" xfId="29401" xr:uid="{BCD6D72F-D069-47E7-8398-6548F94AA75C}"/>
    <cellStyle name="Normal 3 4 2 3 3 2 2 6" xfId="41346" xr:uid="{AF7E9B00-6FFF-489B-A0DD-80C74D60227D}"/>
    <cellStyle name="Normal 3 4 2 3 3 2 2 7" xfId="53311" xr:uid="{A6965C7F-CCEE-4B49-B1D3-C286549B2F52}"/>
    <cellStyle name="Normal 3 4 2 3 3 2 3" xfId="14487" xr:uid="{7A489850-7541-4A6B-86B6-F2D648404610}"/>
    <cellStyle name="Normal 3 4 2 3 3 2 3 2" xfId="32414" xr:uid="{57108FF1-76A0-4927-949A-7985E57FEFAF}"/>
    <cellStyle name="Normal 3 4 2 3 3 2 3 3" xfId="44359" xr:uid="{B0FF5586-D511-44AC-8C1F-D74C6C516717}"/>
    <cellStyle name="Normal 3 4 2 3 3 2 3 4" xfId="56324" xr:uid="{880BE8B7-6025-4FD9-BF59-4BF02FB851B8}"/>
    <cellStyle name="Normal 3 4 2 3 3 2 4" xfId="20446" xr:uid="{1E623C92-4CBB-469B-BC8E-97D1BDB35B20}"/>
    <cellStyle name="Normal 3 4 2 3 3 2 5" xfId="8504" xr:uid="{AFE4F0FD-A86D-4868-A454-D110A0422285}"/>
    <cellStyle name="Normal 3 4 2 3 3 2 6" xfId="26431" xr:uid="{C6216BD0-7AF4-48E8-A5CD-07F2A7D4A5DB}"/>
    <cellStyle name="Normal 3 4 2 3 3 2 7" xfId="38376" xr:uid="{BEDA8EAC-A518-4E8B-B591-30FA9546953A}"/>
    <cellStyle name="Normal 3 4 2 3 3 2 8" xfId="50341" xr:uid="{ADCCD8D2-D69B-4179-8558-D3449CAB444C}"/>
    <cellStyle name="Normal 3 4 2 3 3 3" xfId="4050" xr:uid="{51F939CC-F6C0-457C-AC16-2E1DAAD9DA23}"/>
    <cellStyle name="Normal 3 4 2 3 3 3 2" xfId="16013" xr:uid="{000F2B96-5BB7-4556-AE1D-EBAF7A99DA7D}"/>
    <cellStyle name="Normal 3 4 2 3 3 3 2 2" xfId="33940" xr:uid="{651E6FD0-36B7-40D6-9511-B632820EEA37}"/>
    <cellStyle name="Normal 3 4 2 3 3 3 2 3" xfId="45885" xr:uid="{D89A1ECB-8F6B-4A2B-A078-68FFF91D795C}"/>
    <cellStyle name="Normal 3 4 2 3 3 3 2 4" xfId="57850" xr:uid="{02674EBD-6173-4F6E-8CF5-463EE48C9D07}"/>
    <cellStyle name="Normal 3 4 2 3 3 3 3" xfId="21972" xr:uid="{117BEF92-11E7-4FCB-B547-D9D907FFC938}"/>
    <cellStyle name="Normal 3 4 2 3 3 3 4" xfId="10030" xr:uid="{CBF30CB7-52C3-491E-8752-2AFCBF132C0D}"/>
    <cellStyle name="Normal 3 4 2 3 3 3 5" xfId="27957" xr:uid="{FD0B9C92-9A50-49B6-AF08-D216931D727B}"/>
    <cellStyle name="Normal 3 4 2 3 3 3 6" xfId="39902" xr:uid="{1E905AE3-AE4F-4AE6-80F2-365D47FC0D55}"/>
    <cellStyle name="Normal 3 4 2 3 3 3 7" xfId="51867" xr:uid="{575D450B-93E0-4E8E-AEED-FF0FB7C6C376}"/>
    <cellStyle name="Normal 3 4 2 3 3 4" xfId="13043" xr:uid="{C4A024C9-1B49-4E26-A698-826E25774237}"/>
    <cellStyle name="Normal 3 4 2 3 3 4 2" xfId="30970" xr:uid="{F0C1ED7B-9CC4-4C8A-83BE-14D28C051183}"/>
    <cellStyle name="Normal 3 4 2 3 3 4 3" xfId="42915" xr:uid="{75CA532E-8130-492D-97BF-7E93198EF54F}"/>
    <cellStyle name="Normal 3 4 2 3 3 4 4" xfId="54880" xr:uid="{D039387A-7B52-493D-AD34-E7A3D0681D3C}"/>
    <cellStyle name="Normal 3 4 2 3 3 5" xfId="19002" xr:uid="{B93A93AB-D96B-4048-815C-B90295E042A3}"/>
    <cellStyle name="Normal 3 4 2 3 3 6" xfId="7060" xr:uid="{4894270B-B859-4299-A94A-15D710E0C97E}"/>
    <cellStyle name="Normal 3 4 2 3 3 7" xfId="24987" xr:uid="{ED1F5D1A-7B2F-45DD-AF80-564B8874C784}"/>
    <cellStyle name="Normal 3 4 2 3 3 8" xfId="36932" xr:uid="{E4DEE9A9-E37C-44AB-A212-84031ABF4A2A}"/>
    <cellStyle name="Normal 3 4 2 3 3 9" xfId="48897" xr:uid="{C2666C53-80B2-4D38-918B-222F44E43DCD}"/>
    <cellStyle name="Normal 3 4 2 3 4" xfId="1802" xr:uid="{00000000-0005-0000-0000-000004000000}"/>
    <cellStyle name="Normal 3 4 2 3 4 2" xfId="4772" xr:uid="{7A786478-EBB6-4D2A-978C-58C0E1F6D3F8}"/>
    <cellStyle name="Normal 3 4 2 3 4 2 2" xfId="16735" xr:uid="{BC53EF31-2EEA-4F1F-8F69-7D96D694553C}"/>
    <cellStyle name="Normal 3 4 2 3 4 2 2 2" xfId="34662" xr:uid="{0E35BF3A-62A2-44CC-8CFF-5F357CCD9A62}"/>
    <cellStyle name="Normal 3 4 2 3 4 2 2 3" xfId="46607" xr:uid="{04A2E406-5C6E-436C-BBEE-49B489D12938}"/>
    <cellStyle name="Normal 3 4 2 3 4 2 2 4" xfId="58572" xr:uid="{E9183354-C1EE-4848-A431-1A9DD8A51134}"/>
    <cellStyle name="Normal 3 4 2 3 4 2 3" xfId="22694" xr:uid="{9986A0F6-6CC3-4C05-A18E-19E9C7A735C0}"/>
    <cellStyle name="Normal 3 4 2 3 4 2 4" xfId="10752" xr:uid="{08C5B2F9-3F72-4208-A657-D038FB4DF3FB}"/>
    <cellStyle name="Normal 3 4 2 3 4 2 5" xfId="28679" xr:uid="{353D271D-E59A-482F-8D34-E6B3B60143E7}"/>
    <cellStyle name="Normal 3 4 2 3 4 2 6" xfId="40624" xr:uid="{69D55D97-6E58-416E-8141-2E6758D7C901}"/>
    <cellStyle name="Normal 3 4 2 3 4 2 7" xfId="52589" xr:uid="{49A7664E-8F37-479F-8915-7586B82C32C4}"/>
    <cellStyle name="Normal 3 4 2 3 4 3" xfId="13765" xr:uid="{4B9F26BA-5B6B-4E01-90D8-0F52251A83C6}"/>
    <cellStyle name="Normal 3 4 2 3 4 3 2" xfId="31692" xr:uid="{12C0B4D7-2000-4651-8497-C89B67A1F4B3}"/>
    <cellStyle name="Normal 3 4 2 3 4 3 3" xfId="43637" xr:uid="{9C354E86-E017-4F64-9D34-91428B5A5E48}"/>
    <cellStyle name="Normal 3 4 2 3 4 3 4" xfId="55602" xr:uid="{5F5C5870-8675-4BF0-9EB1-7F29D94D3B7A}"/>
    <cellStyle name="Normal 3 4 2 3 4 4" xfId="19724" xr:uid="{B453F568-0ADB-4B48-92A8-BD6752426958}"/>
    <cellStyle name="Normal 3 4 2 3 4 5" xfId="7782" xr:uid="{93084798-3C74-4317-8EB5-9B73F174E9FE}"/>
    <cellStyle name="Normal 3 4 2 3 4 6" xfId="25709" xr:uid="{6431A790-E2D5-4AA2-8821-6FB421800F6D}"/>
    <cellStyle name="Normal 3 4 2 3 4 7" xfId="37654" xr:uid="{1BCCC118-376A-4D98-AE1E-6AAB524C8BF6}"/>
    <cellStyle name="Normal 3 4 2 3 4 8" xfId="49619" xr:uid="{DDA7CC96-5489-4D56-B092-EC8AB8CD1A3F}"/>
    <cellStyle name="Normal 3 4 2 3 5" xfId="3328" xr:uid="{A90AA961-2CD3-4D4B-BEB3-BAAC6038286A}"/>
    <cellStyle name="Normal 3 4 2 3 5 2" xfId="15291" xr:uid="{258D8F01-60E7-4B4F-B22B-DF4903CB6F58}"/>
    <cellStyle name="Normal 3 4 2 3 5 2 2" xfId="33218" xr:uid="{7A55CFAF-98DA-410C-93A1-064B37EF4DEC}"/>
    <cellStyle name="Normal 3 4 2 3 5 2 3" xfId="45163" xr:uid="{66F350BF-A55A-46C8-A962-80DFCA4FFB6F}"/>
    <cellStyle name="Normal 3 4 2 3 5 2 4" xfId="57128" xr:uid="{36D96037-85DE-426B-B208-C3E94E14DBA1}"/>
    <cellStyle name="Normal 3 4 2 3 5 3" xfId="21250" xr:uid="{1D3BE3A1-74B0-4A43-B608-82C3513AE381}"/>
    <cellStyle name="Normal 3 4 2 3 5 4" xfId="9308" xr:uid="{59C77858-9F8E-4B99-8230-3B2D2A5152CE}"/>
    <cellStyle name="Normal 3 4 2 3 5 5" xfId="27235" xr:uid="{EBDBD86C-183C-4431-AEAF-4DF012611559}"/>
    <cellStyle name="Normal 3 4 2 3 5 6" xfId="39180" xr:uid="{7E29024D-38FB-408E-AA54-ECC6878D932D}"/>
    <cellStyle name="Normal 3 4 2 3 5 7" xfId="51145" xr:uid="{1FC8643B-264A-4578-840E-3D0AEF9B0872}"/>
    <cellStyle name="Normal 3 4 2 3 6" xfId="12321" xr:uid="{43D0A89D-8D5D-4D33-AB02-43416CCC78F9}"/>
    <cellStyle name="Normal 3 4 2 3 6 2" xfId="30248" xr:uid="{85C21A9D-5B24-4B2A-B3E9-79766F2D6423}"/>
    <cellStyle name="Normal 3 4 2 3 6 3" xfId="42193" xr:uid="{D6A41B2E-8F4B-45C7-98EE-ED56C9537FD0}"/>
    <cellStyle name="Normal 3 4 2 3 6 4" xfId="54158" xr:uid="{65BC0F5A-E633-4FCC-ACDC-21A7D4A96455}"/>
    <cellStyle name="Normal 3 4 2 3 7" xfId="18280" xr:uid="{BA765598-6C32-43F9-8464-3C8AA2CD1D9C}"/>
    <cellStyle name="Normal 3 4 2 3 8" xfId="6338" xr:uid="{542523F4-E18C-40E1-A54A-C9CC24D1E3C7}"/>
    <cellStyle name="Normal 3 4 2 3 9" xfId="24265" xr:uid="{AA78FF79-2FAA-46F3-895B-F944071767C4}"/>
    <cellStyle name="Normal 3 4 2 4" xfId="474" xr:uid="{00000000-0005-0000-0000-000004000000}"/>
    <cellStyle name="Normal 3 4 2 4 10" xfId="48291" xr:uid="{CC140AB2-BC51-4E0A-A561-CE5329E6606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2 2" xfId="35500" xr:uid="{B3A692B4-EDF6-4E31-9440-8F2E07AF7018}"/>
    <cellStyle name="Normal 3 4 2 4 2 2 2 2 3" xfId="47445" xr:uid="{34E4AEE6-38C2-4F50-A2AA-BDE8B79972C0}"/>
    <cellStyle name="Normal 3 4 2 4 2 2 2 2 4" xfId="59410" xr:uid="{FD454903-DA5E-4AD3-A069-EB2E1A3F3ACA}"/>
    <cellStyle name="Normal 3 4 2 4 2 2 2 3" xfId="23532" xr:uid="{CEFCBF3E-74A5-4326-B97B-9FAF367FA09C}"/>
    <cellStyle name="Normal 3 4 2 4 2 2 2 4" xfId="11590" xr:uid="{D4F54FCF-B825-454F-A575-F849E8E21C85}"/>
    <cellStyle name="Normal 3 4 2 4 2 2 2 5" xfId="29517" xr:uid="{C3105AD5-058C-473F-91B2-E9BFFB8703D0}"/>
    <cellStyle name="Normal 3 4 2 4 2 2 2 6" xfId="41462" xr:uid="{1180CA19-494D-429E-8131-900796BCDDAF}"/>
    <cellStyle name="Normal 3 4 2 4 2 2 2 7" xfId="53427" xr:uid="{38F9FA16-CBD5-4EC0-9A28-D13AC35507D9}"/>
    <cellStyle name="Normal 3 4 2 4 2 2 3" xfId="14603" xr:uid="{B08050C7-DEE9-4928-BC3F-647EB216F860}"/>
    <cellStyle name="Normal 3 4 2 4 2 2 3 2" xfId="32530" xr:uid="{C378A1FA-F874-4FE0-AC0D-DD0ED1D0CB75}"/>
    <cellStyle name="Normal 3 4 2 4 2 2 3 3" xfId="44475" xr:uid="{6343F85A-873F-40AD-A514-320C53852327}"/>
    <cellStyle name="Normal 3 4 2 4 2 2 3 4" xfId="56440" xr:uid="{3F2C49C3-6595-4C3D-A89E-453057256E14}"/>
    <cellStyle name="Normal 3 4 2 4 2 2 4" xfId="20562" xr:uid="{CAE54A8F-597C-4BF1-99D7-045E9156FB56}"/>
    <cellStyle name="Normal 3 4 2 4 2 2 5" xfId="8620" xr:uid="{FBD36DEE-9AF0-417C-B16E-2B01AC660934}"/>
    <cellStyle name="Normal 3 4 2 4 2 2 6" xfId="26547" xr:uid="{00AE20C2-135B-486F-B100-C371C2CC1A59}"/>
    <cellStyle name="Normal 3 4 2 4 2 2 7" xfId="38492" xr:uid="{3D2E0B88-1A86-42AE-ADF2-3D11C7F75BA1}"/>
    <cellStyle name="Normal 3 4 2 4 2 2 8" xfId="50457" xr:uid="{1EBA46A4-197A-442D-846A-B1A968CED5FC}"/>
    <cellStyle name="Normal 3 4 2 4 2 3" xfId="4166" xr:uid="{43E091BB-CA60-4107-BABB-4226B5DC13AB}"/>
    <cellStyle name="Normal 3 4 2 4 2 3 2" xfId="16129" xr:uid="{0DFA2117-FE6E-4BF3-870F-1EEB4F3751CE}"/>
    <cellStyle name="Normal 3 4 2 4 2 3 2 2" xfId="34056" xr:uid="{4138829C-F0C0-48D2-9791-DAEBE58BCEAA}"/>
    <cellStyle name="Normal 3 4 2 4 2 3 2 3" xfId="46001" xr:uid="{4A3FC2E5-C911-4254-9730-1F906FA8778A}"/>
    <cellStyle name="Normal 3 4 2 4 2 3 2 4" xfId="57966" xr:uid="{6CBA1969-A81B-4E6E-BF86-741715638206}"/>
    <cellStyle name="Normal 3 4 2 4 2 3 3" xfId="22088" xr:uid="{55F66CE4-17EA-4C1D-829D-A7B25066A40D}"/>
    <cellStyle name="Normal 3 4 2 4 2 3 4" xfId="10146" xr:uid="{9F371349-5502-45C0-A61A-5CF5C2499315}"/>
    <cellStyle name="Normal 3 4 2 4 2 3 5" xfId="28073" xr:uid="{221CEA64-8C44-410A-A937-4D879B841F5D}"/>
    <cellStyle name="Normal 3 4 2 4 2 3 6" xfId="40018" xr:uid="{C7B5A507-CCB4-4013-B634-0869BB16E27D}"/>
    <cellStyle name="Normal 3 4 2 4 2 3 7" xfId="51983" xr:uid="{FC2F0F0F-E21F-4BC3-8BE5-E045AA66FDC7}"/>
    <cellStyle name="Normal 3 4 2 4 2 4" xfId="13159" xr:uid="{6CFC3CDB-F494-45E7-B932-BA0C4266D98A}"/>
    <cellStyle name="Normal 3 4 2 4 2 4 2" xfId="31086" xr:uid="{87FB565F-9D88-45E2-944F-5FE93D3DA80C}"/>
    <cellStyle name="Normal 3 4 2 4 2 4 3" xfId="43031" xr:uid="{FA1F4190-95DA-41D4-A150-B0F6C16C8498}"/>
    <cellStyle name="Normal 3 4 2 4 2 4 4" xfId="54996" xr:uid="{A7B6A96C-18C8-4DBB-AFBE-F7FFF66A01E8}"/>
    <cellStyle name="Normal 3 4 2 4 2 5" xfId="19118" xr:uid="{9ED3EE2D-A76C-4F08-A663-C4E28CC1BA00}"/>
    <cellStyle name="Normal 3 4 2 4 2 6" xfId="7176" xr:uid="{A2B42D26-EB7F-46D0-AFC3-C261540AFBBE}"/>
    <cellStyle name="Normal 3 4 2 4 2 7" xfId="25103" xr:uid="{77AAA409-BBE8-4448-A88B-F06ACA32CEB5}"/>
    <cellStyle name="Normal 3 4 2 4 2 8" xfId="37048" xr:uid="{4579D932-C02F-4332-849F-5C48F518E2ED}"/>
    <cellStyle name="Normal 3 4 2 4 2 9" xfId="49013" xr:uid="{ED73AF5E-260A-4044-A488-C4280F5FA5DA}"/>
    <cellStyle name="Normal 3 4 2 4 3" xfId="1918" xr:uid="{00000000-0005-0000-0000-000004000000}"/>
    <cellStyle name="Normal 3 4 2 4 3 2" xfId="4888" xr:uid="{0D1A5FAC-3F98-446B-B433-604ABD42370A}"/>
    <cellStyle name="Normal 3 4 2 4 3 2 2" xfId="16851" xr:uid="{B49857A8-8EF0-4160-B6E5-81F98EE1915C}"/>
    <cellStyle name="Normal 3 4 2 4 3 2 2 2" xfId="34778" xr:uid="{3AF44D2E-50A4-46EB-ABEE-8587277DC2E9}"/>
    <cellStyle name="Normal 3 4 2 4 3 2 2 3" xfId="46723" xr:uid="{65C5E322-9551-44A8-A677-4C03AEA0DA33}"/>
    <cellStyle name="Normal 3 4 2 4 3 2 2 4" xfId="58688" xr:uid="{43D18652-37CB-4B2B-801A-A3B7EB8212CC}"/>
    <cellStyle name="Normal 3 4 2 4 3 2 3" xfId="22810" xr:uid="{87805E6B-A334-4257-A692-EEB0F196ECE6}"/>
    <cellStyle name="Normal 3 4 2 4 3 2 4" xfId="10868" xr:uid="{57B3CC62-34FC-4334-887B-33810365D019}"/>
    <cellStyle name="Normal 3 4 2 4 3 2 5" xfId="28795" xr:uid="{758A6CB3-85C4-42D9-8033-9F3B90119705}"/>
    <cellStyle name="Normal 3 4 2 4 3 2 6" xfId="40740" xr:uid="{43AE8A1F-91D5-497D-BAAB-454757C6DFAA}"/>
    <cellStyle name="Normal 3 4 2 4 3 2 7" xfId="52705" xr:uid="{3C82E8DB-88CF-448D-8F45-6BEE60155880}"/>
    <cellStyle name="Normal 3 4 2 4 3 3" xfId="13881" xr:uid="{221E41D2-8D37-447A-B818-7758D1C5235B}"/>
    <cellStyle name="Normal 3 4 2 4 3 3 2" xfId="31808" xr:uid="{1A458A2E-F32D-4164-BA23-CA2CD43D9B82}"/>
    <cellStyle name="Normal 3 4 2 4 3 3 3" xfId="43753" xr:uid="{6CEF5E01-3927-464D-A123-70C2CE421FA4}"/>
    <cellStyle name="Normal 3 4 2 4 3 3 4" xfId="55718" xr:uid="{8352A978-AC05-4132-AE46-A930BCC47F49}"/>
    <cellStyle name="Normal 3 4 2 4 3 4" xfId="19840" xr:uid="{C525AF47-502E-4D0E-BD79-7223C899C4A9}"/>
    <cellStyle name="Normal 3 4 2 4 3 5" xfId="7898" xr:uid="{71539BCC-A307-4F7F-9E78-E56AC3746B1A}"/>
    <cellStyle name="Normal 3 4 2 4 3 6" xfId="25825" xr:uid="{88F6CBFD-CDB4-47A2-BFF6-E878324367C5}"/>
    <cellStyle name="Normal 3 4 2 4 3 7" xfId="37770" xr:uid="{FE1D25ED-1994-4849-B622-2B4619C4859C}"/>
    <cellStyle name="Normal 3 4 2 4 3 8" xfId="49735" xr:uid="{4F230732-B328-4DFC-B955-4E5CC1196661}"/>
    <cellStyle name="Normal 3 4 2 4 4" xfId="3444" xr:uid="{D6A408E9-ADF2-4C6D-A250-0AF7CD3451CF}"/>
    <cellStyle name="Normal 3 4 2 4 4 2" xfId="15407" xr:uid="{D372886D-00F3-4865-8BC0-D55C209574AC}"/>
    <cellStyle name="Normal 3 4 2 4 4 2 2" xfId="33334" xr:uid="{B4E7521C-A8EE-4352-9A6E-D995B60005E8}"/>
    <cellStyle name="Normal 3 4 2 4 4 2 3" xfId="45279" xr:uid="{44EE32FF-B422-43E3-A163-21472CF97860}"/>
    <cellStyle name="Normal 3 4 2 4 4 2 4" xfId="57244" xr:uid="{236C4C1E-CFDC-45E7-B12D-F9017A7CDB6A}"/>
    <cellStyle name="Normal 3 4 2 4 4 3" xfId="21366" xr:uid="{7E49210D-FD1B-4AA6-8E8B-9C22F094720B}"/>
    <cellStyle name="Normal 3 4 2 4 4 4" xfId="9424" xr:uid="{28C636C9-C65E-4081-BF93-DD4EC0C16658}"/>
    <cellStyle name="Normal 3 4 2 4 4 5" xfId="27351" xr:uid="{3239F3C1-9C4D-4B67-B21B-35BCDD64F487}"/>
    <cellStyle name="Normal 3 4 2 4 4 6" xfId="39296" xr:uid="{411FE626-D761-4B4F-B992-59CEBFE04C6B}"/>
    <cellStyle name="Normal 3 4 2 4 4 7" xfId="51261" xr:uid="{29EA547F-62A8-401E-BEAC-21A91548E002}"/>
    <cellStyle name="Normal 3 4 2 4 5" xfId="12437" xr:uid="{4213A33C-FFB8-464F-9D4F-70D3FAB30C66}"/>
    <cellStyle name="Normal 3 4 2 4 5 2" xfId="30364" xr:uid="{AB188FCD-4E67-4435-A2FE-8F4046F0B193}"/>
    <cellStyle name="Normal 3 4 2 4 5 3" xfId="42309" xr:uid="{84733789-89C8-4772-85E5-4758568D0B23}"/>
    <cellStyle name="Normal 3 4 2 4 5 4" xfId="54274" xr:uid="{FC06E9B7-E855-42CC-B7A6-6357408836EB}"/>
    <cellStyle name="Normal 3 4 2 4 6" xfId="18396" xr:uid="{038AA2F6-FBFD-4A46-98DB-D1D5A1726D68}"/>
    <cellStyle name="Normal 3 4 2 4 7" xfId="6454" xr:uid="{661E549F-2067-414B-9F9A-AB87EC14F430}"/>
    <cellStyle name="Normal 3 4 2 4 8" xfId="24381" xr:uid="{077D4E94-7033-4170-8C80-E1277FA0A479}"/>
    <cellStyle name="Normal 3 4 2 4 9" xfId="36326" xr:uid="{CC4CE7DC-39F4-4636-BA45-B48BB63390F3}"/>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2 2" xfId="35152" xr:uid="{8913D2CA-F661-4BD3-9EDB-50442507B28C}"/>
    <cellStyle name="Normal 3 4 2 5 2 2 2 3" xfId="47097" xr:uid="{4E400D38-5967-4125-A36B-54BD50CA7B91}"/>
    <cellStyle name="Normal 3 4 2 5 2 2 2 4" xfId="59062" xr:uid="{C0D78431-C8C2-407E-97FF-4E19A82A5CDA}"/>
    <cellStyle name="Normal 3 4 2 5 2 2 3" xfId="23184" xr:uid="{520C6792-3317-4CB3-85F4-E67CED28CE64}"/>
    <cellStyle name="Normal 3 4 2 5 2 2 4" xfId="11242" xr:uid="{EFC07BC3-B27F-4EC2-9557-FAD555A878E6}"/>
    <cellStyle name="Normal 3 4 2 5 2 2 5" xfId="29169" xr:uid="{70CF445B-2170-466B-B9A8-C0E642082E9C}"/>
    <cellStyle name="Normal 3 4 2 5 2 2 6" xfId="41114" xr:uid="{F04B5539-32EA-45B4-B8E3-C723B3F971F5}"/>
    <cellStyle name="Normal 3 4 2 5 2 2 7" xfId="53079" xr:uid="{DE7C654A-A601-48D7-B949-7948FAD3A1E6}"/>
    <cellStyle name="Normal 3 4 2 5 2 3" xfId="14255" xr:uid="{80D96477-DE4B-478B-978D-A294B6FCDD9B}"/>
    <cellStyle name="Normal 3 4 2 5 2 3 2" xfId="32182" xr:uid="{A489597D-1A8A-4DBF-AB87-39F43A9DA97C}"/>
    <cellStyle name="Normal 3 4 2 5 2 3 3" xfId="44127" xr:uid="{B4F671ED-DABA-4A9A-923A-CACD948E532B}"/>
    <cellStyle name="Normal 3 4 2 5 2 3 4" xfId="56092" xr:uid="{E573FAD7-6BA5-4BE1-939E-CAB0361EF9C0}"/>
    <cellStyle name="Normal 3 4 2 5 2 4" xfId="20214" xr:uid="{ADC8E51B-B022-426F-82F3-FE82E6C3D36E}"/>
    <cellStyle name="Normal 3 4 2 5 2 5" xfId="8272" xr:uid="{A79448D1-6D5B-49A4-97F0-725253D23BE2}"/>
    <cellStyle name="Normal 3 4 2 5 2 6" xfId="26199" xr:uid="{6C5D4BA8-B378-4963-9F14-3D62A624C8EF}"/>
    <cellStyle name="Normal 3 4 2 5 2 7" xfId="38144" xr:uid="{6EF50FD4-B42C-4C41-A822-F7C39C6B5C7E}"/>
    <cellStyle name="Normal 3 4 2 5 2 8" xfId="50109" xr:uid="{AFDAF6CF-E382-4127-8381-C7EB781640F3}"/>
    <cellStyle name="Normal 3 4 2 5 3" xfId="3818" xr:uid="{09663E49-966E-44B5-B518-823851447139}"/>
    <cellStyle name="Normal 3 4 2 5 3 2" xfId="15781" xr:uid="{71014DC6-0057-48D3-83AC-A733F8EDE501}"/>
    <cellStyle name="Normal 3 4 2 5 3 2 2" xfId="33708" xr:uid="{8D773FEF-8518-4753-9EFD-B07A98E90A03}"/>
    <cellStyle name="Normal 3 4 2 5 3 2 3" xfId="45653" xr:uid="{8574D425-F97A-4FFF-B800-63CBDB8CB57E}"/>
    <cellStyle name="Normal 3 4 2 5 3 2 4" xfId="57618" xr:uid="{4A827E8F-3C2B-47E2-A717-35936E2F6A41}"/>
    <cellStyle name="Normal 3 4 2 5 3 3" xfId="21740" xr:uid="{C86681E1-5373-4245-AC91-14BDF97806FC}"/>
    <cellStyle name="Normal 3 4 2 5 3 4" xfId="9798" xr:uid="{D2E29C62-E163-4C4C-B809-BB9A766E1047}"/>
    <cellStyle name="Normal 3 4 2 5 3 5" xfId="27725" xr:uid="{924FE35F-732D-4047-B7E7-36B58EEBCBB5}"/>
    <cellStyle name="Normal 3 4 2 5 3 6" xfId="39670" xr:uid="{30706CA6-3C41-4423-9A5F-5ECB422E410D}"/>
    <cellStyle name="Normal 3 4 2 5 3 7" xfId="51635" xr:uid="{FC6303F6-A99C-442C-9447-1068B8D6940A}"/>
    <cellStyle name="Normal 3 4 2 5 4" xfId="12811" xr:uid="{CBB60FD2-0658-4499-96DB-082CF7E7B908}"/>
    <cellStyle name="Normal 3 4 2 5 4 2" xfId="30738" xr:uid="{A3089905-4B20-445E-BC57-E9BABDEE15F2}"/>
    <cellStyle name="Normal 3 4 2 5 4 3" xfId="42683" xr:uid="{CBBEF287-41FB-4BE9-AF92-DFFA1596D723}"/>
    <cellStyle name="Normal 3 4 2 5 4 4" xfId="54648" xr:uid="{35EA71A7-0901-4886-B221-46354B37645E}"/>
    <cellStyle name="Normal 3 4 2 5 5" xfId="18770" xr:uid="{B5455956-6D41-4778-AAFA-82A732E3B1E9}"/>
    <cellStyle name="Normal 3 4 2 5 6" xfId="6828" xr:uid="{A3B8DE35-D094-4948-8545-CA66E4C2379A}"/>
    <cellStyle name="Normal 3 4 2 5 7" xfId="24755" xr:uid="{9DB90F30-4AF8-40BC-AF39-488C8FEA7844}"/>
    <cellStyle name="Normal 3 4 2 5 8" xfId="36700" xr:uid="{B3DB18A8-569B-4B9C-BF1D-E7CF70C3BE76}"/>
    <cellStyle name="Normal 3 4 2 5 9" xfId="48665" xr:uid="{C8372AEB-971E-410B-BD37-838AF8AEBA74}"/>
    <cellStyle name="Normal 3 4 2 6" xfId="1570" xr:uid="{00000000-0005-0000-0000-000004000000}"/>
    <cellStyle name="Normal 3 4 2 6 2" xfId="4540" xr:uid="{3CFE43FD-40A3-4C03-A370-210E5F5D9EBD}"/>
    <cellStyle name="Normal 3 4 2 6 2 2" xfId="16503" xr:uid="{EBAC1440-CDC5-4D5D-A571-038FBED3A4FB}"/>
    <cellStyle name="Normal 3 4 2 6 2 2 2" xfId="34430" xr:uid="{A341F5BC-85DB-4C32-A3E2-97EF28157B14}"/>
    <cellStyle name="Normal 3 4 2 6 2 2 3" xfId="46375" xr:uid="{54B064D3-CBE2-43E6-AA33-64DCDE18FAB0}"/>
    <cellStyle name="Normal 3 4 2 6 2 2 4" xfId="58340" xr:uid="{A4ACB4A1-1F70-4D62-8291-97D2F73DD14D}"/>
    <cellStyle name="Normal 3 4 2 6 2 3" xfId="22462" xr:uid="{9C1D4E65-F88D-4778-951E-87F6C7F661A2}"/>
    <cellStyle name="Normal 3 4 2 6 2 4" xfId="10520" xr:uid="{BF7C85DF-FB30-4876-9A42-88CE92BF0FAA}"/>
    <cellStyle name="Normal 3 4 2 6 2 5" xfId="28447" xr:uid="{5C12928B-285A-4ED3-9E2E-DD76873A8AF7}"/>
    <cellStyle name="Normal 3 4 2 6 2 6" xfId="40392" xr:uid="{CC8B7835-3801-429E-A876-0E3251529882}"/>
    <cellStyle name="Normal 3 4 2 6 2 7" xfId="52357" xr:uid="{D0C7B9BD-454E-4329-ADA0-A9F32DD95996}"/>
    <cellStyle name="Normal 3 4 2 6 3" xfId="13533" xr:uid="{F708DE90-4DA2-4EDD-9235-635067F6A916}"/>
    <cellStyle name="Normal 3 4 2 6 3 2" xfId="31460" xr:uid="{403D3CC8-28D1-4C1C-9411-E84E18D553B7}"/>
    <cellStyle name="Normal 3 4 2 6 3 3" xfId="43405" xr:uid="{7E4DF766-3510-4EF7-9A46-8DDDD50478FA}"/>
    <cellStyle name="Normal 3 4 2 6 3 4" xfId="55370" xr:uid="{0F87CB11-C8EA-4732-B0C3-15142424CB4D}"/>
    <cellStyle name="Normal 3 4 2 6 4" xfId="19492" xr:uid="{43068D65-3599-41A0-B832-2B6C4B093EDC}"/>
    <cellStyle name="Normal 3 4 2 6 5" xfId="7550" xr:uid="{059265E9-C452-41D7-B9F2-5CC524AADDC6}"/>
    <cellStyle name="Normal 3 4 2 6 6" xfId="25477" xr:uid="{EE0E48FF-503B-45A3-BA4B-D851E0776F78}"/>
    <cellStyle name="Normal 3 4 2 6 7" xfId="37422" xr:uid="{C118D812-51BC-4B0F-A2E8-9AF7C19BFE62}"/>
    <cellStyle name="Normal 3 4 2 6 8" xfId="49387" xr:uid="{269B4DDD-6F6C-4A5D-88DB-8732FC052C71}"/>
    <cellStyle name="Normal 3 4 2 7" xfId="3096" xr:uid="{2B06F9A5-44F8-42F5-9038-D5615C8AE358}"/>
    <cellStyle name="Normal 3 4 2 7 2" xfId="15059" xr:uid="{B95154BA-03E7-422D-8645-8A8A20F61629}"/>
    <cellStyle name="Normal 3 4 2 7 2 2" xfId="32986" xr:uid="{B45D19EB-D57D-4172-BD99-66482FD4C91E}"/>
    <cellStyle name="Normal 3 4 2 7 2 3" xfId="44931" xr:uid="{63737CD8-FBF1-4E5D-897E-4554B4F5A295}"/>
    <cellStyle name="Normal 3 4 2 7 2 4" xfId="56896" xr:uid="{261CF2A0-4D27-49F7-AE62-BB855A8AC2CA}"/>
    <cellStyle name="Normal 3 4 2 7 3" xfId="21018" xr:uid="{261361C7-ED94-46CA-90D5-7FA82FAADBF1}"/>
    <cellStyle name="Normal 3 4 2 7 4" xfId="9076" xr:uid="{43A97083-4908-4415-AEEF-C03B78BF58F3}"/>
    <cellStyle name="Normal 3 4 2 7 5" xfId="27003" xr:uid="{7AC51A6B-4493-49E2-813C-3308A0FDEA99}"/>
    <cellStyle name="Normal 3 4 2 7 6" xfId="38948" xr:uid="{2F36AA06-DE9C-4B33-BA5F-59A888F88570}"/>
    <cellStyle name="Normal 3 4 2 7 7" xfId="50913" xr:uid="{6A66BCCC-C74D-4418-91C4-6759B95DFD93}"/>
    <cellStyle name="Normal 3 4 2 8" xfId="12089" xr:uid="{1A960136-9C3A-4A2B-831C-C4E201C0AEB6}"/>
    <cellStyle name="Normal 3 4 2 8 2" xfId="30016" xr:uid="{AF67FF0E-1E1D-459C-A974-09B330DFC8E6}"/>
    <cellStyle name="Normal 3 4 2 8 3" xfId="41961" xr:uid="{064923DD-DA65-44BD-B57B-E4B980833DA4}"/>
    <cellStyle name="Normal 3 4 2 8 4" xfId="53926" xr:uid="{6A073671-C7EF-4A8A-BBA1-20766F6C02CA}"/>
    <cellStyle name="Normal 3 4 2 9" xfId="18048" xr:uid="{87E52485-011A-42F9-B18C-3C27E76BAAB5}"/>
    <cellStyle name="Normal 3 4 3" xfId="184" xr:uid="{00000000-0005-0000-0000-000004000000}"/>
    <cellStyle name="Normal 3 4 3 10" xfId="36036" xr:uid="{0AD097C3-643D-4939-A8F0-EA9DB02C4505}"/>
    <cellStyle name="Normal 3 4 3 11" xfId="48001" xr:uid="{9AAE6CC2-0895-40C8-969E-E9372B607F61}"/>
    <cellStyle name="Normal 3 4 3 2" xfId="532" xr:uid="{00000000-0005-0000-0000-000004000000}"/>
    <cellStyle name="Normal 3 4 3 2 10" xfId="48349" xr:uid="{005D6A87-1DB9-4472-B4C4-7616E5951394}"/>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2 2" xfId="35558" xr:uid="{A0E6977A-5486-49D2-A6F5-2470FE4A190B}"/>
    <cellStyle name="Normal 3 4 3 2 2 2 2 2 3" xfId="47503" xr:uid="{37BA0778-1F21-4DC8-AEDF-ABCA9591337B}"/>
    <cellStyle name="Normal 3 4 3 2 2 2 2 2 4" xfId="59468" xr:uid="{74E1C376-846E-4C28-81D1-8F2756B58964}"/>
    <cellStyle name="Normal 3 4 3 2 2 2 2 3" xfId="23590" xr:uid="{0E5CB09E-0798-490F-8586-3BC51FF5FA9F}"/>
    <cellStyle name="Normal 3 4 3 2 2 2 2 4" xfId="11648" xr:uid="{913FDD83-F0E8-42D3-A05F-151CA23771E7}"/>
    <cellStyle name="Normal 3 4 3 2 2 2 2 5" xfId="29575" xr:uid="{F85ABB83-4C35-4DFB-BDAC-07F59D7DAB9C}"/>
    <cellStyle name="Normal 3 4 3 2 2 2 2 6" xfId="41520" xr:uid="{ACD31D4D-6498-4FBB-A3BB-FDF53BD38E86}"/>
    <cellStyle name="Normal 3 4 3 2 2 2 2 7" xfId="53485" xr:uid="{545C01FA-8DD8-41EE-B91E-B2F2BDBDA241}"/>
    <cellStyle name="Normal 3 4 3 2 2 2 3" xfId="14661" xr:uid="{6C61573F-C64E-4DA1-B900-9AAEA062CB69}"/>
    <cellStyle name="Normal 3 4 3 2 2 2 3 2" xfId="32588" xr:uid="{778D6F5C-E0BF-4A70-A123-51358C1722AB}"/>
    <cellStyle name="Normal 3 4 3 2 2 2 3 3" xfId="44533" xr:uid="{E55C3273-68F6-40D9-9FD5-E28E8ECDEC56}"/>
    <cellStyle name="Normal 3 4 3 2 2 2 3 4" xfId="56498" xr:uid="{F69B65A1-06D9-44FC-BA6A-A101951EC176}"/>
    <cellStyle name="Normal 3 4 3 2 2 2 4" xfId="20620" xr:uid="{12C75A72-4F75-4C0E-94FD-717D145D60D4}"/>
    <cellStyle name="Normal 3 4 3 2 2 2 5" xfId="8678" xr:uid="{8F360C8F-4079-43CC-850C-13E63FACC9C6}"/>
    <cellStyle name="Normal 3 4 3 2 2 2 6" xfId="26605" xr:uid="{D4307D07-AFA5-4A6F-9718-C40D69212212}"/>
    <cellStyle name="Normal 3 4 3 2 2 2 7" xfId="38550" xr:uid="{39F95749-C116-4D4B-984E-C3FD64DE571C}"/>
    <cellStyle name="Normal 3 4 3 2 2 2 8" xfId="50515" xr:uid="{5123033E-BB8A-42C2-92BD-51A9D5912E54}"/>
    <cellStyle name="Normal 3 4 3 2 2 3" xfId="4224" xr:uid="{10DA8A3F-9A0B-4123-854F-822389142F45}"/>
    <cellStyle name="Normal 3 4 3 2 2 3 2" xfId="16187" xr:uid="{5813AE68-7688-4373-BEAE-E6BA77D1E5DF}"/>
    <cellStyle name="Normal 3 4 3 2 2 3 2 2" xfId="34114" xr:uid="{982DCFC5-4BCB-4490-92BE-3689C375C214}"/>
    <cellStyle name="Normal 3 4 3 2 2 3 2 3" xfId="46059" xr:uid="{93F5E42E-6A5A-42D5-998F-87D5AE20AA15}"/>
    <cellStyle name="Normal 3 4 3 2 2 3 2 4" xfId="58024" xr:uid="{CCDE77F5-B506-4A12-A93B-75463A53A621}"/>
    <cellStyle name="Normal 3 4 3 2 2 3 3" xfId="22146" xr:uid="{D00C448F-3552-4E04-B106-E3E3C7D5CD1C}"/>
    <cellStyle name="Normal 3 4 3 2 2 3 4" xfId="10204" xr:uid="{E3F707D0-797C-486C-8A88-D904FAAFF681}"/>
    <cellStyle name="Normal 3 4 3 2 2 3 5" xfId="28131" xr:uid="{4346D3E0-2A7E-45E4-AB31-985C16671B75}"/>
    <cellStyle name="Normal 3 4 3 2 2 3 6" xfId="40076" xr:uid="{5737B6C6-A078-4E80-8346-ADC329B18D53}"/>
    <cellStyle name="Normal 3 4 3 2 2 3 7" xfId="52041" xr:uid="{F6D5B0C8-9E1A-48E7-9AE1-DC2C59075C47}"/>
    <cellStyle name="Normal 3 4 3 2 2 4" xfId="13217" xr:uid="{CC916EB8-372E-493D-80A3-0B83D8651574}"/>
    <cellStyle name="Normal 3 4 3 2 2 4 2" xfId="31144" xr:uid="{3959A69D-5083-4F8E-B0E2-8D0373780464}"/>
    <cellStyle name="Normal 3 4 3 2 2 4 3" xfId="43089" xr:uid="{08058A1A-FCB1-4D7B-9AE0-903FEA938817}"/>
    <cellStyle name="Normal 3 4 3 2 2 4 4" xfId="55054" xr:uid="{B2E4E619-F4FA-4B84-8A3C-2F7418477A6A}"/>
    <cellStyle name="Normal 3 4 3 2 2 5" xfId="19176" xr:uid="{3A6FB0C9-CA1F-4490-ACAC-82804EA5A89A}"/>
    <cellStyle name="Normal 3 4 3 2 2 6" xfId="7234" xr:uid="{498879BD-2D63-4BB3-9B92-BD0D13506B3F}"/>
    <cellStyle name="Normal 3 4 3 2 2 7" xfId="25161" xr:uid="{EE2B2A19-6632-4B1E-B1FB-06EFF6E92C4C}"/>
    <cellStyle name="Normal 3 4 3 2 2 8" xfId="37106" xr:uid="{57B62199-57D8-4A60-BEE3-3FA203A5C001}"/>
    <cellStyle name="Normal 3 4 3 2 2 9" xfId="49071" xr:uid="{56234816-366C-4B68-848E-FE2D87C081C2}"/>
    <cellStyle name="Normal 3 4 3 2 3" xfId="1976" xr:uid="{00000000-0005-0000-0000-000004000000}"/>
    <cellStyle name="Normal 3 4 3 2 3 2" xfId="4946" xr:uid="{D87A97A9-F0DA-4386-8FF6-A569FD2AB361}"/>
    <cellStyle name="Normal 3 4 3 2 3 2 2" xfId="16909" xr:uid="{1038D825-BA59-44C1-9302-C06936F38FE0}"/>
    <cellStyle name="Normal 3 4 3 2 3 2 2 2" xfId="34836" xr:uid="{3FB773DB-7C08-464B-976F-EB1C1969BFD6}"/>
    <cellStyle name="Normal 3 4 3 2 3 2 2 3" xfId="46781" xr:uid="{E6664E3C-BA10-454C-940D-56F0E4C3E4C2}"/>
    <cellStyle name="Normal 3 4 3 2 3 2 2 4" xfId="58746" xr:uid="{52FA1EC7-1012-4E76-97AA-EE7D00ABE588}"/>
    <cellStyle name="Normal 3 4 3 2 3 2 3" xfId="22868" xr:uid="{C6A85605-0585-4BC1-BB5A-E52A9E1025A1}"/>
    <cellStyle name="Normal 3 4 3 2 3 2 4" xfId="10926" xr:uid="{9B4EC876-BD5A-4781-999C-F823998660A4}"/>
    <cellStyle name="Normal 3 4 3 2 3 2 5" xfId="28853" xr:uid="{01155A68-55DD-400A-96DE-4DCA5F8C04A4}"/>
    <cellStyle name="Normal 3 4 3 2 3 2 6" xfId="40798" xr:uid="{527CD621-1B21-4858-8785-02FFC4F45EA2}"/>
    <cellStyle name="Normal 3 4 3 2 3 2 7" xfId="52763" xr:uid="{07FF69E5-2893-42EB-B0C1-E1D00E0CD223}"/>
    <cellStyle name="Normal 3 4 3 2 3 3" xfId="13939" xr:uid="{E11C7492-FADF-41AE-B6C2-F6A1B6894428}"/>
    <cellStyle name="Normal 3 4 3 2 3 3 2" xfId="31866" xr:uid="{C49246AD-A220-4D25-8D7E-6E5AED709FC2}"/>
    <cellStyle name="Normal 3 4 3 2 3 3 3" xfId="43811" xr:uid="{FCBACC03-013F-4095-BFCE-9BFA4E40BAA9}"/>
    <cellStyle name="Normal 3 4 3 2 3 3 4" xfId="55776" xr:uid="{344F9F6B-F676-4EE8-B766-0541A5807D76}"/>
    <cellStyle name="Normal 3 4 3 2 3 4" xfId="19898" xr:uid="{56EA1A46-643B-42F8-8BE6-A9B8BD5FEAC9}"/>
    <cellStyle name="Normal 3 4 3 2 3 5" xfId="7956" xr:uid="{514E4DFC-06FE-486D-B9DE-1C338D549ADD}"/>
    <cellStyle name="Normal 3 4 3 2 3 6" xfId="25883" xr:uid="{18350797-4641-4E58-B275-4B0D1087249F}"/>
    <cellStyle name="Normal 3 4 3 2 3 7" xfId="37828" xr:uid="{FABE0C36-A226-48B8-A315-2EA4C67CCCD1}"/>
    <cellStyle name="Normal 3 4 3 2 3 8" xfId="49793" xr:uid="{F5EB05C9-A15F-42F3-8DCF-B101830636D0}"/>
    <cellStyle name="Normal 3 4 3 2 4" xfId="3502" xr:uid="{D3DB4B2C-2C50-4E8E-B4E9-6F20915666FB}"/>
    <cellStyle name="Normal 3 4 3 2 4 2" xfId="15465" xr:uid="{4E2BB68B-65BD-4969-9EF7-316B4BABADF7}"/>
    <cellStyle name="Normal 3 4 3 2 4 2 2" xfId="33392" xr:uid="{F0128706-EE33-42F7-BEB1-3DD369A01D73}"/>
    <cellStyle name="Normal 3 4 3 2 4 2 3" xfId="45337" xr:uid="{A2211AF1-1B18-4E62-B479-A5B9CDFFD3CD}"/>
    <cellStyle name="Normal 3 4 3 2 4 2 4" xfId="57302" xr:uid="{DF83CFDF-A4C7-4AF2-A110-2FF4C81D9B2A}"/>
    <cellStyle name="Normal 3 4 3 2 4 3" xfId="21424" xr:uid="{AA26E340-5F46-4A76-A74C-FA9E0CA0FF5D}"/>
    <cellStyle name="Normal 3 4 3 2 4 4" xfId="9482" xr:uid="{8647E761-9888-42BC-9210-EBB9EF74ED3F}"/>
    <cellStyle name="Normal 3 4 3 2 4 5" xfId="27409" xr:uid="{952AD01F-27B1-4705-8117-E479B415D71E}"/>
    <cellStyle name="Normal 3 4 3 2 4 6" xfId="39354" xr:uid="{0C7B152C-FD63-4178-990F-5F4A1A430CE9}"/>
    <cellStyle name="Normal 3 4 3 2 4 7" xfId="51319" xr:uid="{C373FC07-1AFC-43AF-AA85-BF801FF38322}"/>
    <cellStyle name="Normal 3 4 3 2 5" xfId="12495" xr:uid="{9AB2FC52-B7DB-4DE8-877D-B8C0F386B1E3}"/>
    <cellStyle name="Normal 3 4 3 2 5 2" xfId="30422" xr:uid="{B59401DC-CADC-4C03-A272-AF900C8046CE}"/>
    <cellStyle name="Normal 3 4 3 2 5 3" xfId="42367" xr:uid="{509200FB-FC1A-4797-8C47-3E87FF6B0657}"/>
    <cellStyle name="Normal 3 4 3 2 5 4" xfId="54332" xr:uid="{0A94488A-0A9B-45CF-B71C-58174E104D16}"/>
    <cellStyle name="Normal 3 4 3 2 6" xfId="18454" xr:uid="{39009B5A-F1D5-489F-AAAF-74C3443A5302}"/>
    <cellStyle name="Normal 3 4 3 2 7" xfId="6512" xr:uid="{7E9A5BF5-4F7F-4C7E-8D65-794A89429195}"/>
    <cellStyle name="Normal 3 4 3 2 8" xfId="24439" xr:uid="{CE8C51C7-D379-4C43-96F8-CC7451DA53A8}"/>
    <cellStyle name="Normal 3 4 3 2 9" xfId="36384" xr:uid="{9246DC71-997D-4F31-A023-0684BEE0A937}"/>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2 2" xfId="35210" xr:uid="{030DFE9B-DB80-4716-A661-C2521A1032F6}"/>
    <cellStyle name="Normal 3 4 3 3 2 2 2 3" xfId="47155" xr:uid="{022469B2-E384-4F3D-AD79-F5115C9209DC}"/>
    <cellStyle name="Normal 3 4 3 3 2 2 2 4" xfId="59120" xr:uid="{8F875296-4BCF-427E-B944-07FCCC8F6A76}"/>
    <cellStyle name="Normal 3 4 3 3 2 2 3" xfId="23242" xr:uid="{614193C3-17CE-4FF2-988C-376106E94EEC}"/>
    <cellStyle name="Normal 3 4 3 3 2 2 4" xfId="11300" xr:uid="{A013A4B8-052E-4067-A2CE-E8847BF2B061}"/>
    <cellStyle name="Normal 3 4 3 3 2 2 5" xfId="29227" xr:uid="{3348E540-E83F-4ECA-95F4-4D2AE17715CA}"/>
    <cellStyle name="Normal 3 4 3 3 2 2 6" xfId="41172" xr:uid="{BBB81F29-0702-4620-BAAD-E1E50B743D6B}"/>
    <cellStyle name="Normal 3 4 3 3 2 2 7" xfId="53137" xr:uid="{FFC35F1D-CF81-4BC6-B047-A8B21B781431}"/>
    <cellStyle name="Normal 3 4 3 3 2 3" xfId="14313" xr:uid="{89332B5B-6F25-4BD2-A7D8-97650516B9FB}"/>
    <cellStyle name="Normal 3 4 3 3 2 3 2" xfId="32240" xr:uid="{CD58120A-0671-4674-8C2A-52979E824682}"/>
    <cellStyle name="Normal 3 4 3 3 2 3 3" xfId="44185" xr:uid="{56A140C8-4907-42CD-8146-513EFA599AC4}"/>
    <cellStyle name="Normal 3 4 3 3 2 3 4" xfId="56150" xr:uid="{725F0124-8F72-4FA6-BFCB-F93FDE8107FA}"/>
    <cellStyle name="Normal 3 4 3 3 2 4" xfId="20272" xr:uid="{CC0854DD-B5C5-45DC-854D-C9667A5FBCCF}"/>
    <cellStyle name="Normal 3 4 3 3 2 5" xfId="8330" xr:uid="{92C78591-3A01-4232-97B0-B69CF08C7EF3}"/>
    <cellStyle name="Normal 3 4 3 3 2 6" xfId="26257" xr:uid="{1461E596-8896-4AC7-ACC6-035E7B3FEE3A}"/>
    <cellStyle name="Normal 3 4 3 3 2 7" xfId="38202" xr:uid="{61E95621-1A5B-43F8-8611-6D5C7D3611A8}"/>
    <cellStyle name="Normal 3 4 3 3 2 8" xfId="50167" xr:uid="{C048BB21-3B80-4B76-9DBD-FD00663B1156}"/>
    <cellStyle name="Normal 3 4 3 3 3" xfId="3876" xr:uid="{6189B612-B054-4214-A73A-C542FDD8A7C3}"/>
    <cellStyle name="Normal 3 4 3 3 3 2" xfId="15839" xr:uid="{B25E1B75-1557-42C6-B817-96EB45398BCF}"/>
    <cellStyle name="Normal 3 4 3 3 3 2 2" xfId="33766" xr:uid="{193C138B-0DF2-41BE-BC36-495F44F07A85}"/>
    <cellStyle name="Normal 3 4 3 3 3 2 3" xfId="45711" xr:uid="{7BF851BB-EA85-41B5-B9CB-945F160089FC}"/>
    <cellStyle name="Normal 3 4 3 3 3 2 4" xfId="57676" xr:uid="{6CCA5E88-8BC4-4CBC-862E-8C260C7F5F6F}"/>
    <cellStyle name="Normal 3 4 3 3 3 3" xfId="21798" xr:uid="{9422EED8-77D1-4717-AF59-A943612D86B9}"/>
    <cellStyle name="Normal 3 4 3 3 3 4" xfId="9856" xr:uid="{CB2EFE9D-4025-4433-8682-0322609B74F1}"/>
    <cellStyle name="Normal 3 4 3 3 3 5" xfId="27783" xr:uid="{F15474E8-BB94-41AE-98BE-41961F3E6633}"/>
    <cellStyle name="Normal 3 4 3 3 3 6" xfId="39728" xr:uid="{85D29B79-08F8-4DA9-9AE9-F139C2E54CBE}"/>
    <cellStyle name="Normal 3 4 3 3 3 7" xfId="51693" xr:uid="{AC9806CC-FF1D-42B0-8746-A7496A349F5A}"/>
    <cellStyle name="Normal 3 4 3 3 4" xfId="12869" xr:uid="{E25BF992-52FC-4BAC-BE91-0B13EA66FC47}"/>
    <cellStyle name="Normal 3 4 3 3 4 2" xfId="30796" xr:uid="{28D0ACB5-294A-4CEA-86F6-B483799694E1}"/>
    <cellStyle name="Normal 3 4 3 3 4 3" xfId="42741" xr:uid="{5B8603C3-DA29-4E37-B3FB-98C6CE9A2BEE}"/>
    <cellStyle name="Normal 3 4 3 3 4 4" xfId="54706" xr:uid="{366067B2-18B8-48C3-AFED-813F7542F08B}"/>
    <cellStyle name="Normal 3 4 3 3 5" xfId="18828" xr:uid="{E7AB6737-1DBC-4AC6-9CF4-F43AA9E124F9}"/>
    <cellStyle name="Normal 3 4 3 3 6" xfId="6886" xr:uid="{CD6A6D67-9D24-49D0-8FD9-0F4A86D7F61C}"/>
    <cellStyle name="Normal 3 4 3 3 7" xfId="24813" xr:uid="{52624F08-D21E-4560-9451-3762C2B3A3E9}"/>
    <cellStyle name="Normal 3 4 3 3 8" xfId="36758" xr:uid="{07BE25E6-3E00-46D2-A846-783D84934868}"/>
    <cellStyle name="Normal 3 4 3 3 9" xfId="48723" xr:uid="{6B1AB624-AE8D-4E70-8212-8A6E983AE4DC}"/>
    <cellStyle name="Normal 3 4 3 4" xfId="1628" xr:uid="{00000000-0005-0000-0000-000004000000}"/>
    <cellStyle name="Normal 3 4 3 4 2" xfId="4598" xr:uid="{FF700DDB-99B5-4EEC-83DA-A6C6D05933F5}"/>
    <cellStyle name="Normal 3 4 3 4 2 2" xfId="16561" xr:uid="{66DB389F-BFD4-47B9-9FAE-3412B0EECA30}"/>
    <cellStyle name="Normal 3 4 3 4 2 2 2" xfId="34488" xr:uid="{DA8928BD-F9D2-4BB7-8F5B-9B91813129A8}"/>
    <cellStyle name="Normal 3 4 3 4 2 2 3" xfId="46433" xr:uid="{80DFE086-4BA8-442B-ABDB-A802A5059A16}"/>
    <cellStyle name="Normal 3 4 3 4 2 2 4" xfId="58398" xr:uid="{EBD0EB4A-4E38-40A5-A119-E0DFAB2A3B30}"/>
    <cellStyle name="Normal 3 4 3 4 2 3" xfId="22520" xr:uid="{F92C143F-4E5A-4378-A79D-66414243B6AE}"/>
    <cellStyle name="Normal 3 4 3 4 2 4" xfId="10578" xr:uid="{99899637-0E47-4D74-A36D-2698CF03F446}"/>
    <cellStyle name="Normal 3 4 3 4 2 5" xfId="28505" xr:uid="{4FF89C90-4AE4-4004-BBC2-BB0793A40042}"/>
    <cellStyle name="Normal 3 4 3 4 2 6" xfId="40450" xr:uid="{515CC533-8071-43E9-A6AF-C769AD6B3B7E}"/>
    <cellStyle name="Normal 3 4 3 4 2 7" xfId="52415" xr:uid="{2E451260-483C-46B6-8714-668E05B37606}"/>
    <cellStyle name="Normal 3 4 3 4 3" xfId="13591" xr:uid="{64747B13-5BD8-4D81-851C-0A82AE48E325}"/>
    <cellStyle name="Normal 3 4 3 4 3 2" xfId="31518" xr:uid="{FA1F749A-1226-49B2-BDFD-64867400AA1F}"/>
    <cellStyle name="Normal 3 4 3 4 3 3" xfId="43463" xr:uid="{D0115617-A9BF-4BDB-8D19-EC6847A751D4}"/>
    <cellStyle name="Normal 3 4 3 4 3 4" xfId="55428" xr:uid="{7117196B-330A-4BC3-A2C4-5D9BED608EBD}"/>
    <cellStyle name="Normal 3 4 3 4 4" xfId="19550" xr:uid="{0496388A-3503-45D7-BA3C-D550D414504E}"/>
    <cellStyle name="Normal 3 4 3 4 5" xfId="7608" xr:uid="{565AB027-B0E8-408F-8E64-7D783B362600}"/>
    <cellStyle name="Normal 3 4 3 4 6" xfId="25535" xr:uid="{99A7FF0E-5478-4786-BADB-A94E321194DD}"/>
    <cellStyle name="Normal 3 4 3 4 7" xfId="37480" xr:uid="{7A1633EC-8B23-40FC-B3ED-830010FBC020}"/>
    <cellStyle name="Normal 3 4 3 4 8" xfId="49445" xr:uid="{A5DB5BBE-6457-4BF2-8504-C63C6239C7D0}"/>
    <cellStyle name="Normal 3 4 3 5" xfId="3154" xr:uid="{06EE6138-6C74-4090-87A5-CE776677785C}"/>
    <cellStyle name="Normal 3 4 3 5 2" xfId="15117" xr:uid="{BD0DA3CD-A798-4D1A-970B-484E018BEF54}"/>
    <cellStyle name="Normal 3 4 3 5 2 2" xfId="33044" xr:uid="{75910133-6482-4615-8D1B-3A4F736A7E27}"/>
    <cellStyle name="Normal 3 4 3 5 2 3" xfId="44989" xr:uid="{4DAF22D9-16E5-415B-96E2-9920C37DC47A}"/>
    <cellStyle name="Normal 3 4 3 5 2 4" xfId="56954" xr:uid="{32FCBA29-DE1B-4D8B-B52D-150870C4C016}"/>
    <cellStyle name="Normal 3 4 3 5 3" xfId="21076" xr:uid="{1A329802-B3D8-4025-9D8C-4A7692616BF9}"/>
    <cellStyle name="Normal 3 4 3 5 4" xfId="9134" xr:uid="{D2946BA6-9128-46C8-A51A-0713810B642D}"/>
    <cellStyle name="Normal 3 4 3 5 5" xfId="27061" xr:uid="{1D518903-3A57-493C-9051-AB5F6FE8D8A2}"/>
    <cellStyle name="Normal 3 4 3 5 6" xfId="39006" xr:uid="{C0E1472F-9328-4B00-B7BD-053F9244D80F}"/>
    <cellStyle name="Normal 3 4 3 5 7" xfId="50971" xr:uid="{C7D9748B-2F87-4769-8C6E-559FBC2DDE37}"/>
    <cellStyle name="Normal 3 4 3 6" xfId="12147" xr:uid="{8E3AEC87-6199-47EB-AF85-A78932A7A3A6}"/>
    <cellStyle name="Normal 3 4 3 6 2" xfId="30074" xr:uid="{97B76F3E-F719-4A9F-9F01-0C1C0CCDEA14}"/>
    <cellStyle name="Normal 3 4 3 6 3" xfId="42019" xr:uid="{B53BC467-C4D3-4649-A424-EC1CFC9DDDA5}"/>
    <cellStyle name="Normal 3 4 3 6 4" xfId="53984" xr:uid="{21773321-0F62-4B8F-8C6A-19CFB8B66919}"/>
    <cellStyle name="Normal 3 4 3 7" xfId="18106" xr:uid="{7B96713C-35A0-4C23-8B78-8E11476C9DF7}"/>
    <cellStyle name="Normal 3 4 3 8" xfId="6164" xr:uid="{81AE7326-A30C-4E6D-939B-7DBCB4C9AAED}"/>
    <cellStyle name="Normal 3 4 3 9" xfId="24091" xr:uid="{4B375B72-25D9-4A1B-8CC1-CC69A340F2C4}"/>
    <cellStyle name="Normal 3 4 4" xfId="300" xr:uid="{00000000-0005-0000-0000-000004000000}"/>
    <cellStyle name="Normal 3 4 4 10" xfId="36152" xr:uid="{AE5D7253-F046-46E9-8A31-FFD9C074F328}"/>
    <cellStyle name="Normal 3 4 4 11" xfId="48117" xr:uid="{03C99961-0A6B-47C7-A12E-B3383349BB65}"/>
    <cellStyle name="Normal 3 4 4 2" xfId="648" xr:uid="{00000000-0005-0000-0000-000004000000}"/>
    <cellStyle name="Normal 3 4 4 2 10" xfId="48465" xr:uid="{724E6729-0973-4163-8D3B-55A51A9B70D9}"/>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2 2" xfId="35674" xr:uid="{5766E404-B527-4CF7-A446-0F0485481246}"/>
    <cellStyle name="Normal 3 4 4 2 2 2 2 2 3" xfId="47619" xr:uid="{B896AC08-B526-4697-A4AE-4C5E2FAEA56E}"/>
    <cellStyle name="Normal 3 4 4 2 2 2 2 2 4" xfId="59584" xr:uid="{370B0740-B89D-47A4-86D2-4986EE86B84B}"/>
    <cellStyle name="Normal 3 4 4 2 2 2 2 3" xfId="23706" xr:uid="{23F138BF-BEEE-4252-A537-9409C642C73D}"/>
    <cellStyle name="Normal 3 4 4 2 2 2 2 4" xfId="11764" xr:uid="{ECDAF8B5-7463-4A2F-975A-87348371DF5D}"/>
    <cellStyle name="Normal 3 4 4 2 2 2 2 5" xfId="29691" xr:uid="{2A8F76B3-5AB7-417F-8F5A-28CBE3E49ADF}"/>
    <cellStyle name="Normal 3 4 4 2 2 2 2 6" xfId="41636" xr:uid="{1AECE147-8F7A-47EB-B00F-8C1565808FE6}"/>
    <cellStyle name="Normal 3 4 4 2 2 2 2 7" xfId="53601" xr:uid="{0C7BB803-4200-4120-8AC4-1F48ED278209}"/>
    <cellStyle name="Normal 3 4 4 2 2 2 3" xfId="14777" xr:uid="{B1EB0F3B-9A3A-4117-A5BA-29E7A3EC8C87}"/>
    <cellStyle name="Normal 3 4 4 2 2 2 3 2" xfId="32704" xr:uid="{C61123A8-4621-40F8-A275-9E7CAEB3CD6B}"/>
    <cellStyle name="Normal 3 4 4 2 2 2 3 3" xfId="44649" xr:uid="{D41E4217-8235-48D1-9894-86276BA75C93}"/>
    <cellStyle name="Normal 3 4 4 2 2 2 3 4" xfId="56614" xr:uid="{4E810ADC-77B4-4E8B-8F5D-66FBE3C667AD}"/>
    <cellStyle name="Normal 3 4 4 2 2 2 4" xfId="20736" xr:uid="{8962B600-4C2A-4067-8DA0-0C933D8ABDEC}"/>
    <cellStyle name="Normal 3 4 4 2 2 2 5" xfId="8794" xr:uid="{92190C41-B345-4A5E-9C93-0985D3945463}"/>
    <cellStyle name="Normal 3 4 4 2 2 2 6" xfId="26721" xr:uid="{42A2F0D4-034D-494A-883E-800776C95EF9}"/>
    <cellStyle name="Normal 3 4 4 2 2 2 7" xfId="38666" xr:uid="{2F115C35-B01F-4448-8839-8B7CF1657E6C}"/>
    <cellStyle name="Normal 3 4 4 2 2 2 8" xfId="50631" xr:uid="{B90EAAF1-7E82-4F1E-9BDE-3A311664ABB6}"/>
    <cellStyle name="Normal 3 4 4 2 2 3" xfId="4340" xr:uid="{96BD9369-BCB7-4B29-A868-48D3078E887C}"/>
    <cellStyle name="Normal 3 4 4 2 2 3 2" xfId="16303" xr:uid="{ED803FF1-8212-4EFF-9961-A01DD8BCF03F}"/>
    <cellStyle name="Normal 3 4 4 2 2 3 2 2" xfId="34230" xr:uid="{B9BEB4AB-D1D0-4887-B47F-A7714FB9DD82}"/>
    <cellStyle name="Normal 3 4 4 2 2 3 2 3" xfId="46175" xr:uid="{D780D65A-9909-47BF-8D33-8BB6C783988E}"/>
    <cellStyle name="Normal 3 4 4 2 2 3 2 4" xfId="58140" xr:uid="{1D3026DE-8ECD-46EE-A01C-E39970649086}"/>
    <cellStyle name="Normal 3 4 4 2 2 3 3" xfId="22262" xr:uid="{678E93EC-396E-4857-BECB-33703F6CDFD6}"/>
    <cellStyle name="Normal 3 4 4 2 2 3 4" xfId="10320" xr:uid="{D0DA46E6-6EEC-49BD-8337-D8C21B51063B}"/>
    <cellStyle name="Normal 3 4 4 2 2 3 5" xfId="28247" xr:uid="{740A9353-9366-450E-B49A-435C5F92114F}"/>
    <cellStyle name="Normal 3 4 4 2 2 3 6" xfId="40192" xr:uid="{B6DF9FB3-39A3-4B5A-8586-8E9C8AA16E4A}"/>
    <cellStyle name="Normal 3 4 4 2 2 3 7" xfId="52157" xr:uid="{A095FEEA-B18C-437A-B69E-D510D25ED4DF}"/>
    <cellStyle name="Normal 3 4 4 2 2 4" xfId="13333" xr:uid="{3884413A-704A-4E71-872C-0FCE573F17CB}"/>
    <cellStyle name="Normal 3 4 4 2 2 4 2" xfId="31260" xr:uid="{9059D230-EF7A-41CD-A8F5-42DA3B6F4913}"/>
    <cellStyle name="Normal 3 4 4 2 2 4 3" xfId="43205" xr:uid="{BC7E6905-2C52-44E8-B66D-25AF6687D03B}"/>
    <cellStyle name="Normal 3 4 4 2 2 4 4" xfId="55170" xr:uid="{6B8536FB-B4C0-4CFB-8367-69248ABCB513}"/>
    <cellStyle name="Normal 3 4 4 2 2 5" xfId="19292" xr:uid="{3A1E5C79-DB22-4D57-9E37-CABF0E1F404A}"/>
    <cellStyle name="Normal 3 4 4 2 2 6" xfId="7350" xr:uid="{AA48F028-3889-4B5C-B350-020501016459}"/>
    <cellStyle name="Normal 3 4 4 2 2 7" xfId="25277" xr:uid="{D8C357BD-3D94-457B-A8FD-1092F5EB10C0}"/>
    <cellStyle name="Normal 3 4 4 2 2 8" xfId="37222" xr:uid="{B7FC7A54-A1FB-4722-BD19-CFBB9DE36AB8}"/>
    <cellStyle name="Normal 3 4 4 2 2 9" xfId="49187" xr:uid="{827C6453-5E12-4423-B4BD-FEBDF9613771}"/>
    <cellStyle name="Normal 3 4 4 2 3" xfId="2092" xr:uid="{00000000-0005-0000-0000-000004000000}"/>
    <cellStyle name="Normal 3 4 4 2 3 2" xfId="5062" xr:uid="{F777F021-8A89-44E0-9714-74026988F62D}"/>
    <cellStyle name="Normal 3 4 4 2 3 2 2" xfId="17025" xr:uid="{7A3EF78B-5BBC-4089-9DE3-815F249624FC}"/>
    <cellStyle name="Normal 3 4 4 2 3 2 2 2" xfId="34952" xr:uid="{9724A776-0F53-41A7-88C0-EA1D9A184E50}"/>
    <cellStyle name="Normal 3 4 4 2 3 2 2 3" xfId="46897" xr:uid="{1F7F4258-A60C-40D2-8470-35FEA9ADDF82}"/>
    <cellStyle name="Normal 3 4 4 2 3 2 2 4" xfId="58862" xr:uid="{A08DE0B9-3005-44AE-A9DF-1B44A2A7A8A5}"/>
    <cellStyle name="Normal 3 4 4 2 3 2 3" xfId="22984" xr:uid="{59DE280A-441A-4769-8D66-928D98508239}"/>
    <cellStyle name="Normal 3 4 4 2 3 2 4" xfId="11042" xr:uid="{1417ABE0-BC28-4184-B49A-3C7799475EC9}"/>
    <cellStyle name="Normal 3 4 4 2 3 2 5" xfId="28969" xr:uid="{541F4423-A994-4991-8836-A7249E55BD87}"/>
    <cellStyle name="Normal 3 4 4 2 3 2 6" xfId="40914" xr:uid="{23B296C3-B3B9-4304-A80F-C062CE1A5B65}"/>
    <cellStyle name="Normal 3 4 4 2 3 2 7" xfId="52879" xr:uid="{C6B7F375-6F00-4C2C-B572-4E2CE49A2CA8}"/>
    <cellStyle name="Normal 3 4 4 2 3 3" xfId="14055" xr:uid="{01D39210-FF7C-4B86-B859-265182791C9E}"/>
    <cellStyle name="Normal 3 4 4 2 3 3 2" xfId="31982" xr:uid="{95D4C15A-FE5A-40DD-BD2C-EA4B8C9006BA}"/>
    <cellStyle name="Normal 3 4 4 2 3 3 3" xfId="43927" xr:uid="{04C24B3E-5467-4580-B8B9-B2A99AF0BED9}"/>
    <cellStyle name="Normal 3 4 4 2 3 3 4" xfId="55892" xr:uid="{AFA00F1A-75AD-4494-9BFC-DF5E8EF4F5F9}"/>
    <cellStyle name="Normal 3 4 4 2 3 4" xfId="20014" xr:uid="{93B6AE73-F241-4685-9789-B49C14956A57}"/>
    <cellStyle name="Normal 3 4 4 2 3 5" xfId="8072" xr:uid="{02E42B45-1D6D-4BE9-B728-9881E6A25C00}"/>
    <cellStyle name="Normal 3 4 4 2 3 6" xfId="25999" xr:uid="{2DB2CAD4-CDDF-4DBA-9086-64816E83DDB2}"/>
    <cellStyle name="Normal 3 4 4 2 3 7" xfId="37944" xr:uid="{8B8BFDA8-DEBA-4B6A-B26F-D0C6EB0DD38E}"/>
    <cellStyle name="Normal 3 4 4 2 3 8" xfId="49909" xr:uid="{FFBC0D31-725B-4CBD-96B1-2602819D1E49}"/>
    <cellStyle name="Normal 3 4 4 2 4" xfId="3618" xr:uid="{691CEA19-2022-4543-977B-8595B7D8D578}"/>
    <cellStyle name="Normal 3 4 4 2 4 2" xfId="15581" xr:uid="{16227D27-887D-4224-8751-E9AD4DA09761}"/>
    <cellStyle name="Normal 3 4 4 2 4 2 2" xfId="33508" xr:uid="{B48F11DE-FB6B-43DE-B799-FD4DDF926CC9}"/>
    <cellStyle name="Normal 3 4 4 2 4 2 3" xfId="45453" xr:uid="{12B67983-B9C8-40F8-B378-B3E90DD5B02C}"/>
    <cellStyle name="Normal 3 4 4 2 4 2 4" xfId="57418" xr:uid="{B1EDF66C-5894-4350-A9D3-C18E89EFFB2B}"/>
    <cellStyle name="Normal 3 4 4 2 4 3" xfId="21540" xr:uid="{01AE8A11-EFFC-4225-98FC-4B2B99B47759}"/>
    <cellStyle name="Normal 3 4 4 2 4 4" xfId="9598" xr:uid="{B3004868-4026-46E4-8432-1FC1D88B92AB}"/>
    <cellStyle name="Normal 3 4 4 2 4 5" xfId="27525" xr:uid="{2B1DF05B-D6A8-4CDD-A2B0-3AE6B6584057}"/>
    <cellStyle name="Normal 3 4 4 2 4 6" xfId="39470" xr:uid="{902783F9-2CD9-4A8D-B7AD-D65A9E8B311B}"/>
    <cellStyle name="Normal 3 4 4 2 4 7" xfId="51435" xr:uid="{1F928074-2BA6-4B3B-B1A5-FF2A7A8084D4}"/>
    <cellStyle name="Normal 3 4 4 2 5" xfId="12611" xr:uid="{83AF4D21-E6D6-4B24-A470-5C5B24D4D5C1}"/>
    <cellStyle name="Normal 3 4 4 2 5 2" xfId="30538" xr:uid="{334D61DE-E0F9-423D-80FD-F6EFADDDF075}"/>
    <cellStyle name="Normal 3 4 4 2 5 3" xfId="42483" xr:uid="{39C27E43-6A82-4CD5-A793-054BBB3691B2}"/>
    <cellStyle name="Normal 3 4 4 2 5 4" xfId="54448" xr:uid="{83D526F2-F94D-4A97-82F8-20CC790EF028}"/>
    <cellStyle name="Normal 3 4 4 2 6" xfId="18570" xr:uid="{056129B7-62EB-44EF-9D5B-A6D70B664DD9}"/>
    <cellStyle name="Normal 3 4 4 2 7" xfId="6628" xr:uid="{39E19C5D-0422-4DC5-8777-6C47905072BC}"/>
    <cellStyle name="Normal 3 4 4 2 8" xfId="24555" xr:uid="{5496FA12-3852-4DA2-A395-1CEDBEF954A7}"/>
    <cellStyle name="Normal 3 4 4 2 9" xfId="36500" xr:uid="{17E19612-4677-406D-8A92-F001828B86F3}"/>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2 2" xfId="35326" xr:uid="{71F537E9-85FC-4A7E-B92D-C2C9C4926219}"/>
    <cellStyle name="Normal 3 4 4 3 2 2 2 3" xfId="47271" xr:uid="{0869CFCE-DFF1-4A2B-BBFF-199ADD565290}"/>
    <cellStyle name="Normal 3 4 4 3 2 2 2 4" xfId="59236" xr:uid="{C9F015CA-0145-40E3-859C-88A3CE44D9E2}"/>
    <cellStyle name="Normal 3 4 4 3 2 2 3" xfId="23358" xr:uid="{E6E24B87-F329-4ACA-9F7E-5AFA908E1690}"/>
    <cellStyle name="Normal 3 4 4 3 2 2 4" xfId="11416" xr:uid="{53733AF3-71A4-4A3E-BEEA-E6894CAF8809}"/>
    <cellStyle name="Normal 3 4 4 3 2 2 5" xfId="29343" xr:uid="{F76EDD20-2216-443C-B618-8567060719F6}"/>
    <cellStyle name="Normal 3 4 4 3 2 2 6" xfId="41288" xr:uid="{45F60C65-53A3-4C18-9CA6-8BC679C4E60E}"/>
    <cellStyle name="Normal 3 4 4 3 2 2 7" xfId="53253" xr:uid="{AD5B1482-ED19-404C-9E12-287BB9E2FE0A}"/>
    <cellStyle name="Normal 3 4 4 3 2 3" xfId="14429" xr:uid="{6C399546-E0E1-46BA-8707-0A149304EED6}"/>
    <cellStyle name="Normal 3 4 4 3 2 3 2" xfId="32356" xr:uid="{E920A0E9-F5B6-42DE-AA52-793AE7B77C3C}"/>
    <cellStyle name="Normal 3 4 4 3 2 3 3" xfId="44301" xr:uid="{724E2A30-D732-4562-BC52-580E64307ED9}"/>
    <cellStyle name="Normal 3 4 4 3 2 3 4" xfId="56266" xr:uid="{D30FC2A4-BC24-4D51-9B84-27C96B7C94B7}"/>
    <cellStyle name="Normal 3 4 4 3 2 4" xfId="20388" xr:uid="{E87F1138-39F7-4A67-9B80-CA518B3C43DB}"/>
    <cellStyle name="Normal 3 4 4 3 2 5" xfId="8446" xr:uid="{DC345E17-AB1C-4E73-95C0-96B7AA9AEE54}"/>
    <cellStyle name="Normal 3 4 4 3 2 6" xfId="26373" xr:uid="{2AED68DA-004A-454A-86C3-D6FAADC4D295}"/>
    <cellStyle name="Normal 3 4 4 3 2 7" xfId="38318" xr:uid="{2BD48C18-89CA-41EC-95BB-5CA7AD1C2C6D}"/>
    <cellStyle name="Normal 3 4 4 3 2 8" xfId="50283" xr:uid="{2D5BAF1A-684F-45D3-A3E4-4ED2F7C1788B}"/>
    <cellStyle name="Normal 3 4 4 3 3" xfId="3992" xr:uid="{0A5D77F7-893A-4D1E-8F51-AE7DB37E634C}"/>
    <cellStyle name="Normal 3 4 4 3 3 2" xfId="15955" xr:uid="{1BE1321C-1B7F-4946-ADCD-5C027C3BA27C}"/>
    <cellStyle name="Normal 3 4 4 3 3 2 2" xfId="33882" xr:uid="{DAB4E986-5D35-41CE-A4B9-FDF9E4860016}"/>
    <cellStyle name="Normal 3 4 4 3 3 2 3" xfId="45827" xr:uid="{A263A862-8784-47B7-BAEB-DFF0F55F3B70}"/>
    <cellStyle name="Normal 3 4 4 3 3 2 4" xfId="57792" xr:uid="{8CD8AA66-8DB5-4119-9332-0F3AC8D91BFD}"/>
    <cellStyle name="Normal 3 4 4 3 3 3" xfId="21914" xr:uid="{A6C443C8-40AF-48DF-967A-BDDA543EC493}"/>
    <cellStyle name="Normal 3 4 4 3 3 4" xfId="9972" xr:uid="{59E4BC29-DD09-43B0-8F31-3C25278B624D}"/>
    <cellStyle name="Normal 3 4 4 3 3 5" xfId="27899" xr:uid="{7E46212D-D3FC-4C90-B256-57DA8F679965}"/>
    <cellStyle name="Normal 3 4 4 3 3 6" xfId="39844" xr:uid="{BAC587E5-D4FD-4E7E-9897-3A4424455ED6}"/>
    <cellStyle name="Normal 3 4 4 3 3 7" xfId="51809" xr:uid="{DAED8FB0-46E2-4276-9B88-8B200D297EA5}"/>
    <cellStyle name="Normal 3 4 4 3 4" xfId="12985" xr:uid="{6E85CAE1-8B98-4B8B-8497-084EE26A7BD3}"/>
    <cellStyle name="Normal 3 4 4 3 4 2" xfId="30912" xr:uid="{39A45CE5-EFB1-4686-97FE-506CFEA7989E}"/>
    <cellStyle name="Normal 3 4 4 3 4 3" xfId="42857" xr:uid="{E780FC5D-D8D1-42C6-B46E-95D42E2FEC5C}"/>
    <cellStyle name="Normal 3 4 4 3 4 4" xfId="54822" xr:uid="{9259363C-B3D6-4F39-9F1F-111FEE13FB0D}"/>
    <cellStyle name="Normal 3 4 4 3 5" xfId="18944" xr:uid="{CF7DF978-EE8E-4D4F-B9DC-0F2F53DA3DCC}"/>
    <cellStyle name="Normal 3 4 4 3 6" xfId="7002" xr:uid="{97D7FCCB-F5E3-4E60-99BB-916AF47CF689}"/>
    <cellStyle name="Normal 3 4 4 3 7" xfId="24929" xr:uid="{DC22518D-6C1F-4E23-A2A6-F8D86A375D36}"/>
    <cellStyle name="Normal 3 4 4 3 8" xfId="36874" xr:uid="{EE74E432-6D3F-439A-8871-DFFDEEBABE38}"/>
    <cellStyle name="Normal 3 4 4 3 9" xfId="48839" xr:uid="{9B540383-E38E-4C65-BED3-D8269235DDFD}"/>
    <cellStyle name="Normal 3 4 4 4" xfId="1744" xr:uid="{00000000-0005-0000-0000-000004000000}"/>
    <cellStyle name="Normal 3 4 4 4 2" xfId="4714" xr:uid="{D53DD0CE-0FD7-43C5-AB31-182F4422F0B7}"/>
    <cellStyle name="Normal 3 4 4 4 2 2" xfId="16677" xr:uid="{19924B3F-D0DC-4378-BADB-CA5131535F1C}"/>
    <cellStyle name="Normal 3 4 4 4 2 2 2" xfId="34604" xr:uid="{2AC919F3-9DB1-4D00-96FF-DD004EFA6F2A}"/>
    <cellStyle name="Normal 3 4 4 4 2 2 3" xfId="46549" xr:uid="{BF13ED99-3673-4017-BAC5-2280DB82E4C3}"/>
    <cellStyle name="Normal 3 4 4 4 2 2 4" xfId="58514" xr:uid="{F1302B4B-FFB9-4185-8999-BEC6E13ABBBA}"/>
    <cellStyle name="Normal 3 4 4 4 2 3" xfId="22636" xr:uid="{695260BA-961B-40F8-93F5-54F150C06201}"/>
    <cellStyle name="Normal 3 4 4 4 2 4" xfId="10694" xr:uid="{74329513-7BFF-47FC-8D45-D753DF1C09C2}"/>
    <cellStyle name="Normal 3 4 4 4 2 5" xfId="28621" xr:uid="{BCF7B00A-C8BA-4C0D-8078-0320C3FFC757}"/>
    <cellStyle name="Normal 3 4 4 4 2 6" xfId="40566" xr:uid="{31910EF2-304C-47C8-B87C-8AA2292E3F8D}"/>
    <cellStyle name="Normal 3 4 4 4 2 7" xfId="52531" xr:uid="{AD7FBB29-FCD9-414D-8D2F-9B92545BACD1}"/>
    <cellStyle name="Normal 3 4 4 4 3" xfId="13707" xr:uid="{8BFE40E7-C77C-4484-B381-5664EC9831EF}"/>
    <cellStyle name="Normal 3 4 4 4 3 2" xfId="31634" xr:uid="{0C2AC102-306B-4024-A82D-CC14FB877442}"/>
    <cellStyle name="Normal 3 4 4 4 3 3" xfId="43579" xr:uid="{9944DFE7-D940-47E5-A7F8-CBAD47BF6DA0}"/>
    <cellStyle name="Normal 3 4 4 4 3 4" xfId="55544" xr:uid="{4D6FAD56-8669-455C-A065-660F9A0BEE9B}"/>
    <cellStyle name="Normal 3 4 4 4 4" xfId="19666" xr:uid="{CE191B46-BEB3-4A88-B5EA-0CA49CB4CF8E}"/>
    <cellStyle name="Normal 3 4 4 4 5" xfId="7724" xr:uid="{E398ABE7-2CA9-46CF-B293-75CD3602454F}"/>
    <cellStyle name="Normal 3 4 4 4 6" xfId="25651" xr:uid="{89049096-F006-4C8D-B5B5-DD37E85E7BA8}"/>
    <cellStyle name="Normal 3 4 4 4 7" xfId="37596" xr:uid="{FB728E20-729E-4411-8E60-5055960A2992}"/>
    <cellStyle name="Normal 3 4 4 4 8" xfId="49561" xr:uid="{5DABA903-15EA-4766-87CC-EFF7B160662A}"/>
    <cellStyle name="Normal 3 4 4 5" xfId="3270" xr:uid="{2C161A3B-AAEE-42BA-87AC-FF4EC1D36CE5}"/>
    <cellStyle name="Normal 3 4 4 5 2" xfId="15233" xr:uid="{1F370BFC-201C-4A20-894F-EA07BD6FCCA3}"/>
    <cellStyle name="Normal 3 4 4 5 2 2" xfId="33160" xr:uid="{4E18514E-BF55-4AC9-87BA-3C53A5AE4FCD}"/>
    <cellStyle name="Normal 3 4 4 5 2 3" xfId="45105" xr:uid="{97E9F7B8-F409-4E57-9976-D69A86FBD2A6}"/>
    <cellStyle name="Normal 3 4 4 5 2 4" xfId="57070" xr:uid="{30AFB172-807B-4F49-845B-79C59B9BF8ED}"/>
    <cellStyle name="Normal 3 4 4 5 3" xfId="21192" xr:uid="{7DA12595-F335-4479-97CB-BC63A27A7822}"/>
    <cellStyle name="Normal 3 4 4 5 4" xfId="9250" xr:uid="{7E72189B-369C-4901-907D-C89083BCD588}"/>
    <cellStyle name="Normal 3 4 4 5 5" xfId="27177" xr:uid="{4DF22F0C-836F-4FAC-AF85-D47EA45D31C9}"/>
    <cellStyle name="Normal 3 4 4 5 6" xfId="39122" xr:uid="{69230A55-EA08-4D11-9017-109C1843CE20}"/>
    <cellStyle name="Normal 3 4 4 5 7" xfId="51087" xr:uid="{D38C1EA0-5C4B-460E-B239-E05C98995219}"/>
    <cellStyle name="Normal 3 4 4 6" xfId="12263" xr:uid="{6B71FC98-DFE1-4E9A-A2C4-048751CD305E}"/>
    <cellStyle name="Normal 3 4 4 6 2" xfId="30190" xr:uid="{970045AB-E325-480A-94C2-441311D49DA3}"/>
    <cellStyle name="Normal 3 4 4 6 3" xfId="42135" xr:uid="{B713AB9A-3367-448A-B470-7A6D3CBDDBA7}"/>
    <cellStyle name="Normal 3 4 4 6 4" xfId="54100" xr:uid="{A075B767-AEFC-4FAF-B5A5-F96A5273341E}"/>
    <cellStyle name="Normal 3 4 4 7" xfId="18222" xr:uid="{C12A7FE6-E3D4-4793-BD10-141CCE324B0E}"/>
    <cellStyle name="Normal 3 4 4 8" xfId="6280" xr:uid="{CC475659-E524-4039-A6C2-1B980B30D5AE}"/>
    <cellStyle name="Normal 3 4 4 9" xfId="24207" xr:uid="{B5283F62-26B9-4F4E-A23B-0A91C050AC23}"/>
    <cellStyle name="Normal 3 4 5" xfId="416" xr:uid="{00000000-0005-0000-0000-000004000000}"/>
    <cellStyle name="Normal 3 4 5 10" xfId="48233" xr:uid="{10A458C1-DCA4-4E0E-B278-7633945AF4ED}"/>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2 2" xfId="35442" xr:uid="{8730F7E6-120C-4949-8C27-3BE5043A1E30}"/>
    <cellStyle name="Normal 3 4 5 2 2 2 2 3" xfId="47387" xr:uid="{2E002392-1BE7-46E0-ACBF-E36CE43EDA99}"/>
    <cellStyle name="Normal 3 4 5 2 2 2 2 4" xfId="59352" xr:uid="{4C71847D-7BBB-4DBC-91F3-AAA4B61D402B}"/>
    <cellStyle name="Normal 3 4 5 2 2 2 3" xfId="23474" xr:uid="{AAFE8C06-4888-4A89-90E2-FDF889470D19}"/>
    <cellStyle name="Normal 3 4 5 2 2 2 4" xfId="11532" xr:uid="{E0BE02FC-951C-442A-993F-AEBB61FCA3D9}"/>
    <cellStyle name="Normal 3 4 5 2 2 2 5" xfId="29459" xr:uid="{01E497D0-E077-438C-909A-6A1924EC1D93}"/>
    <cellStyle name="Normal 3 4 5 2 2 2 6" xfId="41404" xr:uid="{56B20ADD-EE8F-480D-941B-1C31C3AF1FE9}"/>
    <cellStyle name="Normal 3 4 5 2 2 2 7" xfId="53369" xr:uid="{3A1FBCDC-F363-405E-9EDE-A6B47DDC0EB0}"/>
    <cellStyle name="Normal 3 4 5 2 2 3" xfId="14545" xr:uid="{D0648B80-FE0A-4BC4-B0EB-A505A8AD4FF1}"/>
    <cellStyle name="Normal 3 4 5 2 2 3 2" xfId="32472" xr:uid="{0B1BCD9D-D2AA-4248-ABBC-5291389A3A68}"/>
    <cellStyle name="Normal 3 4 5 2 2 3 3" xfId="44417" xr:uid="{D3BF8F59-70EA-4C3B-94A6-64A14A4966AC}"/>
    <cellStyle name="Normal 3 4 5 2 2 3 4" xfId="56382" xr:uid="{9A482292-D2AE-42C1-B5F3-74CCF4FDB7EC}"/>
    <cellStyle name="Normal 3 4 5 2 2 4" xfId="20504" xr:uid="{333A9222-2035-4536-81DA-608302C19164}"/>
    <cellStyle name="Normal 3 4 5 2 2 5" xfId="8562" xr:uid="{A8F1F08F-F29C-40E2-B388-5A23495A9FE0}"/>
    <cellStyle name="Normal 3 4 5 2 2 6" xfId="26489" xr:uid="{EC127917-BE06-4623-9F4B-86A58EBDF2A8}"/>
    <cellStyle name="Normal 3 4 5 2 2 7" xfId="38434" xr:uid="{31944B9D-85D7-4B28-B1B8-D181E3BE0CBD}"/>
    <cellStyle name="Normal 3 4 5 2 2 8" xfId="50399" xr:uid="{1313A1E5-9D21-4C29-A336-3F50032F95A3}"/>
    <cellStyle name="Normal 3 4 5 2 3" xfId="4108" xr:uid="{AFD94327-C7E7-4E7C-84D5-6F04DECDD937}"/>
    <cellStyle name="Normal 3 4 5 2 3 2" xfId="16071" xr:uid="{DB4CB370-FE0F-431F-BA09-72E04B25CB33}"/>
    <cellStyle name="Normal 3 4 5 2 3 2 2" xfId="33998" xr:uid="{BD4D3731-252A-488A-A2BA-2196F31C1DD9}"/>
    <cellStyle name="Normal 3 4 5 2 3 2 3" xfId="45943" xr:uid="{8D16C89A-10D5-412F-916C-BF22AB9819D2}"/>
    <cellStyle name="Normal 3 4 5 2 3 2 4" xfId="57908" xr:uid="{C020DB3F-B817-4B6E-A138-FF6E53FD042D}"/>
    <cellStyle name="Normal 3 4 5 2 3 3" xfId="22030" xr:uid="{92463113-07FC-4061-A439-0454E65BEA60}"/>
    <cellStyle name="Normal 3 4 5 2 3 4" xfId="10088" xr:uid="{C621DEBC-EFB9-4F58-84E2-B835BC0B3F83}"/>
    <cellStyle name="Normal 3 4 5 2 3 5" xfId="28015" xr:uid="{6F9E4F5B-5001-44A3-8CDE-8BBDC90C5459}"/>
    <cellStyle name="Normal 3 4 5 2 3 6" xfId="39960" xr:uid="{6DD7D2DC-65EB-4F15-A788-474378E8269B}"/>
    <cellStyle name="Normal 3 4 5 2 3 7" xfId="51925" xr:uid="{F8D8065C-943A-489D-9815-080216A6444B}"/>
    <cellStyle name="Normal 3 4 5 2 4" xfId="13101" xr:uid="{A8130A7D-1493-4C67-95BD-FAC10A1B6167}"/>
    <cellStyle name="Normal 3 4 5 2 4 2" xfId="31028" xr:uid="{F45C24D3-B440-4974-9CE2-0190E2BE4445}"/>
    <cellStyle name="Normal 3 4 5 2 4 3" xfId="42973" xr:uid="{3B3DA05A-6D4D-4327-B1CD-6FB319674E50}"/>
    <cellStyle name="Normal 3 4 5 2 4 4" xfId="54938" xr:uid="{CDB40C4F-0856-469D-B5B6-45E41D2AC9A9}"/>
    <cellStyle name="Normal 3 4 5 2 5" xfId="19060" xr:uid="{ADF4AE72-262A-473C-A0D8-9D4B0733C3CB}"/>
    <cellStyle name="Normal 3 4 5 2 6" xfId="7118" xr:uid="{3B20FD47-F924-487C-ADC6-B4C0F3B4FE02}"/>
    <cellStyle name="Normal 3 4 5 2 7" xfId="25045" xr:uid="{18091F49-B25F-47A4-A92F-B41573792A50}"/>
    <cellStyle name="Normal 3 4 5 2 8" xfId="36990" xr:uid="{79BFC428-4AC5-4E2D-8868-844625B29368}"/>
    <cellStyle name="Normal 3 4 5 2 9" xfId="48955" xr:uid="{B7F9E3FB-BC77-40DF-BFF2-9A1083D6E0BE}"/>
    <cellStyle name="Normal 3 4 5 3" xfId="1860" xr:uid="{00000000-0005-0000-0000-000004000000}"/>
    <cellStyle name="Normal 3 4 5 3 2" xfId="4830" xr:uid="{B9AF4F93-F356-4933-81DF-7E225D30C7B0}"/>
    <cellStyle name="Normal 3 4 5 3 2 2" xfId="16793" xr:uid="{CFE810E7-F4D4-4245-81B0-B354522E2069}"/>
    <cellStyle name="Normal 3 4 5 3 2 2 2" xfId="34720" xr:uid="{55BF8DEA-E496-4D3E-BF3B-65E7A6E14B1A}"/>
    <cellStyle name="Normal 3 4 5 3 2 2 3" xfId="46665" xr:uid="{5A34E9C7-AB80-4C52-98B9-9F354FEF70FC}"/>
    <cellStyle name="Normal 3 4 5 3 2 2 4" xfId="58630" xr:uid="{D89D4BA0-7138-4E4E-8633-0C2F4425D0FD}"/>
    <cellStyle name="Normal 3 4 5 3 2 3" xfId="22752" xr:uid="{34C65D79-CADD-44DD-8691-035235838F3B}"/>
    <cellStyle name="Normal 3 4 5 3 2 4" xfId="10810" xr:uid="{0C9FBBF9-057C-45C2-9482-8C58A489DC4E}"/>
    <cellStyle name="Normal 3 4 5 3 2 5" xfId="28737" xr:uid="{B990A155-DD2F-4305-B594-F7DB9DD351AF}"/>
    <cellStyle name="Normal 3 4 5 3 2 6" xfId="40682" xr:uid="{DFB0A832-D580-42F0-BCE8-567656B23385}"/>
    <cellStyle name="Normal 3 4 5 3 2 7" xfId="52647" xr:uid="{942CE282-A5AC-4F88-9510-D0C1B55AA87A}"/>
    <cellStyle name="Normal 3 4 5 3 3" xfId="13823" xr:uid="{CC712AAA-26EA-4783-8E8A-BAE75F54EAE9}"/>
    <cellStyle name="Normal 3 4 5 3 3 2" xfId="31750" xr:uid="{D8FBA400-8B39-4784-97EE-542CD00223E8}"/>
    <cellStyle name="Normal 3 4 5 3 3 3" xfId="43695" xr:uid="{34ED8C14-42EF-4CB6-A587-71A490B09911}"/>
    <cellStyle name="Normal 3 4 5 3 3 4" xfId="55660" xr:uid="{C2B1CE1C-4A65-4DF5-8CC7-94F17F90D53E}"/>
    <cellStyle name="Normal 3 4 5 3 4" xfId="19782" xr:uid="{54175C62-C539-49C5-AC84-3DA1D63346BB}"/>
    <cellStyle name="Normal 3 4 5 3 5" xfId="7840" xr:uid="{DDE032C5-2569-4406-8830-27B8F3A7880D}"/>
    <cellStyle name="Normal 3 4 5 3 6" xfId="25767" xr:uid="{8D192E62-6CAE-47BE-BED6-130A1C8A9331}"/>
    <cellStyle name="Normal 3 4 5 3 7" xfId="37712" xr:uid="{CDB29BC5-6D73-4615-9AEF-327BFD9EFD2F}"/>
    <cellStyle name="Normal 3 4 5 3 8" xfId="49677" xr:uid="{5738DFB9-3FC7-4B18-91B8-CE4A4CAC2503}"/>
    <cellStyle name="Normal 3 4 5 4" xfId="3386" xr:uid="{AAECEE1E-CB45-434C-B6FB-82097C9223EF}"/>
    <cellStyle name="Normal 3 4 5 4 2" xfId="15349" xr:uid="{26A2BA14-265D-458B-979F-01D24A351B33}"/>
    <cellStyle name="Normal 3 4 5 4 2 2" xfId="33276" xr:uid="{C7F153D8-CA26-4528-A2D9-8EAA89996CA6}"/>
    <cellStyle name="Normal 3 4 5 4 2 3" xfId="45221" xr:uid="{FE2EC9A6-755B-4141-8B9A-7B54DE261B1F}"/>
    <cellStyle name="Normal 3 4 5 4 2 4" xfId="57186" xr:uid="{D2B43D94-8389-46C1-8CE3-32187DD456CF}"/>
    <cellStyle name="Normal 3 4 5 4 3" xfId="21308" xr:uid="{DE91C101-82AB-4669-A109-2C6F1B2C4A73}"/>
    <cellStyle name="Normal 3 4 5 4 4" xfId="9366" xr:uid="{F5FE0E34-4D46-405B-9E90-C35404B09FC8}"/>
    <cellStyle name="Normal 3 4 5 4 5" xfId="27293" xr:uid="{FD4AC2AC-E57C-459A-A985-CFD215902E9C}"/>
    <cellStyle name="Normal 3 4 5 4 6" xfId="39238" xr:uid="{EAEBEDAD-A2C0-47B7-8556-AE1C5648421A}"/>
    <cellStyle name="Normal 3 4 5 4 7" xfId="51203" xr:uid="{DCBACA41-5F4E-41DA-99CA-AF65F8498C62}"/>
    <cellStyle name="Normal 3 4 5 5" xfId="12379" xr:uid="{EF4D60B3-9DF3-49C0-87F2-4447C2C7A828}"/>
    <cellStyle name="Normal 3 4 5 5 2" xfId="30306" xr:uid="{661E8925-CA8C-4943-A805-661D027CCFAB}"/>
    <cellStyle name="Normal 3 4 5 5 3" xfId="42251" xr:uid="{5EAB8692-E412-471B-A3E0-24DEB694C858}"/>
    <cellStyle name="Normal 3 4 5 5 4" xfId="54216" xr:uid="{FCE5D216-43F0-42AF-8840-05471106D432}"/>
    <cellStyle name="Normal 3 4 5 6" xfId="18338" xr:uid="{ABB3A198-DA50-4F2D-BBD9-1A4AD24B9FF6}"/>
    <cellStyle name="Normal 3 4 5 7" xfId="6396" xr:uid="{2F37D5ED-0AB5-4F8D-A7D0-797136F54071}"/>
    <cellStyle name="Normal 3 4 5 8" xfId="24323" xr:uid="{C7F7CB67-034E-4BFE-A88E-226FC9504E7B}"/>
    <cellStyle name="Normal 3 4 5 9" xfId="36268" xr:uid="{F4CDEF3F-F9C3-4E4B-907D-B5BFFF62189B}"/>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2 2" xfId="35094" xr:uid="{288E9997-403E-4530-958B-8681A9B304EA}"/>
    <cellStyle name="Normal 3 4 6 2 2 2 3" xfId="47039" xr:uid="{0CE7721B-86C2-424B-99DD-DCEB80C17458}"/>
    <cellStyle name="Normal 3 4 6 2 2 2 4" xfId="59004" xr:uid="{CCAF36C5-9A4B-4E66-A259-29C2E7EC0DB5}"/>
    <cellStyle name="Normal 3 4 6 2 2 3" xfId="23126" xr:uid="{017DB855-B934-40EB-979E-D6C528874285}"/>
    <cellStyle name="Normal 3 4 6 2 2 4" xfId="11184" xr:uid="{E77DB77C-6BB2-408E-B951-A2EF4677D949}"/>
    <cellStyle name="Normal 3 4 6 2 2 5" xfId="29111" xr:uid="{46220D63-A976-46C1-84FA-E5B45011C288}"/>
    <cellStyle name="Normal 3 4 6 2 2 6" xfId="41056" xr:uid="{8C0D9D39-0F75-4C4C-B1C4-6ABDEA6CEEC2}"/>
    <cellStyle name="Normal 3 4 6 2 2 7" xfId="53021" xr:uid="{DEF8D0CC-4374-4FCA-8569-60A16FD210FF}"/>
    <cellStyle name="Normal 3 4 6 2 3" xfId="14197" xr:uid="{19022C69-D86D-4703-AF5A-B44B38DDFB0B}"/>
    <cellStyle name="Normal 3 4 6 2 3 2" xfId="32124" xr:uid="{E1F22011-C27A-482C-8BE5-387B49BE4359}"/>
    <cellStyle name="Normal 3 4 6 2 3 3" xfId="44069" xr:uid="{58C349E0-DC64-4843-9487-E3D1288147ED}"/>
    <cellStyle name="Normal 3 4 6 2 3 4" xfId="56034" xr:uid="{6668814D-B4DA-409F-890B-6EDF90F99FD5}"/>
    <cellStyle name="Normal 3 4 6 2 4" xfId="20156" xr:uid="{F82D1953-ECE8-439B-83E6-AA838AEBA0C6}"/>
    <cellStyle name="Normal 3 4 6 2 5" xfId="8214" xr:uid="{122EB70D-F521-4A2A-BC86-C51D2FB06687}"/>
    <cellStyle name="Normal 3 4 6 2 6" xfId="26141" xr:uid="{D217112F-957F-40E2-B214-9FACEE9E7197}"/>
    <cellStyle name="Normal 3 4 6 2 7" xfId="38086" xr:uid="{A048E7E8-6010-4CEC-98C4-1A19EA2655D2}"/>
    <cellStyle name="Normal 3 4 6 2 8" xfId="50051" xr:uid="{51B58F14-D85B-4C8E-9BDE-EB6B739D3D92}"/>
    <cellStyle name="Normal 3 4 6 3" xfId="3760" xr:uid="{1EB52FAC-124A-4237-9AFE-60C4615AA3ED}"/>
    <cellStyle name="Normal 3 4 6 3 2" xfId="15723" xr:uid="{F32F9DCD-5EC4-450C-9A9D-05BBE6110EB7}"/>
    <cellStyle name="Normal 3 4 6 3 2 2" xfId="33650" xr:uid="{808B8F4E-799C-450A-9D12-F6C216261B1D}"/>
    <cellStyle name="Normal 3 4 6 3 2 3" xfId="45595" xr:uid="{023B878D-8107-443B-B54A-48493047B74E}"/>
    <cellStyle name="Normal 3 4 6 3 2 4" xfId="57560" xr:uid="{7DEF805D-57FA-457F-9AE2-B35A661BF095}"/>
    <cellStyle name="Normal 3 4 6 3 3" xfId="21682" xr:uid="{DCAF6F8A-8739-46C7-BED9-7E423B7F8A11}"/>
    <cellStyle name="Normal 3 4 6 3 4" xfId="9740" xr:uid="{6ADA05E1-D987-476A-89A0-8AF4D5919ACA}"/>
    <cellStyle name="Normal 3 4 6 3 5" xfId="27667" xr:uid="{811ACB4F-34E8-4ADC-937F-DED4B124626E}"/>
    <cellStyle name="Normal 3 4 6 3 6" xfId="39612" xr:uid="{A6225F8C-5E68-4AFC-A395-79E63636EFB4}"/>
    <cellStyle name="Normal 3 4 6 3 7" xfId="51577" xr:uid="{CDE713EF-2458-456E-A0EF-A1EF6CF26201}"/>
    <cellStyle name="Normal 3 4 6 4" xfId="12753" xr:uid="{D7F4717F-B4CB-4827-92A7-71ACA7899523}"/>
    <cellStyle name="Normal 3 4 6 4 2" xfId="30680" xr:uid="{EABCEFCD-1338-461C-A4A6-A7335DBDEB8A}"/>
    <cellStyle name="Normal 3 4 6 4 3" xfId="42625" xr:uid="{D4806EBC-F8A2-48D6-A615-F2D2AFADF4E9}"/>
    <cellStyle name="Normal 3 4 6 4 4" xfId="54590" xr:uid="{9063CCEC-B5B7-45D8-A8B9-CA6889C36D14}"/>
    <cellStyle name="Normal 3 4 6 5" xfId="18712" xr:uid="{224665ED-C09E-4207-91E9-D1D037061A4B}"/>
    <cellStyle name="Normal 3 4 6 6" xfId="6770" xr:uid="{F7F2149D-47AF-4F88-94F3-17B5A273252C}"/>
    <cellStyle name="Normal 3 4 6 7" xfId="24697" xr:uid="{B1BE7105-1893-4C5C-B800-B093EE851840}"/>
    <cellStyle name="Normal 3 4 6 8" xfId="36642" xr:uid="{9C32D9E5-1AC9-40D4-84B2-C5187F8A59C2}"/>
    <cellStyle name="Normal 3 4 6 9" xfId="48607" xr:uid="{0076A653-A45F-40AF-B90B-9F7CD12B6027}"/>
    <cellStyle name="Normal 3 4 7" xfId="1512" xr:uid="{00000000-0005-0000-0000-000004000000}"/>
    <cellStyle name="Normal 3 4 7 2" xfId="4482" xr:uid="{B9AB3FCC-E071-467A-801C-2A4F054E984C}"/>
    <cellStyle name="Normal 3 4 7 2 2" xfId="16445" xr:uid="{5683A690-C2F2-400D-9BFD-821FF99AEF89}"/>
    <cellStyle name="Normal 3 4 7 2 2 2" xfId="34372" xr:uid="{1A480278-4461-474B-9B26-785843AF5D66}"/>
    <cellStyle name="Normal 3 4 7 2 2 3" xfId="46317" xr:uid="{A43AA213-3181-4FE9-B5B7-A8695C4DAA5D}"/>
    <cellStyle name="Normal 3 4 7 2 2 4" xfId="58282" xr:uid="{1C4CA907-8E6D-4A5F-A28A-4832644B9042}"/>
    <cellStyle name="Normal 3 4 7 2 3" xfId="22404" xr:uid="{3FB9EE7E-A933-4DCB-ACF7-03D78A2BFD12}"/>
    <cellStyle name="Normal 3 4 7 2 4" xfId="10462" xr:uid="{BF761D03-88F0-4BBB-9EF4-8F968F1A9228}"/>
    <cellStyle name="Normal 3 4 7 2 5" xfId="28389" xr:uid="{8FF6B053-A305-4CF7-A51B-2E12341FBE49}"/>
    <cellStyle name="Normal 3 4 7 2 6" xfId="40334" xr:uid="{C993A333-7E85-4662-98B0-993AC2FC81A9}"/>
    <cellStyle name="Normal 3 4 7 2 7" xfId="52299" xr:uid="{32F1162C-38CE-4CDE-9A04-30B84F10299E}"/>
    <cellStyle name="Normal 3 4 7 3" xfId="13475" xr:uid="{C3F53C27-9C6D-4185-A25A-80ADEBFC8C05}"/>
    <cellStyle name="Normal 3 4 7 3 2" xfId="31402" xr:uid="{73D04C56-8E4A-440B-919D-D0E9C80C26AF}"/>
    <cellStyle name="Normal 3 4 7 3 3" xfId="43347" xr:uid="{672DCB8E-2A7C-44A7-AB7E-8EDD244062ED}"/>
    <cellStyle name="Normal 3 4 7 3 4" xfId="55312" xr:uid="{94733449-1EB1-4CB3-827D-EFA92A6F18BC}"/>
    <cellStyle name="Normal 3 4 7 4" xfId="19434" xr:uid="{E79185DA-046C-419C-BE59-5DE5A40EF43A}"/>
    <cellStyle name="Normal 3 4 7 5" xfId="7492" xr:uid="{58098490-2C9D-46FF-83E5-62388B5EC75B}"/>
    <cellStyle name="Normal 3 4 7 6" xfId="25419" xr:uid="{D779ED2F-3DEE-498A-9CA3-BBA7E20AC2DB}"/>
    <cellStyle name="Normal 3 4 7 7" xfId="37364" xr:uid="{A3CE3DE0-018E-4FC9-8ECE-07EA0BDC5AEA}"/>
    <cellStyle name="Normal 3 4 7 8" xfId="49329" xr:uid="{60F05F35-54F8-4A82-AC55-FD9BA2190A84}"/>
    <cellStyle name="Normal 3 4 8" xfId="3038" xr:uid="{F251227B-DFCA-4573-8830-D44B903B25EF}"/>
    <cellStyle name="Normal 3 4 8 2" xfId="15001" xr:uid="{B69C82C9-21AD-4C64-9EB7-6CE6D511F6F5}"/>
    <cellStyle name="Normal 3 4 8 2 2" xfId="32928" xr:uid="{614BFB88-BB24-48C6-8B40-B09DCBD279CF}"/>
    <cellStyle name="Normal 3 4 8 2 3" xfId="44873" xr:uid="{8650AADB-80DE-459D-9473-A494FBD3D831}"/>
    <cellStyle name="Normal 3 4 8 2 4" xfId="56838" xr:uid="{EA415F67-F158-4BCE-930F-3FABBED88B74}"/>
    <cellStyle name="Normal 3 4 8 3" xfId="20960" xr:uid="{AFEF0896-F5CE-4DFF-B517-609DBCFD0CC6}"/>
    <cellStyle name="Normal 3 4 8 4" xfId="9018" xr:uid="{66B91551-2F72-4948-8532-B73862486897}"/>
    <cellStyle name="Normal 3 4 8 5" xfId="26945" xr:uid="{D91A52F6-43D1-4DD9-958B-1BF36C9A81C1}"/>
    <cellStyle name="Normal 3 4 8 6" xfId="38890" xr:uid="{E034F97C-EAE3-4B13-8685-F7DED91326F6}"/>
    <cellStyle name="Normal 3 4 8 7" xfId="50855" xr:uid="{FF9BAB8C-0E69-4D20-A4CC-158D633FC370}"/>
    <cellStyle name="Normal 3 4 9" xfId="12031" xr:uid="{26208244-AD80-4ECD-8E45-ABD259DF9C46}"/>
    <cellStyle name="Normal 3 4 9 2" xfId="29958" xr:uid="{C475CCB6-29F8-41CC-821D-F4DBF2720BDC}"/>
    <cellStyle name="Normal 3 4 9 3" xfId="41903" xr:uid="{56B0C7CD-C6BB-4F7C-8EA9-E04E594B6F17}"/>
    <cellStyle name="Normal 3 4 9 4" xfId="53868" xr:uid="{2F81DF84-7300-4B95-955D-4D473E789865}"/>
    <cellStyle name="Normal 3 5" xfId="90" xr:uid="{00000000-0005-0000-0000-00002D000000}"/>
    <cellStyle name="Normal 3 5 10" xfId="6070" xr:uid="{D8C735E1-C077-4259-B546-9C6FC0AA4C3C}"/>
    <cellStyle name="Normal 3 5 11" xfId="23997" xr:uid="{F39B430D-5AFE-476F-AD1C-BAC4E59A53A8}"/>
    <cellStyle name="Normal 3 5 12" xfId="35942" xr:uid="{4ACA6FBC-924B-4790-8EA3-E384E5D7CEA7}"/>
    <cellStyle name="Normal 3 5 13" xfId="47907" xr:uid="{B7C081FB-CAD5-4947-AAD3-43A7BC4AD621}"/>
    <cellStyle name="Normal 3 5 2" xfId="206" xr:uid="{00000000-0005-0000-0000-00002D000000}"/>
    <cellStyle name="Normal 3 5 2 10" xfId="36058" xr:uid="{72E1158C-CB37-493D-93A4-D9248F31D7FE}"/>
    <cellStyle name="Normal 3 5 2 11" xfId="48023" xr:uid="{0B722E72-1300-4638-968C-D3DCA9739926}"/>
    <cellStyle name="Normal 3 5 2 2" xfId="554" xr:uid="{00000000-0005-0000-0000-00002D000000}"/>
    <cellStyle name="Normal 3 5 2 2 10" xfId="48371" xr:uid="{63F7CE73-C7DB-4348-82EE-94D48A6C9E33}"/>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2 2" xfId="35580" xr:uid="{DC6B596A-F73D-4307-BC44-C9350262DE73}"/>
    <cellStyle name="Normal 3 5 2 2 2 2 2 2 3" xfId="47525" xr:uid="{AB6758F7-568A-4C5C-9A9A-3E8E7707A8BB}"/>
    <cellStyle name="Normal 3 5 2 2 2 2 2 2 4" xfId="59490" xr:uid="{DA5D632E-2DCC-4E48-A38B-D920B08437E9}"/>
    <cellStyle name="Normal 3 5 2 2 2 2 2 3" xfId="23612" xr:uid="{BF952940-2D1F-4A5C-A5EE-A4206F46AC7B}"/>
    <cellStyle name="Normal 3 5 2 2 2 2 2 4" xfId="11670" xr:uid="{61D7DA35-F4AE-446D-8109-3872CDB59AE3}"/>
    <cellStyle name="Normal 3 5 2 2 2 2 2 5" xfId="29597" xr:uid="{5C58FAE1-51FC-4B13-878B-C32D06CE19DD}"/>
    <cellStyle name="Normal 3 5 2 2 2 2 2 6" xfId="41542" xr:uid="{CD9B1414-DC37-40E2-83DD-F2151BB7BEEA}"/>
    <cellStyle name="Normal 3 5 2 2 2 2 2 7" xfId="53507" xr:uid="{3735A49E-2A22-4723-AA8E-C1595D0324CB}"/>
    <cellStyle name="Normal 3 5 2 2 2 2 3" xfId="14683" xr:uid="{93DDEA2E-96E1-4A06-964A-C27C9138F850}"/>
    <cellStyle name="Normal 3 5 2 2 2 2 3 2" xfId="32610" xr:uid="{3EFD3CC3-F927-45B8-AB0B-6D555F368368}"/>
    <cellStyle name="Normal 3 5 2 2 2 2 3 3" xfId="44555" xr:uid="{6E9F8C85-4DB3-45D4-8541-122EB1DF718F}"/>
    <cellStyle name="Normal 3 5 2 2 2 2 3 4" xfId="56520" xr:uid="{855544CA-7889-46A9-99E6-5E4D72819C05}"/>
    <cellStyle name="Normal 3 5 2 2 2 2 4" xfId="20642" xr:uid="{4B2B496F-07BD-48EB-9E5D-B59964E0D75B}"/>
    <cellStyle name="Normal 3 5 2 2 2 2 5" xfId="8700" xr:uid="{2959D9FE-3BF7-4E81-868F-96FE9F1044C0}"/>
    <cellStyle name="Normal 3 5 2 2 2 2 6" xfId="26627" xr:uid="{512D5376-C886-45F7-9D90-BC56087375D1}"/>
    <cellStyle name="Normal 3 5 2 2 2 2 7" xfId="38572" xr:uid="{D18A9A5C-7507-4022-8B57-DA6567D1D97E}"/>
    <cellStyle name="Normal 3 5 2 2 2 2 8" xfId="50537" xr:uid="{62F55AAE-46C5-4E8F-A0A9-AA3F97F3D1DF}"/>
    <cellStyle name="Normal 3 5 2 2 2 3" xfId="4246" xr:uid="{40CA1AD8-49BB-48AC-8762-F0D065EB9714}"/>
    <cellStyle name="Normal 3 5 2 2 2 3 2" xfId="16209" xr:uid="{75C02504-D360-46E4-BC4F-9FC59E5D3167}"/>
    <cellStyle name="Normal 3 5 2 2 2 3 2 2" xfId="34136" xr:uid="{21E11FE3-2FC1-4646-8C35-CA422702A6A9}"/>
    <cellStyle name="Normal 3 5 2 2 2 3 2 3" xfId="46081" xr:uid="{37F999E8-8B1E-4926-B450-C4BE0DD52152}"/>
    <cellStyle name="Normal 3 5 2 2 2 3 2 4" xfId="58046" xr:uid="{ACC64B15-1198-458E-95AA-253182456045}"/>
    <cellStyle name="Normal 3 5 2 2 2 3 3" xfId="22168" xr:uid="{C2F1A738-FB7F-44DA-A4A1-59236B4BC498}"/>
    <cellStyle name="Normal 3 5 2 2 2 3 4" xfId="10226" xr:uid="{33C4278F-96D8-45F2-8540-E59144EE666D}"/>
    <cellStyle name="Normal 3 5 2 2 2 3 5" xfId="28153" xr:uid="{C9AC5D18-BA3A-40E8-8BBE-D6FA2B8B32BB}"/>
    <cellStyle name="Normal 3 5 2 2 2 3 6" xfId="40098" xr:uid="{258A704D-2D49-4863-BFC4-2958476374DC}"/>
    <cellStyle name="Normal 3 5 2 2 2 3 7" xfId="52063" xr:uid="{EA218291-C13F-4401-BD02-240A54C621D5}"/>
    <cellStyle name="Normal 3 5 2 2 2 4" xfId="13239" xr:uid="{662168DE-AE2B-4E9F-9DED-ACC26529AF29}"/>
    <cellStyle name="Normal 3 5 2 2 2 4 2" xfId="31166" xr:uid="{E15CD2A1-9470-4173-94B0-F3C8C77A54B2}"/>
    <cellStyle name="Normal 3 5 2 2 2 4 3" xfId="43111" xr:uid="{9D22606C-6524-4B54-954B-CD84872E3007}"/>
    <cellStyle name="Normal 3 5 2 2 2 4 4" xfId="55076" xr:uid="{A6F2C729-3FC3-425C-81E5-1B02DD59C897}"/>
    <cellStyle name="Normal 3 5 2 2 2 5" xfId="19198" xr:uid="{4589B249-A7AA-4FD6-AD64-CB9CDB2E8C41}"/>
    <cellStyle name="Normal 3 5 2 2 2 6" xfId="7256" xr:uid="{2530583F-55CC-4301-ACCF-B8D430F8250D}"/>
    <cellStyle name="Normal 3 5 2 2 2 7" xfId="25183" xr:uid="{CAB8E743-57F1-445E-9903-190A48ABEB22}"/>
    <cellStyle name="Normal 3 5 2 2 2 8" xfId="37128" xr:uid="{58D66A88-FA4F-474E-A980-7F2BFAB70ACE}"/>
    <cellStyle name="Normal 3 5 2 2 2 9" xfId="49093" xr:uid="{7D2E06E8-2221-4449-B6E2-0A90F007A3F5}"/>
    <cellStyle name="Normal 3 5 2 2 3" xfId="1998" xr:uid="{00000000-0005-0000-0000-00002D000000}"/>
    <cellStyle name="Normal 3 5 2 2 3 2" xfId="4968" xr:uid="{9AF4BD0B-BADA-4A4C-B182-56CC1D991340}"/>
    <cellStyle name="Normal 3 5 2 2 3 2 2" xfId="16931" xr:uid="{0B986494-7865-4260-8970-0ED99AC0C22F}"/>
    <cellStyle name="Normal 3 5 2 2 3 2 2 2" xfId="34858" xr:uid="{A46AF8D9-7ECD-4374-A534-EC1635D749DC}"/>
    <cellStyle name="Normal 3 5 2 2 3 2 2 3" xfId="46803" xr:uid="{806A7E56-86F3-4900-BB05-B903E3146600}"/>
    <cellStyle name="Normal 3 5 2 2 3 2 2 4" xfId="58768" xr:uid="{98C9F940-9EA1-4992-9B43-7251E5E44826}"/>
    <cellStyle name="Normal 3 5 2 2 3 2 3" xfId="22890" xr:uid="{82CE5AE0-4F03-421C-9E88-BAAD352ADC0B}"/>
    <cellStyle name="Normal 3 5 2 2 3 2 4" xfId="10948" xr:uid="{0EDC2088-00A7-4521-8CB9-6F09FD533656}"/>
    <cellStyle name="Normal 3 5 2 2 3 2 5" xfId="28875" xr:uid="{5A5A65D4-1B6A-48DB-A328-447AD9CE8DCA}"/>
    <cellStyle name="Normal 3 5 2 2 3 2 6" xfId="40820" xr:uid="{9826C790-31E0-41AE-8A9D-6E6D9017D372}"/>
    <cellStyle name="Normal 3 5 2 2 3 2 7" xfId="52785" xr:uid="{F3AC37CB-6F5A-48FC-92F2-4C368557B97C}"/>
    <cellStyle name="Normal 3 5 2 2 3 3" xfId="13961" xr:uid="{C9B6C174-0C3E-4654-9002-853250638AE2}"/>
    <cellStyle name="Normal 3 5 2 2 3 3 2" xfId="31888" xr:uid="{76E0644C-D5D4-4031-95BA-5E2991AA04B8}"/>
    <cellStyle name="Normal 3 5 2 2 3 3 3" xfId="43833" xr:uid="{77045A69-94CA-40E9-B8F5-FE8F21F76815}"/>
    <cellStyle name="Normal 3 5 2 2 3 3 4" xfId="55798" xr:uid="{E2E97B33-C6C1-4C95-823F-57F4D5EA721B}"/>
    <cellStyle name="Normal 3 5 2 2 3 4" xfId="19920" xr:uid="{D0450F9D-AF34-4CC8-AED6-497268969DB4}"/>
    <cellStyle name="Normal 3 5 2 2 3 5" xfId="7978" xr:uid="{89EA23FE-3E3A-4F77-B5B8-8E1A21CDA83D}"/>
    <cellStyle name="Normal 3 5 2 2 3 6" xfId="25905" xr:uid="{E19D947E-BE38-49EC-BBF7-F7E3E4F641A2}"/>
    <cellStyle name="Normal 3 5 2 2 3 7" xfId="37850" xr:uid="{50E377BA-8C1C-4256-BC82-9EF48549FB90}"/>
    <cellStyle name="Normal 3 5 2 2 3 8" xfId="49815" xr:uid="{34938B26-DCA9-4416-A1F6-02D3BD23B2EC}"/>
    <cellStyle name="Normal 3 5 2 2 4" xfId="3524" xr:uid="{A87A1593-7453-4EE1-9AD3-779A152BC5E2}"/>
    <cellStyle name="Normal 3 5 2 2 4 2" xfId="15487" xr:uid="{73956D31-A761-40D4-AF0A-D41090B1F2E9}"/>
    <cellStyle name="Normal 3 5 2 2 4 2 2" xfId="33414" xr:uid="{52DD30EF-822B-4885-94BB-362BAE59B334}"/>
    <cellStyle name="Normal 3 5 2 2 4 2 3" xfId="45359" xr:uid="{EB7C8218-30AE-443A-9AB5-13D67747550E}"/>
    <cellStyle name="Normal 3 5 2 2 4 2 4" xfId="57324" xr:uid="{D6117852-5D38-4235-8EB3-338348F6C5A6}"/>
    <cellStyle name="Normal 3 5 2 2 4 3" xfId="21446" xr:uid="{BF7DD386-7261-41FD-9A77-3CA80CEA14B1}"/>
    <cellStyle name="Normal 3 5 2 2 4 4" xfId="9504" xr:uid="{7603849B-BBDE-4552-9EF5-D84B118FFB1F}"/>
    <cellStyle name="Normal 3 5 2 2 4 5" xfId="27431" xr:uid="{FC2FE1F6-5E2A-4308-969A-A025CBB4588C}"/>
    <cellStyle name="Normal 3 5 2 2 4 6" xfId="39376" xr:uid="{7D9FE04C-EA15-42FF-AC8C-F8B7E173707C}"/>
    <cellStyle name="Normal 3 5 2 2 4 7" xfId="51341" xr:uid="{CDF0BB78-D305-4752-8715-E7741895C4FC}"/>
    <cellStyle name="Normal 3 5 2 2 5" xfId="12517" xr:uid="{5CCE6745-6BA9-4296-A8A5-295F8EF8564D}"/>
    <cellStyle name="Normal 3 5 2 2 5 2" xfId="30444" xr:uid="{BB28E0CE-CC8C-4739-BAA6-8B0F6A2D699E}"/>
    <cellStyle name="Normal 3 5 2 2 5 3" xfId="42389" xr:uid="{9B46A01C-3BE8-497D-9A4B-7B9E4314C9BE}"/>
    <cellStyle name="Normal 3 5 2 2 5 4" xfId="54354" xr:uid="{573D679D-6650-410B-AAA1-37B4720675E6}"/>
    <cellStyle name="Normal 3 5 2 2 6" xfId="18476" xr:uid="{770CFE3A-256A-42D0-8405-E4466CB36753}"/>
    <cellStyle name="Normal 3 5 2 2 7" xfId="6534" xr:uid="{6C6C43B1-C9DD-469D-9423-961E271DE134}"/>
    <cellStyle name="Normal 3 5 2 2 8" xfId="24461" xr:uid="{1256F23D-4385-4F76-AB7E-169397AFAE79}"/>
    <cellStyle name="Normal 3 5 2 2 9" xfId="36406" xr:uid="{4ECC0C5F-5A83-476E-B0E6-AFF375ABE25E}"/>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2 2" xfId="35232" xr:uid="{1D0C749D-AE12-41B6-95C6-64C9B99CC463}"/>
    <cellStyle name="Normal 3 5 2 3 2 2 2 3" xfId="47177" xr:uid="{8F9F1802-EC5F-4C37-89D6-E6744AF40CB9}"/>
    <cellStyle name="Normal 3 5 2 3 2 2 2 4" xfId="59142" xr:uid="{D7BAADBA-F0EE-47EF-85A1-7E894C6E8D18}"/>
    <cellStyle name="Normal 3 5 2 3 2 2 3" xfId="23264" xr:uid="{75863CAD-AE37-4F07-A3F0-1B72177D387E}"/>
    <cellStyle name="Normal 3 5 2 3 2 2 4" xfId="11322" xr:uid="{5F8BCC09-92BC-48FC-B9CB-E186B60D1CC9}"/>
    <cellStyle name="Normal 3 5 2 3 2 2 5" xfId="29249" xr:uid="{CD23A38F-87EF-4B00-8B8A-DEB7D5523FFE}"/>
    <cellStyle name="Normal 3 5 2 3 2 2 6" xfId="41194" xr:uid="{1CA3AC75-FB26-4914-8CC4-95C842CEA1B7}"/>
    <cellStyle name="Normal 3 5 2 3 2 2 7" xfId="53159" xr:uid="{C8971E8D-DFDB-44B6-A786-D765C614B079}"/>
    <cellStyle name="Normal 3 5 2 3 2 3" xfId="14335" xr:uid="{7FDBBB38-AD42-4E52-A9C6-9663B925AC97}"/>
    <cellStyle name="Normal 3 5 2 3 2 3 2" xfId="32262" xr:uid="{C1D61103-D598-4F18-ACF9-F6C650983838}"/>
    <cellStyle name="Normal 3 5 2 3 2 3 3" xfId="44207" xr:uid="{F2323191-3A74-41EC-9B68-1C7C2DF33AF1}"/>
    <cellStyle name="Normal 3 5 2 3 2 3 4" xfId="56172" xr:uid="{6D1A39BA-0C21-4371-8E55-9680412E794A}"/>
    <cellStyle name="Normal 3 5 2 3 2 4" xfId="20294" xr:uid="{DC3F6AA2-F994-4D5E-81DB-C1FFE91B3EBD}"/>
    <cellStyle name="Normal 3 5 2 3 2 5" xfId="8352" xr:uid="{DD506F5D-AA41-4533-922E-E8A3CA69E46A}"/>
    <cellStyle name="Normal 3 5 2 3 2 6" xfId="26279" xr:uid="{0C9C409A-4BA5-43CA-9D50-6931DD219248}"/>
    <cellStyle name="Normal 3 5 2 3 2 7" xfId="38224" xr:uid="{099792FF-86E8-41C9-ADC2-4980E388CDDF}"/>
    <cellStyle name="Normal 3 5 2 3 2 8" xfId="50189" xr:uid="{B70CB932-737D-444B-A484-B8E90E938C3A}"/>
    <cellStyle name="Normal 3 5 2 3 3" xfId="3898" xr:uid="{91CE5123-55DB-4D43-9EFA-2EC78C449579}"/>
    <cellStyle name="Normal 3 5 2 3 3 2" xfId="15861" xr:uid="{8A32C8AD-32E4-4E5F-9814-0BCFAAB2A1F4}"/>
    <cellStyle name="Normal 3 5 2 3 3 2 2" xfId="33788" xr:uid="{28CFB28F-9446-48CA-9FD8-322233E5678B}"/>
    <cellStyle name="Normal 3 5 2 3 3 2 3" xfId="45733" xr:uid="{7E85EA16-C480-4DE8-8F02-EEDB22726F93}"/>
    <cellStyle name="Normal 3 5 2 3 3 2 4" xfId="57698" xr:uid="{95AD7B88-1156-4E7E-98EA-767D0DBC38EA}"/>
    <cellStyle name="Normal 3 5 2 3 3 3" xfId="21820" xr:uid="{A70EE2B2-940C-45F7-902B-B3972301CF4D}"/>
    <cellStyle name="Normal 3 5 2 3 3 4" xfId="9878" xr:uid="{75B39CDA-31A3-4CE0-8069-33AD50F7F4FE}"/>
    <cellStyle name="Normal 3 5 2 3 3 5" xfId="27805" xr:uid="{7C7E37D4-F314-4818-B2FE-586F221CF86A}"/>
    <cellStyle name="Normal 3 5 2 3 3 6" xfId="39750" xr:uid="{A53AF30E-35FE-4C75-AB47-260DF5D1FCF7}"/>
    <cellStyle name="Normal 3 5 2 3 3 7" xfId="51715" xr:uid="{7403DE29-A9A7-4383-8589-B1D5C719DC47}"/>
    <cellStyle name="Normal 3 5 2 3 4" xfId="12891" xr:uid="{BF6D1F68-4BED-4933-9F14-71C8B6B3435B}"/>
    <cellStyle name="Normal 3 5 2 3 4 2" xfId="30818" xr:uid="{1B6A2C0F-94CD-44BF-BCD3-F8A905C9A6FE}"/>
    <cellStyle name="Normal 3 5 2 3 4 3" xfId="42763" xr:uid="{6FFE9205-9DBD-4326-A037-BD05698555BA}"/>
    <cellStyle name="Normal 3 5 2 3 4 4" xfId="54728" xr:uid="{E0A959D2-227B-4839-AA43-AA5DDDFC1C25}"/>
    <cellStyle name="Normal 3 5 2 3 5" xfId="18850" xr:uid="{1E3BA26D-907F-4CDC-831E-FC9765FD800D}"/>
    <cellStyle name="Normal 3 5 2 3 6" xfId="6908" xr:uid="{696BFA45-68D3-4A26-BF7D-1C9024831B6A}"/>
    <cellStyle name="Normal 3 5 2 3 7" xfId="24835" xr:uid="{DF984FA1-4DF7-40C9-A1C8-41E400281500}"/>
    <cellStyle name="Normal 3 5 2 3 8" xfId="36780" xr:uid="{5DD0E9E5-5142-4AF2-9F71-53E368315F88}"/>
    <cellStyle name="Normal 3 5 2 3 9" xfId="48745" xr:uid="{8A28553A-BE63-4409-B384-AA10EEE55CB4}"/>
    <cellStyle name="Normal 3 5 2 4" xfId="1650" xr:uid="{00000000-0005-0000-0000-00002D000000}"/>
    <cellStyle name="Normal 3 5 2 4 2" xfId="4620" xr:uid="{450FB2CF-3FFE-4344-B7E4-55104849D101}"/>
    <cellStyle name="Normal 3 5 2 4 2 2" xfId="16583" xr:uid="{BF364E4C-50E5-4E83-9DDB-DF31DF65D483}"/>
    <cellStyle name="Normal 3 5 2 4 2 2 2" xfId="34510" xr:uid="{9C90690E-BE5E-4159-8B1E-AF830D390D3B}"/>
    <cellStyle name="Normal 3 5 2 4 2 2 3" xfId="46455" xr:uid="{256D2ABE-AB4B-4024-8C06-0260D20EF7BF}"/>
    <cellStyle name="Normal 3 5 2 4 2 2 4" xfId="58420" xr:uid="{EDC79840-5662-47C5-83D6-A9D69A6903B0}"/>
    <cellStyle name="Normal 3 5 2 4 2 3" xfId="22542" xr:uid="{90549E4F-B506-4F96-8B5A-D2F907D535A1}"/>
    <cellStyle name="Normal 3 5 2 4 2 4" xfId="10600" xr:uid="{3217BA45-91D9-4630-9538-D3C198CA2288}"/>
    <cellStyle name="Normal 3 5 2 4 2 5" xfId="28527" xr:uid="{C0C68F9F-1F70-4950-B0CE-820B35B6BD27}"/>
    <cellStyle name="Normal 3 5 2 4 2 6" xfId="40472" xr:uid="{5CBCD51E-DB1A-44C6-A1E2-F13212C74428}"/>
    <cellStyle name="Normal 3 5 2 4 2 7" xfId="52437" xr:uid="{540F48BE-022F-4D92-99CC-0DEB4600FEEE}"/>
    <cellStyle name="Normal 3 5 2 4 3" xfId="13613" xr:uid="{CB651B0C-0543-4919-8CD4-37F5B49395BC}"/>
    <cellStyle name="Normal 3 5 2 4 3 2" xfId="31540" xr:uid="{30F5AC3D-E00F-484D-B393-1A1EA73CEBC1}"/>
    <cellStyle name="Normal 3 5 2 4 3 3" xfId="43485" xr:uid="{FD02EB88-48CA-4C8E-BAA1-60C3C64BEB84}"/>
    <cellStyle name="Normal 3 5 2 4 3 4" xfId="55450" xr:uid="{0D0A5562-FE5D-4AE2-B5A5-4EEC898F3290}"/>
    <cellStyle name="Normal 3 5 2 4 4" xfId="19572" xr:uid="{4016AAFD-E2D9-48FF-B328-9AB7C90EB076}"/>
    <cellStyle name="Normal 3 5 2 4 5" xfId="7630" xr:uid="{1B02B581-5600-4878-8A96-6E470C74B5E9}"/>
    <cellStyle name="Normal 3 5 2 4 6" xfId="25557" xr:uid="{05D5BBB3-E2FF-4393-8FF8-77AD634705A1}"/>
    <cellStyle name="Normal 3 5 2 4 7" xfId="37502" xr:uid="{779FB10C-0FB5-4B87-ACFB-75C7455F238A}"/>
    <cellStyle name="Normal 3 5 2 4 8" xfId="49467" xr:uid="{F02036D3-5483-4D12-92F8-271E91B0B463}"/>
    <cellStyle name="Normal 3 5 2 5" xfId="3176" xr:uid="{33E32E0D-C263-4568-9E1F-A9E5E1DEA662}"/>
    <cellStyle name="Normal 3 5 2 5 2" xfId="15139" xr:uid="{0175367A-E566-42C7-A3A0-5F8B65275F4A}"/>
    <cellStyle name="Normal 3 5 2 5 2 2" xfId="33066" xr:uid="{CBA722DA-0DBD-45F8-8D65-34A767ED437A}"/>
    <cellStyle name="Normal 3 5 2 5 2 3" xfId="45011" xr:uid="{24E8E883-292A-46BD-9D0B-3C9E4A5F93C7}"/>
    <cellStyle name="Normal 3 5 2 5 2 4" xfId="56976" xr:uid="{CCEFA8DF-1B49-460A-800B-D064E08B527B}"/>
    <cellStyle name="Normal 3 5 2 5 3" xfId="21098" xr:uid="{11A2409F-65FC-482F-897F-29F6245CB7BA}"/>
    <cellStyle name="Normal 3 5 2 5 4" xfId="9156" xr:uid="{BB9CFB88-5ED6-4330-A0CC-5BED94DE63C3}"/>
    <cellStyle name="Normal 3 5 2 5 5" xfId="27083" xr:uid="{1393AD26-9B98-40F0-8805-6CE44D29D9A8}"/>
    <cellStyle name="Normal 3 5 2 5 6" xfId="39028" xr:uid="{8756F2A6-661E-4A8F-8BB3-B6AC6AA5CFDE}"/>
    <cellStyle name="Normal 3 5 2 5 7" xfId="50993" xr:uid="{F2C04FE5-4CA0-49AB-88A4-14A39DCB5CB8}"/>
    <cellStyle name="Normal 3 5 2 6" xfId="12169" xr:uid="{FCAD7786-3625-429C-8679-2B09D63E07F5}"/>
    <cellStyle name="Normal 3 5 2 6 2" xfId="30096" xr:uid="{D7D71D8A-772A-4B7C-A7AC-B2CFBAC4D393}"/>
    <cellStyle name="Normal 3 5 2 6 3" xfId="42041" xr:uid="{5F015CAC-5C57-4912-9408-ED0004BE629D}"/>
    <cellStyle name="Normal 3 5 2 6 4" xfId="54006" xr:uid="{A985244C-A78C-4B30-94A6-335D1D5A758A}"/>
    <cellStyle name="Normal 3 5 2 7" xfId="18128" xr:uid="{C4FB609C-2F8C-4316-B338-54EF6DBA41BF}"/>
    <cellStyle name="Normal 3 5 2 8" xfId="6186" xr:uid="{2D1BB1C0-FC36-4861-B96C-C86438635BA1}"/>
    <cellStyle name="Normal 3 5 2 9" xfId="24113" xr:uid="{DFD3DAD8-8A68-4C74-875F-93697F88A612}"/>
    <cellStyle name="Normal 3 5 3" xfId="322" xr:uid="{00000000-0005-0000-0000-00002D000000}"/>
    <cellStyle name="Normal 3 5 3 10" xfId="36174" xr:uid="{17A381F5-EF07-4EA2-84D0-855AF8F3631D}"/>
    <cellStyle name="Normal 3 5 3 11" xfId="48139" xr:uid="{B9439CB9-8CFA-492B-8952-9337B5C19F1F}"/>
    <cellStyle name="Normal 3 5 3 2" xfId="670" xr:uid="{00000000-0005-0000-0000-00002D000000}"/>
    <cellStyle name="Normal 3 5 3 2 10" xfId="48487" xr:uid="{12671359-4D11-473F-85BC-1A14A6C6643B}"/>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2 2" xfId="35696" xr:uid="{3C3FD394-EEF2-4624-9044-20C0F6A55313}"/>
    <cellStyle name="Normal 3 5 3 2 2 2 2 2 3" xfId="47641" xr:uid="{33337F1C-0154-4715-8443-97D4B1DD7C38}"/>
    <cellStyle name="Normal 3 5 3 2 2 2 2 2 4" xfId="59606" xr:uid="{350F1FC2-23B8-41D1-A0D2-CD8F45227D88}"/>
    <cellStyle name="Normal 3 5 3 2 2 2 2 3" xfId="23728" xr:uid="{F239167F-94E0-4966-9000-A6A3C581FB67}"/>
    <cellStyle name="Normal 3 5 3 2 2 2 2 4" xfId="11786" xr:uid="{E623E8A5-364F-4D9E-B537-85455AA052CC}"/>
    <cellStyle name="Normal 3 5 3 2 2 2 2 5" xfId="29713" xr:uid="{782F8B5C-18AA-4C30-A216-039B28105297}"/>
    <cellStyle name="Normal 3 5 3 2 2 2 2 6" xfId="41658" xr:uid="{DD4E5D5F-0D0C-4EAB-9793-1688B93F709E}"/>
    <cellStyle name="Normal 3 5 3 2 2 2 2 7" xfId="53623" xr:uid="{4252D0A3-DCAA-47B5-911C-1641837DCFFD}"/>
    <cellStyle name="Normal 3 5 3 2 2 2 3" xfId="14799" xr:uid="{6B99FB0F-737F-42B2-A70D-D3FB89AF7178}"/>
    <cellStyle name="Normal 3 5 3 2 2 2 3 2" xfId="32726" xr:uid="{4C84746B-F293-456B-8931-67F4AFADE842}"/>
    <cellStyle name="Normal 3 5 3 2 2 2 3 3" xfId="44671" xr:uid="{F5184DD8-BA65-446B-A8C6-BEB2BDE82451}"/>
    <cellStyle name="Normal 3 5 3 2 2 2 3 4" xfId="56636" xr:uid="{4BFB305C-6D30-41C8-BAD9-FDB952684F4A}"/>
    <cellStyle name="Normal 3 5 3 2 2 2 4" xfId="20758" xr:uid="{4FBABEA5-B169-4CC5-A45F-061D474BA4A8}"/>
    <cellStyle name="Normal 3 5 3 2 2 2 5" xfId="8816" xr:uid="{E469248B-6718-4B3E-8170-B91B0ADC7FDC}"/>
    <cellStyle name="Normal 3 5 3 2 2 2 6" xfId="26743" xr:uid="{5A09ED23-BDBF-4341-A8E5-9C5C8983B97C}"/>
    <cellStyle name="Normal 3 5 3 2 2 2 7" xfId="38688" xr:uid="{899FA7A9-54B8-4111-ADC9-6A1D613CCAFA}"/>
    <cellStyle name="Normal 3 5 3 2 2 2 8" xfId="50653" xr:uid="{D059A195-EDCA-495C-8842-15BB15C8E469}"/>
    <cellStyle name="Normal 3 5 3 2 2 3" xfId="4362" xr:uid="{9C865544-DD94-4EC5-B2D6-A80DBE9154A4}"/>
    <cellStyle name="Normal 3 5 3 2 2 3 2" xfId="16325" xr:uid="{5471A2B1-563B-4B85-8B7C-14D7C89CCE53}"/>
    <cellStyle name="Normal 3 5 3 2 2 3 2 2" xfId="34252" xr:uid="{6E38764F-F3DE-4B7A-814E-086736C6AF80}"/>
    <cellStyle name="Normal 3 5 3 2 2 3 2 3" xfId="46197" xr:uid="{C349A5CA-39F0-4055-9225-9C9C1C11F514}"/>
    <cellStyle name="Normal 3 5 3 2 2 3 2 4" xfId="58162" xr:uid="{B2E11B6E-C5BA-451F-A04D-29AE7BFFA5CA}"/>
    <cellStyle name="Normal 3 5 3 2 2 3 3" xfId="22284" xr:uid="{6DF5ACB6-48C6-4C0C-884E-347C2404D433}"/>
    <cellStyle name="Normal 3 5 3 2 2 3 4" xfId="10342" xr:uid="{979E0C3B-42A9-4C3E-A3CA-C4ED8318FC78}"/>
    <cellStyle name="Normal 3 5 3 2 2 3 5" xfId="28269" xr:uid="{FC824E0B-747C-4A3C-95B0-8E8EC7BC0C2E}"/>
    <cellStyle name="Normal 3 5 3 2 2 3 6" xfId="40214" xr:uid="{DC8AA90A-F7A9-470E-B409-CF9E8CF7B2F1}"/>
    <cellStyle name="Normal 3 5 3 2 2 3 7" xfId="52179" xr:uid="{AE21C982-E3E3-4E1D-AA9C-A6A740996470}"/>
    <cellStyle name="Normal 3 5 3 2 2 4" xfId="13355" xr:uid="{ED2B865B-EB8A-4800-BD9D-94DA9E9D871E}"/>
    <cellStyle name="Normal 3 5 3 2 2 4 2" xfId="31282" xr:uid="{704A19AC-EF45-4797-845F-E8969BEB0AE8}"/>
    <cellStyle name="Normal 3 5 3 2 2 4 3" xfId="43227" xr:uid="{D8FE3069-038E-43C7-9F60-D1DE5FA9BE89}"/>
    <cellStyle name="Normal 3 5 3 2 2 4 4" xfId="55192" xr:uid="{CF0BEE89-7250-44CE-A699-FCEEEDFDD0E3}"/>
    <cellStyle name="Normal 3 5 3 2 2 5" xfId="19314" xr:uid="{7D1636EC-A191-43B8-A2ED-923F13FA3E93}"/>
    <cellStyle name="Normal 3 5 3 2 2 6" xfId="7372" xr:uid="{C848655A-5CC0-4088-B8AD-B13C486BEB1E}"/>
    <cellStyle name="Normal 3 5 3 2 2 7" xfId="25299" xr:uid="{7E1FE68E-EC2B-451A-ACC2-7861AF0BBEB7}"/>
    <cellStyle name="Normal 3 5 3 2 2 8" xfId="37244" xr:uid="{E2377C26-0C2C-4381-AD36-A8EC5CDA9A5B}"/>
    <cellStyle name="Normal 3 5 3 2 2 9" xfId="49209" xr:uid="{2BD20E29-BC28-4C57-B1F9-006485FBA4FA}"/>
    <cellStyle name="Normal 3 5 3 2 3" xfId="2114" xr:uid="{00000000-0005-0000-0000-00002D000000}"/>
    <cellStyle name="Normal 3 5 3 2 3 2" xfId="5084" xr:uid="{E034DE1C-A439-47AA-BEC6-96E781E809F5}"/>
    <cellStyle name="Normal 3 5 3 2 3 2 2" xfId="17047" xr:uid="{58F34447-043C-489A-98CD-3E435F1F0110}"/>
    <cellStyle name="Normal 3 5 3 2 3 2 2 2" xfId="34974" xr:uid="{DBFF72AF-296E-40E7-9967-3A77D0DFA985}"/>
    <cellStyle name="Normal 3 5 3 2 3 2 2 3" xfId="46919" xr:uid="{A7782232-E7DD-458D-8288-34A1FB575C57}"/>
    <cellStyle name="Normal 3 5 3 2 3 2 2 4" xfId="58884" xr:uid="{DFC79CDC-6DD2-4223-B58E-0922AD4E84E6}"/>
    <cellStyle name="Normal 3 5 3 2 3 2 3" xfId="23006" xr:uid="{E7BFEA84-84F4-4ED6-9617-82A372019E3B}"/>
    <cellStyle name="Normal 3 5 3 2 3 2 4" xfId="11064" xr:uid="{4684B5C7-C9C1-4BFD-B4DF-B536AA0E461C}"/>
    <cellStyle name="Normal 3 5 3 2 3 2 5" xfId="28991" xr:uid="{EE34D377-3820-4BE9-B21F-9CBC1934A0A2}"/>
    <cellStyle name="Normal 3 5 3 2 3 2 6" xfId="40936" xr:uid="{9E75B782-70CE-4D91-9C8C-B2E167B93459}"/>
    <cellStyle name="Normal 3 5 3 2 3 2 7" xfId="52901" xr:uid="{B60573E7-A784-448E-805C-E0BADF83048A}"/>
    <cellStyle name="Normal 3 5 3 2 3 3" xfId="14077" xr:uid="{CB596BCC-9CCA-4166-80D9-CF31BEFE6579}"/>
    <cellStyle name="Normal 3 5 3 2 3 3 2" xfId="32004" xr:uid="{38E93787-7FB6-4D6B-9F6A-F25C3CB2C432}"/>
    <cellStyle name="Normal 3 5 3 2 3 3 3" xfId="43949" xr:uid="{DAC37912-6BCA-4D8D-92CD-FF93B2AD8D17}"/>
    <cellStyle name="Normal 3 5 3 2 3 3 4" xfId="55914" xr:uid="{5A0827C3-AD72-44EE-9FDF-7ED632C4DE33}"/>
    <cellStyle name="Normal 3 5 3 2 3 4" xfId="20036" xr:uid="{19235151-90C7-4060-95D6-56AF4DDC11F7}"/>
    <cellStyle name="Normal 3 5 3 2 3 5" xfId="8094" xr:uid="{2E735200-15B2-4A10-97AE-5BA5282AF19E}"/>
    <cellStyle name="Normal 3 5 3 2 3 6" xfId="26021" xr:uid="{955A48F9-B83C-432F-A92C-18509B975F1A}"/>
    <cellStyle name="Normal 3 5 3 2 3 7" xfId="37966" xr:uid="{9FA0B587-4E6A-4B03-8A50-0799F6EC649E}"/>
    <cellStyle name="Normal 3 5 3 2 3 8" xfId="49931" xr:uid="{41D6A6BD-D766-476B-BC87-0C439BABAD1A}"/>
    <cellStyle name="Normal 3 5 3 2 4" xfId="3640" xr:uid="{73B684EE-7FFD-4B77-A907-25247AAD1717}"/>
    <cellStyle name="Normal 3 5 3 2 4 2" xfId="15603" xr:uid="{A2EDA9FD-D995-48EB-A138-2C55C43DE29D}"/>
    <cellStyle name="Normal 3 5 3 2 4 2 2" xfId="33530" xr:uid="{E1C45B16-226B-4C95-A0FD-4F5EC4CC682C}"/>
    <cellStyle name="Normal 3 5 3 2 4 2 3" xfId="45475" xr:uid="{BDAC63AB-BB8A-49C9-B55C-813E6ACE8A26}"/>
    <cellStyle name="Normal 3 5 3 2 4 2 4" xfId="57440" xr:uid="{A2DEE4CE-EDC1-45DB-BD82-935487E96465}"/>
    <cellStyle name="Normal 3 5 3 2 4 3" xfId="21562" xr:uid="{C9A505E9-D92F-4DFB-A5B4-BC503A009B0C}"/>
    <cellStyle name="Normal 3 5 3 2 4 4" xfId="9620" xr:uid="{F20F7D93-F511-471C-BA58-529287934DA8}"/>
    <cellStyle name="Normal 3 5 3 2 4 5" xfId="27547" xr:uid="{B57EA7F3-D681-461E-873E-E718515A627D}"/>
    <cellStyle name="Normal 3 5 3 2 4 6" xfId="39492" xr:uid="{A4138D99-12DF-43ED-AC5A-398E8F23CDBD}"/>
    <cellStyle name="Normal 3 5 3 2 4 7" xfId="51457" xr:uid="{DC2A71DC-D83A-4E6F-8C1E-B835DF21C0E3}"/>
    <cellStyle name="Normal 3 5 3 2 5" xfId="12633" xr:uid="{35F25A1B-1A30-436B-8AE7-92242BB4EE8D}"/>
    <cellStyle name="Normal 3 5 3 2 5 2" xfId="30560" xr:uid="{1574834B-C1C0-422C-8A04-FF76310BCBA2}"/>
    <cellStyle name="Normal 3 5 3 2 5 3" xfId="42505" xr:uid="{A94D5392-E121-438A-8CFE-A32BA5EFB65C}"/>
    <cellStyle name="Normal 3 5 3 2 5 4" xfId="54470" xr:uid="{BE21C439-FAF5-48C7-88CD-DD936B4A19FD}"/>
    <cellStyle name="Normal 3 5 3 2 6" xfId="18592" xr:uid="{D16D2E86-04BB-47DE-B0F0-5829FC0C9744}"/>
    <cellStyle name="Normal 3 5 3 2 7" xfId="6650" xr:uid="{3C4429B2-5103-4397-B0AD-0EF8ECD60288}"/>
    <cellStyle name="Normal 3 5 3 2 8" xfId="24577" xr:uid="{188DDE40-0156-4120-80C5-F4E605F79E62}"/>
    <cellStyle name="Normal 3 5 3 2 9" xfId="36522" xr:uid="{6646E4A3-FAD4-4AD1-99A4-1AAD8472EB0C}"/>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2 2" xfId="35348" xr:uid="{7BBF9577-1EFD-4A2D-838F-EE0421C2F081}"/>
    <cellStyle name="Normal 3 5 3 3 2 2 2 3" xfId="47293" xr:uid="{552BDA2C-9AF9-4790-BAFB-2DEA7E208EE0}"/>
    <cellStyle name="Normal 3 5 3 3 2 2 2 4" xfId="59258" xr:uid="{23A8EA2E-24DC-47DF-80B3-40087B46715F}"/>
    <cellStyle name="Normal 3 5 3 3 2 2 3" xfId="23380" xr:uid="{005C68DE-5AB2-4FDD-A67C-564B376F1932}"/>
    <cellStyle name="Normal 3 5 3 3 2 2 4" xfId="11438" xr:uid="{FE20AFE0-9623-4963-8FBB-711B71DD74C7}"/>
    <cellStyle name="Normal 3 5 3 3 2 2 5" xfId="29365" xr:uid="{C4EB5B32-DEB4-44E5-BF62-90DEC637E409}"/>
    <cellStyle name="Normal 3 5 3 3 2 2 6" xfId="41310" xr:uid="{E5136C61-EA87-4293-872C-5A0B2E5877E6}"/>
    <cellStyle name="Normal 3 5 3 3 2 2 7" xfId="53275" xr:uid="{9E710D3A-D634-4EC5-93C5-69D70B057789}"/>
    <cellStyle name="Normal 3 5 3 3 2 3" xfId="14451" xr:uid="{3CD1D080-6420-4F40-8861-7EBA77F26E7C}"/>
    <cellStyle name="Normal 3 5 3 3 2 3 2" xfId="32378" xr:uid="{5D0EDD28-B57F-4648-B623-FBFACAE88BD4}"/>
    <cellStyle name="Normal 3 5 3 3 2 3 3" xfId="44323" xr:uid="{0DAC42A9-D8AA-4394-8981-C0905E536CF6}"/>
    <cellStyle name="Normal 3 5 3 3 2 3 4" xfId="56288" xr:uid="{6E8B1040-6946-45DF-B471-07E0DEFFDC52}"/>
    <cellStyle name="Normal 3 5 3 3 2 4" xfId="20410" xr:uid="{FE0F906E-3811-48A1-A1D1-857F209A30F0}"/>
    <cellStyle name="Normal 3 5 3 3 2 5" xfId="8468" xr:uid="{4A77E456-5876-4F75-9FC1-BB804B73D2B9}"/>
    <cellStyle name="Normal 3 5 3 3 2 6" xfId="26395" xr:uid="{B5448AE5-F774-470A-9630-71201F20EDA1}"/>
    <cellStyle name="Normal 3 5 3 3 2 7" xfId="38340" xr:uid="{35224FD1-3F5F-40EE-8725-66D7D0B86B0F}"/>
    <cellStyle name="Normal 3 5 3 3 2 8" xfId="50305" xr:uid="{596B0F0C-3F8D-4833-BB91-C4174A24F076}"/>
    <cellStyle name="Normal 3 5 3 3 3" xfId="4014" xr:uid="{12C98FB8-70B3-41EF-AE98-A0258C54F0B4}"/>
    <cellStyle name="Normal 3 5 3 3 3 2" xfId="15977" xr:uid="{C1888B24-A9F9-4463-ACC0-C127359A22F9}"/>
    <cellStyle name="Normal 3 5 3 3 3 2 2" xfId="33904" xr:uid="{350EB7B2-DA78-4E60-B818-E0F8AAC9475E}"/>
    <cellStyle name="Normal 3 5 3 3 3 2 3" xfId="45849" xr:uid="{E84B000E-1F53-405A-918B-AB5C0EAA2805}"/>
    <cellStyle name="Normal 3 5 3 3 3 2 4" xfId="57814" xr:uid="{C273FEF3-ADA1-418D-A724-D6057539E592}"/>
    <cellStyle name="Normal 3 5 3 3 3 3" xfId="21936" xr:uid="{1748519E-BA89-495F-B6B0-9713F56ECF76}"/>
    <cellStyle name="Normal 3 5 3 3 3 4" xfId="9994" xr:uid="{32B48CB2-D859-45DA-9BB2-122FE1C26423}"/>
    <cellStyle name="Normal 3 5 3 3 3 5" xfId="27921" xr:uid="{DE616CCF-6504-45D8-B3FB-9CA00978578B}"/>
    <cellStyle name="Normal 3 5 3 3 3 6" xfId="39866" xr:uid="{CFD3BFDD-9672-48DD-8D5F-77A7B6E9324F}"/>
    <cellStyle name="Normal 3 5 3 3 3 7" xfId="51831" xr:uid="{4D1BFFA3-5C1B-434E-BBEF-71CB2E234DB7}"/>
    <cellStyle name="Normal 3 5 3 3 4" xfId="13007" xr:uid="{2E4770E2-7C43-4D98-BE79-D0E24F6499DA}"/>
    <cellStyle name="Normal 3 5 3 3 4 2" xfId="30934" xr:uid="{00B19892-7525-419E-96C1-FFD26D929248}"/>
    <cellStyle name="Normal 3 5 3 3 4 3" xfId="42879" xr:uid="{A4CA41BF-C51D-4B3C-8071-6273BB289B76}"/>
    <cellStyle name="Normal 3 5 3 3 4 4" xfId="54844" xr:uid="{C75A47AD-C84E-47D5-AFD7-E1108A903FD1}"/>
    <cellStyle name="Normal 3 5 3 3 5" xfId="18966" xr:uid="{B1A6F6AD-93D3-4CC7-ABAB-ED391A436A2F}"/>
    <cellStyle name="Normal 3 5 3 3 6" xfId="7024" xr:uid="{4D34C3A2-0FE2-473B-B3D3-FCD38E58D3EE}"/>
    <cellStyle name="Normal 3 5 3 3 7" xfId="24951" xr:uid="{3CA4D027-924E-4A6F-B91C-339F5DFD50EA}"/>
    <cellStyle name="Normal 3 5 3 3 8" xfId="36896" xr:uid="{1A98967B-51E7-4EA8-963D-E3E625B5D29E}"/>
    <cellStyle name="Normal 3 5 3 3 9" xfId="48861" xr:uid="{B21B7157-2152-4047-B6E0-28169ADC7D6F}"/>
    <cellStyle name="Normal 3 5 3 4" xfId="1766" xr:uid="{00000000-0005-0000-0000-00002D000000}"/>
    <cellStyle name="Normal 3 5 3 4 2" xfId="4736" xr:uid="{A398B49C-72BA-4AC4-9C23-E26B11FD1B1C}"/>
    <cellStyle name="Normal 3 5 3 4 2 2" xfId="16699" xr:uid="{2D39D138-94B4-4755-8E4B-D3B7C34D017A}"/>
    <cellStyle name="Normal 3 5 3 4 2 2 2" xfId="34626" xr:uid="{F6150940-E006-4D9D-875C-C5B7FF741581}"/>
    <cellStyle name="Normal 3 5 3 4 2 2 3" xfId="46571" xr:uid="{75B7CC70-0267-48EF-A7A6-27A9C0B8BD55}"/>
    <cellStyle name="Normal 3 5 3 4 2 2 4" xfId="58536" xr:uid="{1DA20BED-70F7-43C4-A215-B7AA5E0AE142}"/>
    <cellStyle name="Normal 3 5 3 4 2 3" xfId="22658" xr:uid="{739E42D6-E703-446F-A637-54221D55C034}"/>
    <cellStyle name="Normal 3 5 3 4 2 4" xfId="10716" xr:uid="{6CE510B7-79F3-429C-A677-E8981CB9C8C0}"/>
    <cellStyle name="Normal 3 5 3 4 2 5" xfId="28643" xr:uid="{44362D0D-8492-4961-8522-6091A4D2E2BE}"/>
    <cellStyle name="Normal 3 5 3 4 2 6" xfId="40588" xr:uid="{A00FA22C-E517-4E9F-BAC5-29E759FDEB98}"/>
    <cellStyle name="Normal 3 5 3 4 2 7" xfId="52553" xr:uid="{79755CF8-7930-4615-9AA9-BF86541FAE73}"/>
    <cellStyle name="Normal 3 5 3 4 3" xfId="13729" xr:uid="{152C9212-20AD-4EC3-983F-8C3741CB73D9}"/>
    <cellStyle name="Normal 3 5 3 4 3 2" xfId="31656" xr:uid="{F67D6904-A07C-454C-8715-35DFBDCF7511}"/>
    <cellStyle name="Normal 3 5 3 4 3 3" xfId="43601" xr:uid="{0AAD94AE-6562-48D1-82AC-94FF3478AF1D}"/>
    <cellStyle name="Normal 3 5 3 4 3 4" xfId="55566" xr:uid="{A572CE65-8E68-4998-91F6-A436E3625A66}"/>
    <cellStyle name="Normal 3 5 3 4 4" xfId="19688" xr:uid="{BCA59D71-6BC2-425C-8395-C62651463200}"/>
    <cellStyle name="Normal 3 5 3 4 5" xfId="7746" xr:uid="{2265951A-8244-4A22-8A03-A5CF2CB9F16C}"/>
    <cellStyle name="Normal 3 5 3 4 6" xfId="25673" xr:uid="{D5A3207E-1EEC-4045-A268-EFEEF5BC72A1}"/>
    <cellStyle name="Normal 3 5 3 4 7" xfId="37618" xr:uid="{AD7883A0-60F5-4481-88C1-BDD43E2D203E}"/>
    <cellStyle name="Normal 3 5 3 4 8" xfId="49583" xr:uid="{81B0C0D5-E190-473B-AB3E-B8EF6695BAA4}"/>
    <cellStyle name="Normal 3 5 3 5" xfId="3292" xr:uid="{DD800186-835E-4034-AA23-BE3A94C16006}"/>
    <cellStyle name="Normal 3 5 3 5 2" xfId="15255" xr:uid="{DB1F9112-30E3-4E4F-8C6F-1475A9C7DF17}"/>
    <cellStyle name="Normal 3 5 3 5 2 2" xfId="33182" xr:uid="{58608562-BD95-4E9A-8D05-924AC01607C9}"/>
    <cellStyle name="Normal 3 5 3 5 2 3" xfId="45127" xr:uid="{A26747A0-0767-42C4-A572-66E41424C3D0}"/>
    <cellStyle name="Normal 3 5 3 5 2 4" xfId="57092" xr:uid="{0F7AE0FD-B62F-46EF-9E26-22F1FA0D04E5}"/>
    <cellStyle name="Normal 3 5 3 5 3" xfId="21214" xr:uid="{14E94001-0D0F-4396-A2CB-B0D3357B28D4}"/>
    <cellStyle name="Normal 3 5 3 5 4" xfId="9272" xr:uid="{1D7073E4-89E1-4955-8E98-5EDF9EB862FB}"/>
    <cellStyle name="Normal 3 5 3 5 5" xfId="27199" xr:uid="{2A88B3E1-0E99-441C-8C63-3A4EA919143C}"/>
    <cellStyle name="Normal 3 5 3 5 6" xfId="39144" xr:uid="{D9F44B70-66F5-4250-AC58-A4F127C18A18}"/>
    <cellStyle name="Normal 3 5 3 5 7" xfId="51109" xr:uid="{7963D4A7-DF9A-4ABD-914C-996DB4B94179}"/>
    <cellStyle name="Normal 3 5 3 6" xfId="12285" xr:uid="{105D9C0F-58C7-4E41-8F01-ACA5B0C9C683}"/>
    <cellStyle name="Normal 3 5 3 6 2" xfId="30212" xr:uid="{B60C1E9C-7324-4B76-B440-4D44930075CE}"/>
    <cellStyle name="Normal 3 5 3 6 3" xfId="42157" xr:uid="{E3AA0284-A729-44FB-8E60-D6AFD116C450}"/>
    <cellStyle name="Normal 3 5 3 6 4" xfId="54122" xr:uid="{88BF8F6C-3664-424F-8874-755975382FB3}"/>
    <cellStyle name="Normal 3 5 3 7" xfId="18244" xr:uid="{55EC122D-E1F7-41E5-AE3B-823AA3577314}"/>
    <cellStyle name="Normal 3 5 3 8" xfId="6302" xr:uid="{FCBB03A5-108C-47D7-8D94-F825F643DBEC}"/>
    <cellStyle name="Normal 3 5 3 9" xfId="24229" xr:uid="{D54A4946-F246-468E-925A-D5F92697FCE1}"/>
    <cellStyle name="Normal 3 5 4" xfId="438" xr:uid="{00000000-0005-0000-0000-00002D000000}"/>
    <cellStyle name="Normal 3 5 4 10" xfId="48255" xr:uid="{C4E71C5F-9D7C-4191-9A10-E0501FE7FE32}"/>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2 2" xfId="35464" xr:uid="{C87B39A0-8C4C-4BA3-B3FB-FD221FA31700}"/>
    <cellStyle name="Normal 3 5 4 2 2 2 2 3" xfId="47409" xr:uid="{C4C727D5-B074-4A57-B92D-ADA8C1DD6D0A}"/>
    <cellStyle name="Normal 3 5 4 2 2 2 2 4" xfId="59374" xr:uid="{485F8E34-85CC-4FA5-AF63-BCCC2E6D3CE4}"/>
    <cellStyle name="Normal 3 5 4 2 2 2 3" xfId="23496" xr:uid="{18D09E63-F167-4C29-BF69-A63FB507A4D3}"/>
    <cellStyle name="Normal 3 5 4 2 2 2 4" xfId="11554" xr:uid="{648ED507-4A14-463E-A8E8-071CAD51129B}"/>
    <cellStyle name="Normal 3 5 4 2 2 2 5" xfId="29481" xr:uid="{71E9C6A6-4A43-44B0-997C-59A6C5C2C32C}"/>
    <cellStyle name="Normal 3 5 4 2 2 2 6" xfId="41426" xr:uid="{81F0699C-EF32-4C26-A102-9C426853BC7A}"/>
    <cellStyle name="Normal 3 5 4 2 2 2 7" xfId="53391" xr:uid="{BF119937-BB46-410E-A70F-5075128BBFC5}"/>
    <cellStyle name="Normal 3 5 4 2 2 3" xfId="14567" xr:uid="{72737498-6FA9-4935-B253-C8A925E02F04}"/>
    <cellStyle name="Normal 3 5 4 2 2 3 2" xfId="32494" xr:uid="{2D50611C-EE34-4DBE-B0F1-4920FBEFAEC6}"/>
    <cellStyle name="Normal 3 5 4 2 2 3 3" xfId="44439" xr:uid="{3BB1A0AB-DC39-4C66-85CE-8CEC67F5B467}"/>
    <cellStyle name="Normal 3 5 4 2 2 3 4" xfId="56404" xr:uid="{A8DA723E-7892-4916-855D-FB118C16CF7B}"/>
    <cellStyle name="Normal 3 5 4 2 2 4" xfId="20526" xr:uid="{4EFA7821-4E8D-4796-8FA4-43A4877516D7}"/>
    <cellStyle name="Normal 3 5 4 2 2 5" xfId="8584" xr:uid="{E002F275-84AF-4538-B020-A8E0AA92A3F2}"/>
    <cellStyle name="Normal 3 5 4 2 2 6" xfId="26511" xr:uid="{788ACEA7-FBC8-4B84-89C5-13D689BBEF5F}"/>
    <cellStyle name="Normal 3 5 4 2 2 7" xfId="38456" xr:uid="{F44941CF-7F6B-4957-A10D-9E30FEA53B0F}"/>
    <cellStyle name="Normal 3 5 4 2 2 8" xfId="50421" xr:uid="{F4A23C51-C4DA-4598-B346-B157687DF313}"/>
    <cellStyle name="Normal 3 5 4 2 3" xfId="4130" xr:uid="{53733860-2105-49FB-863D-9C4A15020EE1}"/>
    <cellStyle name="Normal 3 5 4 2 3 2" xfId="16093" xr:uid="{ABDC24E0-97BF-4B11-855B-12A7329068A2}"/>
    <cellStyle name="Normal 3 5 4 2 3 2 2" xfId="34020" xr:uid="{379793D2-1693-44F5-8D42-EC461F3CDF1B}"/>
    <cellStyle name="Normal 3 5 4 2 3 2 3" xfId="45965" xr:uid="{3106846C-2C79-4596-9F5C-D06BD27DD5EB}"/>
    <cellStyle name="Normal 3 5 4 2 3 2 4" xfId="57930" xr:uid="{F92CCC33-46ED-4AFC-81D6-56E9159EE06E}"/>
    <cellStyle name="Normal 3 5 4 2 3 3" xfId="22052" xr:uid="{AAFE2033-D7EE-4DF1-86D3-739BBB4B7B33}"/>
    <cellStyle name="Normal 3 5 4 2 3 4" xfId="10110" xr:uid="{8F26D480-998A-4B2F-8767-AC6A1AA3D4BC}"/>
    <cellStyle name="Normal 3 5 4 2 3 5" xfId="28037" xr:uid="{90DE3206-30A2-4851-BD99-022EA1E594B3}"/>
    <cellStyle name="Normal 3 5 4 2 3 6" xfId="39982" xr:uid="{4E8E9384-A720-4C5D-9093-689813085C36}"/>
    <cellStyle name="Normal 3 5 4 2 3 7" xfId="51947" xr:uid="{FC088423-6348-4E33-86EB-34F36D0305AE}"/>
    <cellStyle name="Normal 3 5 4 2 4" xfId="13123" xr:uid="{0B47AE37-F716-4DC9-B7A3-08E971D003B2}"/>
    <cellStyle name="Normal 3 5 4 2 4 2" xfId="31050" xr:uid="{2DE1DEA0-19E9-4EFA-B690-448FF4147E63}"/>
    <cellStyle name="Normal 3 5 4 2 4 3" xfId="42995" xr:uid="{1460375F-3839-4B8E-9BF4-1E6C8996ACEE}"/>
    <cellStyle name="Normal 3 5 4 2 4 4" xfId="54960" xr:uid="{786D9D41-8F7E-4373-9073-EE0DEDDB48F1}"/>
    <cellStyle name="Normal 3 5 4 2 5" xfId="19082" xr:uid="{0A2E269A-0373-4A76-9CCA-1A9620C80A07}"/>
    <cellStyle name="Normal 3 5 4 2 6" xfId="7140" xr:uid="{80061CBE-89DF-4C97-91EE-7257ACE65A6F}"/>
    <cellStyle name="Normal 3 5 4 2 7" xfId="25067" xr:uid="{979A00B5-4CBD-46E3-B9E4-E6DBBB4A4E13}"/>
    <cellStyle name="Normal 3 5 4 2 8" xfId="37012" xr:uid="{891A80AD-E0E7-4629-8FAB-209E79856680}"/>
    <cellStyle name="Normal 3 5 4 2 9" xfId="48977" xr:uid="{EE86A9F2-7D4F-4C25-8245-9FC24AE3B223}"/>
    <cellStyle name="Normal 3 5 4 3" xfId="1882" xr:uid="{00000000-0005-0000-0000-00002D000000}"/>
    <cellStyle name="Normal 3 5 4 3 2" xfId="4852" xr:uid="{D742374E-394F-42E0-85BB-15F9A9580445}"/>
    <cellStyle name="Normal 3 5 4 3 2 2" xfId="16815" xr:uid="{00637825-5A8F-48C8-A72A-280125C2C1DA}"/>
    <cellStyle name="Normal 3 5 4 3 2 2 2" xfId="34742" xr:uid="{219ADB5C-A73F-48D9-A3B6-2B2BB49C31FD}"/>
    <cellStyle name="Normal 3 5 4 3 2 2 3" xfId="46687" xr:uid="{66AFA178-987E-4709-8581-938320DCAB92}"/>
    <cellStyle name="Normal 3 5 4 3 2 2 4" xfId="58652" xr:uid="{04C3A51D-DE8E-4703-B9C9-6EEA74CD501E}"/>
    <cellStyle name="Normal 3 5 4 3 2 3" xfId="22774" xr:uid="{8E29EBBE-0264-42AB-98F3-9E15AFA64C89}"/>
    <cellStyle name="Normal 3 5 4 3 2 4" xfId="10832" xr:uid="{B72B4192-4C4D-4966-8395-BF06501056A7}"/>
    <cellStyle name="Normal 3 5 4 3 2 5" xfId="28759" xr:uid="{68ACE81A-B8F9-4749-9C6C-791D87798B0F}"/>
    <cellStyle name="Normal 3 5 4 3 2 6" xfId="40704" xr:uid="{958EA559-EDC0-4361-9299-4AE51FC2A779}"/>
    <cellStyle name="Normal 3 5 4 3 2 7" xfId="52669" xr:uid="{268FBD26-99A0-4B9B-92C6-30A12BC9BFDD}"/>
    <cellStyle name="Normal 3 5 4 3 3" xfId="13845" xr:uid="{D3A0FDB8-7DC5-442A-8CE3-E8E21E59AE8D}"/>
    <cellStyle name="Normal 3 5 4 3 3 2" xfId="31772" xr:uid="{EA38148A-CE76-4722-94B8-50EE58B856C4}"/>
    <cellStyle name="Normal 3 5 4 3 3 3" xfId="43717" xr:uid="{D8E2391D-7CAE-42F9-800E-E9C7ED51A0DB}"/>
    <cellStyle name="Normal 3 5 4 3 3 4" xfId="55682" xr:uid="{A22ACC91-DAD3-43DB-A4BA-DE71A3BC83F4}"/>
    <cellStyle name="Normal 3 5 4 3 4" xfId="19804" xr:uid="{47D7DCFE-6455-4EDB-9428-B000EDA2689C}"/>
    <cellStyle name="Normal 3 5 4 3 5" xfId="7862" xr:uid="{9996CFE7-2F3E-44A0-BED4-B2B7F402EFF8}"/>
    <cellStyle name="Normal 3 5 4 3 6" xfId="25789" xr:uid="{1C5F91C7-72FD-4FFC-805B-C426B5E944DF}"/>
    <cellStyle name="Normal 3 5 4 3 7" xfId="37734" xr:uid="{F1473C35-DFC6-4813-A3EE-6EEDE53CB883}"/>
    <cellStyle name="Normal 3 5 4 3 8" xfId="49699" xr:uid="{C4EDB695-73B1-4712-93CC-DDAA0BAFF930}"/>
    <cellStyle name="Normal 3 5 4 4" xfId="3408" xr:uid="{A117A4F1-02BA-4211-BC78-8DACAE6AFC1D}"/>
    <cellStyle name="Normal 3 5 4 4 2" xfId="15371" xr:uid="{BD51C7A5-92E9-44C0-8CDF-79857B5504DC}"/>
    <cellStyle name="Normal 3 5 4 4 2 2" xfId="33298" xr:uid="{CD365CFB-B283-46CF-B23F-566B385DB749}"/>
    <cellStyle name="Normal 3 5 4 4 2 3" xfId="45243" xr:uid="{05E454EC-D3FC-4E62-AEF2-BD1D5180DC6A}"/>
    <cellStyle name="Normal 3 5 4 4 2 4" xfId="57208" xr:uid="{C1058270-B8ED-4B0A-B959-5C84BB09A92A}"/>
    <cellStyle name="Normal 3 5 4 4 3" xfId="21330" xr:uid="{3C8C0468-E096-4024-9DCB-0940B33CA4C2}"/>
    <cellStyle name="Normal 3 5 4 4 4" xfId="9388" xr:uid="{47B1DE68-3DE2-434A-B1EA-BB83C11EC6A4}"/>
    <cellStyle name="Normal 3 5 4 4 5" xfId="27315" xr:uid="{3ED307DC-656C-4A4E-A8E7-ED50178124EA}"/>
    <cellStyle name="Normal 3 5 4 4 6" xfId="39260" xr:uid="{291426E2-CBDF-4BD2-ACF3-BF1CE2EBA26B}"/>
    <cellStyle name="Normal 3 5 4 4 7" xfId="51225" xr:uid="{981F1D89-2D51-4127-BCBD-C967355879E2}"/>
    <cellStyle name="Normal 3 5 4 5" xfId="12401" xr:uid="{90DC2E57-C2C9-4735-9D23-731547CDAC3A}"/>
    <cellStyle name="Normal 3 5 4 5 2" xfId="30328" xr:uid="{5AC65E19-3106-449D-93BE-573566F02564}"/>
    <cellStyle name="Normal 3 5 4 5 3" xfId="42273" xr:uid="{DDDE3052-DDA8-4D0A-888D-7223199EB359}"/>
    <cellStyle name="Normal 3 5 4 5 4" xfId="54238" xr:uid="{CCCB0016-66FC-4987-93F2-5C1609A72762}"/>
    <cellStyle name="Normal 3 5 4 6" xfId="18360" xr:uid="{01A54D31-82A5-47CB-8209-819DD94571B1}"/>
    <cellStyle name="Normal 3 5 4 7" xfId="6418" xr:uid="{38B73761-1297-4731-BE94-0324C5E99320}"/>
    <cellStyle name="Normal 3 5 4 8" xfId="24345" xr:uid="{B0E4FC80-8273-4BBB-A378-FE9F12F1D552}"/>
    <cellStyle name="Normal 3 5 4 9" xfId="36290" xr:uid="{D54E6449-2DBB-41A4-8B14-1AFCA8ACE5E3}"/>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2 2" xfId="35116" xr:uid="{BA571F54-4C36-4BC8-97E9-A1B46BB3C228}"/>
    <cellStyle name="Normal 3 5 5 2 2 2 3" xfId="47061" xr:uid="{1F6C92F1-3A3F-46CF-AE73-1D35A252C541}"/>
    <cellStyle name="Normal 3 5 5 2 2 2 4" xfId="59026" xr:uid="{749026C4-C663-460C-9ED0-E9BD07DD8EC3}"/>
    <cellStyle name="Normal 3 5 5 2 2 3" xfId="23148" xr:uid="{F52EB1B6-DCB7-41AF-8194-B54CDD359F0E}"/>
    <cellStyle name="Normal 3 5 5 2 2 4" xfId="11206" xr:uid="{EC74339F-2F8A-4C19-8971-C83D645564FD}"/>
    <cellStyle name="Normal 3 5 5 2 2 5" xfId="29133" xr:uid="{3CD1DACE-93A7-4B84-BFED-05A9B9FF4525}"/>
    <cellStyle name="Normal 3 5 5 2 2 6" xfId="41078" xr:uid="{4F5EFE48-2BA1-4147-AAA4-09A429028004}"/>
    <cellStyle name="Normal 3 5 5 2 2 7" xfId="53043" xr:uid="{B2A71719-4780-4FF7-B7C3-C8624CC13B2A}"/>
    <cellStyle name="Normal 3 5 5 2 3" xfId="14219" xr:uid="{C95B211B-D08A-44A6-83F4-EBDBFA5406D6}"/>
    <cellStyle name="Normal 3 5 5 2 3 2" xfId="32146" xr:uid="{DC436DF5-C0F4-4A0E-A264-22702473B959}"/>
    <cellStyle name="Normal 3 5 5 2 3 3" xfId="44091" xr:uid="{AC5135EE-0A03-4463-B297-26A04E50EA6F}"/>
    <cellStyle name="Normal 3 5 5 2 3 4" xfId="56056" xr:uid="{A9FA2B28-59C3-40E0-BE68-AA91085CA682}"/>
    <cellStyle name="Normal 3 5 5 2 4" xfId="20178" xr:uid="{A209279D-6037-4A2B-AC44-E4CA94A157A6}"/>
    <cellStyle name="Normal 3 5 5 2 5" xfId="8236" xr:uid="{FA44923E-30F1-4A26-8AA1-4309C7BE5646}"/>
    <cellStyle name="Normal 3 5 5 2 6" xfId="26163" xr:uid="{8290A409-0E8E-48B6-BD2E-C97E867DDB07}"/>
    <cellStyle name="Normal 3 5 5 2 7" xfId="38108" xr:uid="{62E2BE15-E673-473E-B786-39CAD6317825}"/>
    <cellStyle name="Normal 3 5 5 2 8" xfId="50073" xr:uid="{0C6B679A-F288-494E-853A-69EBA27D0E04}"/>
    <cellStyle name="Normal 3 5 5 3" xfId="3782" xr:uid="{98A324E7-797F-427F-829B-6F602EC2BD2E}"/>
    <cellStyle name="Normal 3 5 5 3 2" xfId="15745" xr:uid="{65BCD4AF-129B-414B-B315-AC14D02751FC}"/>
    <cellStyle name="Normal 3 5 5 3 2 2" xfId="33672" xr:uid="{0E6D57D1-F168-48DB-AC15-CCD8890E892D}"/>
    <cellStyle name="Normal 3 5 5 3 2 3" xfId="45617" xr:uid="{9946EAC9-C9BC-4721-886F-EEC83422D4BC}"/>
    <cellStyle name="Normal 3 5 5 3 2 4" xfId="57582" xr:uid="{AEBAD1C4-18FC-47A9-A972-1E66937AAE2D}"/>
    <cellStyle name="Normal 3 5 5 3 3" xfId="21704" xr:uid="{64AFCC4D-995A-41FC-B1D6-2442C9A63AE7}"/>
    <cellStyle name="Normal 3 5 5 3 4" xfId="9762" xr:uid="{77A620F7-C70E-4626-9C8B-46A9D42A2361}"/>
    <cellStyle name="Normal 3 5 5 3 5" xfId="27689" xr:uid="{AE8BE3B2-E830-41B2-BAAB-88DFF37A1492}"/>
    <cellStyle name="Normal 3 5 5 3 6" xfId="39634" xr:uid="{46AB9478-165E-458A-BE39-7BE8B70CC9A4}"/>
    <cellStyle name="Normal 3 5 5 3 7" xfId="51599" xr:uid="{1D7080ED-7026-49E8-9CCB-597D8BE269A3}"/>
    <cellStyle name="Normal 3 5 5 4" xfId="12775" xr:uid="{1EA23CBF-E479-47A3-AE12-13D397857B91}"/>
    <cellStyle name="Normal 3 5 5 4 2" xfId="30702" xr:uid="{FEE0FFD3-8211-46E6-A031-3802A65BA6AF}"/>
    <cellStyle name="Normal 3 5 5 4 3" xfId="42647" xr:uid="{F0438AE7-3050-48C1-8568-D2B3F9241C07}"/>
    <cellStyle name="Normal 3 5 5 4 4" xfId="54612" xr:uid="{274BBD8C-AA1D-4A13-946A-96EAB9657F7E}"/>
    <cellStyle name="Normal 3 5 5 5" xfId="18734" xr:uid="{9F66A35B-FD83-43CF-97D3-E2A81070BD47}"/>
    <cellStyle name="Normal 3 5 5 6" xfId="6792" xr:uid="{301574CF-2C8D-4B38-97BB-39D5AAD705F0}"/>
    <cellStyle name="Normal 3 5 5 7" xfId="24719" xr:uid="{EFBE581D-220A-4763-A87F-7BC7FFAF5F02}"/>
    <cellStyle name="Normal 3 5 5 8" xfId="36664" xr:uid="{31BA933B-ACA6-4F7F-9848-ABA661E9C28B}"/>
    <cellStyle name="Normal 3 5 5 9" xfId="48629" xr:uid="{91E707B0-9A26-4D52-A1C0-C8D9D18D148B}"/>
    <cellStyle name="Normal 3 5 6" xfId="1534" xr:uid="{00000000-0005-0000-0000-00002D000000}"/>
    <cellStyle name="Normal 3 5 6 2" xfId="4504" xr:uid="{3D3F3294-1B37-4BCE-AAD7-9D5C1216C712}"/>
    <cellStyle name="Normal 3 5 6 2 2" xfId="16467" xr:uid="{8C06A83C-E0F9-4ACA-AAA1-95DAF49B57D4}"/>
    <cellStyle name="Normal 3 5 6 2 2 2" xfId="34394" xr:uid="{59B3C302-C1CA-4923-BA16-D1F7C50210F4}"/>
    <cellStyle name="Normal 3 5 6 2 2 3" xfId="46339" xr:uid="{E97DD879-8C2E-4997-A1C6-7A6A004DAEBC}"/>
    <cellStyle name="Normal 3 5 6 2 2 4" xfId="58304" xr:uid="{F7613743-9FF7-4F43-A380-136C758BDC37}"/>
    <cellStyle name="Normal 3 5 6 2 3" xfId="22426" xr:uid="{B195F798-C799-4025-A27D-45758CB8A223}"/>
    <cellStyle name="Normal 3 5 6 2 4" xfId="10484" xr:uid="{0D9A17FA-1ACB-4E36-AE9D-44172955D4EF}"/>
    <cellStyle name="Normal 3 5 6 2 5" xfId="28411" xr:uid="{75148C50-9099-416A-A895-4A0B0724A157}"/>
    <cellStyle name="Normal 3 5 6 2 6" xfId="40356" xr:uid="{00AFFA48-DCAD-4BFD-94AF-35886BCECE96}"/>
    <cellStyle name="Normal 3 5 6 2 7" xfId="52321" xr:uid="{9381B399-092C-4360-B79A-4223386A20C8}"/>
    <cellStyle name="Normal 3 5 6 3" xfId="13497" xr:uid="{C7D97562-EACA-4E25-B922-E2A4BC32E2C5}"/>
    <cellStyle name="Normal 3 5 6 3 2" xfId="31424" xr:uid="{68AAD004-24C5-4B71-8D03-8C37561408BE}"/>
    <cellStyle name="Normal 3 5 6 3 3" xfId="43369" xr:uid="{A35F0BD9-3C4E-4FED-BF67-BADAEE7A2C21}"/>
    <cellStyle name="Normal 3 5 6 3 4" xfId="55334" xr:uid="{6ACEBE08-2E7F-452B-A7B2-20EB4B007557}"/>
    <cellStyle name="Normal 3 5 6 4" xfId="19456" xr:uid="{041F2044-CE4B-4FB4-A2A6-69FAA5CBC47C}"/>
    <cellStyle name="Normal 3 5 6 5" xfId="7514" xr:uid="{172132E4-2E90-47AD-AB60-CBA96B45188D}"/>
    <cellStyle name="Normal 3 5 6 6" xfId="25441" xr:uid="{10EE9D77-B4B9-49F5-A93A-FF64B0E7E85D}"/>
    <cellStyle name="Normal 3 5 6 7" xfId="37386" xr:uid="{03FDAF38-29EF-4C52-AD1F-13EBC22742AA}"/>
    <cellStyle name="Normal 3 5 6 8" xfId="49351" xr:uid="{83400A54-EB3F-4B58-AF63-C99BB6CC4DFE}"/>
    <cellStyle name="Normal 3 5 7" xfId="3060" xr:uid="{E3CCCAF8-8EBA-4776-9873-95941F3A4AFC}"/>
    <cellStyle name="Normal 3 5 7 2" xfId="15023" xr:uid="{9EDB162D-B5F4-46AD-A63C-1D315037C593}"/>
    <cellStyle name="Normal 3 5 7 2 2" xfId="32950" xr:uid="{E90B048F-D36F-42AE-ADD7-E784528E459B}"/>
    <cellStyle name="Normal 3 5 7 2 3" xfId="44895" xr:uid="{E4BF4B25-C1B4-42CA-9EFB-9AECA68529B6}"/>
    <cellStyle name="Normal 3 5 7 2 4" xfId="56860" xr:uid="{BDA81C34-5616-4EAD-A31E-4ACBF2950992}"/>
    <cellStyle name="Normal 3 5 7 3" xfId="20982" xr:uid="{8DD2FFC4-8DBF-4254-9251-3DC6F2DCF161}"/>
    <cellStyle name="Normal 3 5 7 4" xfId="9040" xr:uid="{DBFE0EE8-486B-462E-A080-9CDB05A5803A}"/>
    <cellStyle name="Normal 3 5 7 5" xfId="26967" xr:uid="{F1E08912-EDE5-4E84-89D7-07BF0786FB27}"/>
    <cellStyle name="Normal 3 5 7 6" xfId="38912" xr:uid="{0FB6045B-EFA2-4B7F-8874-14A6A4B0216E}"/>
    <cellStyle name="Normal 3 5 7 7" xfId="50877" xr:uid="{FCFBF592-939C-4C6F-B27C-7A6CF884CBC0}"/>
    <cellStyle name="Normal 3 5 8" xfId="12053" xr:uid="{6D10E43C-2A2D-4899-8303-C8C20F0BBEBA}"/>
    <cellStyle name="Normal 3 5 8 2" xfId="29980" xr:uid="{500A53AA-8EC9-4544-9AE5-B0714E3EA2D9}"/>
    <cellStyle name="Normal 3 5 8 3" xfId="41925" xr:uid="{D9D5374B-983D-4C4D-BC18-E2F27F3DA4AB}"/>
    <cellStyle name="Normal 3 5 8 4" xfId="53890" xr:uid="{84601F8F-CA87-43D4-AA0F-343038B55743}"/>
    <cellStyle name="Normal 3 5 9" xfId="18012" xr:uid="{594E59BE-8A08-4992-8E69-323071D0EDC1}"/>
    <cellStyle name="Normal 3 6" xfId="148" xr:uid="{00000000-0005-0000-0000-00002D000000}"/>
    <cellStyle name="Normal 3 6 10" xfId="36000" xr:uid="{97EB2ECA-8CAC-41EF-BDAE-FE75D085D2D7}"/>
    <cellStyle name="Normal 3 6 11" xfId="47965" xr:uid="{F2658DA8-78AE-4013-A630-098ACBF64083}"/>
    <cellStyle name="Normal 3 6 2" xfId="496" xr:uid="{00000000-0005-0000-0000-00002D000000}"/>
    <cellStyle name="Normal 3 6 2 10" xfId="48313" xr:uid="{6B486F1A-977A-48BF-8725-31D66FBFECD4}"/>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2 2" xfId="35522" xr:uid="{5F1C71BA-297B-4497-8BA9-06E0D3140AB0}"/>
    <cellStyle name="Normal 3 6 2 2 2 2 2 3" xfId="47467" xr:uid="{B4A48EB0-2995-4EE8-9E6C-27614DE87249}"/>
    <cellStyle name="Normal 3 6 2 2 2 2 2 4" xfId="59432" xr:uid="{18563789-B4E9-4318-B19E-3E972E6503DC}"/>
    <cellStyle name="Normal 3 6 2 2 2 2 3" xfId="23554" xr:uid="{53C62813-DDEE-41CD-B42C-1628D93070F4}"/>
    <cellStyle name="Normal 3 6 2 2 2 2 4" xfId="11612" xr:uid="{3F5C8EC4-CA1E-4E12-A270-6482A61F2799}"/>
    <cellStyle name="Normal 3 6 2 2 2 2 5" xfId="29539" xr:uid="{B2F97053-8620-42C1-8E9C-9ED0D4B0FA6C}"/>
    <cellStyle name="Normal 3 6 2 2 2 2 6" xfId="41484" xr:uid="{74719830-C127-4BFB-A707-6D8C9C44E042}"/>
    <cellStyle name="Normal 3 6 2 2 2 2 7" xfId="53449" xr:uid="{86F88063-512A-4FA2-807E-7BA57B72ED3E}"/>
    <cellStyle name="Normal 3 6 2 2 2 3" xfId="14625" xr:uid="{2AE0CFB3-B0BC-48AF-BBB8-E0CA49BE44C6}"/>
    <cellStyle name="Normal 3 6 2 2 2 3 2" xfId="32552" xr:uid="{FFA773A6-4B7F-46E6-A555-8D508B554FFD}"/>
    <cellStyle name="Normal 3 6 2 2 2 3 3" xfId="44497" xr:uid="{472D9E31-6557-48C0-955C-978F9C9F10D8}"/>
    <cellStyle name="Normal 3 6 2 2 2 3 4" xfId="56462" xr:uid="{31DCCC5E-6A38-4C59-AE42-0EAA2260D45F}"/>
    <cellStyle name="Normal 3 6 2 2 2 4" xfId="20584" xr:uid="{BA1093D1-61ED-41D5-82BF-75C0C4569D08}"/>
    <cellStyle name="Normal 3 6 2 2 2 5" xfId="8642" xr:uid="{0674B910-3238-41BD-89ED-D707A4A70522}"/>
    <cellStyle name="Normal 3 6 2 2 2 6" xfId="26569" xr:uid="{64CB35B0-47E8-4DDD-AE44-61F0389B3FF1}"/>
    <cellStyle name="Normal 3 6 2 2 2 7" xfId="38514" xr:uid="{45FBD5F8-F593-4230-AFAF-914D92CEFF6D}"/>
    <cellStyle name="Normal 3 6 2 2 2 8" xfId="50479" xr:uid="{F0E80DF0-E4B4-4BBC-9632-57BC3A6AAB8C}"/>
    <cellStyle name="Normal 3 6 2 2 3" xfId="4188" xr:uid="{77119618-7BC0-47FF-9368-3A9C93293C3A}"/>
    <cellStyle name="Normal 3 6 2 2 3 2" xfId="16151" xr:uid="{29212265-65A4-4817-9D39-EDD08CC17FA6}"/>
    <cellStyle name="Normal 3 6 2 2 3 2 2" xfId="34078" xr:uid="{4A014626-090E-4E34-9536-A5CEC0D63223}"/>
    <cellStyle name="Normal 3 6 2 2 3 2 3" xfId="46023" xr:uid="{378128FA-1F38-4C02-8243-6C5F1DAFBABA}"/>
    <cellStyle name="Normal 3 6 2 2 3 2 4" xfId="57988" xr:uid="{54932611-7AD1-4E23-9260-2786ADDBF473}"/>
    <cellStyle name="Normal 3 6 2 2 3 3" xfId="22110" xr:uid="{36293D01-0B97-47B2-BF9B-67ED4245512F}"/>
    <cellStyle name="Normal 3 6 2 2 3 4" xfId="10168" xr:uid="{8F775870-CE0C-4638-AE72-570B37954DD2}"/>
    <cellStyle name="Normal 3 6 2 2 3 5" xfId="28095" xr:uid="{AB8B96ED-00B7-4FAE-9516-D98B18E727CE}"/>
    <cellStyle name="Normal 3 6 2 2 3 6" xfId="40040" xr:uid="{6C9EA14B-A2CE-4804-B0F5-714E17E15D74}"/>
    <cellStyle name="Normal 3 6 2 2 3 7" xfId="52005" xr:uid="{1AA33FD2-DE23-4D31-952C-364EEDAD7451}"/>
    <cellStyle name="Normal 3 6 2 2 4" xfId="13181" xr:uid="{87D02121-EE78-4E84-BAE1-A51E1C1EDC9F}"/>
    <cellStyle name="Normal 3 6 2 2 4 2" xfId="31108" xr:uid="{36282D5A-5A08-4BCA-A65A-2A1B51C4F05E}"/>
    <cellStyle name="Normal 3 6 2 2 4 3" xfId="43053" xr:uid="{83EE3D13-45FA-4678-B69E-8F68AA8A7103}"/>
    <cellStyle name="Normal 3 6 2 2 4 4" xfId="55018" xr:uid="{5B0CBB60-098C-4551-9642-D77170C4E0CC}"/>
    <cellStyle name="Normal 3 6 2 2 5" xfId="19140" xr:uid="{9BC5D95A-A92E-4220-81C5-F8CFEC1EC5A3}"/>
    <cellStyle name="Normal 3 6 2 2 6" xfId="7198" xr:uid="{606DAE27-0C05-41FD-A595-2A7D628FD88A}"/>
    <cellStyle name="Normal 3 6 2 2 7" xfId="25125" xr:uid="{1B6FC5D6-6EB6-4C0D-A4B5-E177A656D3CC}"/>
    <cellStyle name="Normal 3 6 2 2 8" xfId="37070" xr:uid="{15043832-5EC1-4B5B-9A77-8A135B8532F6}"/>
    <cellStyle name="Normal 3 6 2 2 9" xfId="49035" xr:uid="{2E4A0109-960E-4514-ACA2-681A8D18E1F9}"/>
    <cellStyle name="Normal 3 6 2 3" xfId="1940" xr:uid="{00000000-0005-0000-0000-00002D000000}"/>
    <cellStyle name="Normal 3 6 2 3 2" xfId="4910" xr:uid="{0D103631-7EB9-47FF-8B22-E2BAB271F273}"/>
    <cellStyle name="Normal 3 6 2 3 2 2" xfId="16873" xr:uid="{DA21AF9B-5A55-4950-B5E7-DBD2D1CD31CB}"/>
    <cellStyle name="Normal 3 6 2 3 2 2 2" xfId="34800" xr:uid="{72350302-950D-40CD-8EAB-0584A09F72BD}"/>
    <cellStyle name="Normal 3 6 2 3 2 2 3" xfId="46745" xr:uid="{9D5A427C-8DB6-40DA-B820-67AD6F9314DC}"/>
    <cellStyle name="Normal 3 6 2 3 2 2 4" xfId="58710" xr:uid="{439C8ED6-6479-48B8-B403-4F5E751E40F2}"/>
    <cellStyle name="Normal 3 6 2 3 2 3" xfId="22832" xr:uid="{F549BA58-7DB4-47B9-89A6-6751FCB47E6D}"/>
    <cellStyle name="Normal 3 6 2 3 2 4" xfId="10890" xr:uid="{01B4CC37-DD26-43D1-8ED5-590D6807EA35}"/>
    <cellStyle name="Normal 3 6 2 3 2 5" xfId="28817" xr:uid="{035E3E87-4649-4830-ABEF-934AED9C6473}"/>
    <cellStyle name="Normal 3 6 2 3 2 6" xfId="40762" xr:uid="{9095CA61-D017-4FF4-B6E1-426F987B785C}"/>
    <cellStyle name="Normal 3 6 2 3 2 7" xfId="52727" xr:uid="{07878C4F-82DE-40DA-897E-6923AE87C099}"/>
    <cellStyle name="Normal 3 6 2 3 3" xfId="13903" xr:uid="{78FF8620-054F-4EE1-BB4E-004F89E3292C}"/>
    <cellStyle name="Normal 3 6 2 3 3 2" xfId="31830" xr:uid="{C2B0D9B2-7C10-4FA1-B5F7-DE3B913A22B4}"/>
    <cellStyle name="Normal 3 6 2 3 3 3" xfId="43775" xr:uid="{541700B0-3D53-4895-B352-84F8F6BEAB61}"/>
    <cellStyle name="Normal 3 6 2 3 3 4" xfId="55740" xr:uid="{1A406C3D-CA81-4527-9756-4D2799D7187B}"/>
    <cellStyle name="Normal 3 6 2 3 4" xfId="19862" xr:uid="{E3B8C1A2-8F35-482D-9FBF-55E4687B4A7C}"/>
    <cellStyle name="Normal 3 6 2 3 5" xfId="7920" xr:uid="{54DE371D-00CA-4450-9031-50333778B554}"/>
    <cellStyle name="Normal 3 6 2 3 6" xfId="25847" xr:uid="{F2D687D6-8211-49DF-A046-8ED23D264649}"/>
    <cellStyle name="Normal 3 6 2 3 7" xfId="37792" xr:uid="{7AD3CC43-D45A-4636-974D-D6E493190A30}"/>
    <cellStyle name="Normal 3 6 2 3 8" xfId="49757" xr:uid="{75793BB7-95F6-4B8D-862C-FBA4FC6B4F8C}"/>
    <cellStyle name="Normal 3 6 2 4" xfId="3466" xr:uid="{4ACBEE0E-CEB3-483E-A0D3-D8EDC7837D26}"/>
    <cellStyle name="Normal 3 6 2 4 2" xfId="15429" xr:uid="{CE94D4DB-EDB5-4BD3-9545-2FC4F883E46E}"/>
    <cellStyle name="Normal 3 6 2 4 2 2" xfId="33356" xr:uid="{AB962773-A748-48BF-905E-5B613C6BFA3E}"/>
    <cellStyle name="Normal 3 6 2 4 2 3" xfId="45301" xr:uid="{F51F6CA9-7186-42A4-B8B4-C744DA8D962C}"/>
    <cellStyle name="Normal 3 6 2 4 2 4" xfId="57266" xr:uid="{D879FF40-B145-4A28-BC4E-EB283CF4730C}"/>
    <cellStyle name="Normal 3 6 2 4 3" xfId="21388" xr:uid="{418F6358-A1C3-49C3-A517-38160A23B8CB}"/>
    <cellStyle name="Normal 3 6 2 4 4" xfId="9446" xr:uid="{189B9E0D-F898-41D9-996F-EF780A8123D6}"/>
    <cellStyle name="Normal 3 6 2 4 5" xfId="27373" xr:uid="{06F12B67-158B-43DF-868D-3312B687497C}"/>
    <cellStyle name="Normal 3 6 2 4 6" xfId="39318" xr:uid="{66C51C5A-049C-4797-9E0E-7E0F700C18B8}"/>
    <cellStyle name="Normal 3 6 2 4 7" xfId="51283" xr:uid="{997BC4F0-2D25-4A19-9769-96A907BEB914}"/>
    <cellStyle name="Normal 3 6 2 5" xfId="12459" xr:uid="{9EC74825-B2A4-4E06-A07A-B4DF1C181169}"/>
    <cellStyle name="Normal 3 6 2 5 2" xfId="30386" xr:uid="{E2946707-D07F-4082-B677-441E4EB0BC62}"/>
    <cellStyle name="Normal 3 6 2 5 3" xfId="42331" xr:uid="{0B812782-3978-447D-8D48-534BE67AB47D}"/>
    <cellStyle name="Normal 3 6 2 5 4" xfId="54296" xr:uid="{88638912-C055-42D5-853F-1FC28A842553}"/>
    <cellStyle name="Normal 3 6 2 6" xfId="18418" xr:uid="{F98BD538-35C0-4D73-B91A-637B611B0FD1}"/>
    <cellStyle name="Normal 3 6 2 7" xfId="6476" xr:uid="{D0B1EF6F-000F-4738-9E30-3D557DD96019}"/>
    <cellStyle name="Normal 3 6 2 8" xfId="24403" xr:uid="{74DBEF39-5B1B-484A-BE15-4B27AEFC5762}"/>
    <cellStyle name="Normal 3 6 2 9" xfId="36348" xr:uid="{BA000C22-0E3C-485F-ACD8-F9F9EF7D5618}"/>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2 2" xfId="35174" xr:uid="{7C27BE7D-D118-4F67-B68C-D1BB7C461838}"/>
    <cellStyle name="Normal 3 6 3 2 2 2 3" xfId="47119" xr:uid="{EB1C8E44-2260-4C8E-A3F0-7065644B5EE6}"/>
    <cellStyle name="Normal 3 6 3 2 2 2 4" xfId="59084" xr:uid="{35A43916-996C-4E80-A685-EEE230D772F9}"/>
    <cellStyle name="Normal 3 6 3 2 2 3" xfId="23206" xr:uid="{C08C481F-65A1-4095-9267-ABE2D8663BE5}"/>
    <cellStyle name="Normal 3 6 3 2 2 4" xfId="11264" xr:uid="{02A25A21-1045-4E25-BA7C-D4DAE61D32A4}"/>
    <cellStyle name="Normal 3 6 3 2 2 5" xfId="29191" xr:uid="{4BCD3B1F-358D-4290-AAC0-F7DC59601945}"/>
    <cellStyle name="Normal 3 6 3 2 2 6" xfId="41136" xr:uid="{5ECB988D-BE4A-4100-B1F7-E6B837544B69}"/>
    <cellStyle name="Normal 3 6 3 2 2 7" xfId="53101" xr:uid="{E5B7CEDA-882B-4297-B730-730C03EB1A8D}"/>
    <cellStyle name="Normal 3 6 3 2 3" xfId="14277" xr:uid="{7FB23CD1-E916-4A07-ABFE-B467501E6858}"/>
    <cellStyle name="Normal 3 6 3 2 3 2" xfId="32204" xr:uid="{81C869FC-B10F-406B-A047-4981E27D43F0}"/>
    <cellStyle name="Normal 3 6 3 2 3 3" xfId="44149" xr:uid="{7B10CC78-4581-47FF-88B7-E7FFE55CF470}"/>
    <cellStyle name="Normal 3 6 3 2 3 4" xfId="56114" xr:uid="{7E85BC6D-B8B8-4C97-B4E3-BF542B3D0BC4}"/>
    <cellStyle name="Normal 3 6 3 2 4" xfId="20236" xr:uid="{D346BDA8-DE70-4AB1-8E6C-722FAB241991}"/>
    <cellStyle name="Normal 3 6 3 2 5" xfId="8294" xr:uid="{EFA8ECCA-D46A-44CE-9133-05083983C29A}"/>
    <cellStyle name="Normal 3 6 3 2 6" xfId="26221" xr:uid="{B2A430D3-7C13-4D72-BD0D-E2FA1FE3EBF0}"/>
    <cellStyle name="Normal 3 6 3 2 7" xfId="38166" xr:uid="{1B1CF220-9742-4E32-800C-02C386B3BBDA}"/>
    <cellStyle name="Normal 3 6 3 2 8" xfId="50131" xr:uid="{4BBF7DDD-79C0-4A3D-BB15-7AF3CEDEABD7}"/>
    <cellStyle name="Normal 3 6 3 3" xfId="3840" xr:uid="{495B27CB-BAC4-44BA-A887-7FB9E22BCC7C}"/>
    <cellStyle name="Normal 3 6 3 3 2" xfId="15803" xr:uid="{D65C308F-64B5-47A1-8F6E-AEF21FEBCDB8}"/>
    <cellStyle name="Normal 3 6 3 3 2 2" xfId="33730" xr:uid="{F03B44D2-2878-4D5D-9826-B422E0BE16E6}"/>
    <cellStyle name="Normal 3 6 3 3 2 3" xfId="45675" xr:uid="{A3E9D4E1-D5F2-427D-B32F-D256BA455072}"/>
    <cellStyle name="Normal 3 6 3 3 2 4" xfId="57640" xr:uid="{A2365B08-B4BE-416A-BA30-896A9537EA05}"/>
    <cellStyle name="Normal 3 6 3 3 3" xfId="21762" xr:uid="{428436A2-B58F-41C2-B137-E8872E1850F9}"/>
    <cellStyle name="Normal 3 6 3 3 4" xfId="9820" xr:uid="{BD67533D-98CD-4621-B3AD-0CDFE4C66080}"/>
    <cellStyle name="Normal 3 6 3 3 5" xfId="27747" xr:uid="{23DD87FD-EFA1-4766-AC8D-29F3EA98A9F1}"/>
    <cellStyle name="Normal 3 6 3 3 6" xfId="39692" xr:uid="{210ABF3E-111E-43C6-A9DC-5714EB102D31}"/>
    <cellStyle name="Normal 3 6 3 3 7" xfId="51657" xr:uid="{15EFC9DF-1874-4C22-B8E9-8ABF1DD6F2D0}"/>
    <cellStyle name="Normal 3 6 3 4" xfId="12833" xr:uid="{3D0E7B9C-98BB-41EC-B4B7-5DE80689B1D6}"/>
    <cellStyle name="Normal 3 6 3 4 2" xfId="30760" xr:uid="{2AD23458-92A4-4787-971B-AB5BED026458}"/>
    <cellStyle name="Normal 3 6 3 4 3" xfId="42705" xr:uid="{C3AC4D26-EF0D-4FA2-B528-836E40A68A59}"/>
    <cellStyle name="Normal 3 6 3 4 4" xfId="54670" xr:uid="{DC4CB82B-5D2D-40F2-86AD-C68C5B0ED0FD}"/>
    <cellStyle name="Normal 3 6 3 5" xfId="18792" xr:uid="{1AAFCB8A-415B-4CE9-A70E-D430E3E59980}"/>
    <cellStyle name="Normal 3 6 3 6" xfId="6850" xr:uid="{409F4390-3F3E-4D27-AFC1-ADD539355893}"/>
    <cellStyle name="Normal 3 6 3 7" xfId="24777" xr:uid="{45757013-44C5-40CD-A889-8D1B2373EE99}"/>
    <cellStyle name="Normal 3 6 3 8" xfId="36722" xr:uid="{E137BE78-A7A3-4C1B-BAF6-79981CC033EA}"/>
    <cellStyle name="Normal 3 6 3 9" xfId="48687" xr:uid="{C4BEE3CD-3379-4231-A03E-E551FEFC87A1}"/>
    <cellStyle name="Normal 3 6 4" xfId="1592" xr:uid="{00000000-0005-0000-0000-00002D000000}"/>
    <cellStyle name="Normal 3 6 4 2" xfId="4562" xr:uid="{C65C69D9-582F-4B70-AC5A-E37743969442}"/>
    <cellStyle name="Normal 3 6 4 2 2" xfId="16525" xr:uid="{DCB2D58D-4ADD-4CDA-9133-84C7CEA8E25C}"/>
    <cellStyle name="Normal 3 6 4 2 2 2" xfId="34452" xr:uid="{DC390F13-05D8-481F-934B-BE4739E83A70}"/>
    <cellStyle name="Normal 3 6 4 2 2 3" xfId="46397" xr:uid="{3E25864E-2D26-459C-9129-B5A82A54A781}"/>
    <cellStyle name="Normal 3 6 4 2 2 4" xfId="58362" xr:uid="{BA10E673-C890-41F3-A31F-F8449AE49C2E}"/>
    <cellStyle name="Normal 3 6 4 2 3" xfId="22484" xr:uid="{4C2FBACF-B5D2-4435-80CA-5C49DE2B9DDF}"/>
    <cellStyle name="Normal 3 6 4 2 4" xfId="10542" xr:uid="{2F2EB436-064B-47D2-8D94-B3CF80A39F2D}"/>
    <cellStyle name="Normal 3 6 4 2 5" xfId="28469" xr:uid="{20432249-FA92-4B5D-BDE1-9988D0E49932}"/>
    <cellStyle name="Normal 3 6 4 2 6" xfId="40414" xr:uid="{17B76113-009C-4C30-A5E9-69432E927DB4}"/>
    <cellStyle name="Normal 3 6 4 2 7" xfId="52379" xr:uid="{CA660D7D-4B04-4A14-B6D9-7F847F184A63}"/>
    <cellStyle name="Normal 3 6 4 3" xfId="13555" xr:uid="{584AB13F-AEB8-4D92-B71E-71828ABD067D}"/>
    <cellStyle name="Normal 3 6 4 3 2" xfId="31482" xr:uid="{E96BFB1A-8D1D-445A-8D46-AA23C761DE96}"/>
    <cellStyle name="Normal 3 6 4 3 3" xfId="43427" xr:uid="{9ADC0836-81D5-4FA2-A81B-BC854B840C6E}"/>
    <cellStyle name="Normal 3 6 4 3 4" xfId="55392" xr:uid="{21400D32-9DE8-4D64-ACE3-B40FFDF17048}"/>
    <cellStyle name="Normal 3 6 4 4" xfId="19514" xr:uid="{FEA7BB24-5A3D-455D-95D1-30B2FF08EBE4}"/>
    <cellStyle name="Normal 3 6 4 5" xfId="7572" xr:uid="{FFE16CD8-1830-4105-864D-B2276C2F0582}"/>
    <cellStyle name="Normal 3 6 4 6" xfId="25499" xr:uid="{C4A1E9BB-CE62-4722-9C6E-E9CFCEB7B23B}"/>
    <cellStyle name="Normal 3 6 4 7" xfId="37444" xr:uid="{C8D601E1-BCD5-422F-B71D-39DA130EE926}"/>
    <cellStyle name="Normal 3 6 4 8" xfId="49409" xr:uid="{B6BE0DA8-1D0A-4A3E-98EF-C7E813D70243}"/>
    <cellStyle name="Normal 3 6 5" xfId="3118" xr:uid="{6C47DC3A-C216-4052-A524-3AF0F5CFF993}"/>
    <cellStyle name="Normal 3 6 5 2" xfId="15081" xr:uid="{EAEB5509-6BEC-4225-8375-94243104F2E8}"/>
    <cellStyle name="Normal 3 6 5 2 2" xfId="33008" xr:uid="{F8488B1F-58E3-4C1B-9A6E-2D0D2A752821}"/>
    <cellStyle name="Normal 3 6 5 2 3" xfId="44953" xr:uid="{266888F9-5BD8-4255-B708-8BD9DA7C591C}"/>
    <cellStyle name="Normal 3 6 5 2 4" xfId="56918" xr:uid="{EE73F52D-9C0E-4706-8304-F7775354EB3E}"/>
    <cellStyle name="Normal 3 6 5 3" xfId="21040" xr:uid="{C22C7218-1EB7-42C3-A699-A37C27F8B134}"/>
    <cellStyle name="Normal 3 6 5 4" xfId="9098" xr:uid="{C7312DD0-67C6-4CFD-AC53-281AB2B18E08}"/>
    <cellStyle name="Normal 3 6 5 5" xfId="27025" xr:uid="{0C4039D5-083C-43A1-B2D0-443D7A0E5BA4}"/>
    <cellStyle name="Normal 3 6 5 6" xfId="38970" xr:uid="{0390804A-2D31-4F43-9575-A4E444F14960}"/>
    <cellStyle name="Normal 3 6 5 7" xfId="50935" xr:uid="{A97D6A37-B387-4208-A00A-B0E03CF217F2}"/>
    <cellStyle name="Normal 3 6 6" xfId="12111" xr:uid="{EF6344CB-7D34-42BC-A364-4697B8912ECE}"/>
    <cellStyle name="Normal 3 6 6 2" xfId="30038" xr:uid="{FAA33CE3-3254-4029-9687-027B4B1FFD5C}"/>
    <cellStyle name="Normal 3 6 6 3" xfId="41983" xr:uid="{9C7D586D-39AE-4F20-A13A-47FB7371678F}"/>
    <cellStyle name="Normal 3 6 6 4" xfId="53948" xr:uid="{B7E38C87-65C5-4E7C-8CEA-8E26039F5434}"/>
    <cellStyle name="Normal 3 6 7" xfId="18070" xr:uid="{511AF7BB-9B03-40D5-9ADA-BBC2C5B23D5E}"/>
    <cellStyle name="Normal 3 6 8" xfId="6128" xr:uid="{AC3D4C19-5A22-460C-A0B1-46D5443CAF6E}"/>
    <cellStyle name="Normal 3 6 9" xfId="24055" xr:uid="{558550BE-BBCA-448B-9F41-A5520F8E2DBA}"/>
    <cellStyle name="Normal 3 7" xfId="264" xr:uid="{00000000-0005-0000-0000-00002D000000}"/>
    <cellStyle name="Normal 3 7 10" xfId="36116" xr:uid="{9C3861C0-74BE-4FBA-9892-74612A3EDFE4}"/>
    <cellStyle name="Normal 3 7 11" xfId="48081" xr:uid="{FD56A105-EE28-495E-B76C-7A3853803731}"/>
    <cellStyle name="Normal 3 7 2" xfId="612" xr:uid="{00000000-0005-0000-0000-00002D000000}"/>
    <cellStyle name="Normal 3 7 2 10" xfId="48429" xr:uid="{E6114C76-FD01-4BBC-B9FE-8DDA3D27062D}"/>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2 2" xfId="35638" xr:uid="{9BEBA0A4-9E78-47DA-8C2C-ECF842B14825}"/>
    <cellStyle name="Normal 3 7 2 2 2 2 2 3" xfId="47583" xr:uid="{9D107CC9-C614-4A83-8F02-4A867ADCCCB2}"/>
    <cellStyle name="Normal 3 7 2 2 2 2 2 4" xfId="59548" xr:uid="{30462BA2-2DA8-466D-875A-263895AF5B7B}"/>
    <cellStyle name="Normal 3 7 2 2 2 2 3" xfId="23670" xr:uid="{CA87B523-B98D-4864-98F4-ECB2EF75A82D}"/>
    <cellStyle name="Normal 3 7 2 2 2 2 4" xfId="11728" xr:uid="{887BD63A-7410-41B2-AAF8-3968DE0D0553}"/>
    <cellStyle name="Normal 3 7 2 2 2 2 5" xfId="29655" xr:uid="{D422C064-5916-4C90-9C7E-5618F5F596FB}"/>
    <cellStyle name="Normal 3 7 2 2 2 2 6" xfId="41600" xr:uid="{1A59400E-7454-46E7-9B57-61E577263F2B}"/>
    <cellStyle name="Normal 3 7 2 2 2 2 7" xfId="53565" xr:uid="{70C85F1F-9AB8-430D-829C-C1F795BC3004}"/>
    <cellStyle name="Normal 3 7 2 2 2 3" xfId="14741" xr:uid="{C05F109F-4192-4760-ABCC-0E4851A84BDC}"/>
    <cellStyle name="Normal 3 7 2 2 2 3 2" xfId="32668" xr:uid="{C795D01A-91FB-4D35-B868-9A5E07F860E6}"/>
    <cellStyle name="Normal 3 7 2 2 2 3 3" xfId="44613" xr:uid="{19E046CA-4FB6-426A-93EA-415197D89689}"/>
    <cellStyle name="Normal 3 7 2 2 2 3 4" xfId="56578" xr:uid="{30451DC9-1553-4111-98ED-EEA8FC112702}"/>
    <cellStyle name="Normal 3 7 2 2 2 4" xfId="20700" xr:uid="{4C448946-F7E5-412D-ACFB-5593F6A68F35}"/>
    <cellStyle name="Normal 3 7 2 2 2 5" xfId="8758" xr:uid="{D41F530A-F23F-4A7C-AE98-6645D5394AD9}"/>
    <cellStyle name="Normal 3 7 2 2 2 6" xfId="26685" xr:uid="{5B9266AC-C470-41FC-83A0-8AE39A88F131}"/>
    <cellStyle name="Normal 3 7 2 2 2 7" xfId="38630" xr:uid="{948FC723-F7B7-4EAC-B68B-004B4EE3AE9A}"/>
    <cellStyle name="Normal 3 7 2 2 2 8" xfId="50595" xr:uid="{556DDBB9-81CF-49B5-8617-AC9CC65523A9}"/>
    <cellStyle name="Normal 3 7 2 2 3" xfId="4304" xr:uid="{FC2BFB58-0808-4E23-92BE-1B41BE088890}"/>
    <cellStyle name="Normal 3 7 2 2 3 2" xfId="16267" xr:uid="{29AB689E-4584-496C-878B-4F1DE773E3CB}"/>
    <cellStyle name="Normal 3 7 2 2 3 2 2" xfId="34194" xr:uid="{61824CDE-08DD-4A4B-8CAB-A09C4F8BDE1B}"/>
    <cellStyle name="Normal 3 7 2 2 3 2 3" xfId="46139" xr:uid="{29827407-7C06-4889-8BD2-2A5699599BCB}"/>
    <cellStyle name="Normal 3 7 2 2 3 2 4" xfId="58104" xr:uid="{63B05BE3-2F07-4086-B89B-9551818FD141}"/>
    <cellStyle name="Normal 3 7 2 2 3 3" xfId="22226" xr:uid="{815B622A-74DF-4F05-BF17-B8CFA9960B20}"/>
    <cellStyle name="Normal 3 7 2 2 3 4" xfId="10284" xr:uid="{775F2636-16B6-4F87-A88B-589C62F9053C}"/>
    <cellStyle name="Normal 3 7 2 2 3 5" xfId="28211" xr:uid="{C180567D-3B9D-4E69-A3AB-84FD1D824A12}"/>
    <cellStyle name="Normal 3 7 2 2 3 6" xfId="40156" xr:uid="{BFE52EAC-7D79-43ED-9594-E1052F49D043}"/>
    <cellStyle name="Normal 3 7 2 2 3 7" xfId="52121" xr:uid="{97DFA07B-83CD-4A9C-826F-200081DD7EF9}"/>
    <cellStyle name="Normal 3 7 2 2 4" xfId="13297" xr:uid="{90B141C7-5F10-4612-95BE-2478CFC1EB33}"/>
    <cellStyle name="Normal 3 7 2 2 4 2" xfId="31224" xr:uid="{FFE78845-22BE-4E44-8C6D-C80484ECADBC}"/>
    <cellStyle name="Normal 3 7 2 2 4 3" xfId="43169" xr:uid="{3E690FD0-A577-47B4-AC7F-0F405115F3A8}"/>
    <cellStyle name="Normal 3 7 2 2 4 4" xfId="55134" xr:uid="{4E286779-300A-4DF4-A9DD-A649D8D3E56B}"/>
    <cellStyle name="Normal 3 7 2 2 5" xfId="19256" xr:uid="{2CA38977-A02E-4ECA-9C31-F437C7DC3EC9}"/>
    <cellStyle name="Normal 3 7 2 2 6" xfId="7314" xr:uid="{90C671CA-6E36-4338-A3A5-6DF2A2EAB93E}"/>
    <cellStyle name="Normal 3 7 2 2 7" xfId="25241" xr:uid="{B64CA880-3BFA-43B8-886E-C6275D9C777B}"/>
    <cellStyle name="Normal 3 7 2 2 8" xfId="37186" xr:uid="{3FA9C6EA-3701-43C3-AFAA-4A08611FC4F0}"/>
    <cellStyle name="Normal 3 7 2 2 9" xfId="49151" xr:uid="{D1111A9E-7771-4F81-B4BF-CB5175FCFD8C}"/>
    <cellStyle name="Normal 3 7 2 3" xfId="2056" xr:uid="{00000000-0005-0000-0000-00002D000000}"/>
    <cellStyle name="Normal 3 7 2 3 2" xfId="5026" xr:uid="{363968BA-EA00-4A3B-B71C-D30C874EE125}"/>
    <cellStyle name="Normal 3 7 2 3 2 2" xfId="16989" xr:uid="{C251B7E2-CF26-49A2-94A9-B1CAB7E1D86C}"/>
    <cellStyle name="Normal 3 7 2 3 2 2 2" xfId="34916" xr:uid="{9C55AA5B-9AD7-4542-9340-F8B54005FBE1}"/>
    <cellStyle name="Normal 3 7 2 3 2 2 3" xfId="46861" xr:uid="{54179387-F70D-4006-A518-B38B6ED05A86}"/>
    <cellStyle name="Normal 3 7 2 3 2 2 4" xfId="58826" xr:uid="{A00C5C53-2010-4AC0-B3B2-794ABD5E0B1E}"/>
    <cellStyle name="Normal 3 7 2 3 2 3" xfId="22948" xr:uid="{447B72FD-5587-4AA8-95D4-B52B0B2A18F3}"/>
    <cellStyle name="Normal 3 7 2 3 2 4" xfId="11006" xr:uid="{48FF9545-ABF9-4E1D-A651-E95F2CF1D0BF}"/>
    <cellStyle name="Normal 3 7 2 3 2 5" xfId="28933" xr:uid="{0A3810A6-8A94-4DCF-BB09-2B8AF537FB03}"/>
    <cellStyle name="Normal 3 7 2 3 2 6" xfId="40878" xr:uid="{5ECC1A6F-9EBF-480D-A82F-8EB9C890BB9E}"/>
    <cellStyle name="Normal 3 7 2 3 2 7" xfId="52843" xr:uid="{21B47784-BA7D-405D-9CA5-8AFB49051537}"/>
    <cellStyle name="Normal 3 7 2 3 3" xfId="14019" xr:uid="{4D79ABF8-96E1-45F7-AAEC-30D2940F3AE7}"/>
    <cellStyle name="Normal 3 7 2 3 3 2" xfId="31946" xr:uid="{6A06A7ED-76E9-448C-9D5C-0B7EBDDBBE3C}"/>
    <cellStyle name="Normal 3 7 2 3 3 3" xfId="43891" xr:uid="{509E2F2B-A5B9-4851-9303-1AA903B2623A}"/>
    <cellStyle name="Normal 3 7 2 3 3 4" xfId="55856" xr:uid="{D345AEBF-C64B-4B7F-A48F-9CFC0D83FF32}"/>
    <cellStyle name="Normal 3 7 2 3 4" xfId="19978" xr:uid="{B700C231-E74E-4018-BBF2-19288A87144C}"/>
    <cellStyle name="Normal 3 7 2 3 5" xfId="8036" xr:uid="{B8E61741-FDFC-4621-978E-9A721A6D2684}"/>
    <cellStyle name="Normal 3 7 2 3 6" xfId="25963" xr:uid="{E03E507E-5BC4-4245-99D8-08D529EABB47}"/>
    <cellStyle name="Normal 3 7 2 3 7" xfId="37908" xr:uid="{4512F1F8-EC55-40FF-A4B2-22DEE88FF9C6}"/>
    <cellStyle name="Normal 3 7 2 3 8" xfId="49873" xr:uid="{29BDF746-F4AA-45D1-82C3-B85E26107EB0}"/>
    <cellStyle name="Normal 3 7 2 4" xfId="3582" xr:uid="{920D8306-EC9F-404C-96DD-3F517E7A21B2}"/>
    <cellStyle name="Normal 3 7 2 4 2" xfId="15545" xr:uid="{E5DE905B-E819-4616-8C50-C053CD5AA59F}"/>
    <cellStyle name="Normal 3 7 2 4 2 2" xfId="33472" xr:uid="{8B275679-F913-4293-B6F1-70BBC61B4EFA}"/>
    <cellStyle name="Normal 3 7 2 4 2 3" xfId="45417" xr:uid="{60847199-E183-4421-8FE1-E3B787EF8505}"/>
    <cellStyle name="Normal 3 7 2 4 2 4" xfId="57382" xr:uid="{801AC78F-ED88-43E7-A383-D68D97F51995}"/>
    <cellStyle name="Normal 3 7 2 4 3" xfId="21504" xr:uid="{BD599789-9BA8-4DDE-8496-11B141453F44}"/>
    <cellStyle name="Normal 3 7 2 4 4" xfId="9562" xr:uid="{6E6AD1D8-8A80-461D-B35D-27286AE45EA9}"/>
    <cellStyle name="Normal 3 7 2 4 5" xfId="27489" xr:uid="{65B4BB7F-904F-4169-B2AF-C25113EF427F}"/>
    <cellStyle name="Normal 3 7 2 4 6" xfId="39434" xr:uid="{412D4B6C-D60C-450B-BF12-641D0349E1CE}"/>
    <cellStyle name="Normal 3 7 2 4 7" xfId="51399" xr:uid="{FCA3AD15-BCE7-4321-B326-36414A441493}"/>
    <cellStyle name="Normal 3 7 2 5" xfId="12575" xr:uid="{8658BF7F-BD5A-4BCA-B23C-1831E71C84E3}"/>
    <cellStyle name="Normal 3 7 2 5 2" xfId="30502" xr:uid="{CB642908-D093-45DD-BB46-C74D9D3FBF8D}"/>
    <cellStyle name="Normal 3 7 2 5 3" xfId="42447" xr:uid="{775587F3-1350-407C-98AE-256497AE49B0}"/>
    <cellStyle name="Normal 3 7 2 5 4" xfId="54412" xr:uid="{1BB86065-A3A9-4F00-BBF9-10DD2C548BA0}"/>
    <cellStyle name="Normal 3 7 2 6" xfId="18534" xr:uid="{CA67F7B6-8B15-4D17-BFC6-247DB40E015D}"/>
    <cellStyle name="Normal 3 7 2 7" xfId="6592" xr:uid="{16C68C87-2257-46CD-901A-C386C7400A26}"/>
    <cellStyle name="Normal 3 7 2 8" xfId="24519" xr:uid="{09EE73A8-449B-4C4B-8E05-E4E66D5D76AF}"/>
    <cellStyle name="Normal 3 7 2 9" xfId="36464" xr:uid="{1A89660A-809F-4DFE-8FDB-BB82B8AC4942}"/>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2 2" xfId="35290" xr:uid="{B3A94665-54F5-4178-990E-259D1A1F6381}"/>
    <cellStyle name="Normal 3 7 3 2 2 2 3" xfId="47235" xr:uid="{80AF4262-E30C-4952-8B96-E71CA34E5081}"/>
    <cellStyle name="Normal 3 7 3 2 2 2 4" xfId="59200" xr:uid="{6D7453EB-24B9-4F85-81D1-6DC3D22DFF5C}"/>
    <cellStyle name="Normal 3 7 3 2 2 3" xfId="23322" xr:uid="{10DB5EF8-69A1-4E1A-9F09-C6A34ED2F568}"/>
    <cellStyle name="Normal 3 7 3 2 2 4" xfId="11380" xr:uid="{2E0FC1A0-8313-4040-92A7-947EF340546D}"/>
    <cellStyle name="Normal 3 7 3 2 2 5" xfId="29307" xr:uid="{E85170F2-74F0-498B-8B54-0BA3D9C197FE}"/>
    <cellStyle name="Normal 3 7 3 2 2 6" xfId="41252" xr:uid="{9E9F5F80-B4C1-4273-B1F4-36772CDD2B70}"/>
    <cellStyle name="Normal 3 7 3 2 2 7" xfId="53217" xr:uid="{F47271E9-463B-4ACD-87DE-061D3FF11CB7}"/>
    <cellStyle name="Normal 3 7 3 2 3" xfId="14393" xr:uid="{7AA99D32-32CA-49BD-9327-0F1DC7769602}"/>
    <cellStyle name="Normal 3 7 3 2 3 2" xfId="32320" xr:uid="{E2DAC409-E158-4961-AF6D-CF50C72F4583}"/>
    <cellStyle name="Normal 3 7 3 2 3 3" xfId="44265" xr:uid="{09A48D55-4AEB-491D-B0D1-6C7FF90DC22B}"/>
    <cellStyle name="Normal 3 7 3 2 3 4" xfId="56230" xr:uid="{81B6E997-1A42-49DB-8C2B-636F4A0BC259}"/>
    <cellStyle name="Normal 3 7 3 2 4" xfId="20352" xr:uid="{054AA109-5F37-4C53-8E7A-9C8C20FA5916}"/>
    <cellStyle name="Normal 3 7 3 2 5" xfId="8410" xr:uid="{52BA85FA-BBCE-46F7-BFCE-35D6B70F17D5}"/>
    <cellStyle name="Normal 3 7 3 2 6" xfId="26337" xr:uid="{86DFB243-06F2-49E2-A990-66EC1B08EEBC}"/>
    <cellStyle name="Normal 3 7 3 2 7" xfId="38282" xr:uid="{707D118F-1F1D-4747-A9DA-D54486E12EC2}"/>
    <cellStyle name="Normal 3 7 3 2 8" xfId="50247" xr:uid="{6F49D64F-96B4-446C-9C3C-E0F28ED8BAAB}"/>
    <cellStyle name="Normal 3 7 3 3" xfId="3956" xr:uid="{DDFC444B-134F-4306-8FB5-EC4A03E2ED07}"/>
    <cellStyle name="Normal 3 7 3 3 2" xfId="15919" xr:uid="{C6649588-D1C9-4087-BFDD-BF4BA6EDD1F4}"/>
    <cellStyle name="Normal 3 7 3 3 2 2" xfId="33846" xr:uid="{7E545AAB-C029-4364-884A-542013B40B5C}"/>
    <cellStyle name="Normal 3 7 3 3 2 3" xfId="45791" xr:uid="{18D49485-487E-4148-BBDE-2408674BFBCF}"/>
    <cellStyle name="Normal 3 7 3 3 2 4" xfId="57756" xr:uid="{06BBDBB6-40F4-4086-B2CD-2A11C300920F}"/>
    <cellStyle name="Normal 3 7 3 3 3" xfId="21878" xr:uid="{D20BD485-2E35-419A-9B10-D7F5CE8DF51F}"/>
    <cellStyle name="Normal 3 7 3 3 4" xfId="9936" xr:uid="{E856FC18-AC43-416D-9620-C766ED72CA7B}"/>
    <cellStyle name="Normal 3 7 3 3 5" xfId="27863" xr:uid="{852DFDCF-D16A-40D4-872C-7EE4D226E178}"/>
    <cellStyle name="Normal 3 7 3 3 6" xfId="39808" xr:uid="{3C2DD082-2D86-46A5-A9FA-01EFC588BDDF}"/>
    <cellStyle name="Normal 3 7 3 3 7" xfId="51773" xr:uid="{AA072546-EF5F-4E8A-B466-09828C6B6852}"/>
    <cellStyle name="Normal 3 7 3 4" xfId="12949" xr:uid="{463DB6BE-BB97-499C-9F3D-E7A3E6FD95A7}"/>
    <cellStyle name="Normal 3 7 3 4 2" xfId="30876" xr:uid="{C56E5D8A-8A59-4728-9B64-858C361320D3}"/>
    <cellStyle name="Normal 3 7 3 4 3" xfId="42821" xr:uid="{F98A65A3-F0E6-4D15-ADD4-30E2F91C02CE}"/>
    <cellStyle name="Normal 3 7 3 4 4" xfId="54786" xr:uid="{20A05D58-4F8E-4BD4-B57E-6F6A33ADD578}"/>
    <cellStyle name="Normal 3 7 3 5" xfId="18908" xr:uid="{642DF854-A316-4625-BF2C-06F31C4DFDC4}"/>
    <cellStyle name="Normal 3 7 3 6" xfId="6966" xr:uid="{DC49FD1B-6702-4CAB-817D-0686C762D3BD}"/>
    <cellStyle name="Normal 3 7 3 7" xfId="24893" xr:uid="{C7DE666C-A7D9-494C-9B0F-C3BACEC57673}"/>
    <cellStyle name="Normal 3 7 3 8" xfId="36838" xr:uid="{133A2776-2113-4942-9AFF-68BAEE3BD293}"/>
    <cellStyle name="Normal 3 7 3 9" xfId="48803" xr:uid="{E8CEA6A3-0283-4356-BAA1-438A7876DA5E}"/>
    <cellStyle name="Normal 3 7 4" xfId="1708" xr:uid="{00000000-0005-0000-0000-00002D000000}"/>
    <cellStyle name="Normal 3 7 4 2" xfId="4678" xr:uid="{7EAB1F0E-DBD8-4A22-8E48-BEA0290E9A08}"/>
    <cellStyle name="Normal 3 7 4 2 2" xfId="16641" xr:uid="{26923FBD-9DF9-4FE7-8BCE-87CFC11E9F5C}"/>
    <cellStyle name="Normal 3 7 4 2 2 2" xfId="34568" xr:uid="{B6F88C58-B145-467F-9BFA-8FBFC0C10ACA}"/>
    <cellStyle name="Normal 3 7 4 2 2 3" xfId="46513" xr:uid="{F46C79B3-B762-4189-A790-F989198832AA}"/>
    <cellStyle name="Normal 3 7 4 2 2 4" xfId="58478" xr:uid="{0E055ABB-567D-44E6-B4B3-EC8E220614AA}"/>
    <cellStyle name="Normal 3 7 4 2 3" xfId="22600" xr:uid="{580E851C-DCF2-45C2-8B8B-1F60756F55F9}"/>
    <cellStyle name="Normal 3 7 4 2 4" xfId="10658" xr:uid="{A2CA8C98-00CE-45F8-831E-DB7F955C0A21}"/>
    <cellStyle name="Normal 3 7 4 2 5" xfId="28585" xr:uid="{E2303484-2DAB-4669-8001-AC36CA1C956E}"/>
    <cellStyle name="Normal 3 7 4 2 6" xfId="40530" xr:uid="{7B4FB8F9-C25D-4BB4-A265-367C9375E74A}"/>
    <cellStyle name="Normal 3 7 4 2 7" xfId="52495" xr:uid="{D7A166B6-D10B-499A-A6B5-FB2A2C03CB34}"/>
    <cellStyle name="Normal 3 7 4 3" xfId="13671" xr:uid="{3DD461C2-107A-4EC1-91A2-3BB9173AF888}"/>
    <cellStyle name="Normal 3 7 4 3 2" xfId="31598" xr:uid="{02F21E97-398E-4E53-B9D9-71E5F32EF1BE}"/>
    <cellStyle name="Normal 3 7 4 3 3" xfId="43543" xr:uid="{2AE44567-1E6D-4560-A9CA-CD47D8FD8250}"/>
    <cellStyle name="Normal 3 7 4 3 4" xfId="55508" xr:uid="{C505C100-A714-4171-A3F1-5C4AD623441D}"/>
    <cellStyle name="Normal 3 7 4 4" xfId="19630" xr:uid="{02D0A132-FC43-4827-A670-4E1913BDA237}"/>
    <cellStyle name="Normal 3 7 4 5" xfId="7688" xr:uid="{44FEFD20-F68E-44CA-893F-97997F7F0897}"/>
    <cellStyle name="Normal 3 7 4 6" xfId="25615" xr:uid="{811536F5-2C31-4E6A-8066-5CA542239A0D}"/>
    <cellStyle name="Normal 3 7 4 7" xfId="37560" xr:uid="{FBD39956-AF50-460E-9C67-B5777214AD67}"/>
    <cellStyle name="Normal 3 7 4 8" xfId="49525" xr:uid="{66914305-267E-44B7-9A12-CFA79D5EE47B}"/>
    <cellStyle name="Normal 3 7 5" xfId="3234" xr:uid="{9712F18F-2893-46C6-9EC0-B76A2CD9C94D}"/>
    <cellStyle name="Normal 3 7 5 2" xfId="15197" xr:uid="{275E6CFE-B9EE-4181-935D-5D4D03904CBA}"/>
    <cellStyle name="Normal 3 7 5 2 2" xfId="33124" xr:uid="{BC7CF33F-EF7D-4190-817B-773B4D991F07}"/>
    <cellStyle name="Normal 3 7 5 2 3" xfId="45069" xr:uid="{02032DFC-0373-40F3-B2EA-258A81A382D7}"/>
    <cellStyle name="Normal 3 7 5 2 4" xfId="57034" xr:uid="{C8369A47-C7B8-46B0-B843-AE5919531353}"/>
    <cellStyle name="Normal 3 7 5 3" xfId="21156" xr:uid="{81F01004-2A2D-485B-946E-73FB01CE09AC}"/>
    <cellStyle name="Normal 3 7 5 4" xfId="9214" xr:uid="{1086BEED-0B5E-4A25-AE8D-23C5B814FA4F}"/>
    <cellStyle name="Normal 3 7 5 5" xfId="27141" xr:uid="{C3D47D5A-BB28-4359-93A9-D3B79A8E5E8F}"/>
    <cellStyle name="Normal 3 7 5 6" xfId="39086" xr:uid="{A0F7A386-5ECA-45F2-9540-04127A181621}"/>
    <cellStyle name="Normal 3 7 5 7" xfId="51051" xr:uid="{0D5EAD66-BFD5-4EB1-85A9-C6C3D53C3A3C}"/>
    <cellStyle name="Normal 3 7 6" xfId="12227" xr:uid="{2204497C-F77F-4555-B1D6-CF640498EDF6}"/>
    <cellStyle name="Normal 3 7 6 2" xfId="30154" xr:uid="{849B157E-9A3D-4382-8B41-2B9736DDCCB0}"/>
    <cellStyle name="Normal 3 7 6 3" xfId="42099" xr:uid="{D43FB270-1B55-402E-8A60-6BEF41C9F1DD}"/>
    <cellStyle name="Normal 3 7 6 4" xfId="54064" xr:uid="{43699A8B-D5E4-41BD-B801-20EA9DBFB57B}"/>
    <cellStyle name="Normal 3 7 7" xfId="18186" xr:uid="{9697D09B-9E83-40B0-B011-71B485B4EE2E}"/>
    <cellStyle name="Normal 3 7 8" xfId="6244" xr:uid="{BB0AAAB1-7A5C-462F-BDA0-61146EE26081}"/>
    <cellStyle name="Normal 3 7 9" xfId="24171" xr:uid="{919DEC33-2406-4FAF-8875-547B5A7518E8}"/>
    <cellStyle name="Normal 3 8" xfId="380" xr:uid="{00000000-0005-0000-0000-00002D000000}"/>
    <cellStyle name="Normal 3 8 10" xfId="48197" xr:uid="{284A70A4-B7F9-40D3-9952-DA932CFCD43F}"/>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2 2" xfId="35406" xr:uid="{0267D99C-8EE5-4941-B3AD-05C19588995A}"/>
    <cellStyle name="Normal 3 8 2 2 2 2 3" xfId="47351" xr:uid="{871DB269-80FB-4243-A1AA-06DA72602231}"/>
    <cellStyle name="Normal 3 8 2 2 2 2 4" xfId="59316" xr:uid="{7D61E27F-B816-48B4-B240-FBC7244FBEF2}"/>
    <cellStyle name="Normal 3 8 2 2 2 3" xfId="23438" xr:uid="{EC543415-3352-44B3-B61A-CAEC71F217F4}"/>
    <cellStyle name="Normal 3 8 2 2 2 4" xfId="11496" xr:uid="{F2BE6073-9FC1-47A3-A15E-B84A3DEAE9FF}"/>
    <cellStyle name="Normal 3 8 2 2 2 5" xfId="29423" xr:uid="{2C51949A-1B2C-4D30-BA20-06E305F6E097}"/>
    <cellStyle name="Normal 3 8 2 2 2 6" xfId="41368" xr:uid="{0DEA3CA2-1D02-4566-9840-A705FDA0E551}"/>
    <cellStyle name="Normal 3 8 2 2 2 7" xfId="53333" xr:uid="{189231E7-211E-4AA3-B18E-877DF3B8237D}"/>
    <cellStyle name="Normal 3 8 2 2 3" xfId="14509" xr:uid="{6BAE19AB-91D0-4968-A016-905C18C7BCA4}"/>
    <cellStyle name="Normal 3 8 2 2 3 2" xfId="32436" xr:uid="{323D09C4-A317-4B01-A539-25AB1105DA8B}"/>
    <cellStyle name="Normal 3 8 2 2 3 3" xfId="44381" xr:uid="{B1D74AB8-EA2B-40B9-B1CB-03DFCBE678FD}"/>
    <cellStyle name="Normal 3 8 2 2 3 4" xfId="56346" xr:uid="{BE84BD62-817B-4864-99D5-93792678DEF9}"/>
    <cellStyle name="Normal 3 8 2 2 4" xfId="20468" xr:uid="{AECE98BA-4793-4F9E-A7C8-615E75162C18}"/>
    <cellStyle name="Normal 3 8 2 2 5" xfId="8526" xr:uid="{E73A107B-A6EF-461E-ABB1-77D70AF4626D}"/>
    <cellStyle name="Normal 3 8 2 2 6" xfId="26453" xr:uid="{BACC5467-6E45-4F4C-9CBE-866408D44804}"/>
    <cellStyle name="Normal 3 8 2 2 7" xfId="38398" xr:uid="{8B0857B5-8594-4F76-8249-0882B50DC224}"/>
    <cellStyle name="Normal 3 8 2 2 8" xfId="50363" xr:uid="{F1CCBE00-D959-4DD0-B62C-635720E42754}"/>
    <cellStyle name="Normal 3 8 2 3" xfId="4072" xr:uid="{992F5D05-5FFC-4DD9-AFBC-2EC10006A879}"/>
    <cellStyle name="Normal 3 8 2 3 2" xfId="16035" xr:uid="{ACC80BDF-91B7-4BB5-8CC7-246D7FCA82FE}"/>
    <cellStyle name="Normal 3 8 2 3 2 2" xfId="33962" xr:uid="{CD88BCFF-5961-4DB8-8185-27594C2D62C2}"/>
    <cellStyle name="Normal 3 8 2 3 2 3" xfId="45907" xr:uid="{DCB84BEF-8CF6-400C-A2EC-A2C71A34897F}"/>
    <cellStyle name="Normal 3 8 2 3 2 4" xfId="57872" xr:uid="{04298EF7-38B8-40CE-9ED0-501D16D2650F}"/>
    <cellStyle name="Normal 3 8 2 3 3" xfId="21994" xr:uid="{72770901-E1D1-4842-B57C-EE267B730026}"/>
    <cellStyle name="Normal 3 8 2 3 4" xfId="10052" xr:uid="{35DFB212-9D57-4264-B2C1-59454DDAE5D3}"/>
    <cellStyle name="Normal 3 8 2 3 5" xfId="27979" xr:uid="{38686C44-494E-46DD-89BE-6485F0E7F511}"/>
    <cellStyle name="Normal 3 8 2 3 6" xfId="39924" xr:uid="{A8CD03B5-7394-4160-A8A3-48E9617C8599}"/>
    <cellStyle name="Normal 3 8 2 3 7" xfId="51889" xr:uid="{B0D57C96-CE6E-4C1D-B74C-A7075F8C9020}"/>
    <cellStyle name="Normal 3 8 2 4" xfId="13065" xr:uid="{D09F584F-29D8-4269-8031-419BC22C99C1}"/>
    <cellStyle name="Normal 3 8 2 4 2" xfId="30992" xr:uid="{12939065-3EF3-43F2-82F8-5F81DB1FC75E}"/>
    <cellStyle name="Normal 3 8 2 4 3" xfId="42937" xr:uid="{B94EC86D-3356-41EF-9436-BF7FF4518E4A}"/>
    <cellStyle name="Normal 3 8 2 4 4" xfId="54902" xr:uid="{A8757FC2-6BF1-4FEC-86C2-BF3E10B92C55}"/>
    <cellStyle name="Normal 3 8 2 5" xfId="19024" xr:uid="{AC3C4DCA-0218-40F5-8D7C-D322594ADFE5}"/>
    <cellStyle name="Normal 3 8 2 6" xfId="7082" xr:uid="{A2AF6D95-123A-497D-BA50-0E861E8CE844}"/>
    <cellStyle name="Normal 3 8 2 7" xfId="25009" xr:uid="{CD0F3DDF-D481-4A29-9C5D-EBC98BF6CBEE}"/>
    <cellStyle name="Normal 3 8 2 8" xfId="36954" xr:uid="{44DD1117-F39D-446C-8A0B-6DF49ABEDC0E}"/>
    <cellStyle name="Normal 3 8 2 9" xfId="48919" xr:uid="{36338B48-A34B-47AB-8F91-A53E84B339C6}"/>
    <cellStyle name="Normal 3 8 3" xfId="1824" xr:uid="{00000000-0005-0000-0000-00002D000000}"/>
    <cellStyle name="Normal 3 8 3 2" xfId="4794" xr:uid="{70BE9459-8541-48CC-9F93-5377E2BE4676}"/>
    <cellStyle name="Normal 3 8 3 2 2" xfId="16757" xr:uid="{02A2DAC0-C7E9-4DF6-A48E-8E20E20242B6}"/>
    <cellStyle name="Normal 3 8 3 2 2 2" xfId="34684" xr:uid="{84495579-B39F-455F-B36A-57E3ADFCB24B}"/>
    <cellStyle name="Normal 3 8 3 2 2 3" xfId="46629" xr:uid="{377158F5-5EA5-438E-BA6B-F2893C3284E3}"/>
    <cellStyle name="Normal 3 8 3 2 2 4" xfId="58594" xr:uid="{33BF853A-D31D-495E-ABFA-18B163FD4AE8}"/>
    <cellStyle name="Normal 3 8 3 2 3" xfId="22716" xr:uid="{7D4D65A7-A47B-4DA6-A654-C55ED6AD7A7F}"/>
    <cellStyle name="Normal 3 8 3 2 4" xfId="10774" xr:uid="{71B87E25-4E5A-4FAA-8DD3-7B89D3745A1D}"/>
    <cellStyle name="Normal 3 8 3 2 5" xfId="28701" xr:uid="{AFED2B50-8AEB-48E6-A3F3-6FC088854530}"/>
    <cellStyle name="Normal 3 8 3 2 6" xfId="40646" xr:uid="{EEC6545B-A19D-4BA8-AE7C-0B30253E82EE}"/>
    <cellStyle name="Normal 3 8 3 2 7" xfId="52611" xr:uid="{A2661323-2FEA-4A25-8CD7-C2C97F06730A}"/>
    <cellStyle name="Normal 3 8 3 3" xfId="13787" xr:uid="{262AB8CD-870B-400E-9900-3973238C46E1}"/>
    <cellStyle name="Normal 3 8 3 3 2" xfId="31714" xr:uid="{7619C863-4746-44CE-93AA-5C340F3AE631}"/>
    <cellStyle name="Normal 3 8 3 3 3" xfId="43659" xr:uid="{8C4D0EC0-3092-4D18-B31C-49EC017CAC67}"/>
    <cellStyle name="Normal 3 8 3 3 4" xfId="55624" xr:uid="{D6F65844-CB64-4AA4-8FFC-C4A3C7923A52}"/>
    <cellStyle name="Normal 3 8 3 4" xfId="19746" xr:uid="{C4A58C55-3986-45B1-B9FC-8E890999FF88}"/>
    <cellStyle name="Normal 3 8 3 5" xfId="7804" xr:uid="{AD411AB2-40FB-4745-B606-BBBD9B682093}"/>
    <cellStyle name="Normal 3 8 3 6" xfId="25731" xr:uid="{51234387-5A58-462C-ADB9-887D42EA69F5}"/>
    <cellStyle name="Normal 3 8 3 7" xfId="37676" xr:uid="{C8085537-680F-473D-B130-7EC63218E283}"/>
    <cellStyle name="Normal 3 8 3 8" xfId="49641" xr:uid="{94FA99B2-B426-471A-A0E7-5469AB188FFC}"/>
    <cellStyle name="Normal 3 8 4" xfId="3350" xr:uid="{6FAA5E9B-BD93-40A0-919B-4BAC9C532566}"/>
    <cellStyle name="Normal 3 8 4 2" xfId="15313" xr:uid="{56CBBB37-FA96-4F84-88BC-F6675CDB5148}"/>
    <cellStyle name="Normal 3 8 4 2 2" xfId="33240" xr:uid="{A918B475-BBFD-47E5-9D72-0E4F22837F5B}"/>
    <cellStyle name="Normal 3 8 4 2 3" xfId="45185" xr:uid="{B83198A1-E79F-4F6A-A697-EA55B5ED6DE3}"/>
    <cellStyle name="Normal 3 8 4 2 4" xfId="57150" xr:uid="{978191D0-BF25-490D-A2E4-6DD1EC478D42}"/>
    <cellStyle name="Normal 3 8 4 3" xfId="21272" xr:uid="{E3A26F11-D348-4F26-A58B-92618F73F33F}"/>
    <cellStyle name="Normal 3 8 4 4" xfId="9330" xr:uid="{FCBF6FE8-9AFA-447C-8C11-8E3AF610FE88}"/>
    <cellStyle name="Normal 3 8 4 5" xfId="27257" xr:uid="{C17D7EAB-2942-4D27-B68D-54E2A5C57B70}"/>
    <cellStyle name="Normal 3 8 4 6" xfId="39202" xr:uid="{77D42D84-A45A-418B-9653-1EBB39E15399}"/>
    <cellStyle name="Normal 3 8 4 7" xfId="51167" xr:uid="{65DD2D73-B6DF-44F2-A298-073B73689E36}"/>
    <cellStyle name="Normal 3 8 5" xfId="12343" xr:uid="{09A389EC-A094-4563-9F6D-AF384ECED25C}"/>
    <cellStyle name="Normal 3 8 5 2" xfId="30270" xr:uid="{5D377EBB-F04B-4C0F-8E6E-C29C22A01C03}"/>
    <cellStyle name="Normal 3 8 5 3" xfId="42215" xr:uid="{0D28B504-9F70-40E5-95D6-552D0D6DB69C}"/>
    <cellStyle name="Normal 3 8 5 4" xfId="54180" xr:uid="{56E09878-5783-47E1-B39F-39E6C0418CCC}"/>
    <cellStyle name="Normal 3 8 6" xfId="18302" xr:uid="{FDEEF577-23B2-4170-8F7C-420AE9B1C08B}"/>
    <cellStyle name="Normal 3 8 7" xfId="6360" xr:uid="{EE225296-B887-4CD5-915A-18A232E24F07}"/>
    <cellStyle name="Normal 3 8 8" xfId="24287" xr:uid="{8A22E87E-650A-45D1-B568-70DA379E3D97}"/>
    <cellStyle name="Normal 3 8 9" xfId="36232" xr:uid="{004C0E86-E68B-4144-9FB9-007DEF4DACBE}"/>
    <cellStyle name="Normal 3 9" xfId="732" xr:uid="{00000000-0005-0000-0000-000007000000}"/>
    <cellStyle name="Normal 3 9 10" xfId="48549" xr:uid="{F76F3E15-F5F2-4B6B-8770-3DFF9DB8B3D7}"/>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2 2" xfId="35758" xr:uid="{4F38CF51-61B3-43CA-8481-71273E6F86CA}"/>
    <cellStyle name="Normal 3 9 2 2 2 2 3" xfId="47703" xr:uid="{AAC17B3B-B092-428F-A52F-9A74FD452C78}"/>
    <cellStyle name="Normal 3 9 2 2 2 2 4" xfId="59668" xr:uid="{FC8DE399-BD50-4243-A4D9-B3CAC023909D}"/>
    <cellStyle name="Normal 3 9 2 2 2 3" xfId="23790" xr:uid="{4A400064-B42E-4409-891B-3BAF471E2485}"/>
    <cellStyle name="Normal 3 9 2 2 2 4" xfId="11848" xr:uid="{0EA2AA9C-9CC6-46C2-9DBD-38725C75AA03}"/>
    <cellStyle name="Normal 3 9 2 2 2 5" xfId="29775" xr:uid="{CC01368A-9E04-40FE-81D8-C1D385869196}"/>
    <cellStyle name="Normal 3 9 2 2 2 6" xfId="41720" xr:uid="{D130077E-96F7-4105-B431-3598DFF20DBC}"/>
    <cellStyle name="Normal 3 9 2 2 2 7" xfId="53685" xr:uid="{7F4EB34B-2BEB-497C-896A-70FC28E1DF94}"/>
    <cellStyle name="Normal 3 9 2 2 3" xfId="14861" xr:uid="{7A43ED30-CFEE-47B0-8E3A-0086E7098BCA}"/>
    <cellStyle name="Normal 3 9 2 2 3 2" xfId="32788" xr:uid="{BA6E2CB2-204A-4550-8C81-34B6BA1709C4}"/>
    <cellStyle name="Normal 3 9 2 2 3 3" xfId="44733" xr:uid="{4F49094F-42BC-4875-8710-E62BE2DD6550}"/>
    <cellStyle name="Normal 3 9 2 2 3 4" xfId="56698" xr:uid="{ED968CD2-AF8F-4F27-B967-E56347A4700B}"/>
    <cellStyle name="Normal 3 9 2 2 4" xfId="20820" xr:uid="{06AC075B-72A3-4237-83B9-31ACA138E3B5}"/>
    <cellStyle name="Normal 3 9 2 2 5" xfId="8878" xr:uid="{EB082A8F-245F-4D03-AB92-C3A8F92DE999}"/>
    <cellStyle name="Normal 3 9 2 2 6" xfId="26805" xr:uid="{84E8CAB6-A32C-4454-B373-F3C723465D92}"/>
    <cellStyle name="Normal 3 9 2 2 7" xfId="38750" xr:uid="{4DE49C94-B2C0-4F03-AF20-769F1A4F20FF}"/>
    <cellStyle name="Normal 3 9 2 2 8" xfId="50715" xr:uid="{9DE4A3CA-850C-49A7-8965-CB7B41105854}"/>
    <cellStyle name="Normal 3 9 2 3" xfId="4424" xr:uid="{7C055B6C-E912-410A-ACE1-5926A4641758}"/>
    <cellStyle name="Normal 3 9 2 3 2" xfId="16387" xr:uid="{93EE622F-D83D-4260-8087-EE154690F51A}"/>
    <cellStyle name="Normal 3 9 2 3 2 2" xfId="34314" xr:uid="{B3C8E9D1-57FC-44F2-B4BE-3A1C09A2E6EB}"/>
    <cellStyle name="Normal 3 9 2 3 2 3" xfId="46259" xr:uid="{969F12D4-D392-4E1C-83FA-192351624FAA}"/>
    <cellStyle name="Normal 3 9 2 3 2 4" xfId="58224" xr:uid="{B05A1225-7F88-45E0-8B02-C568AD642F7C}"/>
    <cellStyle name="Normal 3 9 2 3 3" xfId="22346" xr:uid="{75D1DC5C-C567-4B39-A320-02DCE8B48DBE}"/>
    <cellStyle name="Normal 3 9 2 3 4" xfId="10404" xr:uid="{16933F34-42C8-4180-A720-B935DEAE64ED}"/>
    <cellStyle name="Normal 3 9 2 3 5" xfId="28331" xr:uid="{F34D3E29-BE66-4AFD-9673-D60C7EA07493}"/>
    <cellStyle name="Normal 3 9 2 3 6" xfId="40276" xr:uid="{16BC4D83-C148-4B77-8045-E396503E191B}"/>
    <cellStyle name="Normal 3 9 2 3 7" xfId="52241" xr:uid="{AAF70CE9-8A51-4E2E-BE67-18CC1BA40EE7}"/>
    <cellStyle name="Normal 3 9 2 4" xfId="13417" xr:uid="{5920BA96-446A-4716-BF57-3366FF8D986C}"/>
    <cellStyle name="Normal 3 9 2 4 2" xfId="31344" xr:uid="{5FD787A9-F34F-48FA-9814-8C6A7E014B73}"/>
    <cellStyle name="Normal 3 9 2 4 3" xfId="43289" xr:uid="{49D2F788-1A1B-43DD-A639-43CCB033CA23}"/>
    <cellStyle name="Normal 3 9 2 4 4" xfId="55254" xr:uid="{832E22C3-BA05-490F-B95A-7857F064599E}"/>
    <cellStyle name="Normal 3 9 2 5" xfId="19376" xr:uid="{F264EA41-743D-41E4-8C4C-7B949332679B}"/>
    <cellStyle name="Normal 3 9 2 6" xfId="7434" xr:uid="{717CDCF7-B2E6-4843-B922-24DEF84C786D}"/>
    <cellStyle name="Normal 3 9 2 7" xfId="25361" xr:uid="{F904E84D-A887-4913-9513-3C31E64863AF}"/>
    <cellStyle name="Normal 3 9 2 8" xfId="37306" xr:uid="{41733A0A-B172-42AA-9966-6AE643838E58}"/>
    <cellStyle name="Normal 3 9 2 9" xfId="49271" xr:uid="{E4D44C7F-4C25-4146-B5FE-D5AA1D16EF42}"/>
    <cellStyle name="Normal 3 9 3" xfId="2176" xr:uid="{00000000-0005-0000-0000-000007000000}"/>
    <cellStyle name="Normal 3 9 3 2" xfId="5146" xr:uid="{4CB6E759-D3B6-487D-BB70-40A879296818}"/>
    <cellStyle name="Normal 3 9 3 2 2" xfId="17109" xr:uid="{6927DF06-C084-4DCB-A441-991D9F36037B}"/>
    <cellStyle name="Normal 3 9 3 2 2 2" xfId="35036" xr:uid="{2F29F360-A0F3-40D8-8DB2-99865FD90C11}"/>
    <cellStyle name="Normal 3 9 3 2 2 3" xfId="46981" xr:uid="{098237BE-05E0-4696-9E79-0D44DB8CF62C}"/>
    <cellStyle name="Normal 3 9 3 2 2 4" xfId="58946" xr:uid="{F9022449-8C0B-4179-840F-5642E8C5364C}"/>
    <cellStyle name="Normal 3 9 3 2 3" xfId="23068" xr:uid="{34A15E01-C6C0-465E-B7EE-3CA52F25BA09}"/>
    <cellStyle name="Normal 3 9 3 2 4" xfId="11126" xr:uid="{7E3F60E7-7DF4-4516-99B8-CE909C9803A4}"/>
    <cellStyle name="Normal 3 9 3 2 5" xfId="29053" xr:uid="{1DDE7708-DE25-4B02-85B4-DF666839492C}"/>
    <cellStyle name="Normal 3 9 3 2 6" xfId="40998" xr:uid="{D423E790-52F1-4D28-91F0-C0CCEEBE4C7F}"/>
    <cellStyle name="Normal 3 9 3 2 7" xfId="52963" xr:uid="{203082F7-77D6-43DF-BD17-AF31765DECC7}"/>
    <cellStyle name="Normal 3 9 3 3" xfId="14139" xr:uid="{A20B6C21-CE41-4106-98B4-3532F39E649E}"/>
    <cellStyle name="Normal 3 9 3 3 2" xfId="32066" xr:uid="{73999DB3-CC6E-457C-B44A-EC7B565E6080}"/>
    <cellStyle name="Normal 3 9 3 3 3" xfId="44011" xr:uid="{2B2055BC-E47B-462F-948E-18B575B430EB}"/>
    <cellStyle name="Normal 3 9 3 3 4" xfId="55976" xr:uid="{EBE01169-48C0-4E3E-9F7F-135596284A90}"/>
    <cellStyle name="Normal 3 9 3 4" xfId="20098" xr:uid="{1ECE224B-CAC8-4B21-B66C-FAAE0B2D02B7}"/>
    <cellStyle name="Normal 3 9 3 5" xfId="8156" xr:uid="{E2536CAB-EB08-42B9-91D1-C6402C616F85}"/>
    <cellStyle name="Normal 3 9 3 6" xfId="26083" xr:uid="{ECE4BA90-5BFC-48F9-86C3-916C71EA2482}"/>
    <cellStyle name="Normal 3 9 3 7" xfId="38028" xr:uid="{2D06BFB1-ED70-4E4F-A33C-FB5652161226}"/>
    <cellStyle name="Normal 3 9 3 8" xfId="49993" xr:uid="{8067E86C-05E3-4937-8FEB-7DF9615AC09A}"/>
    <cellStyle name="Normal 3 9 4" xfId="3702" xr:uid="{34E68919-2ED5-4FDC-A4F7-A5F064212F66}"/>
    <cellStyle name="Normal 3 9 4 2" xfId="15665" xr:uid="{2A99334D-A21A-47EC-BF9A-E8B0CA9EA144}"/>
    <cellStyle name="Normal 3 9 4 2 2" xfId="33592" xr:uid="{AA5396AF-4186-4603-A7D7-CE50DFCD546B}"/>
    <cellStyle name="Normal 3 9 4 2 3" xfId="45537" xr:uid="{31C5AC83-C768-4576-88A9-815F403F063A}"/>
    <cellStyle name="Normal 3 9 4 2 4" xfId="57502" xr:uid="{70CD4834-C350-4DD6-8746-556EBC552637}"/>
    <cellStyle name="Normal 3 9 4 3" xfId="21624" xr:uid="{5C793DA4-759C-4948-8774-4DE8FBB56688}"/>
    <cellStyle name="Normal 3 9 4 4" xfId="9682" xr:uid="{CD32DE0A-A3FB-4139-918E-0EA50F08095F}"/>
    <cellStyle name="Normal 3 9 4 5" xfId="27609" xr:uid="{DFA50973-DE23-4B24-9D62-DF97C49C3D81}"/>
    <cellStyle name="Normal 3 9 4 6" xfId="39554" xr:uid="{58512D56-5C2F-43B2-BDBB-604D7DAE115D}"/>
    <cellStyle name="Normal 3 9 4 7" xfId="51519" xr:uid="{175B58C9-64BC-4476-8E7F-AD700A9EEA6E}"/>
    <cellStyle name="Normal 3 9 5" xfId="12695" xr:uid="{DE40A339-47C2-4749-9E4A-D2F3000746B9}"/>
    <cellStyle name="Normal 3 9 5 2" xfId="30622" xr:uid="{49792CAC-997E-45B2-A1CC-2EA68039E858}"/>
    <cellStyle name="Normal 3 9 5 3" xfId="42567" xr:uid="{9811E1BC-BBA0-431A-90DA-FF25C8A218DE}"/>
    <cellStyle name="Normal 3 9 5 4" xfId="54532" xr:uid="{72C347D0-4F1F-40BC-9155-0B11711F933F}"/>
    <cellStyle name="Normal 3 9 6" xfId="18654" xr:uid="{73F1D55A-16E8-4166-A8F1-B5596AC488B5}"/>
    <cellStyle name="Normal 3 9 7" xfId="6712" xr:uid="{FCBD3598-01A7-4E2E-B463-052271D113E5}"/>
    <cellStyle name="Normal 3 9 8" xfId="24639" xr:uid="{A6C5E3A0-C5E0-4D63-B669-F7EA65542D55}"/>
    <cellStyle name="Normal 3 9 9" xfId="36584" xr:uid="{274E84FB-96B4-429F-830C-C3062B780324}"/>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2 2" xfId="35059" xr:uid="{5CC401D6-12AB-472B-863F-D8E9CD957F88}"/>
    <cellStyle name="Normal 4 10 2 2 2 3" xfId="47004" xr:uid="{66E232EA-5CF5-4B83-836C-CC86FFE83C58}"/>
    <cellStyle name="Normal 4 10 2 2 2 4" xfId="58969" xr:uid="{EDCA566E-5B8F-44C1-94E9-E5B9547067DA}"/>
    <cellStyle name="Normal 4 10 2 2 3" xfId="23091" xr:uid="{A19122E5-6707-462B-B855-98B760AA40C1}"/>
    <cellStyle name="Normal 4 10 2 2 4" xfId="11149" xr:uid="{AFAAE419-DBB3-46F8-87EA-07771735D498}"/>
    <cellStyle name="Normal 4 10 2 2 5" xfId="29076" xr:uid="{644184E3-1A55-4B55-88CD-4A9281F21297}"/>
    <cellStyle name="Normal 4 10 2 2 6" xfId="41021" xr:uid="{41F61BF6-219E-45CE-9B3B-C7BB27342F0D}"/>
    <cellStyle name="Normal 4 10 2 2 7" xfId="52986" xr:uid="{36461E97-1EA1-422C-A935-98642897F91A}"/>
    <cellStyle name="Normal 4 10 2 3" xfId="14162" xr:uid="{8C8858F7-0C88-471F-B1A8-A6E833440C89}"/>
    <cellStyle name="Normal 4 10 2 3 2" xfId="32089" xr:uid="{DBCB58BA-5879-41DA-B480-2FCE1EDE4B8A}"/>
    <cellStyle name="Normal 4 10 2 3 3" xfId="44034" xr:uid="{F9266634-FD05-44FE-9133-A9936110E24A}"/>
    <cellStyle name="Normal 4 10 2 3 4" xfId="55999" xr:uid="{CDD4044F-DB3C-4DD6-BCB0-440DC94CFDBA}"/>
    <cellStyle name="Normal 4 10 2 4" xfId="20121" xr:uid="{FFBAA794-DA31-4CD4-9B15-30341E7AE776}"/>
    <cellStyle name="Normal 4 10 2 5" xfId="8179" xr:uid="{F3D564B5-C44C-49EA-9E06-4F84A482FDCB}"/>
    <cellStyle name="Normal 4 10 2 6" xfId="26106" xr:uid="{08002CA0-87DC-41A1-975D-814241ED89B5}"/>
    <cellStyle name="Normal 4 10 2 7" xfId="38051" xr:uid="{BF781608-8F61-4327-95FC-78C898F85165}"/>
    <cellStyle name="Normal 4 10 2 8" xfId="50016" xr:uid="{8127DEDA-6037-4330-A08A-6366FFAEC9B0}"/>
    <cellStyle name="Normal 4 10 3" xfId="3725" xr:uid="{E0C38970-7F08-406E-ADA0-104615F5F09F}"/>
    <cellStyle name="Normal 4 10 3 2" xfId="15688" xr:uid="{28579AFD-A5A8-4ABD-898C-7C24C1FB6130}"/>
    <cellStyle name="Normal 4 10 3 2 2" xfId="33615" xr:uid="{72145142-6E4C-4B8D-88F0-524D1ED0154D}"/>
    <cellStyle name="Normal 4 10 3 2 3" xfId="45560" xr:uid="{9F11EB08-472C-40A2-936B-F8A2C4A72BF9}"/>
    <cellStyle name="Normal 4 10 3 2 4" xfId="57525" xr:uid="{8CF0FA68-1DA5-4729-A7CC-21C7D70E6795}"/>
    <cellStyle name="Normal 4 10 3 3" xfId="21647" xr:uid="{9B767CD1-FBF0-4B1C-A1EE-ADDD2C0B3914}"/>
    <cellStyle name="Normal 4 10 3 4" xfId="9705" xr:uid="{EE02E2B2-7D13-4790-93F4-CDE66F8D0AB4}"/>
    <cellStyle name="Normal 4 10 3 5" xfId="27632" xr:uid="{4AAC70E1-327F-4A03-B19D-7D0943E5E8EA}"/>
    <cellStyle name="Normal 4 10 3 6" xfId="39577" xr:uid="{7527ECAB-BE39-4349-9B76-2BDDD5124A41}"/>
    <cellStyle name="Normal 4 10 3 7" xfId="51542" xr:uid="{CA96C2BD-9A4B-4E1E-8001-55E710662186}"/>
    <cellStyle name="Normal 4 10 4" xfId="12718" xr:uid="{307B1DE8-3BAC-43F9-9D7F-E4FA8529BDDA}"/>
    <cellStyle name="Normal 4 10 4 2" xfId="30645" xr:uid="{A4623773-EC9D-4BFF-825F-BE765BE8716D}"/>
    <cellStyle name="Normal 4 10 4 3" xfId="42590" xr:uid="{C5AA0992-D5C1-49E6-90A1-B292BAD14987}"/>
    <cellStyle name="Normal 4 10 4 4" xfId="54555" xr:uid="{C0DDE552-E038-4D79-BF7D-510EFDE644B8}"/>
    <cellStyle name="Normal 4 10 5" xfId="18677" xr:uid="{BCC2FF01-2A6E-4075-BC61-8464ED8927DC}"/>
    <cellStyle name="Normal 4 10 6" xfId="6735" xr:uid="{1D6124A2-203E-4F5F-B719-D12361A24FE9}"/>
    <cellStyle name="Normal 4 10 7" xfId="24662" xr:uid="{6933D694-44F6-4A44-9DE8-159F8904ACB6}"/>
    <cellStyle name="Normal 4 10 8" xfId="36607" xr:uid="{5AF0294F-83E1-4473-B2FE-485BD47435B4}"/>
    <cellStyle name="Normal 4 10 9" xfId="48572" xr:uid="{916F69F3-E8C4-4741-9551-92EF389CA8AD}"/>
    <cellStyle name="Normal 4 11" xfId="1477" xr:uid="{00000000-0005-0000-0000-000031000000}"/>
    <cellStyle name="Normal 4 11 2" xfId="4447" xr:uid="{B743CAE8-1F7F-468D-A456-730AFEEDCBCE}"/>
    <cellStyle name="Normal 4 11 2 2" xfId="16410" xr:uid="{92F403CC-0E8A-4EA6-8809-D1906D6B02BC}"/>
    <cellStyle name="Normal 4 11 2 2 2" xfId="34337" xr:uid="{B5336EA0-0C8B-4008-84F0-8E85DEC3E782}"/>
    <cellStyle name="Normal 4 11 2 2 3" xfId="46282" xr:uid="{89C1DB49-C6A8-48B2-9DD6-5DB811E17FD7}"/>
    <cellStyle name="Normal 4 11 2 2 4" xfId="58247" xr:uid="{9D05CFE6-017E-46E3-B382-C91914103B6A}"/>
    <cellStyle name="Normal 4 11 2 3" xfId="22369" xr:uid="{D2E2EE25-660C-42F4-ADF6-4235E06CBA56}"/>
    <cellStyle name="Normal 4 11 2 4" xfId="10427" xr:uid="{AC27BADE-EA25-48FB-BD92-0F404F6AC37B}"/>
    <cellStyle name="Normal 4 11 2 5" xfId="28354" xr:uid="{32D5BB71-52B0-4741-BD44-32297A0022C4}"/>
    <cellStyle name="Normal 4 11 2 6" xfId="40299" xr:uid="{A67BF915-3E9D-4DF7-AC46-9ED4BE395B2A}"/>
    <cellStyle name="Normal 4 11 2 7" xfId="52264" xr:uid="{58E355AE-6C9D-42D3-BB90-C013F6E90465}"/>
    <cellStyle name="Normal 4 11 3" xfId="13440" xr:uid="{C260159A-22FF-476C-991C-A8BFE2CE7426}"/>
    <cellStyle name="Normal 4 11 3 2" xfId="31367" xr:uid="{14A323FA-35F3-4516-A44D-C1579682B0D6}"/>
    <cellStyle name="Normal 4 11 3 3" xfId="43312" xr:uid="{62E173C5-8E59-4F69-8963-FF3E95A6163D}"/>
    <cellStyle name="Normal 4 11 3 4" xfId="55277" xr:uid="{F0A64E52-BC7C-4994-844B-4C12413E2115}"/>
    <cellStyle name="Normal 4 11 4" xfId="19399" xr:uid="{9028933D-C252-42FF-A338-C24FC238DA7D}"/>
    <cellStyle name="Normal 4 11 5" xfId="7457" xr:uid="{1C1DC15C-9B5B-444B-98C8-C360021F5DA9}"/>
    <cellStyle name="Normal 4 11 6" xfId="25384" xr:uid="{73A90FB7-2A3F-4F29-9751-C2F210C135F6}"/>
    <cellStyle name="Normal 4 11 7" xfId="37329" xr:uid="{7013C9E5-E43F-48D6-B699-9AEC8724E140}"/>
    <cellStyle name="Normal 4 11 8" xfId="49294" xr:uid="{E6D0F0D5-39C1-48B1-827A-0BCFE01CA94D}"/>
    <cellStyle name="Normal 4 12" xfId="2921" xr:uid="{00000000-0005-0000-0000-000031000000}"/>
    <cellStyle name="Normal 4 12 2" xfId="5891" xr:uid="{E5AD428A-C6EC-418E-9C9B-732F3607524F}"/>
    <cellStyle name="Normal 4 12 2 2" xfId="17854" xr:uid="{5693FFCB-D33D-47BF-A6CE-3DAA0540889E}"/>
    <cellStyle name="Normal 4 12 2 2 2" xfId="35781" xr:uid="{53A5EE29-0C21-44B5-89E3-81734DD0772D}"/>
    <cellStyle name="Normal 4 12 2 2 3" xfId="47726" xr:uid="{E10807E9-4E24-4612-BDBD-85C5E5D4BE65}"/>
    <cellStyle name="Normal 4 12 2 2 4" xfId="59691" xr:uid="{D263AA6B-83CD-4ABD-A29A-3DD465F6BD99}"/>
    <cellStyle name="Normal 4 12 2 3" xfId="23813" xr:uid="{9900A71C-7F5B-4B2F-A541-F7E1C581CE40}"/>
    <cellStyle name="Normal 4 12 2 4" xfId="11871" xr:uid="{98DDC73C-17F2-420D-9CF1-FDA07C196ABC}"/>
    <cellStyle name="Normal 4 12 2 5" xfId="29798" xr:uid="{6EFE5A3A-CC60-49B2-8BA4-885351A3085A}"/>
    <cellStyle name="Normal 4 12 2 6" xfId="41743" xr:uid="{4D8FC2F4-A5D1-4599-83D0-40765EF7E933}"/>
    <cellStyle name="Normal 4 12 2 7" xfId="53708" xr:uid="{8BD17E4A-DBB7-41C1-B3B7-E1BB76D937B2}"/>
    <cellStyle name="Normal 4 12 3" xfId="14884" xr:uid="{B4D52523-F4F1-48DF-BCA1-74C96F1D657F}"/>
    <cellStyle name="Normal 4 12 3 2" xfId="32811" xr:uid="{62EE938B-2AE1-49CA-BB2F-71DAD7004615}"/>
    <cellStyle name="Normal 4 12 3 3" xfId="44756" xr:uid="{7A775ED8-629E-49C8-BA0C-55DED817A027}"/>
    <cellStyle name="Normal 4 12 3 4" xfId="56721" xr:uid="{18854BD5-0C4E-457E-A18E-35EEFE29DA3B}"/>
    <cellStyle name="Normal 4 12 4" xfId="20843" xr:uid="{6FAB5685-274E-45FE-AFA6-AF381C08F692}"/>
    <cellStyle name="Normal 4 12 5" xfId="8901" xr:uid="{5CC36111-8199-4137-B03D-DFBB829AC28C}"/>
    <cellStyle name="Normal 4 12 6" xfId="26828" xr:uid="{82583122-6605-4CC1-912C-981E80DF6CE6}"/>
    <cellStyle name="Normal 4 12 7" xfId="38773" xr:uid="{319AB2F5-8135-4D09-9E4F-6E851ECC29F0}"/>
    <cellStyle name="Normal 4 12 8" xfId="50738" xr:uid="{FA13397F-A858-4B57-9661-6A68DFE73DBA}"/>
    <cellStyle name="Normal 4 13" xfId="2952" xr:uid="{1A210D96-C703-475A-B228-361B3DCB83E2}"/>
    <cellStyle name="Normal 4 13 2" xfId="5922" xr:uid="{87713938-431D-46E9-AE80-CE3F8FC19972}"/>
    <cellStyle name="Normal 4 13 2 2" xfId="17885" xr:uid="{8C8CF76A-BC47-4468-8D20-23C6C8746B87}"/>
    <cellStyle name="Normal 4 13 2 2 2" xfId="35812" xr:uid="{2B963CE9-4D5C-43B9-9866-9E35880E4321}"/>
    <cellStyle name="Normal 4 13 2 2 3" xfId="47757" xr:uid="{1E47C4E7-4AC7-4BA8-8126-5B6C784D9FCD}"/>
    <cellStyle name="Normal 4 13 2 2 4" xfId="59722" xr:uid="{BFDE9DD3-9092-429B-A313-7EE0882AB6B1}"/>
    <cellStyle name="Normal 4 13 2 3" xfId="23844" xr:uid="{6DABEA14-1BFC-4CD8-8E39-0DF55DF80FB7}"/>
    <cellStyle name="Normal 4 13 2 4" xfId="11902" xr:uid="{707E5CEE-6E77-4534-8956-A95B365E4F9D}"/>
    <cellStyle name="Normal 4 13 2 5" xfId="29829" xr:uid="{0302088E-2B36-47A5-A406-7B6C12AC64BA}"/>
    <cellStyle name="Normal 4 13 2 6" xfId="41774" xr:uid="{26DE65EF-2835-4AE2-9C16-889BC5FD4E24}"/>
    <cellStyle name="Normal 4 13 2 7" xfId="53739" xr:uid="{1AAAA89E-AEDB-4BB6-9182-43D9414A58AD}"/>
    <cellStyle name="Normal 4 13 3" xfId="14915" xr:uid="{83490FF8-2708-47B5-ADFC-CC866B9E20FF}"/>
    <cellStyle name="Normal 4 13 3 2" xfId="32842" xr:uid="{B13F723B-DD0F-471B-B7F2-7E555E897A85}"/>
    <cellStyle name="Normal 4 13 3 3" xfId="44787" xr:uid="{0EAB2989-7AFE-4555-866E-E54AD0DC4083}"/>
    <cellStyle name="Normal 4 13 3 4" xfId="56752" xr:uid="{5211683D-4746-4BEC-83FB-12CEFE849E96}"/>
    <cellStyle name="Normal 4 13 4" xfId="20874" xr:uid="{66EBEDA8-1784-4044-87F0-31EC9DE97471}"/>
    <cellStyle name="Normal 4 13 5" xfId="8932" xr:uid="{017AB608-A5DA-4DA8-8CC5-E370CBD39D42}"/>
    <cellStyle name="Normal 4 13 6" xfId="26859" xr:uid="{61F5AFD1-2221-4BAF-B6EF-78BEA82AACFE}"/>
    <cellStyle name="Normal 4 13 7" xfId="38804" xr:uid="{FD2ED7F0-E129-40E0-A9F2-5644E802AEA9}"/>
    <cellStyle name="Normal 4 13 8" xfId="50769" xr:uid="{2352874D-685E-4170-B6ED-095F8DED5F25}"/>
    <cellStyle name="Normal 4 14" xfId="3025" xr:uid="{3E114A7D-704E-46A9-BA2D-88CFD8682124}"/>
    <cellStyle name="Normal 4 14 2" xfId="14988" xr:uid="{1683BBFA-82AF-4970-8980-D5AE2590D148}"/>
    <cellStyle name="Normal 4 14 2 2" xfId="32915" xr:uid="{71F0AABD-4CCB-4E87-93B4-752BF686ECF6}"/>
    <cellStyle name="Normal 4 14 2 3" xfId="44860" xr:uid="{0BF082D2-5ABD-4813-8B8E-86CAAAA7A879}"/>
    <cellStyle name="Normal 4 14 2 4" xfId="56825" xr:uid="{ED15CD01-3333-45ED-AA17-34A2F899D7FB}"/>
    <cellStyle name="Normal 4 14 3" xfId="20947" xr:uid="{1F5B281B-DA89-4354-B4DD-904AB78ECC4B}"/>
    <cellStyle name="Normal 4 14 4" xfId="9005" xr:uid="{925B8D88-A60C-4753-9244-EBE57C92FCC9}"/>
    <cellStyle name="Normal 4 14 5" xfId="26932" xr:uid="{1BC2DCF2-5A5A-4A46-9060-578F77EADCDD}"/>
    <cellStyle name="Normal 4 14 6" xfId="38877" xr:uid="{A64D76FB-0E4B-46F4-9735-9B429E6AA927}"/>
    <cellStyle name="Normal 4 14 7" xfId="50842" xr:uid="{62B61D07-A913-4161-9498-8650E48E994C}"/>
    <cellStyle name="Normal 4 15" xfId="12017" xr:uid="{1A24C34C-8C10-4481-9B1D-6A5BE0864645}"/>
    <cellStyle name="Normal 4 15 2" xfId="29944" xr:uid="{F7F7A87D-BEFE-4182-8C85-C36DCB170C96}"/>
    <cellStyle name="Normal 4 15 3" xfId="41889" xr:uid="{F47820D9-9D76-4864-AC93-05597F848A00}"/>
    <cellStyle name="Normal 4 15 4" xfId="53854" xr:uid="{0AE42F63-DC78-4438-A42C-5C80D4291E95}"/>
    <cellStyle name="Normal 4 16" xfId="17955" xr:uid="{854368DB-7CD7-480C-8ECD-DDA6DD034C3A}"/>
    <cellStyle name="Normal 4 17" xfId="6013" xr:uid="{3C513A2C-A600-4724-BD5C-DAA86CDBA750}"/>
    <cellStyle name="Normal 4 18" xfId="23958" xr:uid="{ACFB14C6-8FC4-4D3F-9C09-7EA3FB487E84}"/>
    <cellStyle name="Normal 4 19" xfId="35903" xr:uid="{A20EE34D-989B-46A7-99C7-257A011F19D6}"/>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2 2" xfId="34340" xr:uid="{600287D2-0B4B-490D-9D4F-D2427E0DD2C6}"/>
    <cellStyle name="Normal 4 2 10 2 2 3" xfId="46285" xr:uid="{52864CCA-5A5E-472A-892D-6DFBFF48F701}"/>
    <cellStyle name="Normal 4 2 10 2 2 4" xfId="58250" xr:uid="{1BB91073-095C-4D5C-9BDE-2B2D07879F1B}"/>
    <cellStyle name="Normal 4 2 10 2 3" xfId="22372" xr:uid="{AFC1526C-1D9A-40F8-B9EF-61861871CAB3}"/>
    <cellStyle name="Normal 4 2 10 2 4" xfId="10430" xr:uid="{90F4F3F7-72BD-461C-B618-1CDFC8077E97}"/>
    <cellStyle name="Normal 4 2 10 2 5" xfId="28357" xr:uid="{BEF3F608-9C8A-4F1C-B876-A1C9925F3DA2}"/>
    <cellStyle name="Normal 4 2 10 2 6" xfId="40302" xr:uid="{6319D65C-9BC6-4AC0-A471-1D5D531F906A}"/>
    <cellStyle name="Normal 4 2 10 2 7" xfId="52267" xr:uid="{4CE8400E-48E0-46C8-A7A6-195CD6511686}"/>
    <cellStyle name="Normal 4 2 10 3" xfId="13443" xr:uid="{9B4F5388-6642-4BE7-8A5E-D26264B43997}"/>
    <cellStyle name="Normal 4 2 10 3 2" xfId="31370" xr:uid="{31529A03-804A-4688-BC29-563D0F1239CB}"/>
    <cellStyle name="Normal 4 2 10 3 3" xfId="43315" xr:uid="{1F604D60-E4D3-4663-8589-D036D6C081E9}"/>
    <cellStyle name="Normal 4 2 10 3 4" xfId="55280" xr:uid="{F2A53C9D-33FB-43B3-94E6-5CBD53EF0EE0}"/>
    <cellStyle name="Normal 4 2 10 4" xfId="19402" xr:uid="{DE4F0AF7-A501-4EEA-B1CE-E267B5074BC9}"/>
    <cellStyle name="Normal 4 2 10 5" xfId="7460" xr:uid="{428D4597-3F29-448D-A744-AAD272D1F765}"/>
    <cellStyle name="Normal 4 2 10 6" xfId="25387" xr:uid="{16235AEF-4EFC-45AC-9C23-6F9021D6C6FE}"/>
    <cellStyle name="Normal 4 2 10 7" xfId="37332" xr:uid="{E79CBD59-1A8C-4274-8015-AF76B534CA8D}"/>
    <cellStyle name="Normal 4 2 10 8" xfId="49297" xr:uid="{35EE7414-5DDE-42D6-A19B-B4DE62270517}"/>
    <cellStyle name="Normal 4 2 11" xfId="2924" xr:uid="{00000000-0005-0000-0000-000032000000}"/>
    <cellStyle name="Normal 4 2 11 2" xfId="5894" xr:uid="{9D756ADC-2317-4BA4-BF92-4BACB481251F}"/>
    <cellStyle name="Normal 4 2 11 2 2" xfId="17857" xr:uid="{35C21BBD-6913-4C90-B632-4030A85EDE6D}"/>
    <cellStyle name="Normal 4 2 11 2 2 2" xfId="35784" xr:uid="{59AFDA4E-D369-497C-9266-02676E3CDD4B}"/>
    <cellStyle name="Normal 4 2 11 2 2 3" xfId="47729" xr:uid="{460B5D6D-03D2-49CC-8533-AB3D944A4525}"/>
    <cellStyle name="Normal 4 2 11 2 2 4" xfId="59694" xr:uid="{DCD64232-3CB8-4DFC-A0F8-98804EB0CABF}"/>
    <cellStyle name="Normal 4 2 11 2 3" xfId="23816" xr:uid="{5B3AD7F7-BB27-4C80-9005-807C434ED91C}"/>
    <cellStyle name="Normal 4 2 11 2 4" xfId="11874" xr:uid="{035B9DD6-6B59-4B6C-8DC0-D753E67A813A}"/>
    <cellStyle name="Normal 4 2 11 2 5" xfId="29801" xr:uid="{893455C2-70BD-427A-8952-1C3DF78FB4E8}"/>
    <cellStyle name="Normal 4 2 11 2 6" xfId="41746" xr:uid="{DCF653E6-5C16-4847-BAE1-AD090408D5CF}"/>
    <cellStyle name="Normal 4 2 11 2 7" xfId="53711" xr:uid="{FE38AD32-5BF8-4987-8616-F8C752FB77EC}"/>
    <cellStyle name="Normal 4 2 11 3" xfId="14887" xr:uid="{2F429609-21EE-4FE7-B181-B2C6E8EBA7BF}"/>
    <cellStyle name="Normal 4 2 11 3 2" xfId="32814" xr:uid="{23ED7B7F-F768-40CB-9CBE-D1A87E5C093A}"/>
    <cellStyle name="Normal 4 2 11 3 3" xfId="44759" xr:uid="{7666EE8C-45FD-42FD-A4DD-6B44F969E77A}"/>
    <cellStyle name="Normal 4 2 11 3 4" xfId="56724" xr:uid="{F9E9540F-DC86-4139-9454-86505CA3DFF0}"/>
    <cellStyle name="Normal 4 2 11 4" xfId="20846" xr:uid="{2C609186-095D-4DEA-9201-5D245CC44136}"/>
    <cellStyle name="Normal 4 2 11 5" xfId="8904" xr:uid="{11854C9E-51A3-4C15-88FD-A33FC8653DB1}"/>
    <cellStyle name="Normal 4 2 11 6" xfId="26831" xr:uid="{745A2F02-9FF8-4873-9C8E-ACBEC2906891}"/>
    <cellStyle name="Normal 4 2 11 7" xfId="38776" xr:uid="{12C64B93-194D-4C99-B7CC-39F56E4DB576}"/>
    <cellStyle name="Normal 4 2 11 8" xfId="50741" xr:uid="{625285D9-93E7-4A65-A5DC-741E3AF956C9}"/>
    <cellStyle name="Normal 4 2 12" xfId="2955" xr:uid="{88CC3853-C7AC-40E7-B4F0-D8968CD80D85}"/>
    <cellStyle name="Normal 4 2 12 2" xfId="5925" xr:uid="{BE7E37EA-31D8-4484-A110-E3076E47987D}"/>
    <cellStyle name="Normal 4 2 12 2 2" xfId="17888" xr:uid="{FD106AFD-AB41-4624-A72C-912E4CEDF93A}"/>
    <cellStyle name="Normal 4 2 12 2 2 2" xfId="35815" xr:uid="{D2D25DCC-7374-48DB-95C9-7FC42D3E9720}"/>
    <cellStyle name="Normal 4 2 12 2 2 3" xfId="47760" xr:uid="{193B9E37-042A-4A80-9893-083039EA12E8}"/>
    <cellStyle name="Normal 4 2 12 2 2 4" xfId="59725" xr:uid="{E010937E-B201-4116-A80B-2B29CE72BAA9}"/>
    <cellStyle name="Normal 4 2 12 2 3" xfId="23847" xr:uid="{DBE9130D-3E89-4DA3-A935-0DDCF53595A8}"/>
    <cellStyle name="Normal 4 2 12 2 4" xfId="11905" xr:uid="{A547314D-A6B0-4F2F-B474-6012154B7934}"/>
    <cellStyle name="Normal 4 2 12 2 5" xfId="29832" xr:uid="{2130613D-BBF9-4B4C-B6BD-5F581D9D1759}"/>
    <cellStyle name="Normal 4 2 12 2 6" xfId="41777" xr:uid="{6D731BDC-883A-468B-BCCD-7863B471ADAE}"/>
    <cellStyle name="Normal 4 2 12 2 7" xfId="53742" xr:uid="{F907F7CA-49ED-4E15-9FD1-088E0DF3BD4E}"/>
    <cellStyle name="Normal 4 2 12 3" xfId="14918" xr:uid="{D0C440D9-75D1-4A11-96AC-8F736A87CF64}"/>
    <cellStyle name="Normal 4 2 12 3 2" xfId="32845" xr:uid="{20AB9AFF-41BE-41CC-A997-05092B315501}"/>
    <cellStyle name="Normal 4 2 12 3 3" xfId="44790" xr:uid="{8994EF42-41EA-4DB3-B999-0107F4FABEF8}"/>
    <cellStyle name="Normal 4 2 12 3 4" xfId="56755" xr:uid="{BB39BDA3-9988-4328-AC60-BA6AF8BD0BE9}"/>
    <cellStyle name="Normal 4 2 12 4" xfId="20877" xr:uid="{5692469F-184F-44FF-9F6C-93997530278F}"/>
    <cellStyle name="Normal 4 2 12 5" xfId="8935" xr:uid="{B8A22A61-D43E-4835-80A2-E7019051612C}"/>
    <cellStyle name="Normal 4 2 12 6" xfId="26862" xr:uid="{0E32B127-75F4-408D-BD74-8E49266321DA}"/>
    <cellStyle name="Normal 4 2 12 7" xfId="38807" xr:uid="{EE615D7D-C36B-4E81-9B04-2DE98167F0B3}"/>
    <cellStyle name="Normal 4 2 12 8" xfId="50772" xr:uid="{22649AB1-183D-4756-8395-CE7989736E15}"/>
    <cellStyle name="Normal 4 2 13" xfId="3006" xr:uid="{B2B6BCEB-80D4-47E6-B6CA-1D4D83CBFBB9}"/>
    <cellStyle name="Normal 4 2 13 2" xfId="14969" xr:uid="{41553F95-2E6D-4D4F-A8DC-16EC33121B12}"/>
    <cellStyle name="Normal 4 2 13 2 2" xfId="32896" xr:uid="{35DB14C0-2831-4005-B92A-767DCF2464E1}"/>
    <cellStyle name="Normal 4 2 13 2 3" xfId="44841" xr:uid="{B8B9C43A-0818-4A5A-A2A1-1F1C16AD9869}"/>
    <cellStyle name="Normal 4 2 13 2 4" xfId="56806" xr:uid="{B1D0E706-7886-4D83-8CD2-FCDF66BBC430}"/>
    <cellStyle name="Normal 4 2 13 3" xfId="20928" xr:uid="{3B55C435-D66F-4785-9C1D-B2769EB1266D}"/>
    <cellStyle name="Normal 4 2 13 4" xfId="8986" xr:uid="{F53DC275-7BA0-4B2C-856F-792B803EB471}"/>
    <cellStyle name="Normal 4 2 13 5" xfId="26913" xr:uid="{CE27CB25-55F4-442E-A015-0E97813486C3}"/>
    <cellStyle name="Normal 4 2 13 6" xfId="38858" xr:uid="{A674D635-22D1-4940-B1FC-97C80C759773}"/>
    <cellStyle name="Normal 4 2 13 7" xfId="50823" xr:uid="{1B7FF44D-0B36-4C59-A133-EB40A0498C55}"/>
    <cellStyle name="Normal 4 2 14" xfId="11994" xr:uid="{EABF6A96-B1CA-43BC-BA0C-686129720E10}"/>
    <cellStyle name="Normal 4 2 14 2" xfId="29921" xr:uid="{F41CA109-4103-40C2-B652-ED739FB03A4F}"/>
    <cellStyle name="Normal 4 2 14 3" xfId="41866" xr:uid="{B8CC0103-A960-49F7-8E88-7972AA0C65B9}"/>
    <cellStyle name="Normal 4 2 14 4" xfId="53831" xr:uid="{F1C82E69-9D2A-4605-91B0-42B22860692D}"/>
    <cellStyle name="Normal 4 2 15" xfId="17958" xr:uid="{7E9D9A13-941F-41F5-B905-C3990ABB8FCF}"/>
    <cellStyle name="Normal 4 2 16" xfId="6016" xr:uid="{F338C06B-E14A-4270-B622-9790365E5871}"/>
    <cellStyle name="Normal 4 2 17" xfId="23961" xr:uid="{0B4D97A6-29D3-48FE-87BA-13A6A48EE9E3}"/>
    <cellStyle name="Normal 4 2 18" xfId="35906" xr:uid="{C01C6531-9BB1-4796-BCB7-6FC150F59B3A}"/>
    <cellStyle name="Normal 4 2 19" xfId="47871" xr:uid="{1FA1E4C5-0722-4B81-8F40-1E7FFF13ADBB}"/>
    <cellStyle name="Normal 4 2 2" xfId="60" xr:uid="{00000000-0005-0000-0000-000033000000}"/>
    <cellStyle name="Normal 4 2 2 10" xfId="12023" xr:uid="{B84D5F7D-04BC-4403-96CB-C56B1BCF9F13}"/>
    <cellStyle name="Normal 4 2 2 10 2" xfId="29950" xr:uid="{47F150AE-0508-4F5A-806C-B5860B5510F0}"/>
    <cellStyle name="Normal 4 2 2 10 3" xfId="41895" xr:uid="{69EBEB39-4CB6-4D87-A333-8CDE28714B99}"/>
    <cellStyle name="Normal 4 2 2 10 4" xfId="53860" xr:uid="{AD802FFC-CEBC-4E39-B130-5E69E559B222}"/>
    <cellStyle name="Normal 4 2 2 11" xfId="17982" xr:uid="{83E95765-ADC9-4C5F-8D38-949D1B8BFF8B}"/>
    <cellStyle name="Normal 4 2 2 12" xfId="6040" xr:uid="{043BD3AA-02E2-4DC7-A512-9C52587FD6C5}"/>
    <cellStyle name="Normal 4 2 2 13" xfId="23967" xr:uid="{475FCA85-631B-4036-B9E0-C36C08E70690}"/>
    <cellStyle name="Normal 4 2 2 14" xfId="35912" xr:uid="{2E73FE2D-E206-4AC1-9C2A-CA89F1BECB61}"/>
    <cellStyle name="Normal 4 2 2 15" xfId="47877" xr:uid="{349C970A-BFBC-4B07-8164-5AFE1DD22D98}"/>
    <cellStyle name="Normal 4 2 2 2" xfId="118" xr:uid="{00000000-0005-0000-0000-000033000000}"/>
    <cellStyle name="Normal 4 2 2 2 10" xfId="6098" xr:uid="{2ABA2AFE-DA89-438B-9DDC-ECF21E6DD413}"/>
    <cellStyle name="Normal 4 2 2 2 11" xfId="24025" xr:uid="{E3BDB3DE-FC63-42EE-8A99-B089141FC1DD}"/>
    <cellStyle name="Normal 4 2 2 2 12" xfId="35970" xr:uid="{A2F38238-C3CF-4F15-BEBB-E4D4366E67CC}"/>
    <cellStyle name="Normal 4 2 2 2 13" xfId="47935" xr:uid="{C316FADB-B6ED-48FA-97C2-A2271E9F98F3}"/>
    <cellStyle name="Normal 4 2 2 2 2" xfId="234" xr:uid="{00000000-0005-0000-0000-000033000000}"/>
    <cellStyle name="Normal 4 2 2 2 2 10" xfId="36086" xr:uid="{29B62E48-3079-4125-979D-C4C781764B98}"/>
    <cellStyle name="Normal 4 2 2 2 2 11" xfId="48051" xr:uid="{88CD2C8F-A906-43CD-A7C2-D12262A43AFC}"/>
    <cellStyle name="Normal 4 2 2 2 2 2" xfId="582" xr:uid="{00000000-0005-0000-0000-000033000000}"/>
    <cellStyle name="Normal 4 2 2 2 2 2 10" xfId="48399" xr:uid="{C40B5613-3B64-4A9C-AE4A-1073443C9AD3}"/>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2 2" xfId="35608" xr:uid="{60B8D86B-537C-41CB-80BE-B59C3144634D}"/>
    <cellStyle name="Normal 4 2 2 2 2 2 2 2 2 2 3" xfId="47553" xr:uid="{DCABD472-B77B-44A9-90C0-E14AE45DB3A6}"/>
    <cellStyle name="Normal 4 2 2 2 2 2 2 2 2 2 4" xfId="59518" xr:uid="{7B1F8304-BCE6-4672-856D-ECAACC9A9535}"/>
    <cellStyle name="Normal 4 2 2 2 2 2 2 2 2 3" xfId="23640" xr:uid="{EA233857-4081-45EF-8B9F-C6F395ED0F89}"/>
    <cellStyle name="Normal 4 2 2 2 2 2 2 2 2 4" xfId="11698" xr:uid="{74F31C81-CE81-47AD-9A1C-36F424891037}"/>
    <cellStyle name="Normal 4 2 2 2 2 2 2 2 2 5" xfId="29625" xr:uid="{EB2707AE-4836-462D-875D-62ED6FE618A9}"/>
    <cellStyle name="Normal 4 2 2 2 2 2 2 2 2 6" xfId="41570" xr:uid="{630F9991-B80C-4735-A611-6188D48D43E8}"/>
    <cellStyle name="Normal 4 2 2 2 2 2 2 2 2 7" xfId="53535" xr:uid="{5DFCA19F-F33E-467E-BC15-41274A404C46}"/>
    <cellStyle name="Normal 4 2 2 2 2 2 2 2 3" xfId="14711" xr:uid="{75E5D04F-132A-4750-BAF5-6A8882BA886A}"/>
    <cellStyle name="Normal 4 2 2 2 2 2 2 2 3 2" xfId="32638" xr:uid="{66BABE81-9B0F-4EAD-AD5C-4AB649C2732E}"/>
    <cellStyle name="Normal 4 2 2 2 2 2 2 2 3 3" xfId="44583" xr:uid="{A87B4145-98E3-4D70-9CF8-192A3E396AE0}"/>
    <cellStyle name="Normal 4 2 2 2 2 2 2 2 3 4" xfId="56548" xr:uid="{85834476-F7A8-43B5-B1F5-AE2100E9395B}"/>
    <cellStyle name="Normal 4 2 2 2 2 2 2 2 4" xfId="20670" xr:uid="{E72EF627-FA77-4171-B1C6-F4FB1CFF8933}"/>
    <cellStyle name="Normal 4 2 2 2 2 2 2 2 5" xfId="8728" xr:uid="{12BABFCF-5721-456A-88AF-44B3B3447375}"/>
    <cellStyle name="Normal 4 2 2 2 2 2 2 2 6" xfId="26655" xr:uid="{E0C47A0E-E762-4A3C-B575-06FE0786F093}"/>
    <cellStyle name="Normal 4 2 2 2 2 2 2 2 7" xfId="38600" xr:uid="{0496A089-C608-415F-84EC-1940A20CB5D0}"/>
    <cellStyle name="Normal 4 2 2 2 2 2 2 2 8" xfId="50565" xr:uid="{134E6410-5484-4E8B-9CF1-D05830FB977A}"/>
    <cellStyle name="Normal 4 2 2 2 2 2 2 3" xfId="4274" xr:uid="{CFE6E81D-B761-4CCE-B13C-709209C9C0A6}"/>
    <cellStyle name="Normal 4 2 2 2 2 2 2 3 2" xfId="16237" xr:uid="{F8EB42EB-DFF8-4A20-A7F1-C7E833307003}"/>
    <cellStyle name="Normal 4 2 2 2 2 2 2 3 2 2" xfId="34164" xr:uid="{738B5C32-AE83-4211-AB76-B73589DBDD64}"/>
    <cellStyle name="Normal 4 2 2 2 2 2 2 3 2 3" xfId="46109" xr:uid="{4F7D68BE-41E3-4745-B01E-1AC8C102B045}"/>
    <cellStyle name="Normal 4 2 2 2 2 2 2 3 2 4" xfId="58074" xr:uid="{9F8DA9BE-0D3A-49F7-BF6C-ED57CC2FFB34}"/>
    <cellStyle name="Normal 4 2 2 2 2 2 2 3 3" xfId="22196" xr:uid="{159245CB-9247-469D-82BF-1D04B357DD19}"/>
    <cellStyle name="Normal 4 2 2 2 2 2 2 3 4" xfId="10254" xr:uid="{923D0938-F26B-4C2E-B7F4-9B9A9D44C5E6}"/>
    <cellStyle name="Normal 4 2 2 2 2 2 2 3 5" xfId="28181" xr:uid="{A142B2D1-2BA7-4761-A3D6-6C5485DDB240}"/>
    <cellStyle name="Normal 4 2 2 2 2 2 2 3 6" xfId="40126" xr:uid="{24663BE3-9862-4978-9B95-12A97C7D6190}"/>
    <cellStyle name="Normal 4 2 2 2 2 2 2 3 7" xfId="52091" xr:uid="{986229BB-E571-4F75-B510-D8A1EE940F41}"/>
    <cellStyle name="Normal 4 2 2 2 2 2 2 4" xfId="13267" xr:uid="{ADAC4CCA-EDD0-4521-9677-7557225B0A94}"/>
    <cellStyle name="Normal 4 2 2 2 2 2 2 4 2" xfId="31194" xr:uid="{5C93EBFF-D22D-4CE4-89FA-89C77730B1DB}"/>
    <cellStyle name="Normal 4 2 2 2 2 2 2 4 3" xfId="43139" xr:uid="{50500BE6-6DC4-4BCF-8F55-7BA118C37306}"/>
    <cellStyle name="Normal 4 2 2 2 2 2 2 4 4" xfId="55104" xr:uid="{81B59050-0985-4DAF-9D89-274EEF91A774}"/>
    <cellStyle name="Normal 4 2 2 2 2 2 2 5" xfId="19226" xr:uid="{FC83A5E2-95F7-4501-BA29-D011B7604B2C}"/>
    <cellStyle name="Normal 4 2 2 2 2 2 2 6" xfId="7284" xr:uid="{4690690D-602D-40FE-916C-C5C85A055DBE}"/>
    <cellStyle name="Normal 4 2 2 2 2 2 2 7" xfId="25211" xr:uid="{7C241232-4BCA-4784-8C46-F1E1FC078E2F}"/>
    <cellStyle name="Normal 4 2 2 2 2 2 2 8" xfId="37156" xr:uid="{503F3F46-C642-4468-8C0E-694CB7D5534F}"/>
    <cellStyle name="Normal 4 2 2 2 2 2 2 9" xfId="49121" xr:uid="{3A75F288-2D80-4CDB-BBFF-8FCD8ADC2967}"/>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2 2" xfId="34886" xr:uid="{6E64FCFE-F214-4043-AC6E-1BEDB88EFA47}"/>
    <cellStyle name="Normal 4 2 2 2 2 2 3 2 2 3" xfId="46831" xr:uid="{D03B8560-56D2-4374-BD2A-A1847C4CAA8A}"/>
    <cellStyle name="Normal 4 2 2 2 2 2 3 2 2 4" xfId="58796" xr:uid="{C0E251F1-0ED8-4AB5-B251-57AE689AE1AF}"/>
    <cellStyle name="Normal 4 2 2 2 2 2 3 2 3" xfId="22918" xr:uid="{8E84A7FB-55D8-4AB0-8C02-3A7736AF21D4}"/>
    <cellStyle name="Normal 4 2 2 2 2 2 3 2 4" xfId="10976" xr:uid="{AF785388-4E0E-4E74-AA61-99614962B710}"/>
    <cellStyle name="Normal 4 2 2 2 2 2 3 2 5" xfId="28903" xr:uid="{0E1CFFA9-A70B-43B8-A915-943CF1E07458}"/>
    <cellStyle name="Normal 4 2 2 2 2 2 3 2 6" xfId="40848" xr:uid="{84913493-3A12-40C3-87DB-8A64982EC912}"/>
    <cellStyle name="Normal 4 2 2 2 2 2 3 2 7" xfId="52813" xr:uid="{2651797D-5C58-4514-8DA2-D649128DBCAB}"/>
    <cellStyle name="Normal 4 2 2 2 2 2 3 3" xfId="13989" xr:uid="{CE781BBC-13C7-48E2-97D5-680243E6451F}"/>
    <cellStyle name="Normal 4 2 2 2 2 2 3 3 2" xfId="31916" xr:uid="{FF4D8E1C-1B0A-4CA7-BF15-43C3AC5B9AA3}"/>
    <cellStyle name="Normal 4 2 2 2 2 2 3 3 3" xfId="43861" xr:uid="{9D71A4F2-3099-4975-B98D-AFF7AC1C7D13}"/>
    <cellStyle name="Normal 4 2 2 2 2 2 3 3 4" xfId="55826" xr:uid="{EDB8C98C-2218-4B57-8B64-DA91D1C4DBFF}"/>
    <cellStyle name="Normal 4 2 2 2 2 2 3 4" xfId="19948" xr:uid="{96B3359C-89CE-455C-9DB1-FCC9E03DE409}"/>
    <cellStyle name="Normal 4 2 2 2 2 2 3 5" xfId="8006" xr:uid="{EC9489AE-F9D8-4FDC-AD56-4E778C3DAA75}"/>
    <cellStyle name="Normal 4 2 2 2 2 2 3 6" xfId="25933" xr:uid="{F26DBFCB-70AB-41AA-896E-76C4B80219B3}"/>
    <cellStyle name="Normal 4 2 2 2 2 2 3 7" xfId="37878" xr:uid="{79B70C48-D9B4-45E4-A3E4-DF4955F0BB24}"/>
    <cellStyle name="Normal 4 2 2 2 2 2 3 8" xfId="49843" xr:uid="{E0F1995A-0C5F-4704-BEB7-7B87D88C29F7}"/>
    <cellStyle name="Normal 4 2 2 2 2 2 4" xfId="3552" xr:uid="{6D98618B-FBA1-4CE7-8C6B-10588351D958}"/>
    <cellStyle name="Normal 4 2 2 2 2 2 4 2" xfId="15515" xr:uid="{4613DFD9-5BCC-48F9-BDCF-DC13D2F04A73}"/>
    <cellStyle name="Normal 4 2 2 2 2 2 4 2 2" xfId="33442" xr:uid="{49FC3902-241C-490C-B028-E8A1748C41EE}"/>
    <cellStyle name="Normal 4 2 2 2 2 2 4 2 3" xfId="45387" xr:uid="{898F288A-DD82-4832-A938-CCCA9418DEC4}"/>
    <cellStyle name="Normal 4 2 2 2 2 2 4 2 4" xfId="57352" xr:uid="{334D14B4-6E7B-458A-A849-48151D6A1B02}"/>
    <cellStyle name="Normal 4 2 2 2 2 2 4 3" xfId="21474" xr:uid="{19F5EF63-0A54-4A7C-8174-805EE9DA0C0A}"/>
    <cellStyle name="Normal 4 2 2 2 2 2 4 4" xfId="9532" xr:uid="{D29EF61F-F1BE-4600-BF18-9272DB0F320C}"/>
    <cellStyle name="Normal 4 2 2 2 2 2 4 5" xfId="27459" xr:uid="{A0069114-A9F7-4C17-B3B3-8FEEA39ACCED}"/>
    <cellStyle name="Normal 4 2 2 2 2 2 4 6" xfId="39404" xr:uid="{3BB895CB-488D-484D-8756-04F45809ED58}"/>
    <cellStyle name="Normal 4 2 2 2 2 2 4 7" xfId="51369" xr:uid="{2CE589B2-B0F0-46AF-8443-3BC154E34DE3}"/>
    <cellStyle name="Normal 4 2 2 2 2 2 5" xfId="12545" xr:uid="{0F53DD9C-63A5-42DD-92F3-EDE086A91156}"/>
    <cellStyle name="Normal 4 2 2 2 2 2 5 2" xfId="30472" xr:uid="{44E5ED75-4C3C-40D0-8CA1-6A200B463328}"/>
    <cellStyle name="Normal 4 2 2 2 2 2 5 3" xfId="42417" xr:uid="{1270BE75-C054-4DA0-BDB3-AA6A754E2AD2}"/>
    <cellStyle name="Normal 4 2 2 2 2 2 5 4" xfId="54382" xr:uid="{58B34E97-0B61-4487-B123-607592C5B342}"/>
    <cellStyle name="Normal 4 2 2 2 2 2 6" xfId="18504" xr:uid="{537EC1B1-3E4E-4D5A-B646-8B935BAA9F90}"/>
    <cellStyle name="Normal 4 2 2 2 2 2 7" xfId="6562" xr:uid="{ADB883FE-5B0B-4688-A3FA-061F7A1F9DAE}"/>
    <cellStyle name="Normal 4 2 2 2 2 2 8" xfId="24489" xr:uid="{A5CAF831-BB11-4C20-925D-099A28374A74}"/>
    <cellStyle name="Normal 4 2 2 2 2 2 9" xfId="36434" xr:uid="{5BAA0862-CC89-4ABA-A012-0118E8CF674B}"/>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2 2" xfId="35260" xr:uid="{41A1B4FF-F999-4A87-9E23-113D64A9C9ED}"/>
    <cellStyle name="Normal 4 2 2 2 2 3 2 2 2 3" xfId="47205" xr:uid="{4DCF646A-862E-4020-A2A3-B998C438D918}"/>
    <cellStyle name="Normal 4 2 2 2 2 3 2 2 2 4" xfId="59170" xr:uid="{5D031E46-2266-40FC-9C3A-4EF85E11E5D4}"/>
    <cellStyle name="Normal 4 2 2 2 2 3 2 2 3" xfId="23292" xr:uid="{45F0BB60-88A7-4E49-861C-6CA5E25F7FF8}"/>
    <cellStyle name="Normal 4 2 2 2 2 3 2 2 4" xfId="11350" xr:uid="{D3165475-E6FE-465C-B4B1-61D49E8A4FF6}"/>
    <cellStyle name="Normal 4 2 2 2 2 3 2 2 5" xfId="29277" xr:uid="{5AF720CF-4BFF-41CF-95A9-778CB9DA41A2}"/>
    <cellStyle name="Normal 4 2 2 2 2 3 2 2 6" xfId="41222" xr:uid="{A239A75B-1E96-410D-BD79-34EF723D9A78}"/>
    <cellStyle name="Normal 4 2 2 2 2 3 2 2 7" xfId="53187" xr:uid="{9B6A2E07-A175-4314-92AB-EB7CC480A376}"/>
    <cellStyle name="Normal 4 2 2 2 2 3 2 3" xfId="14363" xr:uid="{508A0E0F-9E8A-478D-A4D2-AD78FEEC13A4}"/>
    <cellStyle name="Normal 4 2 2 2 2 3 2 3 2" xfId="32290" xr:uid="{1F4C7CBE-D5FC-433D-8A6B-38560E3991C9}"/>
    <cellStyle name="Normal 4 2 2 2 2 3 2 3 3" xfId="44235" xr:uid="{94430533-7AC7-42AF-AA6A-42ADAA57D5CC}"/>
    <cellStyle name="Normal 4 2 2 2 2 3 2 3 4" xfId="56200" xr:uid="{9B4EE77B-8AEA-466E-9963-2D1BE477137D}"/>
    <cellStyle name="Normal 4 2 2 2 2 3 2 4" xfId="20322" xr:uid="{3C2B4CC4-BEA7-49AA-9FA8-74CD12F9F31B}"/>
    <cellStyle name="Normal 4 2 2 2 2 3 2 5" xfId="8380" xr:uid="{F4B12DDF-9768-4DDC-8D46-2D4B8D4FBA3B}"/>
    <cellStyle name="Normal 4 2 2 2 2 3 2 6" xfId="26307" xr:uid="{7CC4BC9C-C754-4553-BCBE-5FE3C965A377}"/>
    <cellStyle name="Normal 4 2 2 2 2 3 2 7" xfId="38252" xr:uid="{86EC95F4-429C-48D0-8429-A01AD6781919}"/>
    <cellStyle name="Normal 4 2 2 2 2 3 2 8" xfId="50217" xr:uid="{E61EACD9-6376-4067-9B88-33990B68BAA2}"/>
    <cellStyle name="Normal 4 2 2 2 2 3 3" xfId="3926" xr:uid="{55DB9FB0-69CA-4DBF-9A52-DD190D3B03B0}"/>
    <cellStyle name="Normal 4 2 2 2 2 3 3 2" xfId="15889" xr:uid="{BF6140F3-65ED-47A7-9D75-B2E4169C7FDD}"/>
    <cellStyle name="Normal 4 2 2 2 2 3 3 2 2" xfId="33816" xr:uid="{5C14982C-5724-4B32-9AF4-9E4630626DA7}"/>
    <cellStyle name="Normal 4 2 2 2 2 3 3 2 3" xfId="45761" xr:uid="{D77AC905-648B-4277-85B7-9B983B8C44D1}"/>
    <cellStyle name="Normal 4 2 2 2 2 3 3 2 4" xfId="57726" xr:uid="{A9D070A2-5AFE-4EAF-823A-152A46748841}"/>
    <cellStyle name="Normal 4 2 2 2 2 3 3 3" xfId="21848" xr:uid="{E0E0F691-4A1A-4E9D-829F-75D0F1B134CA}"/>
    <cellStyle name="Normal 4 2 2 2 2 3 3 4" xfId="9906" xr:uid="{33D57793-3E08-4955-93F9-D8525F508F10}"/>
    <cellStyle name="Normal 4 2 2 2 2 3 3 5" xfId="27833" xr:uid="{096FA97B-23DF-4AF8-942D-F9E155D2E7A6}"/>
    <cellStyle name="Normal 4 2 2 2 2 3 3 6" xfId="39778" xr:uid="{9D84F027-05C9-4C94-AF25-B1AA6E8E0CB8}"/>
    <cellStyle name="Normal 4 2 2 2 2 3 3 7" xfId="51743" xr:uid="{B6557E5F-CDDB-449D-9ACB-57118C248198}"/>
    <cellStyle name="Normal 4 2 2 2 2 3 4" xfId="12919" xr:uid="{1C5EC1C8-1586-413B-BEC9-60C01CD34FBF}"/>
    <cellStyle name="Normal 4 2 2 2 2 3 4 2" xfId="30846" xr:uid="{0045A249-1187-4776-A4CB-98DDF7C25713}"/>
    <cellStyle name="Normal 4 2 2 2 2 3 4 3" xfId="42791" xr:uid="{8A0BA49B-3423-4389-819B-41E56ADF8188}"/>
    <cellStyle name="Normal 4 2 2 2 2 3 4 4" xfId="54756" xr:uid="{7720D62C-9E04-437C-8ECA-5F4712C1F079}"/>
    <cellStyle name="Normal 4 2 2 2 2 3 5" xfId="18878" xr:uid="{52EA1176-F4BB-4F0A-AF92-CDDC02E0247F}"/>
    <cellStyle name="Normal 4 2 2 2 2 3 6" xfId="6936" xr:uid="{115EF05F-DDE9-455F-95C2-A313AB9D417E}"/>
    <cellStyle name="Normal 4 2 2 2 2 3 7" xfId="24863" xr:uid="{D2D9B5E0-D225-4F48-8B42-CD8AB77EB31D}"/>
    <cellStyle name="Normal 4 2 2 2 2 3 8" xfId="36808" xr:uid="{6442D3D0-4A3D-4E29-B745-00C6DDC27394}"/>
    <cellStyle name="Normal 4 2 2 2 2 3 9" xfId="48773" xr:uid="{EC8ADEF6-C46E-461F-96F7-9E21A26EC664}"/>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2 2" xfId="34538" xr:uid="{E768777C-48D9-48D4-9843-9400051B0B23}"/>
    <cellStyle name="Normal 4 2 2 2 2 4 2 2 3" xfId="46483" xr:uid="{765064DD-A4D1-44E1-860C-D921E781AB14}"/>
    <cellStyle name="Normal 4 2 2 2 2 4 2 2 4" xfId="58448" xr:uid="{142FBCBC-9B18-42E0-9D6B-6F1B15DA628D}"/>
    <cellStyle name="Normal 4 2 2 2 2 4 2 3" xfId="22570" xr:uid="{050761B9-EBC1-4F11-8B1F-E923FC3911AF}"/>
    <cellStyle name="Normal 4 2 2 2 2 4 2 4" xfId="10628" xr:uid="{C0FD17B9-B37C-427B-B6D9-8FC94870A81F}"/>
    <cellStyle name="Normal 4 2 2 2 2 4 2 5" xfId="28555" xr:uid="{EA309600-6BED-4E99-86C4-D5C629A5E92E}"/>
    <cellStyle name="Normal 4 2 2 2 2 4 2 6" xfId="40500" xr:uid="{D36F0508-DE43-4816-9036-D35A3BFC4EED}"/>
    <cellStyle name="Normal 4 2 2 2 2 4 2 7" xfId="52465" xr:uid="{FBD2DBDC-358C-4F26-BDF1-280F99266D7C}"/>
    <cellStyle name="Normal 4 2 2 2 2 4 3" xfId="13641" xr:uid="{FD358137-9011-4C3C-8C18-8C9B5AB41C74}"/>
    <cellStyle name="Normal 4 2 2 2 2 4 3 2" xfId="31568" xr:uid="{9DA0A0FF-196D-4B06-937D-73C5433BF58E}"/>
    <cellStyle name="Normal 4 2 2 2 2 4 3 3" xfId="43513" xr:uid="{A6677561-C86B-47F5-ABCC-0F9F78A049F9}"/>
    <cellStyle name="Normal 4 2 2 2 2 4 3 4" xfId="55478" xr:uid="{CFE92A87-AE1B-4218-A7E0-91D5425599B1}"/>
    <cellStyle name="Normal 4 2 2 2 2 4 4" xfId="19600" xr:uid="{10100A63-1882-4A1B-997A-951FF392E7D4}"/>
    <cellStyle name="Normal 4 2 2 2 2 4 5" xfId="7658" xr:uid="{6EB26C7B-3F0D-4399-A1C6-8A5244D7D57C}"/>
    <cellStyle name="Normal 4 2 2 2 2 4 6" xfId="25585" xr:uid="{A90E87F0-B17E-4F52-BFD9-EB88E1BD4AD5}"/>
    <cellStyle name="Normal 4 2 2 2 2 4 7" xfId="37530" xr:uid="{125C8CB2-2AD0-49FB-983C-06D018C52CD4}"/>
    <cellStyle name="Normal 4 2 2 2 2 4 8" xfId="49495" xr:uid="{A9F5ACA2-C52D-43DE-B1E2-5C244C08A915}"/>
    <cellStyle name="Normal 4 2 2 2 2 5" xfId="3204" xr:uid="{203B9BEE-357F-46B3-A4FE-D02F42E3D1DB}"/>
    <cellStyle name="Normal 4 2 2 2 2 5 2" xfId="15167" xr:uid="{5C72442D-DA0C-4621-B8D7-BBC6554EB36E}"/>
    <cellStyle name="Normal 4 2 2 2 2 5 2 2" xfId="33094" xr:uid="{02593335-0591-43C7-A5D8-D7964B4B2CBB}"/>
    <cellStyle name="Normal 4 2 2 2 2 5 2 3" xfId="45039" xr:uid="{7B24329F-81C5-4558-A0E9-248F4C3162D2}"/>
    <cellStyle name="Normal 4 2 2 2 2 5 2 4" xfId="57004" xr:uid="{3F5D1304-E9B6-4117-9550-46CA257F60B3}"/>
    <cellStyle name="Normal 4 2 2 2 2 5 3" xfId="21126" xr:uid="{174FC344-1F2B-4305-80B9-2DE3CAFD619B}"/>
    <cellStyle name="Normal 4 2 2 2 2 5 4" xfId="9184" xr:uid="{61BAA16D-51D9-42D9-9B6D-403630B0BD60}"/>
    <cellStyle name="Normal 4 2 2 2 2 5 5" xfId="27111" xr:uid="{BE4476EF-C7A6-4BEE-B54B-0C0B100FBE02}"/>
    <cellStyle name="Normal 4 2 2 2 2 5 6" xfId="39056" xr:uid="{CF4F91F6-95B8-4F84-A2C2-7B7532A2F9A5}"/>
    <cellStyle name="Normal 4 2 2 2 2 5 7" xfId="51021" xr:uid="{2EAE9F81-A3EC-43F7-BF94-7E8820724583}"/>
    <cellStyle name="Normal 4 2 2 2 2 6" xfId="12197" xr:uid="{3EA9105A-632F-457A-B4DA-788E62B1B77D}"/>
    <cellStyle name="Normal 4 2 2 2 2 6 2" xfId="30124" xr:uid="{12F8F278-985E-42F8-BDF2-6656E7677A02}"/>
    <cellStyle name="Normal 4 2 2 2 2 6 3" xfId="42069" xr:uid="{01B8CDFB-44AB-492B-A2D9-ACBC779717D8}"/>
    <cellStyle name="Normal 4 2 2 2 2 6 4" xfId="54034" xr:uid="{F2CBC13A-2240-48F5-8250-DA678242D00D}"/>
    <cellStyle name="Normal 4 2 2 2 2 7" xfId="18156" xr:uid="{61FDFB52-98F1-45AA-90AF-651155F1187A}"/>
    <cellStyle name="Normal 4 2 2 2 2 8" xfId="6214" xr:uid="{07588AE6-18DE-4A46-AF73-254913294E1B}"/>
    <cellStyle name="Normal 4 2 2 2 2 9" xfId="24141" xr:uid="{6CB5D57A-BA1A-496B-96FF-8C57F5AC7AD2}"/>
    <cellStyle name="Normal 4 2 2 2 3" xfId="350" xr:uid="{00000000-0005-0000-0000-000033000000}"/>
    <cellStyle name="Normal 4 2 2 2 3 10" xfId="36202" xr:uid="{7475112E-FF8B-4119-903D-854628D76D04}"/>
    <cellStyle name="Normal 4 2 2 2 3 11" xfId="48167" xr:uid="{A05E8BA8-8563-499C-A283-A45FC6D082B3}"/>
    <cellStyle name="Normal 4 2 2 2 3 2" xfId="698" xr:uid="{00000000-0005-0000-0000-000033000000}"/>
    <cellStyle name="Normal 4 2 2 2 3 2 10" xfId="48515" xr:uid="{89CF64B9-1AE1-429F-A14A-A012EDFE2565}"/>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2 2" xfId="35724" xr:uid="{13E4332D-66F0-4325-BDFD-E70A4ED2FAF1}"/>
    <cellStyle name="Normal 4 2 2 2 3 2 2 2 2 2 3" xfId="47669" xr:uid="{9AF15DD6-A30F-427D-8D7C-938705927D98}"/>
    <cellStyle name="Normal 4 2 2 2 3 2 2 2 2 2 4" xfId="59634" xr:uid="{07002BBE-BB57-464D-B0D0-D9EABD9802E1}"/>
    <cellStyle name="Normal 4 2 2 2 3 2 2 2 2 3" xfId="23756" xr:uid="{CE4C38CB-CE43-4390-A73A-A550DA14C231}"/>
    <cellStyle name="Normal 4 2 2 2 3 2 2 2 2 4" xfId="11814" xr:uid="{C2358CD6-8AEE-4234-B203-852845B69BF0}"/>
    <cellStyle name="Normal 4 2 2 2 3 2 2 2 2 5" xfId="29741" xr:uid="{F2B25FD4-382B-4DAF-B890-F6E9BABC1AD7}"/>
    <cellStyle name="Normal 4 2 2 2 3 2 2 2 2 6" xfId="41686" xr:uid="{E3A1B9B8-BC55-490C-A7B9-5009B9E8CA1F}"/>
    <cellStyle name="Normal 4 2 2 2 3 2 2 2 2 7" xfId="53651" xr:uid="{11E4E9A7-34C0-424C-9177-BAD0E316BA0F}"/>
    <cellStyle name="Normal 4 2 2 2 3 2 2 2 3" xfId="14827" xr:uid="{09CE914C-08C7-49AC-9E0E-01A202C28B20}"/>
    <cellStyle name="Normal 4 2 2 2 3 2 2 2 3 2" xfId="32754" xr:uid="{F7AF210A-E1C7-4C09-8B51-257BFB205B51}"/>
    <cellStyle name="Normal 4 2 2 2 3 2 2 2 3 3" xfId="44699" xr:uid="{3A9BB99C-2E78-4311-845C-712EE62DF8DC}"/>
    <cellStyle name="Normal 4 2 2 2 3 2 2 2 3 4" xfId="56664" xr:uid="{1691D7E2-C781-4566-9710-4BC9C99D0FD6}"/>
    <cellStyle name="Normal 4 2 2 2 3 2 2 2 4" xfId="20786" xr:uid="{BD822B14-48A6-43EB-A4A1-3A2CD0D06008}"/>
    <cellStyle name="Normal 4 2 2 2 3 2 2 2 5" xfId="8844" xr:uid="{585761CC-6964-409F-83B0-0E8421D48A4E}"/>
    <cellStyle name="Normal 4 2 2 2 3 2 2 2 6" xfId="26771" xr:uid="{8A22660F-D05E-4748-B590-11EFB0213843}"/>
    <cellStyle name="Normal 4 2 2 2 3 2 2 2 7" xfId="38716" xr:uid="{FA8B184D-D73D-4A34-90AF-79CEB7CEB3FC}"/>
    <cellStyle name="Normal 4 2 2 2 3 2 2 2 8" xfId="50681" xr:uid="{0776BB1F-6E68-4835-8995-9A55125FCA38}"/>
    <cellStyle name="Normal 4 2 2 2 3 2 2 3" xfId="4390" xr:uid="{54698352-AEAA-4352-95E6-48417DCC65A4}"/>
    <cellStyle name="Normal 4 2 2 2 3 2 2 3 2" xfId="16353" xr:uid="{4051B27E-4B30-41FB-82E8-652DE559604F}"/>
    <cellStyle name="Normal 4 2 2 2 3 2 2 3 2 2" xfId="34280" xr:uid="{85DA0B0F-8757-4B31-AE3D-E4AE130F836C}"/>
    <cellStyle name="Normal 4 2 2 2 3 2 2 3 2 3" xfId="46225" xr:uid="{189B1393-6AEA-44FE-A7D6-804DECA4E7BA}"/>
    <cellStyle name="Normal 4 2 2 2 3 2 2 3 2 4" xfId="58190" xr:uid="{5524D727-AE47-4088-9A53-D04CF4979F84}"/>
    <cellStyle name="Normal 4 2 2 2 3 2 2 3 3" xfId="22312" xr:uid="{89AB4520-172F-4DCB-993D-91DDA8DF5BFE}"/>
    <cellStyle name="Normal 4 2 2 2 3 2 2 3 4" xfId="10370" xr:uid="{A94F3A92-AE95-45EE-B265-BA8A7521D215}"/>
    <cellStyle name="Normal 4 2 2 2 3 2 2 3 5" xfId="28297" xr:uid="{597F820F-D67B-45A9-A5BE-E7990F006DBF}"/>
    <cellStyle name="Normal 4 2 2 2 3 2 2 3 6" xfId="40242" xr:uid="{768905F4-1444-41EF-909B-BEAD12F3B8F3}"/>
    <cellStyle name="Normal 4 2 2 2 3 2 2 3 7" xfId="52207" xr:uid="{F5D2530D-2F4C-412B-8367-F044F2977171}"/>
    <cellStyle name="Normal 4 2 2 2 3 2 2 4" xfId="13383" xr:uid="{556E5D2C-167B-4BD7-9C97-0EC4148A85AE}"/>
    <cellStyle name="Normal 4 2 2 2 3 2 2 4 2" xfId="31310" xr:uid="{0870C371-D49C-4335-8B28-3A70781AE442}"/>
    <cellStyle name="Normal 4 2 2 2 3 2 2 4 3" xfId="43255" xr:uid="{30D32A06-9E8A-4FDF-8CDA-5E99DEBBBD0B}"/>
    <cellStyle name="Normal 4 2 2 2 3 2 2 4 4" xfId="55220" xr:uid="{07CD0D05-6BD4-4B5C-8339-9AACFEE86790}"/>
    <cellStyle name="Normal 4 2 2 2 3 2 2 5" xfId="19342" xr:uid="{BBD0E602-EE83-4EFC-9A57-51A4560572BD}"/>
    <cellStyle name="Normal 4 2 2 2 3 2 2 6" xfId="7400" xr:uid="{81816717-6B2D-4803-A2AA-538CE59B8442}"/>
    <cellStyle name="Normal 4 2 2 2 3 2 2 7" xfId="25327" xr:uid="{95F9F6B3-7E1D-4860-BF41-6893CB8E79B4}"/>
    <cellStyle name="Normal 4 2 2 2 3 2 2 8" xfId="37272" xr:uid="{AF8E7476-21DF-43AE-A47C-3CB41C220BE4}"/>
    <cellStyle name="Normal 4 2 2 2 3 2 2 9" xfId="49237" xr:uid="{44E63BAB-4D12-4D31-8A2D-D6DD824E535A}"/>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2 2" xfId="35002" xr:uid="{E522F15E-588B-4697-97EC-A0E1AD28C020}"/>
    <cellStyle name="Normal 4 2 2 2 3 2 3 2 2 3" xfId="46947" xr:uid="{5ACECBEA-D1B5-40F4-9720-E777446A60FE}"/>
    <cellStyle name="Normal 4 2 2 2 3 2 3 2 2 4" xfId="58912" xr:uid="{6408896B-B1DC-4BFC-A93B-53B78BF49F01}"/>
    <cellStyle name="Normal 4 2 2 2 3 2 3 2 3" xfId="23034" xr:uid="{FD157CFD-BDCB-4B03-B45B-E765BB727E8E}"/>
    <cellStyle name="Normal 4 2 2 2 3 2 3 2 4" xfId="11092" xr:uid="{4B8D05ED-9132-4D00-A6EE-17F1AD0E7A8F}"/>
    <cellStyle name="Normal 4 2 2 2 3 2 3 2 5" xfId="29019" xr:uid="{82BDFF65-59DF-408E-99ED-47726A465A78}"/>
    <cellStyle name="Normal 4 2 2 2 3 2 3 2 6" xfId="40964" xr:uid="{3E1BD7A8-6274-4959-BC47-B9B4B74F56A3}"/>
    <cellStyle name="Normal 4 2 2 2 3 2 3 2 7" xfId="52929" xr:uid="{316875B6-2259-4DE9-A5C5-3B78D46B46A7}"/>
    <cellStyle name="Normal 4 2 2 2 3 2 3 3" xfId="14105" xr:uid="{0BCA07F5-86FF-4262-B6CC-286AA85F886C}"/>
    <cellStyle name="Normal 4 2 2 2 3 2 3 3 2" xfId="32032" xr:uid="{4AB19A77-80A0-4AEB-B71E-B6CAB720257B}"/>
    <cellStyle name="Normal 4 2 2 2 3 2 3 3 3" xfId="43977" xr:uid="{9F5943FD-4907-4334-8CAD-1F0576B209D9}"/>
    <cellStyle name="Normal 4 2 2 2 3 2 3 3 4" xfId="55942" xr:uid="{7CCA3AA6-EB3B-401B-BAE4-7A580FCC1BBD}"/>
    <cellStyle name="Normal 4 2 2 2 3 2 3 4" xfId="20064" xr:uid="{688A8AC4-D149-4499-A7CF-A740CE0E32D0}"/>
    <cellStyle name="Normal 4 2 2 2 3 2 3 5" xfId="8122" xr:uid="{CBEBB9B3-69DB-4E45-89D7-0F135476F8FC}"/>
    <cellStyle name="Normal 4 2 2 2 3 2 3 6" xfId="26049" xr:uid="{CABDD643-903F-4C02-AE4C-16FEC01CC25F}"/>
    <cellStyle name="Normal 4 2 2 2 3 2 3 7" xfId="37994" xr:uid="{B1E271EC-AE7D-4F2F-9C97-E1DD8BED4BAA}"/>
    <cellStyle name="Normal 4 2 2 2 3 2 3 8" xfId="49959" xr:uid="{110E8960-CF80-4FB7-8C55-6328E6D0795E}"/>
    <cellStyle name="Normal 4 2 2 2 3 2 4" xfId="3668" xr:uid="{54D2B0A0-4862-4EDC-B408-E73E13236796}"/>
    <cellStyle name="Normal 4 2 2 2 3 2 4 2" xfId="15631" xr:uid="{14E3A397-D61F-45AB-986E-A5977DDD2780}"/>
    <cellStyle name="Normal 4 2 2 2 3 2 4 2 2" xfId="33558" xr:uid="{F1A37241-D80B-4790-826D-E57497AC1CCF}"/>
    <cellStyle name="Normal 4 2 2 2 3 2 4 2 3" xfId="45503" xr:uid="{874D487E-4410-4700-8C8A-51C01E7C784A}"/>
    <cellStyle name="Normal 4 2 2 2 3 2 4 2 4" xfId="57468" xr:uid="{B99F8F0D-E6F8-4B82-A042-E18C2F12A9FD}"/>
    <cellStyle name="Normal 4 2 2 2 3 2 4 3" xfId="21590" xr:uid="{8EDD1512-DB79-4316-B8A6-E1581F7E58C0}"/>
    <cellStyle name="Normal 4 2 2 2 3 2 4 4" xfId="9648" xr:uid="{34FA7F60-19BA-4E40-B787-B271F0608DF4}"/>
    <cellStyle name="Normal 4 2 2 2 3 2 4 5" xfId="27575" xr:uid="{555069CC-2CAA-4617-9016-49559A8EDD6A}"/>
    <cellStyle name="Normal 4 2 2 2 3 2 4 6" xfId="39520" xr:uid="{A3F5E344-6ABC-4056-A643-4CFFDCEE9FCD}"/>
    <cellStyle name="Normal 4 2 2 2 3 2 4 7" xfId="51485" xr:uid="{3358F4D0-A42B-450F-8B20-A836B92E76FB}"/>
    <cellStyle name="Normal 4 2 2 2 3 2 5" xfId="12661" xr:uid="{8506BAAB-3D82-4D60-B962-77A6B08745DF}"/>
    <cellStyle name="Normal 4 2 2 2 3 2 5 2" xfId="30588" xr:uid="{7217B23B-1C9F-4803-881C-0EDA46C55C22}"/>
    <cellStyle name="Normal 4 2 2 2 3 2 5 3" xfId="42533" xr:uid="{F60438AB-98D4-49DE-8F3A-0A909A6097BD}"/>
    <cellStyle name="Normal 4 2 2 2 3 2 5 4" xfId="54498" xr:uid="{8303714B-EBB3-4BD9-BB6B-1EBF7219FD53}"/>
    <cellStyle name="Normal 4 2 2 2 3 2 6" xfId="18620" xr:uid="{646FEFCA-DD35-45C2-B27E-8A3A102D6F05}"/>
    <cellStyle name="Normal 4 2 2 2 3 2 7" xfId="6678" xr:uid="{2383196C-EE90-442B-BAEC-C4EFBF0DAA5C}"/>
    <cellStyle name="Normal 4 2 2 2 3 2 8" xfId="24605" xr:uid="{B493FEF8-EBAD-4237-8843-5192AD656700}"/>
    <cellStyle name="Normal 4 2 2 2 3 2 9" xfId="36550" xr:uid="{E15DC9BA-0C6B-4072-87E4-8284C4D825B4}"/>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2 2" xfId="35376" xr:uid="{D1A170D4-29C8-4B1D-8161-5121BB7798DF}"/>
    <cellStyle name="Normal 4 2 2 2 3 3 2 2 2 3" xfId="47321" xr:uid="{296BFB8D-C2AF-41FF-879B-B9E48DFC2525}"/>
    <cellStyle name="Normal 4 2 2 2 3 3 2 2 2 4" xfId="59286" xr:uid="{563FB657-1518-4F9D-BC2D-BD76F9133C81}"/>
    <cellStyle name="Normal 4 2 2 2 3 3 2 2 3" xfId="23408" xr:uid="{2AAD07AE-6806-4346-891A-8BA359CE686E}"/>
    <cellStyle name="Normal 4 2 2 2 3 3 2 2 4" xfId="11466" xr:uid="{60A894FB-4CBD-43C4-B9B5-9B88076EC27D}"/>
    <cellStyle name="Normal 4 2 2 2 3 3 2 2 5" xfId="29393" xr:uid="{92F768B6-9738-44C3-99AA-0527B5E87D68}"/>
    <cellStyle name="Normal 4 2 2 2 3 3 2 2 6" xfId="41338" xr:uid="{85C78D50-22C9-4DA9-BF1E-628BD8D08080}"/>
    <cellStyle name="Normal 4 2 2 2 3 3 2 2 7" xfId="53303" xr:uid="{538EB0A2-EED3-46B8-B807-38EAFCE8DCA4}"/>
    <cellStyle name="Normal 4 2 2 2 3 3 2 3" xfId="14479" xr:uid="{D427D7B2-D7CC-4233-AA78-14EF9FFE3938}"/>
    <cellStyle name="Normal 4 2 2 2 3 3 2 3 2" xfId="32406" xr:uid="{A031C0F5-3AC8-4BC0-BCDA-60983A94BFE6}"/>
    <cellStyle name="Normal 4 2 2 2 3 3 2 3 3" xfId="44351" xr:uid="{BF5A53CF-6CD6-48F6-8CC6-F88AE6F855C6}"/>
    <cellStyle name="Normal 4 2 2 2 3 3 2 3 4" xfId="56316" xr:uid="{86E516E4-3E86-44C5-B302-30180E613FF0}"/>
    <cellStyle name="Normal 4 2 2 2 3 3 2 4" xfId="20438" xr:uid="{18FD8081-64F4-4946-A78F-063594144B86}"/>
    <cellStyle name="Normal 4 2 2 2 3 3 2 5" xfId="8496" xr:uid="{AC61BB6D-DCBE-414E-B95D-55D6F1C33A54}"/>
    <cellStyle name="Normal 4 2 2 2 3 3 2 6" xfId="26423" xr:uid="{BD1318A0-E319-47D0-A4F1-A6E273880A45}"/>
    <cellStyle name="Normal 4 2 2 2 3 3 2 7" xfId="38368" xr:uid="{3E37B373-CB6E-4512-94A3-23A8BED6183B}"/>
    <cellStyle name="Normal 4 2 2 2 3 3 2 8" xfId="50333" xr:uid="{21F58225-89AB-4C30-A8AB-F611C6829DB6}"/>
    <cellStyle name="Normal 4 2 2 2 3 3 3" xfId="4042" xr:uid="{13FC5E8A-04E9-45B8-BA08-ED35B233379E}"/>
    <cellStyle name="Normal 4 2 2 2 3 3 3 2" xfId="16005" xr:uid="{74C223DA-8A91-4CF2-8F02-EBDE740ED624}"/>
    <cellStyle name="Normal 4 2 2 2 3 3 3 2 2" xfId="33932" xr:uid="{94D41E48-07D7-453A-8E71-A18398E9AC2C}"/>
    <cellStyle name="Normal 4 2 2 2 3 3 3 2 3" xfId="45877" xr:uid="{0BD196FF-DAB3-4473-B00E-9D10D574384A}"/>
    <cellStyle name="Normal 4 2 2 2 3 3 3 2 4" xfId="57842" xr:uid="{1880A573-D0E8-4734-AE4F-847247CFE8AA}"/>
    <cellStyle name="Normal 4 2 2 2 3 3 3 3" xfId="21964" xr:uid="{E1CD3F90-942F-48BA-B20C-F360C7F73C0F}"/>
    <cellStyle name="Normal 4 2 2 2 3 3 3 4" xfId="10022" xr:uid="{1FAD350A-A4E5-43D2-B20C-A2390A15BD3C}"/>
    <cellStyle name="Normal 4 2 2 2 3 3 3 5" xfId="27949" xr:uid="{9C65B451-ABB5-4374-9FD5-76588DDDCBA7}"/>
    <cellStyle name="Normal 4 2 2 2 3 3 3 6" xfId="39894" xr:uid="{8B56863F-02DB-40E5-BB02-9AF15571DF9E}"/>
    <cellStyle name="Normal 4 2 2 2 3 3 3 7" xfId="51859" xr:uid="{67756000-CCE2-497B-81AB-E9DCCB9C1A07}"/>
    <cellStyle name="Normal 4 2 2 2 3 3 4" xfId="13035" xr:uid="{A6BBCE02-6344-497F-A431-214540BC3427}"/>
    <cellStyle name="Normal 4 2 2 2 3 3 4 2" xfId="30962" xr:uid="{E103111A-5AB9-4E3F-81F6-EB57BCA2C164}"/>
    <cellStyle name="Normal 4 2 2 2 3 3 4 3" xfId="42907" xr:uid="{665E7542-F2C7-43FB-9E32-9EFAA03AA644}"/>
    <cellStyle name="Normal 4 2 2 2 3 3 4 4" xfId="54872" xr:uid="{DBEDF8DD-A701-44F6-89CD-BA818302C5CE}"/>
    <cellStyle name="Normal 4 2 2 2 3 3 5" xfId="18994" xr:uid="{9F27BF5C-3FB9-46AD-8FFF-A3CFB706B671}"/>
    <cellStyle name="Normal 4 2 2 2 3 3 6" xfId="7052" xr:uid="{11771283-4873-4023-BEC1-2679F07196AE}"/>
    <cellStyle name="Normal 4 2 2 2 3 3 7" xfId="24979" xr:uid="{CEE72E56-68A6-42B4-AA44-0F979963E352}"/>
    <cellStyle name="Normal 4 2 2 2 3 3 8" xfId="36924" xr:uid="{5550F185-527E-433B-AA2B-139556D6E7C4}"/>
    <cellStyle name="Normal 4 2 2 2 3 3 9" xfId="48889" xr:uid="{A0EF2B5C-70EB-4139-9235-B8C576BF2979}"/>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2 2" xfId="34654" xr:uid="{4F25008F-24BA-4630-9687-16F46A292C3F}"/>
    <cellStyle name="Normal 4 2 2 2 3 4 2 2 3" xfId="46599" xr:uid="{17D68E56-67FC-48AD-87B5-3377A46D309A}"/>
    <cellStyle name="Normal 4 2 2 2 3 4 2 2 4" xfId="58564" xr:uid="{2236843A-414B-4D76-83EA-E778DCFED770}"/>
    <cellStyle name="Normal 4 2 2 2 3 4 2 3" xfId="22686" xr:uid="{15CF28DF-1EEA-4BA9-A679-BB45725C8E17}"/>
    <cellStyle name="Normal 4 2 2 2 3 4 2 4" xfId="10744" xr:uid="{5A9093D4-02B4-4EAD-9C1F-69AE815271F6}"/>
    <cellStyle name="Normal 4 2 2 2 3 4 2 5" xfId="28671" xr:uid="{089C604D-15D9-4F86-807D-6D898164C139}"/>
    <cellStyle name="Normal 4 2 2 2 3 4 2 6" xfId="40616" xr:uid="{1E1B558F-84EC-4A6F-B427-3F4E7CFB1818}"/>
    <cellStyle name="Normal 4 2 2 2 3 4 2 7" xfId="52581" xr:uid="{05305806-1CC2-4320-80CD-30D4B6AE7D05}"/>
    <cellStyle name="Normal 4 2 2 2 3 4 3" xfId="13757" xr:uid="{5E7D93C5-38F1-4C1F-8BAB-ACEE2BEECCFF}"/>
    <cellStyle name="Normal 4 2 2 2 3 4 3 2" xfId="31684" xr:uid="{9789FCB5-A550-43FB-BC4F-D2ADDFA4B6A7}"/>
    <cellStyle name="Normal 4 2 2 2 3 4 3 3" xfId="43629" xr:uid="{FDAA0865-7A7B-4F1F-9249-DF03CF77CA5A}"/>
    <cellStyle name="Normal 4 2 2 2 3 4 3 4" xfId="55594" xr:uid="{70EEF712-4BBF-4407-ABAE-B3595F7807B0}"/>
    <cellStyle name="Normal 4 2 2 2 3 4 4" xfId="19716" xr:uid="{B65FA699-87D5-4254-AD48-5E4B986D28CC}"/>
    <cellStyle name="Normal 4 2 2 2 3 4 5" xfId="7774" xr:uid="{BD1A9B29-D21F-4769-95F6-D42E67601059}"/>
    <cellStyle name="Normal 4 2 2 2 3 4 6" xfId="25701" xr:uid="{B613E41C-6715-4E01-B6C9-FE33DCF7F884}"/>
    <cellStyle name="Normal 4 2 2 2 3 4 7" xfId="37646" xr:uid="{0C81DFD7-A037-4CB2-877F-C5CF6D564C65}"/>
    <cellStyle name="Normal 4 2 2 2 3 4 8" xfId="49611" xr:uid="{EB69787A-AF6D-4239-90B4-44430C1FB6FB}"/>
    <cellStyle name="Normal 4 2 2 2 3 5" xfId="3320" xr:uid="{45E4A203-3E4E-4AF8-9524-31E0ACCF3B7E}"/>
    <cellStyle name="Normal 4 2 2 2 3 5 2" xfId="15283" xr:uid="{0725F1E4-1E0E-44BC-949D-12D97114D820}"/>
    <cellStyle name="Normal 4 2 2 2 3 5 2 2" xfId="33210" xr:uid="{AB18246D-5D1E-4C46-95B6-CB204C611420}"/>
    <cellStyle name="Normal 4 2 2 2 3 5 2 3" xfId="45155" xr:uid="{0FDCBBA7-EC25-472F-81E3-9EE4C26FD1E2}"/>
    <cellStyle name="Normal 4 2 2 2 3 5 2 4" xfId="57120" xr:uid="{548D8013-3FD0-4FD2-BC95-2DD6C72A3C15}"/>
    <cellStyle name="Normal 4 2 2 2 3 5 3" xfId="21242" xr:uid="{0CBD60D5-9610-497A-95C6-048B20F94B93}"/>
    <cellStyle name="Normal 4 2 2 2 3 5 4" xfId="9300" xr:uid="{3D7C6837-3BB9-4F7F-BDF7-A2B9AFBE13B2}"/>
    <cellStyle name="Normal 4 2 2 2 3 5 5" xfId="27227" xr:uid="{E212D778-4D81-4463-9A7D-750D4851328C}"/>
    <cellStyle name="Normal 4 2 2 2 3 5 6" xfId="39172" xr:uid="{879EB752-1986-4E72-99C5-DBDF01121E3B}"/>
    <cellStyle name="Normal 4 2 2 2 3 5 7" xfId="51137" xr:uid="{8D4F479C-5DC3-4C8B-B724-48D9722F8EE7}"/>
    <cellStyle name="Normal 4 2 2 2 3 6" xfId="12313" xr:uid="{81E4389E-5779-4233-B528-9942374A7956}"/>
    <cellStyle name="Normal 4 2 2 2 3 6 2" xfId="30240" xr:uid="{ABF8D751-59B0-40CD-A71E-EA72E55D0814}"/>
    <cellStyle name="Normal 4 2 2 2 3 6 3" xfId="42185" xr:uid="{74D02270-FB68-4A14-8155-E4B063FB10F6}"/>
    <cellStyle name="Normal 4 2 2 2 3 6 4" xfId="54150" xr:uid="{3BE0848E-FF40-4DDF-A297-36D16C9EEF2F}"/>
    <cellStyle name="Normal 4 2 2 2 3 7" xfId="18272" xr:uid="{153C9E61-F988-498E-9AC0-02FEDB135D36}"/>
    <cellStyle name="Normal 4 2 2 2 3 8" xfId="6330" xr:uid="{BAE32F69-FB26-4633-9740-0DBEF1D21863}"/>
    <cellStyle name="Normal 4 2 2 2 3 9" xfId="24257" xr:uid="{983BFE0C-AF97-41DA-81C4-1D58E12B5022}"/>
    <cellStyle name="Normal 4 2 2 2 4" xfId="466" xr:uid="{00000000-0005-0000-0000-000033000000}"/>
    <cellStyle name="Normal 4 2 2 2 4 10" xfId="48283" xr:uid="{FA0C7E89-DDD7-4A31-8F3D-0A4F4F32098E}"/>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2 2" xfId="35492" xr:uid="{23588425-9DA0-47CC-BCF2-19A09A2D5D3A}"/>
    <cellStyle name="Normal 4 2 2 2 4 2 2 2 2 3" xfId="47437" xr:uid="{3639556E-E867-42D9-9EEA-B3536432A6A1}"/>
    <cellStyle name="Normal 4 2 2 2 4 2 2 2 2 4" xfId="59402" xr:uid="{CA26543F-366C-4A4E-BBC7-02B046E8D37D}"/>
    <cellStyle name="Normal 4 2 2 2 4 2 2 2 3" xfId="23524" xr:uid="{77F9F431-062A-4673-9E3D-5B59B51562DA}"/>
    <cellStyle name="Normal 4 2 2 2 4 2 2 2 4" xfId="11582" xr:uid="{FC6824BF-54F4-4536-BB14-3CF29CDD44B3}"/>
    <cellStyle name="Normal 4 2 2 2 4 2 2 2 5" xfId="29509" xr:uid="{B383755A-E7D1-43DD-A8F5-9F2F0B08EAEF}"/>
    <cellStyle name="Normal 4 2 2 2 4 2 2 2 6" xfId="41454" xr:uid="{1198A38A-4B6B-46BA-B53B-7FA8F6526CF2}"/>
    <cellStyle name="Normal 4 2 2 2 4 2 2 2 7" xfId="53419" xr:uid="{0E66E43B-0565-4C5B-BA16-D42916EEF048}"/>
    <cellStyle name="Normal 4 2 2 2 4 2 2 3" xfId="14595" xr:uid="{18582DE2-85C7-4C96-B6A2-48FED5EAA8CC}"/>
    <cellStyle name="Normal 4 2 2 2 4 2 2 3 2" xfId="32522" xr:uid="{01E8C3C1-B039-4ED0-BB15-2F92B20C173D}"/>
    <cellStyle name="Normal 4 2 2 2 4 2 2 3 3" xfId="44467" xr:uid="{79C246D9-C2D6-4F91-B291-BAC14E687BD7}"/>
    <cellStyle name="Normal 4 2 2 2 4 2 2 3 4" xfId="56432" xr:uid="{607394AB-DE5E-4A64-A109-FD034F4533B5}"/>
    <cellStyle name="Normal 4 2 2 2 4 2 2 4" xfId="20554" xr:uid="{6BB57F81-FBED-4EC6-8F00-26990E391029}"/>
    <cellStyle name="Normal 4 2 2 2 4 2 2 5" xfId="8612" xr:uid="{A79EC606-9486-4776-928E-FD45C0704120}"/>
    <cellStyle name="Normal 4 2 2 2 4 2 2 6" xfId="26539" xr:uid="{F92A9414-32E8-4DA8-8252-8D9C42DDC04D}"/>
    <cellStyle name="Normal 4 2 2 2 4 2 2 7" xfId="38484" xr:uid="{8EECD614-4B17-4ECD-974F-F1174CEAF82E}"/>
    <cellStyle name="Normal 4 2 2 2 4 2 2 8" xfId="50449" xr:uid="{7DCEEFFC-62D0-4AB1-AAD5-D5D66AF260B8}"/>
    <cellStyle name="Normal 4 2 2 2 4 2 3" xfId="4158" xr:uid="{BF6CE1E0-9B42-4633-8EA3-7E7E9378A553}"/>
    <cellStyle name="Normal 4 2 2 2 4 2 3 2" xfId="16121" xr:uid="{1AD16408-FF95-4F4D-88DF-2EC5B701B85C}"/>
    <cellStyle name="Normal 4 2 2 2 4 2 3 2 2" xfId="34048" xr:uid="{B1B350AC-C8CE-410A-AA11-32BE200DB8BD}"/>
    <cellStyle name="Normal 4 2 2 2 4 2 3 2 3" xfId="45993" xr:uid="{3DF54C17-7430-4463-958C-01EE763F3FD5}"/>
    <cellStyle name="Normal 4 2 2 2 4 2 3 2 4" xfId="57958" xr:uid="{126104E7-7579-4A86-9105-C0E7AC469597}"/>
    <cellStyle name="Normal 4 2 2 2 4 2 3 3" xfId="22080" xr:uid="{B9267177-D6EA-439F-A681-62E67DEC983C}"/>
    <cellStyle name="Normal 4 2 2 2 4 2 3 4" xfId="10138" xr:uid="{F085A87D-3087-4842-A86E-BCB8F6AA32A1}"/>
    <cellStyle name="Normal 4 2 2 2 4 2 3 5" xfId="28065" xr:uid="{4799829B-F8E6-46D2-B339-081D1CBE2651}"/>
    <cellStyle name="Normal 4 2 2 2 4 2 3 6" xfId="40010" xr:uid="{F55398DE-12A2-4381-8103-67BCFA38CCFF}"/>
    <cellStyle name="Normal 4 2 2 2 4 2 3 7" xfId="51975" xr:uid="{72FB50C4-6AA8-45AB-8E0A-15D074D16B6F}"/>
    <cellStyle name="Normal 4 2 2 2 4 2 4" xfId="13151" xr:uid="{45B8CAE8-888E-4AA9-BBA1-5D7504341218}"/>
    <cellStyle name="Normal 4 2 2 2 4 2 4 2" xfId="31078" xr:uid="{BE1DE867-3ADE-42BB-9A81-6E2C4AFF73DE}"/>
    <cellStyle name="Normal 4 2 2 2 4 2 4 3" xfId="43023" xr:uid="{CDF16E0C-D820-40CA-959D-95CF18169840}"/>
    <cellStyle name="Normal 4 2 2 2 4 2 4 4" xfId="54988" xr:uid="{5CB23C01-9F93-48A9-8916-D5A539FCD6DB}"/>
    <cellStyle name="Normal 4 2 2 2 4 2 5" xfId="19110" xr:uid="{B7EDC9E3-685C-4F25-9BE2-DAF0DBDCC43E}"/>
    <cellStyle name="Normal 4 2 2 2 4 2 6" xfId="7168" xr:uid="{17D77BB6-E82C-48FE-A938-87BD847A6E17}"/>
    <cellStyle name="Normal 4 2 2 2 4 2 7" xfId="25095" xr:uid="{97C09929-01D4-4C0C-A95B-0ED469DAD0AC}"/>
    <cellStyle name="Normal 4 2 2 2 4 2 8" xfId="37040" xr:uid="{DE2D2560-CC68-4065-8755-54A3960798E6}"/>
    <cellStyle name="Normal 4 2 2 2 4 2 9" xfId="49005" xr:uid="{2950B4CF-F2FE-4BCF-B138-B41C5B5FB09D}"/>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2 2" xfId="34770" xr:uid="{68EC7F16-A4CD-4B94-9767-EEAFA0FE4F87}"/>
    <cellStyle name="Normal 4 2 2 2 4 3 2 2 3" xfId="46715" xr:uid="{2B097374-D0DF-4E45-A3DC-53FF702768F2}"/>
    <cellStyle name="Normal 4 2 2 2 4 3 2 2 4" xfId="58680" xr:uid="{B6E32D13-3FE4-4436-8587-423401C9E8A1}"/>
    <cellStyle name="Normal 4 2 2 2 4 3 2 3" xfId="22802" xr:uid="{FD2EF9CE-CF37-4839-97D0-E5804203A1EB}"/>
    <cellStyle name="Normal 4 2 2 2 4 3 2 4" xfId="10860" xr:uid="{EA33ADA3-58F3-4076-A269-DCAE247E93F2}"/>
    <cellStyle name="Normal 4 2 2 2 4 3 2 5" xfId="28787" xr:uid="{323DD8EB-0966-43C4-A23B-1F3C1E8C56E4}"/>
    <cellStyle name="Normal 4 2 2 2 4 3 2 6" xfId="40732" xr:uid="{FB1FA061-AEDB-4FC8-B324-79CD259B5774}"/>
    <cellStyle name="Normal 4 2 2 2 4 3 2 7" xfId="52697" xr:uid="{9940A8B2-F5CA-4674-9391-8179F5583E00}"/>
    <cellStyle name="Normal 4 2 2 2 4 3 3" xfId="13873" xr:uid="{03219880-CB8A-4AAE-8FB6-3460AAEB5539}"/>
    <cellStyle name="Normal 4 2 2 2 4 3 3 2" xfId="31800" xr:uid="{D1DEB695-D5C7-4AF9-9B10-8BC07E2CDAE7}"/>
    <cellStyle name="Normal 4 2 2 2 4 3 3 3" xfId="43745" xr:uid="{F46E2F05-5300-46B4-9259-5B7D103A5E15}"/>
    <cellStyle name="Normal 4 2 2 2 4 3 3 4" xfId="55710" xr:uid="{A460B58F-0B19-4FA2-990B-1AF3B8490BB0}"/>
    <cellStyle name="Normal 4 2 2 2 4 3 4" xfId="19832" xr:uid="{B1FE0123-358E-49B3-8303-CC4ECB7ADC5D}"/>
    <cellStyle name="Normal 4 2 2 2 4 3 5" xfId="7890" xr:uid="{58BF3985-50B6-4762-BE6F-BE24EF73ADE3}"/>
    <cellStyle name="Normal 4 2 2 2 4 3 6" xfId="25817" xr:uid="{C5C3ABBF-8E77-4B36-9556-7A751F2E3725}"/>
    <cellStyle name="Normal 4 2 2 2 4 3 7" xfId="37762" xr:uid="{42089651-75D8-488D-A461-63CD33B9D286}"/>
    <cellStyle name="Normal 4 2 2 2 4 3 8" xfId="49727" xr:uid="{3F04F1B7-DCD5-49A7-BAE5-0576A5D586AD}"/>
    <cellStyle name="Normal 4 2 2 2 4 4" xfId="3436" xr:uid="{AC1C37DF-CCA8-4A3B-882B-CE1AE1A4C6F7}"/>
    <cellStyle name="Normal 4 2 2 2 4 4 2" xfId="15399" xr:uid="{E6FA7546-EE62-41FA-9EF6-EDE8FF9C65B0}"/>
    <cellStyle name="Normal 4 2 2 2 4 4 2 2" xfId="33326" xr:uid="{634B075F-164B-44E1-8BDC-E959782C2108}"/>
    <cellStyle name="Normal 4 2 2 2 4 4 2 3" xfId="45271" xr:uid="{B83757B7-55C9-48A2-8DD0-2F476622B723}"/>
    <cellStyle name="Normal 4 2 2 2 4 4 2 4" xfId="57236" xr:uid="{2EFFC577-91AA-4CAE-AF5D-068AE67A2A25}"/>
    <cellStyle name="Normal 4 2 2 2 4 4 3" xfId="21358" xr:uid="{CE224244-FEEF-4D28-9615-F77436D47D3D}"/>
    <cellStyle name="Normal 4 2 2 2 4 4 4" xfId="9416" xr:uid="{F1AB352B-DB37-4226-ACF7-DC815857A84E}"/>
    <cellStyle name="Normal 4 2 2 2 4 4 5" xfId="27343" xr:uid="{DDBFE3C0-A8B5-46ED-895C-9F8153E2E5EB}"/>
    <cellStyle name="Normal 4 2 2 2 4 4 6" xfId="39288" xr:uid="{67C60632-C7B3-4C1D-A1ED-881099CDBE4B}"/>
    <cellStyle name="Normal 4 2 2 2 4 4 7" xfId="51253" xr:uid="{1F02D55B-4069-4313-BABA-B5D0F05D58E8}"/>
    <cellStyle name="Normal 4 2 2 2 4 5" xfId="12429" xr:uid="{0DB41ED6-5145-4F4A-8802-9B74F04C2D44}"/>
    <cellStyle name="Normal 4 2 2 2 4 5 2" xfId="30356" xr:uid="{46390642-0C6B-47EE-9402-8D3F1AC16B12}"/>
    <cellStyle name="Normal 4 2 2 2 4 5 3" xfId="42301" xr:uid="{80C7838A-1D9D-4264-9CB9-F1D083161ED7}"/>
    <cellStyle name="Normal 4 2 2 2 4 5 4" xfId="54266" xr:uid="{320C4522-66A8-478D-9E59-87DA4AB2B290}"/>
    <cellStyle name="Normal 4 2 2 2 4 6" xfId="18388" xr:uid="{96F9987F-8FAC-4465-8998-525E34ED1404}"/>
    <cellStyle name="Normal 4 2 2 2 4 7" xfId="6446" xr:uid="{A82B0301-4AB5-4637-872C-6290DB6EF7EE}"/>
    <cellStyle name="Normal 4 2 2 2 4 8" xfId="24373" xr:uid="{63B9E0AA-C1CD-47C4-A295-355B47EB2C90}"/>
    <cellStyle name="Normal 4 2 2 2 4 9" xfId="36318" xr:uid="{9F8091E1-C1EF-468C-937B-E14EB2D7FED5}"/>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2 2" xfId="35144" xr:uid="{6CB3C510-245C-435A-9FFF-7F5F2D7CA68D}"/>
    <cellStyle name="Normal 4 2 2 2 5 2 2 2 3" xfId="47089" xr:uid="{51714AC1-F9CA-45E0-B346-C51FAACE1FA6}"/>
    <cellStyle name="Normal 4 2 2 2 5 2 2 2 4" xfId="59054" xr:uid="{F18A62D3-AD13-4A26-8C24-C4B1339561FF}"/>
    <cellStyle name="Normal 4 2 2 2 5 2 2 3" xfId="23176" xr:uid="{7A193E3B-9D4B-4614-80DF-A78E994F2AC6}"/>
    <cellStyle name="Normal 4 2 2 2 5 2 2 4" xfId="11234" xr:uid="{770E55BE-6E4F-4147-96D8-93379A8A04E3}"/>
    <cellStyle name="Normal 4 2 2 2 5 2 2 5" xfId="29161" xr:uid="{B1010911-8668-4FF2-821D-5F9303849F4E}"/>
    <cellStyle name="Normal 4 2 2 2 5 2 2 6" xfId="41106" xr:uid="{AD9D9F81-1D1F-4FC6-BFC5-7BCCFB0AE939}"/>
    <cellStyle name="Normal 4 2 2 2 5 2 2 7" xfId="53071" xr:uid="{334B30DA-FE3C-4289-AC4A-D19C138035AE}"/>
    <cellStyle name="Normal 4 2 2 2 5 2 3" xfId="14247" xr:uid="{2FA7325C-BE5B-4152-9184-095341F7FEEA}"/>
    <cellStyle name="Normal 4 2 2 2 5 2 3 2" xfId="32174" xr:uid="{45AD01DC-3DDD-4A39-9559-6668E47025CE}"/>
    <cellStyle name="Normal 4 2 2 2 5 2 3 3" xfId="44119" xr:uid="{73BDD425-A933-4B01-8D4F-5BB1230048FD}"/>
    <cellStyle name="Normal 4 2 2 2 5 2 3 4" xfId="56084" xr:uid="{F77A27B8-8CC1-484E-9FC0-C03BB29FB7C5}"/>
    <cellStyle name="Normal 4 2 2 2 5 2 4" xfId="20206" xr:uid="{F6DBA758-D8E0-43BE-85D6-166EA8C9D1F1}"/>
    <cellStyle name="Normal 4 2 2 2 5 2 5" xfId="8264" xr:uid="{396AE31E-53A7-4852-900C-1B399EB6A689}"/>
    <cellStyle name="Normal 4 2 2 2 5 2 6" xfId="26191" xr:uid="{AE93D290-1394-4522-A152-CF5C3301CDE0}"/>
    <cellStyle name="Normal 4 2 2 2 5 2 7" xfId="38136" xr:uid="{724BE06F-2F54-47E8-8509-5B327E1C6301}"/>
    <cellStyle name="Normal 4 2 2 2 5 2 8" xfId="50101" xr:uid="{D93A934E-4860-455B-9A50-5BCA69CF2CBC}"/>
    <cellStyle name="Normal 4 2 2 2 5 3" xfId="3810" xr:uid="{BC0EC1B6-7DDA-44D7-A49B-08A76E051C00}"/>
    <cellStyle name="Normal 4 2 2 2 5 3 2" xfId="15773" xr:uid="{EA6CE90F-B403-48BA-9CBE-E721FC293444}"/>
    <cellStyle name="Normal 4 2 2 2 5 3 2 2" xfId="33700" xr:uid="{ACE32B04-7FBA-4E9B-9E60-3BD2FB889659}"/>
    <cellStyle name="Normal 4 2 2 2 5 3 2 3" xfId="45645" xr:uid="{F3F139B5-7B52-4E65-839C-F085CD4A760F}"/>
    <cellStyle name="Normal 4 2 2 2 5 3 2 4" xfId="57610" xr:uid="{48B73D61-B62B-442B-A2E6-2F3BF797E2BD}"/>
    <cellStyle name="Normal 4 2 2 2 5 3 3" xfId="21732" xr:uid="{B5B72183-F59A-46CA-9836-B013AFDC0BC1}"/>
    <cellStyle name="Normal 4 2 2 2 5 3 4" xfId="9790" xr:uid="{5C9F733C-9AD0-4267-B0C3-C5393C8A73E6}"/>
    <cellStyle name="Normal 4 2 2 2 5 3 5" xfId="27717" xr:uid="{10D8E022-C4D2-47A3-A26C-953438E5B4EC}"/>
    <cellStyle name="Normal 4 2 2 2 5 3 6" xfId="39662" xr:uid="{F668E66A-E6B1-4CE3-91F2-5C684A2E078F}"/>
    <cellStyle name="Normal 4 2 2 2 5 3 7" xfId="51627" xr:uid="{65789401-55FD-4F6E-ACCA-FEEDA601858D}"/>
    <cellStyle name="Normal 4 2 2 2 5 4" xfId="12803" xr:uid="{6CF5C6CA-C2F1-4702-B617-5B6C2D4F4ED2}"/>
    <cellStyle name="Normal 4 2 2 2 5 4 2" xfId="30730" xr:uid="{D44139AC-4677-40E2-90ED-B7B68DCFDE68}"/>
    <cellStyle name="Normal 4 2 2 2 5 4 3" xfId="42675" xr:uid="{DAC2199A-33DE-40E2-9EB7-5574707E1CFC}"/>
    <cellStyle name="Normal 4 2 2 2 5 4 4" xfId="54640" xr:uid="{BF570E1C-9AC2-460D-A5E1-B6FB3D384F51}"/>
    <cellStyle name="Normal 4 2 2 2 5 5" xfId="18762" xr:uid="{D8B3EE9E-E1BA-4D72-BD75-45372B519E78}"/>
    <cellStyle name="Normal 4 2 2 2 5 6" xfId="6820" xr:uid="{BF30759B-9DA5-4479-9F46-6D9BDAAA94F0}"/>
    <cellStyle name="Normal 4 2 2 2 5 7" xfId="24747" xr:uid="{9353158A-1BE8-4716-BF21-60F69B29A6A8}"/>
    <cellStyle name="Normal 4 2 2 2 5 8" xfId="36692" xr:uid="{92AD67FA-A8CE-40D3-B82B-A8BEA96BC71B}"/>
    <cellStyle name="Normal 4 2 2 2 5 9" xfId="48657" xr:uid="{635270A9-6A7A-4581-B9B8-5DF6AC6DAC34}"/>
    <cellStyle name="Normal 4 2 2 2 6" xfId="1562" xr:uid="{00000000-0005-0000-0000-000033000000}"/>
    <cellStyle name="Normal 4 2 2 2 6 2" xfId="4532" xr:uid="{CF506163-6A85-4A59-A6A8-9A24BA04982A}"/>
    <cellStyle name="Normal 4 2 2 2 6 2 2" xfId="16495" xr:uid="{79043AF9-EB41-466D-A8B3-5C1BBC0E0F7B}"/>
    <cellStyle name="Normal 4 2 2 2 6 2 2 2" xfId="34422" xr:uid="{4CCFA8D7-0118-45D6-A95C-1EF126A6BA62}"/>
    <cellStyle name="Normal 4 2 2 2 6 2 2 3" xfId="46367" xr:uid="{4D61916C-AEFC-424E-A06B-072081E38FB0}"/>
    <cellStyle name="Normal 4 2 2 2 6 2 2 4" xfId="58332" xr:uid="{A3B51DD9-AF32-4CA3-B6A4-A95705D01E69}"/>
    <cellStyle name="Normal 4 2 2 2 6 2 3" xfId="22454" xr:uid="{3C742434-5800-4704-9B3D-6B4AB1F97F17}"/>
    <cellStyle name="Normal 4 2 2 2 6 2 4" xfId="10512" xr:uid="{518FD2A8-128B-4EED-864A-17B11F851618}"/>
    <cellStyle name="Normal 4 2 2 2 6 2 5" xfId="28439" xr:uid="{64A290F9-5D8E-4CE5-A7AF-AC6488D3CB91}"/>
    <cellStyle name="Normal 4 2 2 2 6 2 6" xfId="40384" xr:uid="{250E83D2-36CA-4B81-B79F-DA4D36A32047}"/>
    <cellStyle name="Normal 4 2 2 2 6 2 7" xfId="52349" xr:uid="{6623F9B9-71D5-4664-849C-4AA38A6E1238}"/>
    <cellStyle name="Normal 4 2 2 2 6 3" xfId="13525" xr:uid="{9D88BD55-D697-4F05-8DF0-9F50BED15B5B}"/>
    <cellStyle name="Normal 4 2 2 2 6 3 2" xfId="31452" xr:uid="{FDDF9066-94B6-44EE-98A4-C6289B9950F5}"/>
    <cellStyle name="Normal 4 2 2 2 6 3 3" xfId="43397" xr:uid="{F7B35978-CB6D-4C59-ABE1-9B16715CF67D}"/>
    <cellStyle name="Normal 4 2 2 2 6 3 4" xfId="55362" xr:uid="{89DFD1FC-687F-4E3F-B672-4338AB35B561}"/>
    <cellStyle name="Normal 4 2 2 2 6 4" xfId="19484" xr:uid="{67D4843D-D00F-42B0-89CC-5F99EFAF087C}"/>
    <cellStyle name="Normal 4 2 2 2 6 5" xfId="7542" xr:uid="{DD8C03BC-275D-46E7-A928-68101D366072}"/>
    <cellStyle name="Normal 4 2 2 2 6 6" xfId="25469" xr:uid="{6FCFC7F6-2FCC-4B68-B7FC-C000D501E9E9}"/>
    <cellStyle name="Normal 4 2 2 2 6 7" xfId="37414" xr:uid="{AD65CEA0-B705-4538-8EEC-783395ECF48A}"/>
    <cellStyle name="Normal 4 2 2 2 6 8" xfId="49379" xr:uid="{AEBDBF55-DF98-442A-834E-DA7B2252FCEA}"/>
    <cellStyle name="Normal 4 2 2 2 7" xfId="3088" xr:uid="{984A5025-F244-4965-A163-B72FDE8D1DA7}"/>
    <cellStyle name="Normal 4 2 2 2 7 2" xfId="15051" xr:uid="{001881A2-9F8C-41A3-BB85-3E7E2F617D90}"/>
    <cellStyle name="Normal 4 2 2 2 7 2 2" xfId="32978" xr:uid="{199CD556-4EAB-4892-BE71-AA3D8DE5D030}"/>
    <cellStyle name="Normal 4 2 2 2 7 2 3" xfId="44923" xr:uid="{7E1F830A-AA97-4EDD-BAD0-D1F978753E16}"/>
    <cellStyle name="Normal 4 2 2 2 7 2 4" xfId="56888" xr:uid="{5ECF705F-EA39-4437-8DA5-983AD76805A2}"/>
    <cellStyle name="Normal 4 2 2 2 7 3" xfId="21010" xr:uid="{D90D709B-D5C8-4043-A82E-3DBC6EEA0DD8}"/>
    <cellStyle name="Normal 4 2 2 2 7 4" xfId="9068" xr:uid="{B9032BD6-03CB-49DC-B1BB-72E46580EB3A}"/>
    <cellStyle name="Normal 4 2 2 2 7 5" xfId="26995" xr:uid="{00008D9E-B85F-4495-A44E-A1C1FCAE20CB}"/>
    <cellStyle name="Normal 4 2 2 2 7 6" xfId="38940" xr:uid="{E155D9C0-96CD-4B48-96FB-7AD7EABA85EA}"/>
    <cellStyle name="Normal 4 2 2 2 7 7" xfId="50905" xr:uid="{19B001B5-5B31-4715-B930-FDBEB7BF1B50}"/>
    <cellStyle name="Normal 4 2 2 2 8" xfId="12081" xr:uid="{1F6894FC-60EC-44ED-9C7E-228519D9FB73}"/>
    <cellStyle name="Normal 4 2 2 2 8 2" xfId="30008" xr:uid="{D6640ED7-2AE4-4DB3-BCAA-036F2BEDB325}"/>
    <cellStyle name="Normal 4 2 2 2 8 3" xfId="41953" xr:uid="{F55A642A-6501-4BC6-AA83-90DC5883BCC8}"/>
    <cellStyle name="Normal 4 2 2 2 8 4" xfId="53918" xr:uid="{EDB32360-B4F0-40D5-A93A-6E053DA64229}"/>
    <cellStyle name="Normal 4 2 2 2 9" xfId="18040" xr:uid="{030330A4-8219-470F-9BDC-58084BCD86D9}"/>
    <cellStyle name="Normal 4 2 2 3" xfId="176" xr:uid="{00000000-0005-0000-0000-000033000000}"/>
    <cellStyle name="Normal 4 2 2 3 10" xfId="36028" xr:uid="{97A1878F-7BFC-4E0C-8877-A8CAF401908E}"/>
    <cellStyle name="Normal 4 2 2 3 11" xfId="47993" xr:uid="{4F4A4302-20FC-4012-8DC2-14353EF8535B}"/>
    <cellStyle name="Normal 4 2 2 3 2" xfId="524" xr:uid="{00000000-0005-0000-0000-000033000000}"/>
    <cellStyle name="Normal 4 2 2 3 2 10" xfId="48341" xr:uid="{EEB3CCDA-944B-4A93-8D07-A814D8C7718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2 2" xfId="35550" xr:uid="{C02BA289-6C79-46F4-91B3-47B8A5BD8668}"/>
    <cellStyle name="Normal 4 2 2 3 2 2 2 2 2 3" xfId="47495" xr:uid="{8F33923E-58A5-48BE-ACDD-97B9BF966651}"/>
    <cellStyle name="Normal 4 2 2 3 2 2 2 2 2 4" xfId="59460" xr:uid="{CF018370-13DB-4147-9034-0DF97831B86D}"/>
    <cellStyle name="Normal 4 2 2 3 2 2 2 2 3" xfId="23582" xr:uid="{F4475B2C-DEBE-4E4C-B3A6-7D4E9B497B9E}"/>
    <cellStyle name="Normal 4 2 2 3 2 2 2 2 4" xfId="11640" xr:uid="{5AB03DCF-DD00-491B-8C52-7807D752C463}"/>
    <cellStyle name="Normal 4 2 2 3 2 2 2 2 5" xfId="29567" xr:uid="{A350FC74-27A8-4525-8383-28419A9498C3}"/>
    <cellStyle name="Normal 4 2 2 3 2 2 2 2 6" xfId="41512" xr:uid="{0F3C5C4D-9D41-4D90-9A22-A841130BBCAF}"/>
    <cellStyle name="Normal 4 2 2 3 2 2 2 2 7" xfId="53477" xr:uid="{E5D9634E-0216-432F-A459-5389D23F5D0E}"/>
    <cellStyle name="Normal 4 2 2 3 2 2 2 3" xfId="14653" xr:uid="{6C6FEEB4-C391-4F44-8AD2-30FD6F4BD694}"/>
    <cellStyle name="Normal 4 2 2 3 2 2 2 3 2" xfId="32580" xr:uid="{2DA1486B-200D-4E61-9426-CA2ECD198C97}"/>
    <cellStyle name="Normal 4 2 2 3 2 2 2 3 3" xfId="44525" xr:uid="{FEC246CB-E0B7-4C19-B6D7-0F2124CDA7BE}"/>
    <cellStyle name="Normal 4 2 2 3 2 2 2 3 4" xfId="56490" xr:uid="{FE4F6BEE-A416-4ECB-A877-763A162B5454}"/>
    <cellStyle name="Normal 4 2 2 3 2 2 2 4" xfId="20612" xr:uid="{FCAD1E49-C164-423D-8B17-C0B11DC62210}"/>
    <cellStyle name="Normal 4 2 2 3 2 2 2 5" xfId="8670" xr:uid="{42808150-0F08-493B-91B9-826ECB67E84B}"/>
    <cellStyle name="Normal 4 2 2 3 2 2 2 6" xfId="26597" xr:uid="{BE6AFAF7-88D8-4B1E-9737-B31C7B166429}"/>
    <cellStyle name="Normal 4 2 2 3 2 2 2 7" xfId="38542" xr:uid="{B4B4C0F8-043F-4901-99EB-A769EA27290B}"/>
    <cellStyle name="Normal 4 2 2 3 2 2 2 8" xfId="50507" xr:uid="{DF256266-5C2A-4B52-A65C-5FA4769619B5}"/>
    <cellStyle name="Normal 4 2 2 3 2 2 3" xfId="4216" xr:uid="{F34D1343-3AA9-46F4-B94A-8F6796FD5537}"/>
    <cellStyle name="Normal 4 2 2 3 2 2 3 2" xfId="16179" xr:uid="{28C5D47A-63B6-419D-8059-CEEA49B15E1F}"/>
    <cellStyle name="Normal 4 2 2 3 2 2 3 2 2" xfId="34106" xr:uid="{186C44F6-BD3B-4D5A-AA44-0B5DA6162E93}"/>
    <cellStyle name="Normal 4 2 2 3 2 2 3 2 3" xfId="46051" xr:uid="{F3483C60-A253-409E-9EA1-567243F3F7E3}"/>
    <cellStyle name="Normal 4 2 2 3 2 2 3 2 4" xfId="58016" xr:uid="{6F874E16-1A9C-4D19-AA1F-93413931F8AF}"/>
    <cellStyle name="Normal 4 2 2 3 2 2 3 3" xfId="22138" xr:uid="{8C1B65E2-36E2-4CAE-B622-951679AB5B96}"/>
    <cellStyle name="Normal 4 2 2 3 2 2 3 4" xfId="10196" xr:uid="{CE797CF2-521D-432F-8A10-F65905EEF4C5}"/>
    <cellStyle name="Normal 4 2 2 3 2 2 3 5" xfId="28123" xr:uid="{B6DE540D-2C83-4317-9F05-46951BB0A810}"/>
    <cellStyle name="Normal 4 2 2 3 2 2 3 6" xfId="40068" xr:uid="{E547D9DE-6580-4277-94AE-DFBC2D06AAC2}"/>
    <cellStyle name="Normal 4 2 2 3 2 2 3 7" xfId="52033" xr:uid="{F73EC78F-BB3C-43E0-89CF-9340AA557009}"/>
    <cellStyle name="Normal 4 2 2 3 2 2 4" xfId="13209" xr:uid="{7D5C1104-7BB2-41A2-8135-9A91305FAA00}"/>
    <cellStyle name="Normal 4 2 2 3 2 2 4 2" xfId="31136" xr:uid="{BD39C13D-15A2-492D-A098-42199477AC1F}"/>
    <cellStyle name="Normal 4 2 2 3 2 2 4 3" xfId="43081" xr:uid="{7774C1A2-B184-4E0B-8A23-4C56C0BD25D0}"/>
    <cellStyle name="Normal 4 2 2 3 2 2 4 4" xfId="55046" xr:uid="{6C107FF6-C2B5-4BF9-96ED-F1015A3A30A1}"/>
    <cellStyle name="Normal 4 2 2 3 2 2 5" xfId="19168" xr:uid="{126CF851-1F10-4888-9782-A1E56AB12E63}"/>
    <cellStyle name="Normal 4 2 2 3 2 2 6" xfId="7226" xr:uid="{E484BBAB-005C-4F85-A450-35A96BEBD798}"/>
    <cellStyle name="Normal 4 2 2 3 2 2 7" xfId="25153" xr:uid="{6C733EC9-B777-4673-985A-C0F44848A494}"/>
    <cellStyle name="Normal 4 2 2 3 2 2 8" xfId="37098" xr:uid="{E0CC987E-9B7B-4DA1-8137-D1932309367A}"/>
    <cellStyle name="Normal 4 2 2 3 2 2 9" xfId="49063" xr:uid="{A9CD197F-B8A0-48DB-931B-4AFD69CE608E}"/>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2 2" xfId="34828" xr:uid="{BFCA6F5B-2377-4300-A215-D7714AA41801}"/>
    <cellStyle name="Normal 4 2 2 3 2 3 2 2 3" xfId="46773" xr:uid="{5E69EE39-E970-408F-93CC-583ABCCF1AA6}"/>
    <cellStyle name="Normal 4 2 2 3 2 3 2 2 4" xfId="58738" xr:uid="{E0277478-55D2-4D21-8B41-0312B26FC277}"/>
    <cellStyle name="Normal 4 2 2 3 2 3 2 3" xfId="22860" xr:uid="{3F3E3BCD-33AE-4BA0-AB15-2BBED3FD6C98}"/>
    <cellStyle name="Normal 4 2 2 3 2 3 2 4" xfId="10918" xr:uid="{CC35C110-4D2D-469E-B414-6D23B6CA650B}"/>
    <cellStyle name="Normal 4 2 2 3 2 3 2 5" xfId="28845" xr:uid="{566F453B-500F-4D24-993F-83B9D8B201EA}"/>
    <cellStyle name="Normal 4 2 2 3 2 3 2 6" xfId="40790" xr:uid="{5D071141-2CF2-4E15-A49A-F57B02E49482}"/>
    <cellStyle name="Normal 4 2 2 3 2 3 2 7" xfId="52755" xr:uid="{2B061F3E-5FFA-4B43-B576-138BAB6E85BF}"/>
    <cellStyle name="Normal 4 2 2 3 2 3 3" xfId="13931" xr:uid="{35FC2676-200B-4B9C-931A-757362321CE1}"/>
    <cellStyle name="Normal 4 2 2 3 2 3 3 2" xfId="31858" xr:uid="{CC4B735B-B51F-453F-A3C4-BD3349B8FE2D}"/>
    <cellStyle name="Normal 4 2 2 3 2 3 3 3" xfId="43803" xr:uid="{6AE0C9EC-2585-4CA7-8A75-9F8DA835C671}"/>
    <cellStyle name="Normal 4 2 2 3 2 3 3 4" xfId="55768" xr:uid="{06EE6BA2-6500-4B03-A6C0-0F74D393BFEA}"/>
    <cellStyle name="Normal 4 2 2 3 2 3 4" xfId="19890" xr:uid="{124ADAB2-D14E-42E0-8A0D-AC8844CFAD5C}"/>
    <cellStyle name="Normal 4 2 2 3 2 3 5" xfId="7948" xr:uid="{D1E61FCB-CF5E-4CA6-ADD5-9909E94BCB46}"/>
    <cellStyle name="Normal 4 2 2 3 2 3 6" xfId="25875" xr:uid="{96471591-AC8E-4404-BAE7-7B16B19F5582}"/>
    <cellStyle name="Normal 4 2 2 3 2 3 7" xfId="37820" xr:uid="{CE962981-3909-4F94-A485-EDF7FA21C7DB}"/>
    <cellStyle name="Normal 4 2 2 3 2 3 8" xfId="49785" xr:uid="{1AF5D4FE-BB5A-4423-889A-957EC0B01D28}"/>
    <cellStyle name="Normal 4 2 2 3 2 4" xfId="3494" xr:uid="{5CAB88C4-960C-4314-A975-D56092FCD601}"/>
    <cellStyle name="Normal 4 2 2 3 2 4 2" xfId="15457" xr:uid="{CC05E12F-5A93-4CFC-A83E-740E8298E66D}"/>
    <cellStyle name="Normal 4 2 2 3 2 4 2 2" xfId="33384" xr:uid="{2C8424F4-2A44-4BA2-B9A1-5AF878DA12ED}"/>
    <cellStyle name="Normal 4 2 2 3 2 4 2 3" xfId="45329" xr:uid="{C788B96E-DDE7-4EEF-AAAC-6C3F8671D031}"/>
    <cellStyle name="Normal 4 2 2 3 2 4 2 4" xfId="57294" xr:uid="{55867192-621A-4F39-906D-EEF32647200C}"/>
    <cellStyle name="Normal 4 2 2 3 2 4 3" xfId="21416" xr:uid="{1F26BA41-95E4-4ED0-8864-35F401852EB2}"/>
    <cellStyle name="Normal 4 2 2 3 2 4 4" xfId="9474" xr:uid="{88367511-E7E2-4965-9999-B52E69214C19}"/>
    <cellStyle name="Normal 4 2 2 3 2 4 5" xfId="27401" xr:uid="{F252EF37-E2AC-44B7-8F94-87CD09F8AC4C}"/>
    <cellStyle name="Normal 4 2 2 3 2 4 6" xfId="39346" xr:uid="{58152765-249E-4BCE-9D3C-EE33EEB480CE}"/>
    <cellStyle name="Normal 4 2 2 3 2 4 7" xfId="51311" xr:uid="{B60EBFED-4BC4-4676-891E-E28D2E863089}"/>
    <cellStyle name="Normal 4 2 2 3 2 5" xfId="12487" xr:uid="{F28EDB8E-FF14-4A25-B127-DF5298377473}"/>
    <cellStyle name="Normal 4 2 2 3 2 5 2" xfId="30414" xr:uid="{6CB2658F-CD69-4BCE-B6D3-9125C94022E0}"/>
    <cellStyle name="Normal 4 2 2 3 2 5 3" xfId="42359" xr:uid="{7E967F1C-AF52-4DDB-A9EE-B3DC328324EC}"/>
    <cellStyle name="Normal 4 2 2 3 2 5 4" xfId="54324" xr:uid="{405E5EA9-6007-47A5-BEC5-51CD60856DB5}"/>
    <cellStyle name="Normal 4 2 2 3 2 6" xfId="18446" xr:uid="{A845792D-13D1-4ACA-A26B-89B7AF9D6E6A}"/>
    <cellStyle name="Normal 4 2 2 3 2 7" xfId="6504" xr:uid="{0E2962E7-48B6-468A-9D44-ED9FF003E90C}"/>
    <cellStyle name="Normal 4 2 2 3 2 8" xfId="24431" xr:uid="{EC25C500-FD5E-4076-A915-97E250B3E8BF}"/>
    <cellStyle name="Normal 4 2 2 3 2 9" xfId="36376" xr:uid="{4657B994-1300-4D01-827F-7CDD7E949C45}"/>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2 2" xfId="35202" xr:uid="{882A8978-2186-462E-A406-BE1E8CCEDC52}"/>
    <cellStyle name="Normal 4 2 2 3 3 2 2 2 3" xfId="47147" xr:uid="{86C8F2EB-53C0-46DC-82EA-351122AFA627}"/>
    <cellStyle name="Normal 4 2 2 3 3 2 2 2 4" xfId="59112" xr:uid="{632210C5-AC86-48AA-A9D7-834D6E966697}"/>
    <cellStyle name="Normal 4 2 2 3 3 2 2 3" xfId="23234" xr:uid="{C328460B-0E96-4049-91E6-D2080A3BDC1D}"/>
    <cellStyle name="Normal 4 2 2 3 3 2 2 4" xfId="11292" xr:uid="{AC9654F2-DB68-4AF6-BD35-80FA0878D872}"/>
    <cellStyle name="Normal 4 2 2 3 3 2 2 5" xfId="29219" xr:uid="{34109B9E-813B-43C1-AD68-A68DA861D9F4}"/>
    <cellStyle name="Normal 4 2 2 3 3 2 2 6" xfId="41164" xr:uid="{BB8DDE4D-CCD8-4BEC-AD3B-F40DA8F72C5B}"/>
    <cellStyle name="Normal 4 2 2 3 3 2 2 7" xfId="53129" xr:uid="{7432757C-9A96-4A2C-A014-D504E62CB05F}"/>
    <cellStyle name="Normal 4 2 2 3 3 2 3" xfId="14305" xr:uid="{3050F7B2-30BD-4C88-9F0E-739B77B7BE59}"/>
    <cellStyle name="Normal 4 2 2 3 3 2 3 2" xfId="32232" xr:uid="{37400803-1F7A-48CA-A5E7-9DBEA00A99A4}"/>
    <cellStyle name="Normal 4 2 2 3 3 2 3 3" xfId="44177" xr:uid="{F61B2757-9BBA-439A-A9CB-8E9BB70853C3}"/>
    <cellStyle name="Normal 4 2 2 3 3 2 3 4" xfId="56142" xr:uid="{FB87D586-157F-44FD-AC4A-7AD17B99A8BE}"/>
    <cellStyle name="Normal 4 2 2 3 3 2 4" xfId="20264" xr:uid="{F4E4BB2B-E614-4EA3-B4B4-0350E4DA4BA7}"/>
    <cellStyle name="Normal 4 2 2 3 3 2 5" xfId="8322" xr:uid="{BD321DD6-E835-4EA6-A313-7141AF38017E}"/>
    <cellStyle name="Normal 4 2 2 3 3 2 6" xfId="26249" xr:uid="{E6CA7C65-724D-40CF-A6D6-A65C60B73BF7}"/>
    <cellStyle name="Normal 4 2 2 3 3 2 7" xfId="38194" xr:uid="{12E8027A-5702-4B36-B2AE-2FFB90B293BE}"/>
    <cellStyle name="Normal 4 2 2 3 3 2 8" xfId="50159" xr:uid="{3AF564F4-D396-4B40-AE9E-ED76B4D125A6}"/>
    <cellStyle name="Normal 4 2 2 3 3 3" xfId="3868" xr:uid="{ADB7E0EC-AE43-4D2E-8CE1-56D8DC50DF4A}"/>
    <cellStyle name="Normal 4 2 2 3 3 3 2" xfId="15831" xr:uid="{A939DA7F-5D84-4601-B9C0-4FEA6DEE65B8}"/>
    <cellStyle name="Normal 4 2 2 3 3 3 2 2" xfId="33758" xr:uid="{60DC0628-7F1B-42F0-BE87-90F642E3582A}"/>
    <cellStyle name="Normal 4 2 2 3 3 3 2 3" xfId="45703" xr:uid="{AB31B855-C4F4-4E65-9413-E7E62938D799}"/>
    <cellStyle name="Normal 4 2 2 3 3 3 2 4" xfId="57668" xr:uid="{68119177-DBB7-433A-A185-D99875A734E5}"/>
    <cellStyle name="Normal 4 2 2 3 3 3 3" xfId="21790" xr:uid="{2FF36470-E960-4DAC-B41C-BAC1E9F5BFAF}"/>
    <cellStyle name="Normal 4 2 2 3 3 3 4" xfId="9848" xr:uid="{E44E9911-532A-44BC-88E0-D22CFBCF1632}"/>
    <cellStyle name="Normal 4 2 2 3 3 3 5" xfId="27775" xr:uid="{1126B2C9-3004-42C4-A5AB-7F756D43F41F}"/>
    <cellStyle name="Normal 4 2 2 3 3 3 6" xfId="39720" xr:uid="{9CCA0CB8-9542-4D48-A2AB-AEB35A8E0F45}"/>
    <cellStyle name="Normal 4 2 2 3 3 3 7" xfId="51685" xr:uid="{EC583F5A-80BF-427C-9C71-6561D981E109}"/>
    <cellStyle name="Normal 4 2 2 3 3 4" xfId="12861" xr:uid="{A6DC64A3-F5EB-4D28-97A5-54062CE15108}"/>
    <cellStyle name="Normal 4 2 2 3 3 4 2" xfId="30788" xr:uid="{BCE4D8D9-D913-4FFD-A529-D2757FA5FC64}"/>
    <cellStyle name="Normal 4 2 2 3 3 4 3" xfId="42733" xr:uid="{CFF24F01-5CFB-491C-9FB8-4AAF1566B7A9}"/>
    <cellStyle name="Normal 4 2 2 3 3 4 4" xfId="54698" xr:uid="{3D8373A0-4C09-4F71-A053-BA305F4E8717}"/>
    <cellStyle name="Normal 4 2 2 3 3 5" xfId="18820" xr:uid="{E89C65F0-4C4E-41C3-A7F1-10DE06CC4D77}"/>
    <cellStyle name="Normal 4 2 2 3 3 6" xfId="6878" xr:uid="{1FD8313F-41BD-4986-9290-A0F4C1865170}"/>
    <cellStyle name="Normal 4 2 2 3 3 7" xfId="24805" xr:uid="{A1BDB15C-FA22-4372-8EBD-A2F7289C3358}"/>
    <cellStyle name="Normal 4 2 2 3 3 8" xfId="36750" xr:uid="{0BABD074-AB81-4D44-8B52-35C8D1AAF515}"/>
    <cellStyle name="Normal 4 2 2 3 3 9" xfId="48715" xr:uid="{00F34384-C6B0-4F67-8882-A4F569193450}"/>
    <cellStyle name="Normal 4 2 2 3 4" xfId="1620" xr:uid="{00000000-0005-0000-0000-000033000000}"/>
    <cellStyle name="Normal 4 2 2 3 4 2" xfId="4590" xr:uid="{FE9AD701-DB87-45C0-B804-B2A83B2253E8}"/>
    <cellStyle name="Normal 4 2 2 3 4 2 2" xfId="16553" xr:uid="{EA228648-52CE-42E4-A42D-5C3DC07A6DA8}"/>
    <cellStyle name="Normal 4 2 2 3 4 2 2 2" xfId="34480" xr:uid="{77C4EE09-A22B-4026-8D2A-4A60804D4959}"/>
    <cellStyle name="Normal 4 2 2 3 4 2 2 3" xfId="46425" xr:uid="{E2B292F2-7324-48B3-A041-5023FE86E51F}"/>
    <cellStyle name="Normal 4 2 2 3 4 2 2 4" xfId="58390" xr:uid="{A5841F05-DBAD-4402-9476-E188AA678B1B}"/>
    <cellStyle name="Normal 4 2 2 3 4 2 3" xfId="22512" xr:uid="{721B5BDB-F64D-431A-85CF-85408EA3B771}"/>
    <cellStyle name="Normal 4 2 2 3 4 2 4" xfId="10570" xr:uid="{941ECF7E-7442-47C1-BB8C-3977E8C16B6F}"/>
    <cellStyle name="Normal 4 2 2 3 4 2 5" xfId="28497" xr:uid="{753D187A-CCCB-42E8-B864-AF3DF8501061}"/>
    <cellStyle name="Normal 4 2 2 3 4 2 6" xfId="40442" xr:uid="{4860B034-88CC-45E9-A8D9-F222E7AE36E6}"/>
    <cellStyle name="Normal 4 2 2 3 4 2 7" xfId="52407" xr:uid="{51579B6D-7B2D-4A7C-8C68-8F67EF11A6A9}"/>
    <cellStyle name="Normal 4 2 2 3 4 3" xfId="13583" xr:uid="{DD9BF8F1-95A3-4D01-ACC4-B5E62A1D39F2}"/>
    <cellStyle name="Normal 4 2 2 3 4 3 2" xfId="31510" xr:uid="{E8210EB5-BEBE-43ED-96EB-0E4984FCC59C}"/>
    <cellStyle name="Normal 4 2 2 3 4 3 3" xfId="43455" xr:uid="{E186C5D3-1A18-4254-BD19-0C4F506C3505}"/>
    <cellStyle name="Normal 4 2 2 3 4 3 4" xfId="55420" xr:uid="{DFF07CFB-1DA7-4D63-B346-964800D28306}"/>
    <cellStyle name="Normal 4 2 2 3 4 4" xfId="19542" xr:uid="{DABBA837-0DEA-446F-9299-8179998C44FE}"/>
    <cellStyle name="Normal 4 2 2 3 4 5" xfId="7600" xr:uid="{F17116D3-B87F-4492-B936-0B7043321332}"/>
    <cellStyle name="Normal 4 2 2 3 4 6" xfId="25527" xr:uid="{289400D3-0060-42A2-9871-648A119005A1}"/>
    <cellStyle name="Normal 4 2 2 3 4 7" xfId="37472" xr:uid="{AB173E93-563D-425E-AAAC-FA1E2A45DBEB}"/>
    <cellStyle name="Normal 4 2 2 3 4 8" xfId="49437" xr:uid="{EB8194C2-DB1A-486A-BD25-8FBC53F943AA}"/>
    <cellStyle name="Normal 4 2 2 3 5" xfId="3146" xr:uid="{F0EE8416-232B-4710-9A97-ED26D0E68B14}"/>
    <cellStyle name="Normal 4 2 2 3 5 2" xfId="15109" xr:uid="{76A95CC9-33D4-4FBA-961B-A6D57B3B3C96}"/>
    <cellStyle name="Normal 4 2 2 3 5 2 2" xfId="33036" xr:uid="{CBD9B59A-1AD3-42E3-BD1E-0A06D9263B93}"/>
    <cellStyle name="Normal 4 2 2 3 5 2 3" xfId="44981" xr:uid="{C3AB88FB-5D6C-4948-A136-1BDAADFDA404}"/>
    <cellStyle name="Normal 4 2 2 3 5 2 4" xfId="56946" xr:uid="{E2465684-0680-4EB2-AAA4-9C01DBFD6CCA}"/>
    <cellStyle name="Normal 4 2 2 3 5 3" xfId="21068" xr:uid="{7D060251-1773-43D5-A53A-6694F5A32D20}"/>
    <cellStyle name="Normal 4 2 2 3 5 4" xfId="9126" xr:uid="{06561B14-1765-4D7F-BBDE-822FD6A3515D}"/>
    <cellStyle name="Normal 4 2 2 3 5 5" xfId="27053" xr:uid="{A7074DC0-A094-4582-B44E-EFAADE93764E}"/>
    <cellStyle name="Normal 4 2 2 3 5 6" xfId="38998" xr:uid="{2479C138-A9BE-4208-8369-E855FFA97EC7}"/>
    <cellStyle name="Normal 4 2 2 3 5 7" xfId="50963" xr:uid="{C70CAC08-7272-40D1-A187-9BDABA9B9DB3}"/>
    <cellStyle name="Normal 4 2 2 3 6" xfId="12139" xr:uid="{DB635AE8-DF4C-4CA6-BA26-66FA1EBA59C1}"/>
    <cellStyle name="Normal 4 2 2 3 6 2" xfId="30066" xr:uid="{4F4E79E1-68A8-41B0-BDDE-C92B7D77E242}"/>
    <cellStyle name="Normal 4 2 2 3 6 3" xfId="42011" xr:uid="{AA3067AC-1BC6-457E-8CB6-F4AE05D6BCEC}"/>
    <cellStyle name="Normal 4 2 2 3 6 4" xfId="53976" xr:uid="{9ED1AD41-6610-467A-B5B6-E889D26D39FD}"/>
    <cellStyle name="Normal 4 2 2 3 7" xfId="18098" xr:uid="{7D1E2354-ABCC-4067-8224-0CBBDD46BD04}"/>
    <cellStyle name="Normal 4 2 2 3 8" xfId="6156" xr:uid="{269B4DE6-BD2B-45C8-A998-C8BAF69D2D53}"/>
    <cellStyle name="Normal 4 2 2 3 9" xfId="24083" xr:uid="{B009E1F3-452E-4154-A7EA-1CE99F921921}"/>
    <cellStyle name="Normal 4 2 2 4" xfId="292" xr:uid="{00000000-0005-0000-0000-000033000000}"/>
    <cellStyle name="Normal 4 2 2 4 10" xfId="36144" xr:uid="{81E3053A-51B7-4026-8F85-C3B12095B518}"/>
    <cellStyle name="Normal 4 2 2 4 11" xfId="48109" xr:uid="{B688804A-97BF-40BE-8371-010E9CCA5FB9}"/>
    <cellStyle name="Normal 4 2 2 4 2" xfId="640" xr:uid="{00000000-0005-0000-0000-000033000000}"/>
    <cellStyle name="Normal 4 2 2 4 2 10" xfId="48457" xr:uid="{3A2978E5-181A-4DD5-BCF0-38CBFC50297F}"/>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2 2" xfId="35666" xr:uid="{EFDFCBEF-2A22-4545-A78A-1FB0B0E0166A}"/>
    <cellStyle name="Normal 4 2 2 4 2 2 2 2 2 3" xfId="47611" xr:uid="{430071C9-8558-4C72-BDD0-6BFDE1B88959}"/>
    <cellStyle name="Normal 4 2 2 4 2 2 2 2 2 4" xfId="59576" xr:uid="{8A57FE26-1336-43C1-B3DE-5FB58E16E350}"/>
    <cellStyle name="Normal 4 2 2 4 2 2 2 2 3" xfId="23698" xr:uid="{285469CA-2178-4181-9BAF-0293C4BA67AE}"/>
    <cellStyle name="Normal 4 2 2 4 2 2 2 2 4" xfId="11756" xr:uid="{F51DF585-C85A-4A22-BF31-AE7F778575C3}"/>
    <cellStyle name="Normal 4 2 2 4 2 2 2 2 5" xfId="29683" xr:uid="{7DD39E4B-CD6E-49C6-95A1-FBB1D2C87FC2}"/>
    <cellStyle name="Normal 4 2 2 4 2 2 2 2 6" xfId="41628" xr:uid="{8419A2B0-AF97-4FC4-8838-DD33BE430E82}"/>
    <cellStyle name="Normal 4 2 2 4 2 2 2 2 7" xfId="53593" xr:uid="{528FB145-DBA2-473C-AFD2-3BEB0C1D8044}"/>
    <cellStyle name="Normal 4 2 2 4 2 2 2 3" xfId="14769" xr:uid="{9EE0FD04-709A-440D-A2B4-1B412970BE54}"/>
    <cellStyle name="Normal 4 2 2 4 2 2 2 3 2" xfId="32696" xr:uid="{4FC82C96-CE36-492A-B409-300FD66C6055}"/>
    <cellStyle name="Normal 4 2 2 4 2 2 2 3 3" xfId="44641" xr:uid="{DE4D5FB6-4530-412B-9F73-E8F027D907F9}"/>
    <cellStyle name="Normal 4 2 2 4 2 2 2 3 4" xfId="56606" xr:uid="{4657D0A2-0E8F-4E30-A305-32778AF6194E}"/>
    <cellStyle name="Normal 4 2 2 4 2 2 2 4" xfId="20728" xr:uid="{A8EC6858-5228-4C65-9F9C-8AB267AA9228}"/>
    <cellStyle name="Normal 4 2 2 4 2 2 2 5" xfId="8786" xr:uid="{0F020A96-82F1-418B-A22C-4932482D441C}"/>
    <cellStyle name="Normal 4 2 2 4 2 2 2 6" xfId="26713" xr:uid="{9905A3C8-7B98-4967-A0B0-35559C3077C5}"/>
    <cellStyle name="Normal 4 2 2 4 2 2 2 7" xfId="38658" xr:uid="{92B7521A-B2FE-4292-B42C-A9DA8C440F52}"/>
    <cellStyle name="Normal 4 2 2 4 2 2 2 8" xfId="50623" xr:uid="{3854F11F-3F6F-4295-90FD-17425620561D}"/>
    <cellStyle name="Normal 4 2 2 4 2 2 3" xfId="4332" xr:uid="{1E367CB2-3377-4C05-8D25-22476AB0B678}"/>
    <cellStyle name="Normal 4 2 2 4 2 2 3 2" xfId="16295" xr:uid="{226D8A20-80D0-48A7-AC8C-93945C7FF999}"/>
    <cellStyle name="Normal 4 2 2 4 2 2 3 2 2" xfId="34222" xr:uid="{72195A6D-1ACB-4C1E-B869-B90D202BA607}"/>
    <cellStyle name="Normal 4 2 2 4 2 2 3 2 3" xfId="46167" xr:uid="{AD76B737-515B-4139-A749-5E638810A93B}"/>
    <cellStyle name="Normal 4 2 2 4 2 2 3 2 4" xfId="58132" xr:uid="{F2CFF4BA-2A8A-4A9E-B4F5-5495815F181F}"/>
    <cellStyle name="Normal 4 2 2 4 2 2 3 3" xfId="22254" xr:uid="{B4D20E1A-6158-4523-985F-283004DA5E81}"/>
    <cellStyle name="Normal 4 2 2 4 2 2 3 4" xfId="10312" xr:uid="{800B2D22-FE7A-44C7-A322-231B6B16D9F5}"/>
    <cellStyle name="Normal 4 2 2 4 2 2 3 5" xfId="28239" xr:uid="{C3311CFD-CAFE-4512-95C8-4C0ADCCA2C61}"/>
    <cellStyle name="Normal 4 2 2 4 2 2 3 6" xfId="40184" xr:uid="{013FD3BC-F603-4C32-9321-6F34421E8F63}"/>
    <cellStyle name="Normal 4 2 2 4 2 2 3 7" xfId="52149" xr:uid="{36039C6A-F243-46B6-95A9-693C2B168FD6}"/>
    <cellStyle name="Normal 4 2 2 4 2 2 4" xfId="13325" xr:uid="{2ADAD7CF-9C2E-4563-829A-B07EDD683F07}"/>
    <cellStyle name="Normal 4 2 2 4 2 2 4 2" xfId="31252" xr:uid="{DE4A2C8B-1739-4800-BF9E-8C5DB49FAEA0}"/>
    <cellStyle name="Normal 4 2 2 4 2 2 4 3" xfId="43197" xr:uid="{F2146869-B164-4764-BA39-356A719DBD31}"/>
    <cellStyle name="Normal 4 2 2 4 2 2 4 4" xfId="55162" xr:uid="{CC054F36-42FF-4C1C-9A4F-7BC68FA16BDB}"/>
    <cellStyle name="Normal 4 2 2 4 2 2 5" xfId="19284" xr:uid="{2536BBD9-E1E5-43FB-96CD-80F2C7109B3C}"/>
    <cellStyle name="Normal 4 2 2 4 2 2 6" xfId="7342" xr:uid="{A18E5DB8-F067-44B8-9B2A-D881C77AF6C8}"/>
    <cellStyle name="Normal 4 2 2 4 2 2 7" xfId="25269" xr:uid="{3292F73A-4319-4274-B2C2-1179C90E4FBC}"/>
    <cellStyle name="Normal 4 2 2 4 2 2 8" xfId="37214" xr:uid="{180EB225-4EF7-4579-9B18-758A75EFDA40}"/>
    <cellStyle name="Normal 4 2 2 4 2 2 9" xfId="49179" xr:uid="{C4F73AEB-223F-47BE-B868-D2F7C20ACB9A}"/>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2 2" xfId="34944" xr:uid="{6FCDA11E-15DE-4EE1-8085-C431F840D807}"/>
    <cellStyle name="Normal 4 2 2 4 2 3 2 2 3" xfId="46889" xr:uid="{0CFBFC2B-C609-48F7-8183-DDBE53267D25}"/>
    <cellStyle name="Normal 4 2 2 4 2 3 2 2 4" xfId="58854" xr:uid="{E9BAF881-A7AB-47E6-9CDA-1417E6D32E68}"/>
    <cellStyle name="Normal 4 2 2 4 2 3 2 3" xfId="22976" xr:uid="{646833DE-2583-4884-A50A-E542D9885DBE}"/>
    <cellStyle name="Normal 4 2 2 4 2 3 2 4" xfId="11034" xr:uid="{1857EB1A-F60E-4725-B682-8ADEA7581DD5}"/>
    <cellStyle name="Normal 4 2 2 4 2 3 2 5" xfId="28961" xr:uid="{579F9B40-8745-4DCC-B18E-CDA684365AF4}"/>
    <cellStyle name="Normal 4 2 2 4 2 3 2 6" xfId="40906" xr:uid="{849CEAA6-9211-4215-89C2-7D6B1EC56A76}"/>
    <cellStyle name="Normal 4 2 2 4 2 3 2 7" xfId="52871" xr:uid="{D838276B-71E7-4554-8B44-AEF63B7A33AE}"/>
    <cellStyle name="Normal 4 2 2 4 2 3 3" xfId="14047" xr:uid="{195B9010-1A47-403E-B06F-9C567E0E513F}"/>
    <cellStyle name="Normal 4 2 2 4 2 3 3 2" xfId="31974" xr:uid="{75FBD6C8-E737-48D2-B603-5072EECCB86B}"/>
    <cellStyle name="Normal 4 2 2 4 2 3 3 3" xfId="43919" xr:uid="{6F3E59DE-9E02-4CC8-A8A6-AC55462138DF}"/>
    <cellStyle name="Normal 4 2 2 4 2 3 3 4" xfId="55884" xr:uid="{FF6EB99E-424D-4482-9885-051F5FE9DF87}"/>
    <cellStyle name="Normal 4 2 2 4 2 3 4" xfId="20006" xr:uid="{807B7D91-A901-4C23-B8D6-92AFA6273919}"/>
    <cellStyle name="Normal 4 2 2 4 2 3 5" xfId="8064" xr:uid="{7EDCEEB5-5944-4695-9A10-92B85FB8C5B5}"/>
    <cellStyle name="Normal 4 2 2 4 2 3 6" xfId="25991" xr:uid="{C212F8AE-747E-412A-8737-1C1F1DF740AB}"/>
    <cellStyle name="Normal 4 2 2 4 2 3 7" xfId="37936" xr:uid="{45DAEE20-D807-423A-A418-08C86E08F427}"/>
    <cellStyle name="Normal 4 2 2 4 2 3 8" xfId="49901" xr:uid="{614FA9AE-FAFB-4CAA-8DAF-DCC1F686F8C8}"/>
    <cellStyle name="Normal 4 2 2 4 2 4" xfId="3610" xr:uid="{926160FF-6C45-4AB6-8711-66B6B3A3C7B4}"/>
    <cellStyle name="Normal 4 2 2 4 2 4 2" xfId="15573" xr:uid="{E7AF2A72-61EC-4E45-8D89-EDBA1D3B183F}"/>
    <cellStyle name="Normal 4 2 2 4 2 4 2 2" xfId="33500" xr:uid="{0BAD3C18-B31A-41AE-BDEE-8D6A06201F9D}"/>
    <cellStyle name="Normal 4 2 2 4 2 4 2 3" xfId="45445" xr:uid="{71BB5E14-A777-4569-9CE4-E546C95D0292}"/>
    <cellStyle name="Normal 4 2 2 4 2 4 2 4" xfId="57410" xr:uid="{E36758F5-BF5C-41A6-A6F2-B0B7FE9A07E6}"/>
    <cellStyle name="Normal 4 2 2 4 2 4 3" xfId="21532" xr:uid="{B179896E-0B99-4B96-9691-97EBB7F8769E}"/>
    <cellStyle name="Normal 4 2 2 4 2 4 4" xfId="9590" xr:uid="{43F7FB1E-FC5B-455B-BFEC-DC3B47AAFA87}"/>
    <cellStyle name="Normal 4 2 2 4 2 4 5" xfId="27517" xr:uid="{DBFFC807-0C1A-44D0-A6A3-E07F2A91AD90}"/>
    <cellStyle name="Normal 4 2 2 4 2 4 6" xfId="39462" xr:uid="{EFF9A64D-3BF9-42FD-BFA6-2F1DE0467956}"/>
    <cellStyle name="Normal 4 2 2 4 2 4 7" xfId="51427" xr:uid="{2D049FC0-E873-4758-963B-9AF1E70C48D5}"/>
    <cellStyle name="Normal 4 2 2 4 2 5" xfId="12603" xr:uid="{AA44E111-5323-4EBE-A35D-C0A8CC4E07C6}"/>
    <cellStyle name="Normal 4 2 2 4 2 5 2" xfId="30530" xr:uid="{5F33E176-3615-4742-A2D5-7FC514464344}"/>
    <cellStyle name="Normal 4 2 2 4 2 5 3" xfId="42475" xr:uid="{9778176E-EC56-4D3B-89E5-2BA9D70FD81B}"/>
    <cellStyle name="Normal 4 2 2 4 2 5 4" xfId="54440" xr:uid="{0B7FFDBB-8F96-4BC0-9D33-3E83D06D5E84}"/>
    <cellStyle name="Normal 4 2 2 4 2 6" xfId="18562" xr:uid="{7C5507C2-E691-43E1-BD10-18FE306B99D1}"/>
    <cellStyle name="Normal 4 2 2 4 2 7" xfId="6620" xr:uid="{E0F8307D-6BDC-40A0-B099-07A38D79B410}"/>
    <cellStyle name="Normal 4 2 2 4 2 8" xfId="24547" xr:uid="{6DF6D2B0-DC2C-40D2-A166-61EF6073DD28}"/>
    <cellStyle name="Normal 4 2 2 4 2 9" xfId="36492" xr:uid="{FCAC5784-4AB8-44CE-AF24-DBE27660E068}"/>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2 2" xfId="35318" xr:uid="{AB4E3489-39CB-4D48-99E6-28E9FF9EC714}"/>
    <cellStyle name="Normal 4 2 2 4 3 2 2 2 3" xfId="47263" xr:uid="{D28F7691-F7EB-453C-A552-333238FCC0BA}"/>
    <cellStyle name="Normal 4 2 2 4 3 2 2 2 4" xfId="59228" xr:uid="{EC6997A3-05DB-4EAB-8CEF-CEDD0FDCDC44}"/>
    <cellStyle name="Normal 4 2 2 4 3 2 2 3" xfId="23350" xr:uid="{39D93E6B-AA63-4109-9119-C68F0CE79795}"/>
    <cellStyle name="Normal 4 2 2 4 3 2 2 4" xfId="11408" xr:uid="{19F1F2A1-09C2-4975-B42C-D870A61BB264}"/>
    <cellStyle name="Normal 4 2 2 4 3 2 2 5" xfId="29335" xr:uid="{8D55DE9C-892C-4B04-8B62-211BB139EE2D}"/>
    <cellStyle name="Normal 4 2 2 4 3 2 2 6" xfId="41280" xr:uid="{94E06AC5-6EDE-4B0D-AB97-0B4837827CDA}"/>
    <cellStyle name="Normal 4 2 2 4 3 2 2 7" xfId="53245" xr:uid="{536BFB14-84FF-45D9-B3C0-2CCB471B60C9}"/>
    <cellStyle name="Normal 4 2 2 4 3 2 3" xfId="14421" xr:uid="{8FE6ECB1-04A3-42B0-8D1A-18CED01AD75E}"/>
    <cellStyle name="Normal 4 2 2 4 3 2 3 2" xfId="32348" xr:uid="{C930DCC7-9E89-4D4C-9941-5BAB9B1F03DA}"/>
    <cellStyle name="Normal 4 2 2 4 3 2 3 3" xfId="44293" xr:uid="{970C62FD-26D2-430B-8090-345514FE94DE}"/>
    <cellStyle name="Normal 4 2 2 4 3 2 3 4" xfId="56258" xr:uid="{7A5EABF2-9C18-440B-B977-AF33DAB2570E}"/>
    <cellStyle name="Normal 4 2 2 4 3 2 4" xfId="20380" xr:uid="{BEF22FC8-B014-435B-99D7-FCC9291FAE63}"/>
    <cellStyle name="Normal 4 2 2 4 3 2 5" xfId="8438" xr:uid="{C2043ACA-61C8-4455-8328-8B0F3C921686}"/>
    <cellStyle name="Normal 4 2 2 4 3 2 6" xfId="26365" xr:uid="{E7B6DB71-FA9A-4334-AA84-D61FD34D9911}"/>
    <cellStyle name="Normal 4 2 2 4 3 2 7" xfId="38310" xr:uid="{12CAA67F-894B-4DC7-A79D-FD1F2830AF2D}"/>
    <cellStyle name="Normal 4 2 2 4 3 2 8" xfId="50275" xr:uid="{CE06CE50-C668-4F50-A19C-97F47ABE3FBA}"/>
    <cellStyle name="Normal 4 2 2 4 3 3" xfId="3984" xr:uid="{3FA6C6A7-2DA8-40F1-8A25-345970CF5642}"/>
    <cellStyle name="Normal 4 2 2 4 3 3 2" xfId="15947" xr:uid="{33B5774A-C8B4-484D-807B-AAA9E76DB052}"/>
    <cellStyle name="Normal 4 2 2 4 3 3 2 2" xfId="33874" xr:uid="{E819B477-4041-4EC0-B86D-417F14880D01}"/>
    <cellStyle name="Normal 4 2 2 4 3 3 2 3" xfId="45819" xr:uid="{BEE478C9-DB40-4DA3-BC1D-504374F3394E}"/>
    <cellStyle name="Normal 4 2 2 4 3 3 2 4" xfId="57784" xr:uid="{27B3BD74-9723-4154-9D82-CBA13EB9B88A}"/>
    <cellStyle name="Normal 4 2 2 4 3 3 3" xfId="21906" xr:uid="{BEEBB3C5-D606-46CA-811D-F6CE95C132A1}"/>
    <cellStyle name="Normal 4 2 2 4 3 3 4" xfId="9964" xr:uid="{F6EA2070-6F90-4745-8D98-929366F05978}"/>
    <cellStyle name="Normal 4 2 2 4 3 3 5" xfId="27891" xr:uid="{1822AC5C-3AFB-43B8-ACFD-7DB17432F611}"/>
    <cellStyle name="Normal 4 2 2 4 3 3 6" xfId="39836" xr:uid="{50F86B37-9D68-426F-8321-1AED83406D85}"/>
    <cellStyle name="Normal 4 2 2 4 3 3 7" xfId="51801" xr:uid="{D6F5EBF6-615A-485C-A191-63776712C405}"/>
    <cellStyle name="Normal 4 2 2 4 3 4" xfId="12977" xr:uid="{CCD269FE-6EBA-422B-BA00-8910B669B13D}"/>
    <cellStyle name="Normal 4 2 2 4 3 4 2" xfId="30904" xr:uid="{9FD9D7BA-D499-449E-92D5-A425F70C034E}"/>
    <cellStyle name="Normal 4 2 2 4 3 4 3" xfId="42849" xr:uid="{95D382CF-BCE4-478B-9008-6637DABBD9F3}"/>
    <cellStyle name="Normal 4 2 2 4 3 4 4" xfId="54814" xr:uid="{08CB3111-12E4-469A-99A3-D8BC2F4BCDE0}"/>
    <cellStyle name="Normal 4 2 2 4 3 5" xfId="18936" xr:uid="{843C658F-CE65-4B9B-B0DB-87CC5E0F5FC9}"/>
    <cellStyle name="Normal 4 2 2 4 3 6" xfId="6994" xr:uid="{11EDF12D-76F7-4FE2-ACB3-AF012913436E}"/>
    <cellStyle name="Normal 4 2 2 4 3 7" xfId="24921" xr:uid="{00C7E701-0900-45FD-8995-D8B75E8614E8}"/>
    <cellStyle name="Normal 4 2 2 4 3 8" xfId="36866" xr:uid="{BD79112F-435B-43C0-9B26-B0921B054FB8}"/>
    <cellStyle name="Normal 4 2 2 4 3 9" xfId="48831" xr:uid="{149FA5ED-5D21-46EB-BC14-BB02A99AB69C}"/>
    <cellStyle name="Normal 4 2 2 4 4" xfId="1736" xr:uid="{00000000-0005-0000-0000-000033000000}"/>
    <cellStyle name="Normal 4 2 2 4 4 2" xfId="4706" xr:uid="{DDF99E51-FBBC-472C-95E4-6E9F051C2147}"/>
    <cellStyle name="Normal 4 2 2 4 4 2 2" xfId="16669" xr:uid="{C9986F85-A3D2-4FA3-AEBE-929FA842557D}"/>
    <cellStyle name="Normal 4 2 2 4 4 2 2 2" xfId="34596" xr:uid="{303AF720-2EB3-4001-9275-9DFF0FF9A90F}"/>
    <cellStyle name="Normal 4 2 2 4 4 2 2 3" xfId="46541" xr:uid="{948EEDA1-BDD5-473B-BF11-5A49B8F8C887}"/>
    <cellStyle name="Normal 4 2 2 4 4 2 2 4" xfId="58506" xr:uid="{FBA12F52-5C36-4CC9-99B2-49E9FE28093F}"/>
    <cellStyle name="Normal 4 2 2 4 4 2 3" xfId="22628" xr:uid="{3BA1FD24-C1F4-49E6-9986-8817455F2C85}"/>
    <cellStyle name="Normal 4 2 2 4 4 2 4" xfId="10686" xr:uid="{876C7620-45FE-4064-B0D9-F89F59D3B7E1}"/>
    <cellStyle name="Normal 4 2 2 4 4 2 5" xfId="28613" xr:uid="{D532951B-8764-4937-88B4-19D39625F1BA}"/>
    <cellStyle name="Normal 4 2 2 4 4 2 6" xfId="40558" xr:uid="{6A4D675D-1684-4EAB-8A81-E06579D1C78B}"/>
    <cellStyle name="Normal 4 2 2 4 4 2 7" xfId="52523" xr:uid="{0A3B4F85-DDB1-4DD1-BB8D-AA3672C88405}"/>
    <cellStyle name="Normal 4 2 2 4 4 3" xfId="13699" xr:uid="{D4A4D6E9-1B54-4D9E-9475-390F87C37314}"/>
    <cellStyle name="Normal 4 2 2 4 4 3 2" xfId="31626" xr:uid="{5DD2617C-35C6-45A8-880E-C2D9615AE301}"/>
    <cellStyle name="Normal 4 2 2 4 4 3 3" xfId="43571" xr:uid="{D866200F-F69B-4344-B49E-13DBC8134ABF}"/>
    <cellStyle name="Normal 4 2 2 4 4 3 4" xfId="55536" xr:uid="{75485D0C-0794-42FE-8E0E-E03EB21F0CA5}"/>
    <cellStyle name="Normal 4 2 2 4 4 4" xfId="19658" xr:uid="{535D90AD-98B2-456F-8206-81450F153FC8}"/>
    <cellStyle name="Normal 4 2 2 4 4 5" xfId="7716" xr:uid="{AC27B65F-7197-4C02-A5CC-6D05A488B201}"/>
    <cellStyle name="Normal 4 2 2 4 4 6" xfId="25643" xr:uid="{70C2B54C-55FB-480B-BB64-43EEBF77A639}"/>
    <cellStyle name="Normal 4 2 2 4 4 7" xfId="37588" xr:uid="{A9970224-2584-489B-9BDF-8F9499C5747B}"/>
    <cellStyle name="Normal 4 2 2 4 4 8" xfId="49553" xr:uid="{4BA9448F-B6B9-44F1-A214-8F11699F2AC6}"/>
    <cellStyle name="Normal 4 2 2 4 5" xfId="3262" xr:uid="{EC1D4077-5C0D-456F-9291-7AA498F84494}"/>
    <cellStyle name="Normal 4 2 2 4 5 2" xfId="15225" xr:uid="{124CA025-31CE-446C-B910-6DA11EAEAD34}"/>
    <cellStyle name="Normal 4 2 2 4 5 2 2" xfId="33152" xr:uid="{69D0E720-B20B-4EDE-BDF5-13696F289307}"/>
    <cellStyle name="Normal 4 2 2 4 5 2 3" xfId="45097" xr:uid="{B34CF1E8-84D9-44DC-B81E-69197D2DB05A}"/>
    <cellStyle name="Normal 4 2 2 4 5 2 4" xfId="57062" xr:uid="{1A2FB136-721E-4892-8CAE-168E129DCB97}"/>
    <cellStyle name="Normal 4 2 2 4 5 3" xfId="21184" xr:uid="{F9D4A3BF-DFFC-43FB-9EC7-BCA5DD001E69}"/>
    <cellStyle name="Normal 4 2 2 4 5 4" xfId="9242" xr:uid="{A42AC500-E512-4145-9857-EE173CE86554}"/>
    <cellStyle name="Normal 4 2 2 4 5 5" xfId="27169" xr:uid="{722F4607-7125-43C9-ABA6-219C0AE638DF}"/>
    <cellStyle name="Normal 4 2 2 4 5 6" xfId="39114" xr:uid="{B1A0A933-4963-4915-9DE4-61ACFF76244B}"/>
    <cellStyle name="Normal 4 2 2 4 5 7" xfId="51079" xr:uid="{229A523B-5C8F-4D51-B7FE-C78BE5E5B68E}"/>
    <cellStyle name="Normal 4 2 2 4 6" xfId="12255" xr:uid="{CD96D77A-8124-4701-852B-954ACB3B38B0}"/>
    <cellStyle name="Normal 4 2 2 4 6 2" xfId="30182" xr:uid="{3AE12547-5832-4EF9-85F5-1C769132CBDF}"/>
    <cellStyle name="Normal 4 2 2 4 6 3" xfId="42127" xr:uid="{6F5F0838-17C9-41AF-9A75-C6AC54B18E1D}"/>
    <cellStyle name="Normal 4 2 2 4 6 4" xfId="54092" xr:uid="{8E8C8914-B430-458D-B583-31C7E61F7AAB}"/>
    <cellStyle name="Normal 4 2 2 4 7" xfId="18214" xr:uid="{3CB8C614-166B-4E5A-B226-D91602575955}"/>
    <cellStyle name="Normal 4 2 2 4 8" xfId="6272" xr:uid="{54E3BA1D-ABA4-47A0-993C-B820A1E9734B}"/>
    <cellStyle name="Normal 4 2 2 4 9" xfId="24199" xr:uid="{F42BAAC7-C048-437F-8878-4CD929F764F5}"/>
    <cellStyle name="Normal 4 2 2 5" xfId="408" xr:uid="{00000000-0005-0000-0000-000033000000}"/>
    <cellStyle name="Normal 4 2 2 5 10" xfId="48225" xr:uid="{1910DBD5-90B8-4CDA-8596-4A3BD6ECA81D}"/>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2 2" xfId="35434" xr:uid="{B4738437-CF0C-41CB-91B4-4B92C7AA8CD1}"/>
    <cellStyle name="Normal 4 2 2 5 2 2 2 2 3" xfId="47379" xr:uid="{A0B47EBB-134E-455E-8992-43627E8FB503}"/>
    <cellStyle name="Normal 4 2 2 5 2 2 2 2 4" xfId="59344" xr:uid="{FF98E610-7679-4BDD-B659-042FDCF547E4}"/>
    <cellStyle name="Normal 4 2 2 5 2 2 2 3" xfId="23466" xr:uid="{B4F6DB6D-91A7-48B7-8F91-6519E8C588DE}"/>
    <cellStyle name="Normal 4 2 2 5 2 2 2 4" xfId="11524" xr:uid="{2795D918-ABD9-4F81-9A6B-12B0D0121EA7}"/>
    <cellStyle name="Normal 4 2 2 5 2 2 2 5" xfId="29451" xr:uid="{1300EC8D-3DAB-4015-81F8-E2BE4F9EA4C9}"/>
    <cellStyle name="Normal 4 2 2 5 2 2 2 6" xfId="41396" xr:uid="{C285E2C7-AFA7-4B1B-A750-595951B2E013}"/>
    <cellStyle name="Normal 4 2 2 5 2 2 2 7" xfId="53361" xr:uid="{6E944E8A-BFB2-4BBE-A07E-95FD35D81E8F}"/>
    <cellStyle name="Normal 4 2 2 5 2 2 3" xfId="14537" xr:uid="{F55584FD-52A4-4724-8872-B03D9CB373BE}"/>
    <cellStyle name="Normal 4 2 2 5 2 2 3 2" xfId="32464" xr:uid="{33975A71-D915-4CB6-8311-8CF98D2CA9D3}"/>
    <cellStyle name="Normal 4 2 2 5 2 2 3 3" xfId="44409" xr:uid="{D789B17E-B829-4EBD-BFA0-C75695578984}"/>
    <cellStyle name="Normal 4 2 2 5 2 2 3 4" xfId="56374" xr:uid="{8E63BD58-0D19-4955-873F-5C6B5343E305}"/>
    <cellStyle name="Normal 4 2 2 5 2 2 4" xfId="20496" xr:uid="{547C15EE-6AF7-4E51-9156-8E68061365D1}"/>
    <cellStyle name="Normal 4 2 2 5 2 2 5" xfId="8554" xr:uid="{238450DD-F9F0-4DF5-918A-8A8D1F7A17CF}"/>
    <cellStyle name="Normal 4 2 2 5 2 2 6" xfId="26481" xr:uid="{EB40E335-6D38-4F52-9F80-D52F7E5660AB}"/>
    <cellStyle name="Normal 4 2 2 5 2 2 7" xfId="38426" xr:uid="{1ECDE683-4A60-4122-87C4-D610B6B19624}"/>
    <cellStyle name="Normal 4 2 2 5 2 2 8" xfId="50391" xr:uid="{E8928D9C-D036-48C1-882D-D090C501B71F}"/>
    <cellStyle name="Normal 4 2 2 5 2 3" xfId="4100" xr:uid="{C6091C49-F567-4CD1-A8D0-A40B90C1FA7F}"/>
    <cellStyle name="Normal 4 2 2 5 2 3 2" xfId="16063" xr:uid="{E31B904C-E96C-4036-9988-DB0A14F1EC16}"/>
    <cellStyle name="Normal 4 2 2 5 2 3 2 2" xfId="33990" xr:uid="{249B52A4-0CE3-4C50-AE4A-63C3FB3EB44E}"/>
    <cellStyle name="Normal 4 2 2 5 2 3 2 3" xfId="45935" xr:uid="{5D6D7A63-9E6F-46C7-98E0-5762CE924C16}"/>
    <cellStyle name="Normal 4 2 2 5 2 3 2 4" xfId="57900" xr:uid="{F1E6532B-80DC-4914-B7A1-9A670C473C21}"/>
    <cellStyle name="Normal 4 2 2 5 2 3 3" xfId="22022" xr:uid="{9768E667-877B-4D79-9046-92B561AC29A3}"/>
    <cellStyle name="Normal 4 2 2 5 2 3 4" xfId="10080" xr:uid="{5DFCA116-4486-4808-A084-E2F5D5C86C05}"/>
    <cellStyle name="Normal 4 2 2 5 2 3 5" xfId="28007" xr:uid="{ECDD0F89-6D1C-46BB-9D11-8B871100A5E1}"/>
    <cellStyle name="Normal 4 2 2 5 2 3 6" xfId="39952" xr:uid="{0F08E57A-31CA-43E7-8203-CD0654B79FB8}"/>
    <cellStyle name="Normal 4 2 2 5 2 3 7" xfId="51917" xr:uid="{84DB572D-FE38-4E36-8A3C-DF3024A1EAAF}"/>
    <cellStyle name="Normal 4 2 2 5 2 4" xfId="13093" xr:uid="{0FA66A2A-33A4-41AC-BECC-8F8F114039C9}"/>
    <cellStyle name="Normal 4 2 2 5 2 4 2" xfId="31020" xr:uid="{DA24D4C2-83F6-4B2A-8AA5-334DA33D8296}"/>
    <cellStyle name="Normal 4 2 2 5 2 4 3" xfId="42965" xr:uid="{A5462DB9-E269-4ECA-A0FA-1156AE8BCE24}"/>
    <cellStyle name="Normal 4 2 2 5 2 4 4" xfId="54930" xr:uid="{A806F93B-F0D1-4991-8928-4BE131863D5C}"/>
    <cellStyle name="Normal 4 2 2 5 2 5" xfId="19052" xr:uid="{67C24166-C439-484A-A38B-7C9449456FD4}"/>
    <cellStyle name="Normal 4 2 2 5 2 6" xfId="7110" xr:uid="{0C8D6735-53C1-400E-A4CB-1F66C7EF5416}"/>
    <cellStyle name="Normal 4 2 2 5 2 7" xfId="25037" xr:uid="{1FDA0A97-A469-4F8C-8CBB-8080B7C76C39}"/>
    <cellStyle name="Normal 4 2 2 5 2 8" xfId="36982" xr:uid="{52882874-3629-4180-B4C2-F7B5A02B18BA}"/>
    <cellStyle name="Normal 4 2 2 5 2 9" xfId="48947" xr:uid="{1C974C6F-47E1-4C55-88D2-679C15A0BD37}"/>
    <cellStyle name="Normal 4 2 2 5 3" xfId="1852" xr:uid="{00000000-0005-0000-0000-000033000000}"/>
    <cellStyle name="Normal 4 2 2 5 3 2" xfId="4822" xr:uid="{9867EAB9-5A05-4863-A505-3E30B61A66F8}"/>
    <cellStyle name="Normal 4 2 2 5 3 2 2" xfId="16785" xr:uid="{2D86FCEF-67BB-423D-8588-5EB28FB0BAD0}"/>
    <cellStyle name="Normal 4 2 2 5 3 2 2 2" xfId="34712" xr:uid="{9B1517F4-58AF-434E-903C-1057922ED103}"/>
    <cellStyle name="Normal 4 2 2 5 3 2 2 3" xfId="46657" xr:uid="{C32F66E0-A0B1-4855-86C5-E7C826618B31}"/>
    <cellStyle name="Normal 4 2 2 5 3 2 2 4" xfId="58622" xr:uid="{B390F6FF-F460-4972-A30F-49856AAAE797}"/>
    <cellStyle name="Normal 4 2 2 5 3 2 3" xfId="22744" xr:uid="{1E20169C-FFAD-4061-B3E7-1305601F355F}"/>
    <cellStyle name="Normal 4 2 2 5 3 2 4" xfId="10802" xr:uid="{6FA90D22-AC59-40C5-9FD4-E7F9EF7648DB}"/>
    <cellStyle name="Normal 4 2 2 5 3 2 5" xfId="28729" xr:uid="{1666F030-F668-463F-A308-770F229D72A2}"/>
    <cellStyle name="Normal 4 2 2 5 3 2 6" xfId="40674" xr:uid="{9A8DCADD-A978-4670-A317-7023CA594433}"/>
    <cellStyle name="Normal 4 2 2 5 3 2 7" xfId="52639" xr:uid="{45ACA62F-5745-4D44-BC79-E2BC7C80D583}"/>
    <cellStyle name="Normal 4 2 2 5 3 3" xfId="13815" xr:uid="{88CF9564-E2A7-45A0-8846-E568F3B719B3}"/>
    <cellStyle name="Normal 4 2 2 5 3 3 2" xfId="31742" xr:uid="{965AE8C6-48F0-442C-99A0-65CF7D8E1566}"/>
    <cellStyle name="Normal 4 2 2 5 3 3 3" xfId="43687" xr:uid="{2E7C78DF-A582-46C8-BDA5-C7F54732738D}"/>
    <cellStyle name="Normal 4 2 2 5 3 3 4" xfId="55652" xr:uid="{78C58C07-71A9-4EE4-A750-E7191588AD8F}"/>
    <cellStyle name="Normal 4 2 2 5 3 4" xfId="19774" xr:uid="{45A5E552-32F0-4812-AE30-279134597D96}"/>
    <cellStyle name="Normal 4 2 2 5 3 5" xfId="7832" xr:uid="{4B9849EA-A716-4211-A0C8-373EB2F89F7D}"/>
    <cellStyle name="Normal 4 2 2 5 3 6" xfId="25759" xr:uid="{874A7020-D7A1-4CC2-9A6E-E91197FD12A8}"/>
    <cellStyle name="Normal 4 2 2 5 3 7" xfId="37704" xr:uid="{E7275AC4-4C5C-4AF1-864A-D495C999FC04}"/>
    <cellStyle name="Normal 4 2 2 5 3 8" xfId="49669" xr:uid="{38A9631E-DB9A-4063-84E0-9997719F4E36}"/>
    <cellStyle name="Normal 4 2 2 5 4" xfId="3378" xr:uid="{240F9AFF-BFCF-4C78-B4F8-844611633132}"/>
    <cellStyle name="Normal 4 2 2 5 4 2" xfId="15341" xr:uid="{B94AA48A-4BFF-43AC-AEED-051B728E7961}"/>
    <cellStyle name="Normal 4 2 2 5 4 2 2" xfId="33268" xr:uid="{E03F5C76-867F-423B-813E-85FE6BD0F5FC}"/>
    <cellStyle name="Normal 4 2 2 5 4 2 3" xfId="45213" xr:uid="{1721BEA2-8CCE-40D5-A5F6-F57B6D51598D}"/>
    <cellStyle name="Normal 4 2 2 5 4 2 4" xfId="57178" xr:uid="{EB950651-ED85-4413-8819-E02DEBB8D8A2}"/>
    <cellStyle name="Normal 4 2 2 5 4 3" xfId="21300" xr:uid="{6B4DBA9E-EC26-47EA-B0F9-EA728A6840A2}"/>
    <cellStyle name="Normal 4 2 2 5 4 4" xfId="9358" xr:uid="{865C8026-490B-4821-BC69-5E9B2B39AB57}"/>
    <cellStyle name="Normal 4 2 2 5 4 5" xfId="27285" xr:uid="{1107741A-F262-4F8C-8F4D-38629DA59AEF}"/>
    <cellStyle name="Normal 4 2 2 5 4 6" xfId="39230" xr:uid="{7384152B-B3C2-4EC9-B29E-C103B40F217F}"/>
    <cellStyle name="Normal 4 2 2 5 4 7" xfId="51195" xr:uid="{0310BB8D-0EE7-4988-8D69-D572FF218391}"/>
    <cellStyle name="Normal 4 2 2 5 5" xfId="12371" xr:uid="{6A1A3603-C472-46D6-B6B0-42BDD43F9172}"/>
    <cellStyle name="Normal 4 2 2 5 5 2" xfId="30298" xr:uid="{21E558F3-52F0-4BB1-B302-4ED63C632B08}"/>
    <cellStyle name="Normal 4 2 2 5 5 3" xfId="42243" xr:uid="{B9D7FEE8-12C5-46B7-AE0D-5A33C1E1D71E}"/>
    <cellStyle name="Normal 4 2 2 5 5 4" xfId="54208" xr:uid="{82053F19-2CEA-405C-B528-0B35E3EC4960}"/>
    <cellStyle name="Normal 4 2 2 5 6" xfId="18330" xr:uid="{DE3FE67E-26CC-4B9C-9456-F7963725AE0E}"/>
    <cellStyle name="Normal 4 2 2 5 7" xfId="6388" xr:uid="{C3ED603C-93BF-4114-9632-93C187271195}"/>
    <cellStyle name="Normal 4 2 2 5 8" xfId="24315" xr:uid="{B302F946-4CAB-4793-8B60-842230A13D33}"/>
    <cellStyle name="Normal 4 2 2 5 9" xfId="36260" xr:uid="{970ED6B3-A9CB-4B2E-ABEA-5B00E320D69B}"/>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2 2" xfId="35086" xr:uid="{3962A473-E0D5-4002-A224-481E5CA1FA62}"/>
    <cellStyle name="Normal 4 2 2 6 2 2 2 3" xfId="47031" xr:uid="{FDC5D37E-C5F6-4B39-AC7A-6B2C582C14C4}"/>
    <cellStyle name="Normal 4 2 2 6 2 2 2 4" xfId="58996" xr:uid="{78F12548-EEA4-47C0-BA6B-51B5186E315D}"/>
    <cellStyle name="Normal 4 2 2 6 2 2 3" xfId="23118" xr:uid="{D4BC5DE8-E982-4705-9896-ABFE146C909B}"/>
    <cellStyle name="Normal 4 2 2 6 2 2 4" xfId="11176" xr:uid="{5F703243-6A53-4904-9265-84295602111B}"/>
    <cellStyle name="Normal 4 2 2 6 2 2 5" xfId="29103" xr:uid="{8D7A434F-5DE7-4775-8983-5A82030CBF20}"/>
    <cellStyle name="Normal 4 2 2 6 2 2 6" xfId="41048" xr:uid="{3E7AFE65-57AE-4DE2-8265-80E953946627}"/>
    <cellStyle name="Normal 4 2 2 6 2 2 7" xfId="53013" xr:uid="{0963D96B-E7E1-49D1-8727-BBD73CEDF3AB}"/>
    <cellStyle name="Normal 4 2 2 6 2 3" xfId="14189" xr:uid="{DED3DC23-A4D2-4F8B-9313-C62E0F450E14}"/>
    <cellStyle name="Normal 4 2 2 6 2 3 2" xfId="32116" xr:uid="{8A35EC27-71A9-4AD6-A65E-3CAFCA7A5649}"/>
    <cellStyle name="Normal 4 2 2 6 2 3 3" xfId="44061" xr:uid="{C4B685D5-4BD8-4333-9E06-D95374C80EDC}"/>
    <cellStyle name="Normal 4 2 2 6 2 3 4" xfId="56026" xr:uid="{3C0952D5-21EE-46D4-9317-E204839AB984}"/>
    <cellStyle name="Normal 4 2 2 6 2 4" xfId="20148" xr:uid="{DA3FE121-FC8E-4C17-B253-72A251F39673}"/>
    <cellStyle name="Normal 4 2 2 6 2 5" xfId="8206" xr:uid="{BD1A3E3F-3C2D-4A8B-B637-9588DAF375FE}"/>
    <cellStyle name="Normal 4 2 2 6 2 6" xfId="26133" xr:uid="{52FB8445-65DD-4047-A271-982B3F1E1435}"/>
    <cellStyle name="Normal 4 2 2 6 2 7" xfId="38078" xr:uid="{EFA9F54C-B4FA-436B-9CDD-A52ABDA89210}"/>
    <cellStyle name="Normal 4 2 2 6 2 8" xfId="50043" xr:uid="{15DD2A37-2931-4EF3-931E-8D2D9C9468E8}"/>
    <cellStyle name="Normal 4 2 2 6 3" xfId="3752" xr:uid="{EE502500-EE00-4521-A9AC-DB965E3FA1DD}"/>
    <cellStyle name="Normal 4 2 2 6 3 2" xfId="15715" xr:uid="{79CCCD03-E15B-46D9-8493-6EBE532A6DE8}"/>
    <cellStyle name="Normal 4 2 2 6 3 2 2" xfId="33642" xr:uid="{6EFC03CA-B0BF-4433-9F1B-7010DB904140}"/>
    <cellStyle name="Normal 4 2 2 6 3 2 3" xfId="45587" xr:uid="{7F39F741-62EE-4972-913E-2B87BCDD8DED}"/>
    <cellStyle name="Normal 4 2 2 6 3 2 4" xfId="57552" xr:uid="{519056FE-0D52-4E3C-BB21-A963B264EC9C}"/>
    <cellStyle name="Normal 4 2 2 6 3 3" xfId="21674" xr:uid="{1024F441-66F9-4EA4-82EF-A470B25DE9B4}"/>
    <cellStyle name="Normal 4 2 2 6 3 4" xfId="9732" xr:uid="{0A6E87F2-31F1-4FD7-B8A7-3A16E9BF59F5}"/>
    <cellStyle name="Normal 4 2 2 6 3 5" xfId="27659" xr:uid="{BE39FA28-F425-4D24-810E-CB34BB2FB70E}"/>
    <cellStyle name="Normal 4 2 2 6 3 6" xfId="39604" xr:uid="{9C43617D-0EAD-4613-BDA2-D2E422E63863}"/>
    <cellStyle name="Normal 4 2 2 6 3 7" xfId="51569" xr:uid="{23151DBE-5EE0-4CEA-8C44-BC2D157BC09B}"/>
    <cellStyle name="Normal 4 2 2 6 4" xfId="12745" xr:uid="{49EDC134-913A-4790-BF07-614FFBB96847}"/>
    <cellStyle name="Normal 4 2 2 6 4 2" xfId="30672" xr:uid="{592B1A8A-ED22-4760-83DD-8BF1F6754240}"/>
    <cellStyle name="Normal 4 2 2 6 4 3" xfId="42617" xr:uid="{40376BD5-9361-429F-B0F7-4E446B3152EF}"/>
    <cellStyle name="Normal 4 2 2 6 4 4" xfId="54582" xr:uid="{C6E2FA82-33AB-4B32-B2BA-3D949DFE0237}"/>
    <cellStyle name="Normal 4 2 2 6 5" xfId="18704" xr:uid="{AF21F863-229E-457B-A331-B472A0529405}"/>
    <cellStyle name="Normal 4 2 2 6 6" xfId="6762" xr:uid="{33A16BA9-F440-4BD8-B3FA-EA484EB4D5EB}"/>
    <cellStyle name="Normal 4 2 2 6 7" xfId="24689" xr:uid="{FCCD46CC-6C19-4E89-937E-557D23EBF1AA}"/>
    <cellStyle name="Normal 4 2 2 6 8" xfId="36634" xr:uid="{0038F480-2A2F-436D-AF89-A55AC81849D5}"/>
    <cellStyle name="Normal 4 2 2 6 9" xfId="48599" xr:uid="{EB900556-937D-4970-81CD-C165FF513664}"/>
    <cellStyle name="Normal 4 2 2 7" xfId="1504" xr:uid="{00000000-0005-0000-0000-000033000000}"/>
    <cellStyle name="Normal 4 2 2 7 2" xfId="4474" xr:uid="{4FC97186-C3DD-4AA7-9B20-2377CE65DBEE}"/>
    <cellStyle name="Normal 4 2 2 7 2 2" xfId="16437" xr:uid="{0FF2E494-92D7-477D-98B3-E2CA8D5A6DFC}"/>
    <cellStyle name="Normal 4 2 2 7 2 2 2" xfId="34364" xr:uid="{4B94D634-F14A-4D22-BEF8-96473ED11065}"/>
    <cellStyle name="Normal 4 2 2 7 2 2 3" xfId="46309" xr:uid="{C4A13E39-2805-4D9E-84FC-D26800DC1102}"/>
    <cellStyle name="Normal 4 2 2 7 2 2 4" xfId="58274" xr:uid="{F23A371A-40DA-4468-A377-3AD9D14D1C7C}"/>
    <cellStyle name="Normal 4 2 2 7 2 3" xfId="22396" xr:uid="{EEE1AC60-6E25-417E-B3D8-608F761867EC}"/>
    <cellStyle name="Normal 4 2 2 7 2 4" xfId="10454" xr:uid="{F635A55F-C674-4601-B643-C0AEC0233CF1}"/>
    <cellStyle name="Normal 4 2 2 7 2 5" xfId="28381" xr:uid="{CD225350-17C5-4367-A24C-ECF5609E7AEB}"/>
    <cellStyle name="Normal 4 2 2 7 2 6" xfId="40326" xr:uid="{57A4DCEC-2C1D-4960-A41C-F6787890E3BB}"/>
    <cellStyle name="Normal 4 2 2 7 2 7" xfId="52291" xr:uid="{8B04AD75-D201-438F-8741-337D13E8B2D5}"/>
    <cellStyle name="Normal 4 2 2 7 3" xfId="13467" xr:uid="{441D3FD8-6B68-4DB7-8AE0-A86A9C5E67F2}"/>
    <cellStyle name="Normal 4 2 2 7 3 2" xfId="31394" xr:uid="{58CD3EF0-2375-4CFC-869F-6158363EC956}"/>
    <cellStyle name="Normal 4 2 2 7 3 3" xfId="43339" xr:uid="{1D75A961-669C-4C79-BA46-2BAFC2D5A156}"/>
    <cellStyle name="Normal 4 2 2 7 3 4" xfId="55304" xr:uid="{06EFA89F-D26D-4BD1-B9E8-6D2B44DE3D53}"/>
    <cellStyle name="Normal 4 2 2 7 4" xfId="19426" xr:uid="{9AAED053-52A3-4047-8780-8698FBD79EE9}"/>
    <cellStyle name="Normal 4 2 2 7 5" xfId="7484" xr:uid="{3EFA66B9-71FE-41A5-9C05-3A8AF1F18543}"/>
    <cellStyle name="Normal 4 2 2 7 6" xfId="25411" xr:uid="{B908B31A-6970-4585-AA60-3DB724330058}"/>
    <cellStyle name="Normal 4 2 2 7 7" xfId="37356" xr:uid="{D7D2F66E-60ED-415B-8C81-6C107795C96E}"/>
    <cellStyle name="Normal 4 2 2 7 8" xfId="49321" xr:uid="{7771F607-FC41-43B9-8CE0-B8DFC55DD404}"/>
    <cellStyle name="Normal 4 2 2 8" xfId="2948" xr:uid="{00000000-0005-0000-0000-000033000000}"/>
    <cellStyle name="Normal 4 2 2 8 2" xfId="5918" xr:uid="{7A3503D0-1612-48FF-A0A9-8D21E291160D}"/>
    <cellStyle name="Normal 4 2 2 8 2 2" xfId="17881" xr:uid="{F7A7234F-D319-4A6B-B773-65DF6A497C29}"/>
    <cellStyle name="Normal 4 2 2 8 2 2 2" xfId="35808" xr:uid="{4626D1DE-1A76-46B6-A81B-27EF78E0421B}"/>
    <cellStyle name="Normal 4 2 2 8 2 2 3" xfId="47753" xr:uid="{989A01B2-3925-46B5-A5C9-2582706D7D19}"/>
    <cellStyle name="Normal 4 2 2 8 2 2 4" xfId="59718" xr:uid="{D176EECE-172E-4A92-A573-FDD8684A67C3}"/>
    <cellStyle name="Normal 4 2 2 8 2 3" xfId="23840" xr:uid="{A7B5E87F-3BAF-47A6-9D60-F8667B3A92D2}"/>
    <cellStyle name="Normal 4 2 2 8 2 4" xfId="11898" xr:uid="{9B0CC5F0-63A0-4909-96F8-802FCA17BD8F}"/>
    <cellStyle name="Normal 4 2 2 8 2 5" xfId="29825" xr:uid="{DCB9049E-C02A-4C40-A313-CEF3BCED4F38}"/>
    <cellStyle name="Normal 4 2 2 8 2 6" xfId="41770" xr:uid="{AE39E182-F896-4C40-BE14-DAC2C37DFEED}"/>
    <cellStyle name="Normal 4 2 2 8 2 7" xfId="53735" xr:uid="{70A7AFD0-F331-4FAD-AB7A-BF150D22DB29}"/>
    <cellStyle name="Normal 4 2 2 8 3" xfId="14911" xr:uid="{9823E012-256F-4411-B93B-4FC6A519455B}"/>
    <cellStyle name="Normal 4 2 2 8 3 2" xfId="32838" xr:uid="{1C408343-B0C5-4B65-AED6-2E2A4D1A9CE4}"/>
    <cellStyle name="Normal 4 2 2 8 3 3" xfId="44783" xr:uid="{0A9F4BE4-D5E0-4773-821B-DF9B37C885C5}"/>
    <cellStyle name="Normal 4 2 2 8 3 4" xfId="56748" xr:uid="{691D2A42-9386-4629-A619-81D8C36CCE0C}"/>
    <cellStyle name="Normal 4 2 2 8 4" xfId="20870" xr:uid="{986A5998-E7B2-4F5E-AB38-5F8308C0CDBC}"/>
    <cellStyle name="Normal 4 2 2 8 5" xfId="8928" xr:uid="{431344C4-743A-465E-B693-27E7F2050665}"/>
    <cellStyle name="Normal 4 2 2 8 6" xfId="26855" xr:uid="{7A0EF6E5-AECF-4E3B-9308-BEBBB5191864}"/>
    <cellStyle name="Normal 4 2 2 8 7" xfId="38800" xr:uid="{99C945F7-A6E8-4D3D-ADD0-2B4DBE85DCDE}"/>
    <cellStyle name="Normal 4 2 2 8 8" xfId="50765" xr:uid="{55469E94-1D89-41E2-A25A-427939FD1198}"/>
    <cellStyle name="Normal 4 2 2 9" xfId="3030" xr:uid="{2D8DE5A9-35C2-437F-AB98-A1E9861F8D25}"/>
    <cellStyle name="Normal 4 2 2 9 2" xfId="14993" xr:uid="{3D26ADAC-002B-42A0-A312-ECB026843447}"/>
    <cellStyle name="Normal 4 2 2 9 2 2" xfId="32920" xr:uid="{9D95573F-E605-48D6-B83D-29F9AC84ADDC}"/>
    <cellStyle name="Normal 4 2 2 9 2 3" xfId="44865" xr:uid="{1BCE760A-43FF-4BE8-AF39-8D0BE53C82C5}"/>
    <cellStyle name="Normal 4 2 2 9 2 4" xfId="56830" xr:uid="{C244FD3C-33E3-4D9F-9308-77C0936A770A}"/>
    <cellStyle name="Normal 4 2 2 9 3" xfId="20952" xr:uid="{B22E0E2D-2FDF-4FD1-9A44-D7A8D7D6556E}"/>
    <cellStyle name="Normal 4 2 2 9 4" xfId="9010" xr:uid="{8D90AA17-1083-482C-A74B-2DEC082158FB}"/>
    <cellStyle name="Normal 4 2 2 9 5" xfId="26937" xr:uid="{809E8A9F-3AC4-407F-83E8-F44C27BC9BB0}"/>
    <cellStyle name="Normal 4 2 2 9 6" xfId="38882" xr:uid="{FEFAF678-6FC5-4846-ABAC-D523FEDD505D}"/>
    <cellStyle name="Normal 4 2 2 9 7" xfId="50847" xr:uid="{B2A8B6D7-EFB5-4F2F-8B5A-562BC11937A6}"/>
    <cellStyle name="Normal 4 2 3" xfId="88" xr:uid="{00000000-0005-0000-0000-00000A000000}"/>
    <cellStyle name="Normal 4 2 3 10" xfId="18010" xr:uid="{7E471F5E-B44B-4ADB-9648-A29574531482}"/>
    <cellStyle name="Normal 4 2 3 11" xfId="6068" xr:uid="{9A24BE0F-87CB-447C-82FC-46F2A961A084}"/>
    <cellStyle name="Normal 4 2 3 12" xfId="23995" xr:uid="{0E8843E6-C674-41BB-AE2E-C09CD7A219E6}"/>
    <cellStyle name="Normal 4 2 3 13" xfId="35940" xr:uid="{6213B0E8-0C16-49E8-989F-B6DED52A746D}"/>
    <cellStyle name="Normal 4 2 3 14" xfId="47905" xr:uid="{91FE24E0-C4B1-4932-A5DD-25FB71B8A71D}"/>
    <cellStyle name="Normal 4 2 3 2" xfId="146" xr:uid="{00000000-0005-0000-0000-00000A000000}"/>
    <cellStyle name="Normal 4 2 3 2 10" xfId="6126" xr:uid="{C0FA3546-2DDF-42D0-83AA-CD2A20A449FA}"/>
    <cellStyle name="Normal 4 2 3 2 11" xfId="24053" xr:uid="{79D58338-1F26-430A-8417-0EE23D1793F0}"/>
    <cellStyle name="Normal 4 2 3 2 12" xfId="35998" xr:uid="{C96A8A84-40FE-4FFA-8613-315F4E6D24A5}"/>
    <cellStyle name="Normal 4 2 3 2 13" xfId="47963" xr:uid="{C37F1932-5678-4DE0-B52D-6ED6C9CC1829}"/>
    <cellStyle name="Normal 4 2 3 2 2" xfId="262" xr:uid="{00000000-0005-0000-0000-00000A000000}"/>
    <cellStyle name="Normal 4 2 3 2 2 10" xfId="36114" xr:uid="{4773577C-DBD4-4B32-B787-CD5143DC3608}"/>
    <cellStyle name="Normal 4 2 3 2 2 11" xfId="48079" xr:uid="{4F478252-CCB8-4AEA-A86B-8A99645BFF32}"/>
    <cellStyle name="Normal 4 2 3 2 2 2" xfId="610" xr:uid="{00000000-0005-0000-0000-00000A000000}"/>
    <cellStyle name="Normal 4 2 3 2 2 2 10" xfId="48427" xr:uid="{0DFA9DAF-C9BA-464C-B2D0-841BC4583787}"/>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2 2" xfId="35636" xr:uid="{2C7DD198-DF85-4F45-8851-CFCA289B1018}"/>
    <cellStyle name="Normal 4 2 3 2 2 2 2 2 2 2 3" xfId="47581" xr:uid="{A2A65271-BF15-4B9E-A4AD-D61B015F61FF}"/>
    <cellStyle name="Normal 4 2 3 2 2 2 2 2 2 2 4" xfId="59546" xr:uid="{B77C293E-4FEB-424F-BF81-382D33FBD763}"/>
    <cellStyle name="Normal 4 2 3 2 2 2 2 2 2 3" xfId="23668" xr:uid="{B00FA483-2F93-4930-BA35-AA76E0ED39AD}"/>
    <cellStyle name="Normal 4 2 3 2 2 2 2 2 2 4" xfId="11726" xr:uid="{22BC411A-F464-470C-9DA0-D629C6F4AA4B}"/>
    <cellStyle name="Normal 4 2 3 2 2 2 2 2 2 5" xfId="29653" xr:uid="{4F97D633-11F8-4235-8F38-ADD397215807}"/>
    <cellStyle name="Normal 4 2 3 2 2 2 2 2 2 6" xfId="41598" xr:uid="{6B079A44-6BBB-46B2-95E5-ED8920F4D0D7}"/>
    <cellStyle name="Normal 4 2 3 2 2 2 2 2 2 7" xfId="53563" xr:uid="{77C257B7-2DC1-4D0A-8359-95325A5151D9}"/>
    <cellStyle name="Normal 4 2 3 2 2 2 2 2 3" xfId="14739" xr:uid="{E7BFE7A0-91EF-423C-8D4A-23ECF8C3D247}"/>
    <cellStyle name="Normal 4 2 3 2 2 2 2 2 3 2" xfId="32666" xr:uid="{320A6208-51B5-42F6-A6AB-FAF75A7498FC}"/>
    <cellStyle name="Normal 4 2 3 2 2 2 2 2 3 3" xfId="44611" xr:uid="{A43DF275-9201-40D7-A0B1-73785FC75EF7}"/>
    <cellStyle name="Normal 4 2 3 2 2 2 2 2 3 4" xfId="56576" xr:uid="{E6DBBD05-B429-41FC-85B9-6A7DDCB2AFD6}"/>
    <cellStyle name="Normal 4 2 3 2 2 2 2 2 4" xfId="20698" xr:uid="{887E72EC-A14F-4123-8445-85E3C9F328E7}"/>
    <cellStyle name="Normal 4 2 3 2 2 2 2 2 5" xfId="8756" xr:uid="{026FF05F-32F1-4655-A4F5-CEC436A8CC7B}"/>
    <cellStyle name="Normal 4 2 3 2 2 2 2 2 6" xfId="26683" xr:uid="{F87D1222-2044-4C94-B6A3-41981CE8ACC8}"/>
    <cellStyle name="Normal 4 2 3 2 2 2 2 2 7" xfId="38628" xr:uid="{8AF512B9-8FE3-4CE8-AD5B-00402FE46A99}"/>
    <cellStyle name="Normal 4 2 3 2 2 2 2 2 8" xfId="50593" xr:uid="{81A33FD0-08DE-4174-B0AB-DCEDB381D044}"/>
    <cellStyle name="Normal 4 2 3 2 2 2 2 3" xfId="4302" xr:uid="{B1943E3D-A416-4A16-98F6-C9D54B024212}"/>
    <cellStyle name="Normal 4 2 3 2 2 2 2 3 2" xfId="16265" xr:uid="{42430FFF-54D6-4324-902C-6F527414A4EB}"/>
    <cellStyle name="Normal 4 2 3 2 2 2 2 3 2 2" xfId="34192" xr:uid="{9BD3A9F7-1F95-47A2-9975-F3D6A42AA5B8}"/>
    <cellStyle name="Normal 4 2 3 2 2 2 2 3 2 3" xfId="46137" xr:uid="{8CD7DB53-7140-4442-9D44-E8E915EFAFB1}"/>
    <cellStyle name="Normal 4 2 3 2 2 2 2 3 2 4" xfId="58102" xr:uid="{178FB4DC-52B1-43C2-A457-CA5FBCFEC837}"/>
    <cellStyle name="Normal 4 2 3 2 2 2 2 3 3" xfId="22224" xr:uid="{BE54706E-981A-4B17-B5D4-F84E740F49CD}"/>
    <cellStyle name="Normal 4 2 3 2 2 2 2 3 4" xfId="10282" xr:uid="{9721AD54-4532-412D-8AA4-B4EC75942717}"/>
    <cellStyle name="Normal 4 2 3 2 2 2 2 3 5" xfId="28209" xr:uid="{367C4B4D-E0BB-4A8B-9140-521C0FD63AE6}"/>
    <cellStyle name="Normal 4 2 3 2 2 2 2 3 6" xfId="40154" xr:uid="{127866F6-9C53-47AD-A26F-8886B0FD204C}"/>
    <cellStyle name="Normal 4 2 3 2 2 2 2 3 7" xfId="52119" xr:uid="{C4645F12-E5BA-48B3-8ED9-A87877F3796C}"/>
    <cellStyle name="Normal 4 2 3 2 2 2 2 4" xfId="13295" xr:uid="{16FC78F0-4088-495B-B266-B6B53594E341}"/>
    <cellStyle name="Normal 4 2 3 2 2 2 2 4 2" xfId="31222" xr:uid="{0DE7736F-6AEB-4C37-AD7A-514B2104F876}"/>
    <cellStyle name="Normal 4 2 3 2 2 2 2 4 3" xfId="43167" xr:uid="{1EE2BBE5-0893-4143-9AB7-43BBB682C649}"/>
    <cellStyle name="Normal 4 2 3 2 2 2 2 4 4" xfId="55132" xr:uid="{C5ADAE4C-D4F2-46DE-84B6-CB6C15363306}"/>
    <cellStyle name="Normal 4 2 3 2 2 2 2 5" xfId="19254" xr:uid="{9F3905E9-BE8E-46BC-8791-CEFCBE3C8FC0}"/>
    <cellStyle name="Normal 4 2 3 2 2 2 2 6" xfId="7312" xr:uid="{AAA49D8C-9609-4CCA-A3B3-BF20D2F8DBFD}"/>
    <cellStyle name="Normal 4 2 3 2 2 2 2 7" xfId="25239" xr:uid="{507E2B27-C3FC-46FF-9B85-E8C5B885A574}"/>
    <cellStyle name="Normal 4 2 3 2 2 2 2 8" xfId="37184" xr:uid="{3AAA8B48-DC58-4CA2-9427-2D4C53B66A9E}"/>
    <cellStyle name="Normal 4 2 3 2 2 2 2 9" xfId="49149" xr:uid="{0B05F357-5FA5-447D-8A9F-1C9A45DAA060}"/>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2 2" xfId="34914" xr:uid="{2DB9FD09-38A1-4C7C-934F-C6493A1CBA39}"/>
    <cellStyle name="Normal 4 2 3 2 2 2 3 2 2 3" xfId="46859" xr:uid="{428D3E94-FC4B-4C60-9F7C-79D83EE990D9}"/>
    <cellStyle name="Normal 4 2 3 2 2 2 3 2 2 4" xfId="58824" xr:uid="{4407DF39-236B-4084-B8AB-C57430263448}"/>
    <cellStyle name="Normal 4 2 3 2 2 2 3 2 3" xfId="22946" xr:uid="{D8B7050F-E635-4D54-8A79-DDEFEBC22448}"/>
    <cellStyle name="Normal 4 2 3 2 2 2 3 2 4" xfId="11004" xr:uid="{CD9427E7-0D36-48FB-A1CF-F106A8EAC47B}"/>
    <cellStyle name="Normal 4 2 3 2 2 2 3 2 5" xfId="28931" xr:uid="{BF6C0C1C-E2F9-4CBF-9BA3-79AAEA5F5B38}"/>
    <cellStyle name="Normal 4 2 3 2 2 2 3 2 6" xfId="40876" xr:uid="{8C664E24-8700-4B96-BEFA-C7435F4F0B75}"/>
    <cellStyle name="Normal 4 2 3 2 2 2 3 2 7" xfId="52841" xr:uid="{AB1B5CEC-0F00-4709-95EA-B3BE20C78B33}"/>
    <cellStyle name="Normal 4 2 3 2 2 2 3 3" xfId="14017" xr:uid="{871822AB-6F9D-4834-8B19-2075C6D4125F}"/>
    <cellStyle name="Normal 4 2 3 2 2 2 3 3 2" xfId="31944" xr:uid="{ED0AC271-E8B6-413C-B94F-52AFC11E0811}"/>
    <cellStyle name="Normal 4 2 3 2 2 2 3 3 3" xfId="43889" xr:uid="{3C0505FA-EB61-43BD-A01E-73A86F08D148}"/>
    <cellStyle name="Normal 4 2 3 2 2 2 3 3 4" xfId="55854" xr:uid="{EBE90C84-7D96-4F5A-8194-1939BC898DAA}"/>
    <cellStyle name="Normal 4 2 3 2 2 2 3 4" xfId="19976" xr:uid="{A58C9780-5221-488D-B859-98C60B66ABBB}"/>
    <cellStyle name="Normal 4 2 3 2 2 2 3 5" xfId="8034" xr:uid="{6A5CCA43-9F61-4A76-9F98-7C9721BA4570}"/>
    <cellStyle name="Normal 4 2 3 2 2 2 3 6" xfId="25961" xr:uid="{9ECE2826-960F-43D7-98DA-9B061C9ED46C}"/>
    <cellStyle name="Normal 4 2 3 2 2 2 3 7" xfId="37906" xr:uid="{DF7A4F9C-597A-458C-B45A-0642A90878C0}"/>
    <cellStyle name="Normal 4 2 3 2 2 2 3 8" xfId="49871" xr:uid="{E41C9D00-108E-4E5B-A348-16213F724D59}"/>
    <cellStyle name="Normal 4 2 3 2 2 2 4" xfId="3580" xr:uid="{4589920B-D912-4A94-8118-4E95625D2CED}"/>
    <cellStyle name="Normal 4 2 3 2 2 2 4 2" xfId="15543" xr:uid="{C34101E2-8504-426B-8E1C-9AA2615F4E69}"/>
    <cellStyle name="Normal 4 2 3 2 2 2 4 2 2" xfId="33470" xr:uid="{8B027749-6A0B-4B18-833D-98E4FCEC839C}"/>
    <cellStyle name="Normal 4 2 3 2 2 2 4 2 3" xfId="45415" xr:uid="{ED9D5C2E-83CB-432D-9F88-3D606DF42AF7}"/>
    <cellStyle name="Normal 4 2 3 2 2 2 4 2 4" xfId="57380" xr:uid="{AC919A8C-DB44-495F-B174-D5647AED41FB}"/>
    <cellStyle name="Normal 4 2 3 2 2 2 4 3" xfId="21502" xr:uid="{7A03EB68-7ACC-4FA2-8498-3EFC9752961E}"/>
    <cellStyle name="Normal 4 2 3 2 2 2 4 4" xfId="9560" xr:uid="{152B129C-89E0-4819-B857-55B4EF46EB04}"/>
    <cellStyle name="Normal 4 2 3 2 2 2 4 5" xfId="27487" xr:uid="{817CF128-AB50-4FAC-9D99-131532F6B5DE}"/>
    <cellStyle name="Normal 4 2 3 2 2 2 4 6" xfId="39432" xr:uid="{B82A14BD-0551-45D8-9B00-5748C9429C6E}"/>
    <cellStyle name="Normal 4 2 3 2 2 2 4 7" xfId="51397" xr:uid="{0D9C75E4-2750-4BDE-9CE5-F8EC2F3FB897}"/>
    <cellStyle name="Normal 4 2 3 2 2 2 5" xfId="12573" xr:uid="{DA233A57-8755-457E-A785-C982242DFD98}"/>
    <cellStyle name="Normal 4 2 3 2 2 2 5 2" xfId="30500" xr:uid="{13BADF40-0BD3-492B-9847-73C94538DCD4}"/>
    <cellStyle name="Normal 4 2 3 2 2 2 5 3" xfId="42445" xr:uid="{F239F5DE-9552-4D12-8DC8-F37BC1CADD5A}"/>
    <cellStyle name="Normal 4 2 3 2 2 2 5 4" xfId="54410" xr:uid="{751388F5-5ED2-4E3E-9F70-167340127F44}"/>
    <cellStyle name="Normal 4 2 3 2 2 2 6" xfId="18532" xr:uid="{307F9E82-70C5-4C8C-84B1-A2A984DB56ED}"/>
    <cellStyle name="Normal 4 2 3 2 2 2 7" xfId="6590" xr:uid="{18C81844-AE4F-4B5E-9608-E4A54C207458}"/>
    <cellStyle name="Normal 4 2 3 2 2 2 8" xfId="24517" xr:uid="{96F165FB-6CFB-4BB6-89BA-6E08B7B2C47D}"/>
    <cellStyle name="Normal 4 2 3 2 2 2 9" xfId="36462" xr:uid="{8EA16695-F244-4F91-97C7-71941D592E7F}"/>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2 2" xfId="35288" xr:uid="{3B714C93-183B-47F4-9661-B9191DE9F434}"/>
    <cellStyle name="Normal 4 2 3 2 2 3 2 2 2 3" xfId="47233" xr:uid="{50CE1D41-2990-4BA1-AA03-C4C1EF7EE8A8}"/>
    <cellStyle name="Normal 4 2 3 2 2 3 2 2 2 4" xfId="59198" xr:uid="{8911D5C0-F69A-4DFF-BD69-7960F10AF74F}"/>
    <cellStyle name="Normal 4 2 3 2 2 3 2 2 3" xfId="23320" xr:uid="{54410A5D-AA62-4764-9628-BB715560D767}"/>
    <cellStyle name="Normal 4 2 3 2 2 3 2 2 4" xfId="11378" xr:uid="{2892E69E-B588-412F-8A94-034A8204272E}"/>
    <cellStyle name="Normal 4 2 3 2 2 3 2 2 5" xfId="29305" xr:uid="{FA3B6482-49C3-4326-B91D-AD2FC9FFBA7B}"/>
    <cellStyle name="Normal 4 2 3 2 2 3 2 2 6" xfId="41250" xr:uid="{5CE025F5-1ED1-4BB9-B6A4-5BE2BC943891}"/>
    <cellStyle name="Normal 4 2 3 2 2 3 2 2 7" xfId="53215" xr:uid="{F17168F0-47E4-499A-A859-5F58C6619B83}"/>
    <cellStyle name="Normal 4 2 3 2 2 3 2 3" xfId="14391" xr:uid="{AC90B6F5-05EE-4071-8E62-A0B484436AF9}"/>
    <cellStyle name="Normal 4 2 3 2 2 3 2 3 2" xfId="32318" xr:uid="{71D21474-C026-4EB5-9B9B-206B5454A925}"/>
    <cellStyle name="Normal 4 2 3 2 2 3 2 3 3" xfId="44263" xr:uid="{0074D686-A6F0-404E-9E9B-5426D81DCDB3}"/>
    <cellStyle name="Normal 4 2 3 2 2 3 2 3 4" xfId="56228" xr:uid="{3FAD075B-5142-41A6-8751-CDF88BBD2157}"/>
    <cellStyle name="Normal 4 2 3 2 2 3 2 4" xfId="20350" xr:uid="{B9435D30-A501-41E0-A1BE-B3DF9817B544}"/>
    <cellStyle name="Normal 4 2 3 2 2 3 2 5" xfId="8408" xr:uid="{EEC84499-A1CD-4088-8134-D1A36BF36761}"/>
    <cellStyle name="Normal 4 2 3 2 2 3 2 6" xfId="26335" xr:uid="{A7A00186-3BC2-4B08-B54D-8BC170FD3BD3}"/>
    <cellStyle name="Normal 4 2 3 2 2 3 2 7" xfId="38280" xr:uid="{2ECD768E-0849-4686-97CE-E6AA50D1C6E3}"/>
    <cellStyle name="Normal 4 2 3 2 2 3 2 8" xfId="50245" xr:uid="{CE557677-47ED-4A50-9E3B-028EE124ECDC}"/>
    <cellStyle name="Normal 4 2 3 2 2 3 3" xfId="3954" xr:uid="{E41AE3F9-A274-4857-9B36-3F6CBA9F9B0D}"/>
    <cellStyle name="Normal 4 2 3 2 2 3 3 2" xfId="15917" xr:uid="{82ED8C49-D56C-45B5-BB54-54E7894FF11C}"/>
    <cellStyle name="Normal 4 2 3 2 2 3 3 2 2" xfId="33844" xr:uid="{06AF806F-A081-4BDF-99A5-FC8BA5564EC6}"/>
    <cellStyle name="Normal 4 2 3 2 2 3 3 2 3" xfId="45789" xr:uid="{AAA0AFBC-6A6E-4986-9EEB-0E4E64BF56CB}"/>
    <cellStyle name="Normal 4 2 3 2 2 3 3 2 4" xfId="57754" xr:uid="{F5B14F45-2AB9-4913-931A-2F1465E06BE2}"/>
    <cellStyle name="Normal 4 2 3 2 2 3 3 3" xfId="21876" xr:uid="{F24DA099-E289-4EE2-8162-90FA8B066127}"/>
    <cellStyle name="Normal 4 2 3 2 2 3 3 4" xfId="9934" xr:uid="{080543A5-DCB8-4D96-8C80-91BCA9666E77}"/>
    <cellStyle name="Normal 4 2 3 2 2 3 3 5" xfId="27861" xr:uid="{53B2E9A1-DAA4-4048-A3C3-7A80C4DA2949}"/>
    <cellStyle name="Normal 4 2 3 2 2 3 3 6" xfId="39806" xr:uid="{A95EAB05-91B4-477C-B8F1-560CF3F529B8}"/>
    <cellStyle name="Normal 4 2 3 2 2 3 3 7" xfId="51771" xr:uid="{D116E2A1-8B9C-4317-AE1E-9CA278F93749}"/>
    <cellStyle name="Normal 4 2 3 2 2 3 4" xfId="12947" xr:uid="{0062B6F5-6315-426B-A895-A57E74F6E5B3}"/>
    <cellStyle name="Normal 4 2 3 2 2 3 4 2" xfId="30874" xr:uid="{EEA1C669-8368-486F-940B-BBFCCEAC7E44}"/>
    <cellStyle name="Normal 4 2 3 2 2 3 4 3" xfId="42819" xr:uid="{84324D5A-E04E-4DC2-99D7-84E42E6D26C2}"/>
    <cellStyle name="Normal 4 2 3 2 2 3 4 4" xfId="54784" xr:uid="{F360FCAB-7C0D-4B28-BADF-B82BD267BC67}"/>
    <cellStyle name="Normal 4 2 3 2 2 3 5" xfId="18906" xr:uid="{7771397C-6734-4582-BB11-9E8635FC9043}"/>
    <cellStyle name="Normal 4 2 3 2 2 3 6" xfId="6964" xr:uid="{F8D15F9B-74BE-4F03-BE02-23D76C02C673}"/>
    <cellStyle name="Normal 4 2 3 2 2 3 7" xfId="24891" xr:uid="{710E5939-65C6-4EC2-B516-FA6FD365CB5E}"/>
    <cellStyle name="Normal 4 2 3 2 2 3 8" xfId="36836" xr:uid="{1FE20E3A-831F-4D83-BB16-7AD5835D1FA0}"/>
    <cellStyle name="Normal 4 2 3 2 2 3 9" xfId="48801" xr:uid="{2412E274-6B8D-496B-81F7-CEDE835DB626}"/>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2 2" xfId="34566" xr:uid="{9B78CC9B-5EE2-4D7A-B21D-B8FBA82896DF}"/>
    <cellStyle name="Normal 4 2 3 2 2 4 2 2 3" xfId="46511" xr:uid="{ED79DCAD-F956-46F0-8CA3-D55A3D33A499}"/>
    <cellStyle name="Normal 4 2 3 2 2 4 2 2 4" xfId="58476" xr:uid="{1BC94BAA-6682-4429-B986-E0FAAB936C75}"/>
    <cellStyle name="Normal 4 2 3 2 2 4 2 3" xfId="22598" xr:uid="{3A0CAC77-36A3-4D5D-A825-B6E29843C588}"/>
    <cellStyle name="Normal 4 2 3 2 2 4 2 4" xfId="10656" xr:uid="{33886ED6-F4A3-449B-A577-7D4C8376BAA3}"/>
    <cellStyle name="Normal 4 2 3 2 2 4 2 5" xfId="28583" xr:uid="{B5AF596B-9F11-449B-9BEB-C2B45882A1E2}"/>
    <cellStyle name="Normal 4 2 3 2 2 4 2 6" xfId="40528" xr:uid="{24BA140B-4F58-4DBC-8448-8770E8D1BBFA}"/>
    <cellStyle name="Normal 4 2 3 2 2 4 2 7" xfId="52493" xr:uid="{2B8451D9-6BC2-4448-BCE1-165D6948B80C}"/>
    <cellStyle name="Normal 4 2 3 2 2 4 3" xfId="13669" xr:uid="{D3271187-9D11-46EF-8C89-F963611585F6}"/>
    <cellStyle name="Normal 4 2 3 2 2 4 3 2" xfId="31596" xr:uid="{5D6727C2-E4D7-4606-8BA5-E1D46B2ED861}"/>
    <cellStyle name="Normal 4 2 3 2 2 4 3 3" xfId="43541" xr:uid="{505EC2BD-E514-4F65-8535-E4D6B27748B7}"/>
    <cellStyle name="Normal 4 2 3 2 2 4 3 4" xfId="55506" xr:uid="{2268B898-BE38-499C-8B6E-4B4D72197D72}"/>
    <cellStyle name="Normal 4 2 3 2 2 4 4" xfId="19628" xr:uid="{92B2F282-8887-4050-A0AF-AC6B63853609}"/>
    <cellStyle name="Normal 4 2 3 2 2 4 5" xfId="7686" xr:uid="{FEF0FE6E-D3B8-4791-A962-85F47D0DD8C9}"/>
    <cellStyle name="Normal 4 2 3 2 2 4 6" xfId="25613" xr:uid="{28B4FB8E-670D-4AC9-A5C6-024757E286C4}"/>
    <cellStyle name="Normal 4 2 3 2 2 4 7" xfId="37558" xr:uid="{4D99369D-7696-4D4A-B0D6-03B967459F4F}"/>
    <cellStyle name="Normal 4 2 3 2 2 4 8" xfId="49523" xr:uid="{209E2C93-2C5B-4514-96EC-5FE597080599}"/>
    <cellStyle name="Normal 4 2 3 2 2 5" xfId="3232" xr:uid="{283FE807-A616-4374-A427-9C88E42E76A6}"/>
    <cellStyle name="Normal 4 2 3 2 2 5 2" xfId="15195" xr:uid="{0ECC13C0-0E44-4E89-8970-A1BDC00DEE5D}"/>
    <cellStyle name="Normal 4 2 3 2 2 5 2 2" xfId="33122" xr:uid="{3F94F8B7-9FC8-4A33-A549-4BF948645BDF}"/>
    <cellStyle name="Normal 4 2 3 2 2 5 2 3" xfId="45067" xr:uid="{30775154-3687-4108-BC37-B1CAA6057C6F}"/>
    <cellStyle name="Normal 4 2 3 2 2 5 2 4" xfId="57032" xr:uid="{97D8F906-0FA0-4E6F-85A8-318D24945FCF}"/>
    <cellStyle name="Normal 4 2 3 2 2 5 3" xfId="21154" xr:uid="{B4769F5F-9FEF-48A0-A335-EEE72195583D}"/>
    <cellStyle name="Normal 4 2 3 2 2 5 4" xfId="9212" xr:uid="{53064DB6-FF50-427F-863A-7178C29147C8}"/>
    <cellStyle name="Normal 4 2 3 2 2 5 5" xfId="27139" xr:uid="{E59E82B2-8837-409D-B95E-F4396AFB00F8}"/>
    <cellStyle name="Normal 4 2 3 2 2 5 6" xfId="39084" xr:uid="{EA3032A0-142D-4F99-A6EB-9924550602C6}"/>
    <cellStyle name="Normal 4 2 3 2 2 5 7" xfId="51049" xr:uid="{A25ADBC1-B93D-4C02-836A-827BDB04C497}"/>
    <cellStyle name="Normal 4 2 3 2 2 6" xfId="12225" xr:uid="{25932035-28AD-468D-942D-7B8A6A923C76}"/>
    <cellStyle name="Normal 4 2 3 2 2 6 2" xfId="30152" xr:uid="{BD669CB7-3995-4CA5-8D52-4596CC275465}"/>
    <cellStyle name="Normal 4 2 3 2 2 6 3" xfId="42097" xr:uid="{7A929051-0DC5-4C48-BC5A-503896240731}"/>
    <cellStyle name="Normal 4 2 3 2 2 6 4" xfId="54062" xr:uid="{0E5186AB-B2E1-41A1-BE37-AB7D6C1CF1EA}"/>
    <cellStyle name="Normal 4 2 3 2 2 7" xfId="18184" xr:uid="{8E9FFE1A-10B4-490B-83E9-B044C7469D83}"/>
    <cellStyle name="Normal 4 2 3 2 2 8" xfId="6242" xr:uid="{93D4B269-76CF-46B2-9F1E-A75DBF3D2499}"/>
    <cellStyle name="Normal 4 2 3 2 2 9" xfId="24169" xr:uid="{4741F812-4182-4E72-B194-4F9F7868D9C6}"/>
    <cellStyle name="Normal 4 2 3 2 3" xfId="378" xr:uid="{00000000-0005-0000-0000-00000A000000}"/>
    <cellStyle name="Normal 4 2 3 2 3 10" xfId="36230" xr:uid="{883DC80B-2847-444E-9BE3-2960FC4625B7}"/>
    <cellStyle name="Normal 4 2 3 2 3 11" xfId="48195" xr:uid="{38737B56-9350-48DA-831F-2AD0E73B1849}"/>
    <cellStyle name="Normal 4 2 3 2 3 2" xfId="726" xr:uid="{00000000-0005-0000-0000-00000A000000}"/>
    <cellStyle name="Normal 4 2 3 2 3 2 10" xfId="48543" xr:uid="{E49E88B1-31C7-4BBE-ADD7-1B4A770FB8AE}"/>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2 2" xfId="35752" xr:uid="{E6DED373-7D73-4C2E-B83D-B6E508338EB6}"/>
    <cellStyle name="Normal 4 2 3 2 3 2 2 2 2 2 3" xfId="47697" xr:uid="{6213A0EB-7110-421E-83C5-F478C1282BA9}"/>
    <cellStyle name="Normal 4 2 3 2 3 2 2 2 2 2 4" xfId="59662" xr:uid="{F34DF909-C9AF-4E12-A231-5B021B282C4C}"/>
    <cellStyle name="Normal 4 2 3 2 3 2 2 2 2 3" xfId="23784" xr:uid="{C0B42B6F-D92B-4D8E-8567-84A88E7D51C6}"/>
    <cellStyle name="Normal 4 2 3 2 3 2 2 2 2 4" xfId="11842" xr:uid="{638E06D3-2181-4133-AA9C-FE95FD849E36}"/>
    <cellStyle name="Normal 4 2 3 2 3 2 2 2 2 5" xfId="29769" xr:uid="{819B46C0-8C47-4EB4-8CA0-443C6315D8EA}"/>
    <cellStyle name="Normal 4 2 3 2 3 2 2 2 2 6" xfId="41714" xr:uid="{7B5CD72F-4CB8-48F5-A5C1-7BAE7C3BB280}"/>
    <cellStyle name="Normal 4 2 3 2 3 2 2 2 2 7" xfId="53679" xr:uid="{09F61818-A955-4000-8841-684D56F3D8E8}"/>
    <cellStyle name="Normal 4 2 3 2 3 2 2 2 3" xfId="14855" xr:uid="{4F3478D9-26B8-4010-9423-139A66C10240}"/>
    <cellStyle name="Normal 4 2 3 2 3 2 2 2 3 2" xfId="32782" xr:uid="{BE99B319-9E28-4FCA-A637-7A97549F6BAC}"/>
    <cellStyle name="Normal 4 2 3 2 3 2 2 2 3 3" xfId="44727" xr:uid="{9776ABE5-7B87-468D-B441-89354BA59EEB}"/>
    <cellStyle name="Normal 4 2 3 2 3 2 2 2 3 4" xfId="56692" xr:uid="{80ACD0DA-BCBE-4CFF-9267-3B8424F14A11}"/>
    <cellStyle name="Normal 4 2 3 2 3 2 2 2 4" xfId="20814" xr:uid="{EB84FE2D-EBB7-42E8-ABD3-049014BC2C0D}"/>
    <cellStyle name="Normal 4 2 3 2 3 2 2 2 5" xfId="8872" xr:uid="{1975A63B-79A9-416C-B3A3-60420BBF6843}"/>
    <cellStyle name="Normal 4 2 3 2 3 2 2 2 6" xfId="26799" xr:uid="{9DF82A40-B268-49EE-9D5A-6E55B14A165D}"/>
    <cellStyle name="Normal 4 2 3 2 3 2 2 2 7" xfId="38744" xr:uid="{A43CAA22-E667-4D6B-A3D1-1999DA68731F}"/>
    <cellStyle name="Normal 4 2 3 2 3 2 2 2 8" xfId="50709" xr:uid="{61360206-68D2-4B21-99C0-C0F986F5442F}"/>
    <cellStyle name="Normal 4 2 3 2 3 2 2 3" xfId="4418" xr:uid="{F220D2AF-3AB5-432E-AA3E-4FD7DC6E4124}"/>
    <cellStyle name="Normal 4 2 3 2 3 2 2 3 2" xfId="16381" xr:uid="{B15EBC22-A09C-4059-BAD8-89C6E6A32200}"/>
    <cellStyle name="Normal 4 2 3 2 3 2 2 3 2 2" xfId="34308" xr:uid="{33DA4CAD-3DDB-43FC-9CB1-1CC5EF57D4EC}"/>
    <cellStyle name="Normal 4 2 3 2 3 2 2 3 2 3" xfId="46253" xr:uid="{75D80395-7955-4231-AF7C-4D0593D530BB}"/>
    <cellStyle name="Normal 4 2 3 2 3 2 2 3 2 4" xfId="58218" xr:uid="{F0ED7E15-70B5-436B-B9BB-74C3097CBA9C}"/>
    <cellStyle name="Normal 4 2 3 2 3 2 2 3 3" xfId="22340" xr:uid="{A46B8F2F-363E-4DF6-872E-0D7669A60FA4}"/>
    <cellStyle name="Normal 4 2 3 2 3 2 2 3 4" xfId="10398" xr:uid="{2223BDF5-E1F0-4CD2-9BAB-CE58EA546B37}"/>
    <cellStyle name="Normal 4 2 3 2 3 2 2 3 5" xfId="28325" xr:uid="{92635C03-0EFA-4905-8510-B2A1D1E9D0BD}"/>
    <cellStyle name="Normal 4 2 3 2 3 2 2 3 6" xfId="40270" xr:uid="{4A3B09CB-C648-4B60-B84E-CC299997BEC8}"/>
    <cellStyle name="Normal 4 2 3 2 3 2 2 3 7" xfId="52235" xr:uid="{C3D69CCD-EB58-4FCD-A5B2-CE21FD4DBD9B}"/>
    <cellStyle name="Normal 4 2 3 2 3 2 2 4" xfId="13411" xr:uid="{8AEA3316-9B5D-4CEA-A5B2-23396819E46A}"/>
    <cellStyle name="Normal 4 2 3 2 3 2 2 4 2" xfId="31338" xr:uid="{B053C02B-9E96-4E80-9EAC-BCD83AFF3EFD}"/>
    <cellStyle name="Normal 4 2 3 2 3 2 2 4 3" xfId="43283" xr:uid="{4FA0EA67-4D1A-4D17-A9C7-168DAE086922}"/>
    <cellStyle name="Normal 4 2 3 2 3 2 2 4 4" xfId="55248" xr:uid="{1922F411-A479-42C6-8154-009ABD8B201A}"/>
    <cellStyle name="Normal 4 2 3 2 3 2 2 5" xfId="19370" xr:uid="{4785033C-B411-4C31-952F-31DE8C93FC20}"/>
    <cellStyle name="Normal 4 2 3 2 3 2 2 6" xfId="7428" xr:uid="{28A6B48D-E681-4CAB-95A7-48D2312D32ED}"/>
    <cellStyle name="Normal 4 2 3 2 3 2 2 7" xfId="25355" xr:uid="{A784319D-5A29-4D9B-B5AD-20AFCCECABF2}"/>
    <cellStyle name="Normal 4 2 3 2 3 2 2 8" xfId="37300" xr:uid="{3E74D3DA-C929-4DA1-A929-D60A3A07FCEC}"/>
    <cellStyle name="Normal 4 2 3 2 3 2 2 9" xfId="49265" xr:uid="{B3874C83-F744-46F8-BD2C-C754A0A1195B}"/>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2 2" xfId="35030" xr:uid="{AABAB4ED-F7EF-4127-BB70-9C4F08BD2263}"/>
    <cellStyle name="Normal 4 2 3 2 3 2 3 2 2 3" xfId="46975" xr:uid="{30E5E21E-DA09-456C-9A6C-68EB38D397CD}"/>
    <cellStyle name="Normal 4 2 3 2 3 2 3 2 2 4" xfId="58940" xr:uid="{25769D4A-E8D8-4109-8530-61358D7A33D5}"/>
    <cellStyle name="Normal 4 2 3 2 3 2 3 2 3" xfId="23062" xr:uid="{BFD37128-C94A-4DE0-A979-14BAE23DDE94}"/>
    <cellStyle name="Normal 4 2 3 2 3 2 3 2 4" xfId="11120" xr:uid="{B80634B6-D5DE-40F6-AD57-73E38472A19C}"/>
    <cellStyle name="Normal 4 2 3 2 3 2 3 2 5" xfId="29047" xr:uid="{BEE78C7C-8A7C-43C5-9B38-E7C1CC56A749}"/>
    <cellStyle name="Normal 4 2 3 2 3 2 3 2 6" xfId="40992" xr:uid="{163A29B5-275F-4FD0-A65B-4B3A6D710C41}"/>
    <cellStyle name="Normal 4 2 3 2 3 2 3 2 7" xfId="52957" xr:uid="{AF6352F3-EB9D-41FC-9397-39A0F7D06F35}"/>
    <cellStyle name="Normal 4 2 3 2 3 2 3 3" xfId="14133" xr:uid="{A75D7E8B-C4F7-40CB-AFC8-75D7AE969DAB}"/>
    <cellStyle name="Normal 4 2 3 2 3 2 3 3 2" xfId="32060" xr:uid="{3173F3EB-3A76-49A4-8535-12EF2D67057A}"/>
    <cellStyle name="Normal 4 2 3 2 3 2 3 3 3" xfId="44005" xr:uid="{367670A0-86BA-41EA-AFE2-17DBFAC25FF7}"/>
    <cellStyle name="Normal 4 2 3 2 3 2 3 3 4" xfId="55970" xr:uid="{233F0AE6-B3A1-4DD6-88D6-BC5F8AEA42E5}"/>
    <cellStyle name="Normal 4 2 3 2 3 2 3 4" xfId="20092" xr:uid="{3ED848D4-81A5-497D-B808-88FA8826995C}"/>
    <cellStyle name="Normal 4 2 3 2 3 2 3 5" xfId="8150" xr:uid="{2929EDE2-3D7A-44F1-B914-1A7FB1A72EC2}"/>
    <cellStyle name="Normal 4 2 3 2 3 2 3 6" xfId="26077" xr:uid="{13FD9CE6-3A90-4C57-BC9F-AA8D1918F3FB}"/>
    <cellStyle name="Normal 4 2 3 2 3 2 3 7" xfId="38022" xr:uid="{6F539B35-1256-4AF9-8E6F-35CF86F9B319}"/>
    <cellStyle name="Normal 4 2 3 2 3 2 3 8" xfId="49987" xr:uid="{FC5E2097-BEA2-4BC8-BB29-C20B5A2ED557}"/>
    <cellStyle name="Normal 4 2 3 2 3 2 4" xfId="3696" xr:uid="{2B012861-EE72-4C9A-A989-983666AC8961}"/>
    <cellStyle name="Normal 4 2 3 2 3 2 4 2" xfId="15659" xr:uid="{AFA7E469-F67C-4D74-B99E-B3A8C6EE96EC}"/>
    <cellStyle name="Normal 4 2 3 2 3 2 4 2 2" xfId="33586" xr:uid="{C9F3E861-1B17-48B3-8FA1-15F2951D6FBA}"/>
    <cellStyle name="Normal 4 2 3 2 3 2 4 2 3" xfId="45531" xr:uid="{D119BEB6-004E-474C-86AF-589652C88585}"/>
    <cellStyle name="Normal 4 2 3 2 3 2 4 2 4" xfId="57496" xr:uid="{DE7545CC-E938-430C-93CE-550A5C25E613}"/>
    <cellStyle name="Normal 4 2 3 2 3 2 4 3" xfId="21618" xr:uid="{007EE2FD-E28A-432C-BBA5-AC6ED88C058C}"/>
    <cellStyle name="Normal 4 2 3 2 3 2 4 4" xfId="9676" xr:uid="{E66BC244-AD47-4EB4-ABEE-DB4D5F6F3C52}"/>
    <cellStyle name="Normal 4 2 3 2 3 2 4 5" xfId="27603" xr:uid="{DE9BA414-E2EF-48FA-8426-A223DD2A14B9}"/>
    <cellStyle name="Normal 4 2 3 2 3 2 4 6" xfId="39548" xr:uid="{CAA63762-F4C7-4A64-BCEC-A39847FDEB35}"/>
    <cellStyle name="Normal 4 2 3 2 3 2 4 7" xfId="51513" xr:uid="{BD0BB620-0377-42CC-9504-8925CB314EFA}"/>
    <cellStyle name="Normal 4 2 3 2 3 2 5" xfId="12689" xr:uid="{BD1FDB5E-29B3-450F-97EE-D0964A149D5F}"/>
    <cellStyle name="Normal 4 2 3 2 3 2 5 2" xfId="30616" xr:uid="{3ACD90E4-45F6-456B-BD07-E070674E6A9F}"/>
    <cellStyle name="Normal 4 2 3 2 3 2 5 3" xfId="42561" xr:uid="{5CC026F5-94B3-4EC5-9866-7C19E749EC4E}"/>
    <cellStyle name="Normal 4 2 3 2 3 2 5 4" xfId="54526" xr:uid="{3A91A481-1CB4-41B3-816B-3B5397630BE2}"/>
    <cellStyle name="Normal 4 2 3 2 3 2 6" xfId="18648" xr:uid="{3D5C42BB-38A7-4C36-993D-509F19184D5A}"/>
    <cellStyle name="Normal 4 2 3 2 3 2 7" xfId="6706" xr:uid="{6AB64F27-2E3E-44FD-9427-9102CC2EA5E8}"/>
    <cellStyle name="Normal 4 2 3 2 3 2 8" xfId="24633" xr:uid="{0453A20B-1BF7-43B2-97EB-4A69F967E20A}"/>
    <cellStyle name="Normal 4 2 3 2 3 2 9" xfId="36578" xr:uid="{52CF1F03-B2E8-475A-BF8A-F49D68B1567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2 2" xfId="35404" xr:uid="{9F0A69A9-8090-43B7-B842-AE9F6545A2B0}"/>
    <cellStyle name="Normal 4 2 3 2 3 3 2 2 2 3" xfId="47349" xr:uid="{771F673B-7FCB-42C8-BF6A-10B5837C4A56}"/>
    <cellStyle name="Normal 4 2 3 2 3 3 2 2 2 4" xfId="59314" xr:uid="{823906A2-29CE-4DF3-A67D-8533CE09EBCD}"/>
    <cellStyle name="Normal 4 2 3 2 3 3 2 2 3" xfId="23436" xr:uid="{DE2CCE3A-0299-4458-9DE3-9D1520848002}"/>
    <cellStyle name="Normal 4 2 3 2 3 3 2 2 4" xfId="11494" xr:uid="{ABE4898E-C08D-41F1-A1A9-DF21F0B5F9F0}"/>
    <cellStyle name="Normal 4 2 3 2 3 3 2 2 5" xfId="29421" xr:uid="{44DE531C-073E-46A8-9FE2-C28B8DC8C40C}"/>
    <cellStyle name="Normal 4 2 3 2 3 3 2 2 6" xfId="41366" xr:uid="{94ACDA38-3989-4BAA-9BA3-55557AFF91AD}"/>
    <cellStyle name="Normal 4 2 3 2 3 3 2 2 7" xfId="53331" xr:uid="{A495C538-9577-4BA3-BBA3-D2855B4FDBFA}"/>
    <cellStyle name="Normal 4 2 3 2 3 3 2 3" xfId="14507" xr:uid="{85070595-BF63-4E32-A622-E48833E5D828}"/>
    <cellStyle name="Normal 4 2 3 2 3 3 2 3 2" xfId="32434" xr:uid="{EC245F25-73DD-43DE-9A58-4A5AD12D49CB}"/>
    <cellStyle name="Normal 4 2 3 2 3 3 2 3 3" xfId="44379" xr:uid="{5177EEB2-E928-4E04-AAC8-1195765C7532}"/>
    <cellStyle name="Normal 4 2 3 2 3 3 2 3 4" xfId="56344" xr:uid="{5B03F56D-A633-463D-9E95-404300CE1E0E}"/>
    <cellStyle name="Normal 4 2 3 2 3 3 2 4" xfId="20466" xr:uid="{90C7B4C0-7CB5-4E47-9521-5A443C1AEF5E}"/>
    <cellStyle name="Normal 4 2 3 2 3 3 2 5" xfId="8524" xr:uid="{84F934A8-F9BC-4698-8809-B50B851D41DE}"/>
    <cellStyle name="Normal 4 2 3 2 3 3 2 6" xfId="26451" xr:uid="{83102429-9AD8-459C-A373-F39AF6C3344C}"/>
    <cellStyle name="Normal 4 2 3 2 3 3 2 7" xfId="38396" xr:uid="{19E8A1A0-C00B-4780-BB75-6BB25562B504}"/>
    <cellStyle name="Normal 4 2 3 2 3 3 2 8" xfId="50361" xr:uid="{D730A2FE-CA89-468F-8ABA-58C6B2ED8E55}"/>
    <cellStyle name="Normal 4 2 3 2 3 3 3" xfId="4070" xr:uid="{9675D030-7E3F-49E7-B5AA-02BC4741D2A0}"/>
    <cellStyle name="Normal 4 2 3 2 3 3 3 2" xfId="16033" xr:uid="{E47557DD-AD9D-4F19-AC3E-97D4369231E9}"/>
    <cellStyle name="Normal 4 2 3 2 3 3 3 2 2" xfId="33960" xr:uid="{F2B213D8-342D-46F2-8DC0-E0683E6188FE}"/>
    <cellStyle name="Normal 4 2 3 2 3 3 3 2 3" xfId="45905" xr:uid="{AF009F35-3107-41DE-AA41-E40ED3D41BF6}"/>
    <cellStyle name="Normal 4 2 3 2 3 3 3 2 4" xfId="57870" xr:uid="{F8BB89F7-0A64-4650-93A6-E40508F3D232}"/>
    <cellStyle name="Normal 4 2 3 2 3 3 3 3" xfId="21992" xr:uid="{2F2706D2-3690-4A34-AB15-0683964BCB24}"/>
    <cellStyle name="Normal 4 2 3 2 3 3 3 4" xfId="10050" xr:uid="{7BC2530B-B68B-49BD-B5B6-06FE63F8D335}"/>
    <cellStyle name="Normal 4 2 3 2 3 3 3 5" xfId="27977" xr:uid="{E0C707C3-BD40-4DA0-AD8B-41AFD3AC87DD}"/>
    <cellStyle name="Normal 4 2 3 2 3 3 3 6" xfId="39922" xr:uid="{D2D03CF5-A15B-4A92-8CC1-1036EC2673C1}"/>
    <cellStyle name="Normal 4 2 3 2 3 3 3 7" xfId="51887" xr:uid="{087ED1EB-94A3-4E03-85D1-63A98EB7D96F}"/>
    <cellStyle name="Normal 4 2 3 2 3 3 4" xfId="13063" xr:uid="{88EF2762-301D-477C-8476-69BE774DEE6C}"/>
    <cellStyle name="Normal 4 2 3 2 3 3 4 2" xfId="30990" xr:uid="{41CAA6D8-F1D4-4E22-9269-4E2610C46E6D}"/>
    <cellStyle name="Normal 4 2 3 2 3 3 4 3" xfId="42935" xr:uid="{A45C63C5-1067-46F0-B517-69510F725EEE}"/>
    <cellStyle name="Normal 4 2 3 2 3 3 4 4" xfId="54900" xr:uid="{1B95B849-DDEB-48AA-999C-A6558F697520}"/>
    <cellStyle name="Normal 4 2 3 2 3 3 5" xfId="19022" xr:uid="{DC3ADBE7-10C3-488D-840B-79A7BBF3ED8B}"/>
    <cellStyle name="Normal 4 2 3 2 3 3 6" xfId="7080" xr:uid="{C83FC5C6-0F70-455E-93D2-08D73E1EA38F}"/>
    <cellStyle name="Normal 4 2 3 2 3 3 7" xfId="25007" xr:uid="{3359B435-DFF8-4D31-84DF-90C08DC1C8A7}"/>
    <cellStyle name="Normal 4 2 3 2 3 3 8" xfId="36952" xr:uid="{DE26E761-035F-4BA8-BDA5-3A63E87FD8BA}"/>
    <cellStyle name="Normal 4 2 3 2 3 3 9" xfId="48917" xr:uid="{3F35D8F1-74F1-4F79-BF1C-46BAD340CF5E}"/>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2 2" xfId="34682" xr:uid="{1CC9CBAB-4D92-4F43-987E-6CDBD8D4B1DA}"/>
    <cellStyle name="Normal 4 2 3 2 3 4 2 2 3" xfId="46627" xr:uid="{2A40334C-245E-40EB-AB8B-F184B103E68C}"/>
    <cellStyle name="Normal 4 2 3 2 3 4 2 2 4" xfId="58592" xr:uid="{4D422856-4C59-4DD6-960D-85E09F0500CB}"/>
    <cellStyle name="Normal 4 2 3 2 3 4 2 3" xfId="22714" xr:uid="{4DE46B94-94F3-476C-A76C-099505108E0E}"/>
    <cellStyle name="Normal 4 2 3 2 3 4 2 4" xfId="10772" xr:uid="{EE2C693E-EFAB-4242-B32F-E28BA8CBEE45}"/>
    <cellStyle name="Normal 4 2 3 2 3 4 2 5" xfId="28699" xr:uid="{E4CFF3F0-4373-4F41-9737-917C801E9B8B}"/>
    <cellStyle name="Normal 4 2 3 2 3 4 2 6" xfId="40644" xr:uid="{630176EB-4420-4BCF-B2C4-29DBA7263EB1}"/>
    <cellStyle name="Normal 4 2 3 2 3 4 2 7" xfId="52609" xr:uid="{CF101920-3C5D-4935-95C4-5EF214238260}"/>
    <cellStyle name="Normal 4 2 3 2 3 4 3" xfId="13785" xr:uid="{F633553B-C14E-4A0B-86AD-829FB9D23A2D}"/>
    <cellStyle name="Normal 4 2 3 2 3 4 3 2" xfId="31712" xr:uid="{BF90CF69-B11F-4CC3-8192-B4618EEDA9AF}"/>
    <cellStyle name="Normal 4 2 3 2 3 4 3 3" xfId="43657" xr:uid="{279B4692-1CEE-41A6-82AA-FEFEF9C38EAA}"/>
    <cellStyle name="Normal 4 2 3 2 3 4 3 4" xfId="55622" xr:uid="{B22B1B1F-869F-4DC4-842E-4AE07863E6BC}"/>
    <cellStyle name="Normal 4 2 3 2 3 4 4" xfId="19744" xr:uid="{6B5F34ED-D970-4E95-A26B-F5B0D9BBDAF6}"/>
    <cellStyle name="Normal 4 2 3 2 3 4 5" xfId="7802" xr:uid="{72A6ADEC-936A-41CD-A292-8613434F3797}"/>
    <cellStyle name="Normal 4 2 3 2 3 4 6" xfId="25729" xr:uid="{78C0ABE3-F957-4D33-9145-BE3D31438768}"/>
    <cellStyle name="Normal 4 2 3 2 3 4 7" xfId="37674" xr:uid="{A41B4C5C-4C63-49F7-97B1-B54974BF6670}"/>
    <cellStyle name="Normal 4 2 3 2 3 4 8" xfId="49639" xr:uid="{ADBC3D82-9893-46E8-98EB-E3F4D1CCD4AE}"/>
    <cellStyle name="Normal 4 2 3 2 3 5" xfId="3348" xr:uid="{BE3811F2-5066-472E-8171-2677FEE97225}"/>
    <cellStyle name="Normal 4 2 3 2 3 5 2" xfId="15311" xr:uid="{3E503C5B-D94A-44EE-85EC-4758653096F0}"/>
    <cellStyle name="Normal 4 2 3 2 3 5 2 2" xfId="33238" xr:uid="{9434E10B-62A6-4EE3-BC74-CDF9D019FC1A}"/>
    <cellStyle name="Normal 4 2 3 2 3 5 2 3" xfId="45183" xr:uid="{455C5A5D-EAAF-4FDD-95F8-AC53A4BC9D32}"/>
    <cellStyle name="Normal 4 2 3 2 3 5 2 4" xfId="57148" xr:uid="{DC4D7A84-0984-4B5B-87E5-E46DC980239D}"/>
    <cellStyle name="Normal 4 2 3 2 3 5 3" xfId="21270" xr:uid="{B1FCF201-7981-4317-8273-4034D2DB1DDF}"/>
    <cellStyle name="Normal 4 2 3 2 3 5 4" xfId="9328" xr:uid="{0F2A66A5-FA06-45A8-B42E-6897D1C9CC31}"/>
    <cellStyle name="Normal 4 2 3 2 3 5 5" xfId="27255" xr:uid="{D5169602-209D-4066-82EB-F787704E6373}"/>
    <cellStyle name="Normal 4 2 3 2 3 5 6" xfId="39200" xr:uid="{E17C0018-8539-4B1E-B298-CC591747E291}"/>
    <cellStyle name="Normal 4 2 3 2 3 5 7" xfId="51165" xr:uid="{FDB46F81-52B8-4C2C-A2F4-4D41846AFB5C}"/>
    <cellStyle name="Normal 4 2 3 2 3 6" xfId="12341" xr:uid="{41EF753E-0A49-42F3-922F-9C6428835871}"/>
    <cellStyle name="Normal 4 2 3 2 3 6 2" xfId="30268" xr:uid="{F9559594-94A0-432B-9A51-B07286E959C6}"/>
    <cellStyle name="Normal 4 2 3 2 3 6 3" xfId="42213" xr:uid="{59B407F3-2BCF-4DCB-9ACB-63ED92291513}"/>
    <cellStyle name="Normal 4 2 3 2 3 6 4" xfId="54178" xr:uid="{54C80915-D4CD-4A4E-B6AA-799C69F28343}"/>
    <cellStyle name="Normal 4 2 3 2 3 7" xfId="18300" xr:uid="{3D66875D-FDA3-408F-A963-8544697870FE}"/>
    <cellStyle name="Normal 4 2 3 2 3 8" xfId="6358" xr:uid="{850163E1-5EC9-4602-80EC-ABA19B795CB0}"/>
    <cellStyle name="Normal 4 2 3 2 3 9" xfId="24285" xr:uid="{AC44749F-136A-4A18-AC4A-1E508FF1BBB0}"/>
    <cellStyle name="Normal 4 2 3 2 4" xfId="494" xr:uid="{00000000-0005-0000-0000-00000A000000}"/>
    <cellStyle name="Normal 4 2 3 2 4 10" xfId="48311" xr:uid="{B4D0B635-18F9-41FA-BE2C-AA6F1FDA8314}"/>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2 2" xfId="35520" xr:uid="{644FA42F-349C-4CBA-A44F-2F3D74EABA62}"/>
    <cellStyle name="Normal 4 2 3 2 4 2 2 2 2 3" xfId="47465" xr:uid="{A54CEE82-B185-472E-A2F7-FD4B69980956}"/>
    <cellStyle name="Normal 4 2 3 2 4 2 2 2 2 4" xfId="59430" xr:uid="{D4CEB250-FE53-423A-89AB-7D2B98698844}"/>
    <cellStyle name="Normal 4 2 3 2 4 2 2 2 3" xfId="23552" xr:uid="{BFDE6FEA-3CE4-4553-A093-5EB2FA4AB393}"/>
    <cellStyle name="Normal 4 2 3 2 4 2 2 2 4" xfId="11610" xr:uid="{E332A68F-9F5C-4788-B3A8-50BABF21646F}"/>
    <cellStyle name="Normal 4 2 3 2 4 2 2 2 5" xfId="29537" xr:uid="{BB99C651-3FC4-45F8-8DA6-123CDC64B89C}"/>
    <cellStyle name="Normal 4 2 3 2 4 2 2 2 6" xfId="41482" xr:uid="{0731F536-C2EC-4B2E-839F-D42BBFECAFED}"/>
    <cellStyle name="Normal 4 2 3 2 4 2 2 2 7" xfId="53447" xr:uid="{B924D6FC-AA99-46D2-944D-FF6156E0F4BA}"/>
    <cellStyle name="Normal 4 2 3 2 4 2 2 3" xfId="14623" xr:uid="{9013E5E2-0548-465A-B464-804C8814E457}"/>
    <cellStyle name="Normal 4 2 3 2 4 2 2 3 2" xfId="32550" xr:uid="{A6ACC1DB-16A1-459A-BA3B-0038913087F7}"/>
    <cellStyle name="Normal 4 2 3 2 4 2 2 3 3" xfId="44495" xr:uid="{59B4422C-7A0F-4CF8-94DC-CF1163C6994E}"/>
    <cellStyle name="Normal 4 2 3 2 4 2 2 3 4" xfId="56460" xr:uid="{5511006A-F545-47D8-996D-10AFF36BEC38}"/>
    <cellStyle name="Normal 4 2 3 2 4 2 2 4" xfId="20582" xr:uid="{2B09A245-EC67-4E5C-8B59-F86DB150357C}"/>
    <cellStyle name="Normal 4 2 3 2 4 2 2 5" xfId="8640" xr:uid="{4F1DBEC4-9718-431D-9635-668C584F302E}"/>
    <cellStyle name="Normal 4 2 3 2 4 2 2 6" xfId="26567" xr:uid="{CF0AB9DD-F8FA-4490-8C3F-66AE72D1BF4D}"/>
    <cellStyle name="Normal 4 2 3 2 4 2 2 7" xfId="38512" xr:uid="{36A95181-5B70-46EF-AE7B-7D9D95E9C78F}"/>
    <cellStyle name="Normal 4 2 3 2 4 2 2 8" xfId="50477" xr:uid="{E4DA2499-236E-4AEB-9310-06ACE44DB673}"/>
    <cellStyle name="Normal 4 2 3 2 4 2 3" xfId="4186" xr:uid="{DFF5D072-EAA3-4FE3-8420-7770D44230D9}"/>
    <cellStyle name="Normal 4 2 3 2 4 2 3 2" xfId="16149" xr:uid="{CB9FFC13-5263-4F88-BB44-D668809DE30A}"/>
    <cellStyle name="Normal 4 2 3 2 4 2 3 2 2" xfId="34076" xr:uid="{AD01B415-50D3-4E10-9EF3-2C301E4B71E3}"/>
    <cellStyle name="Normal 4 2 3 2 4 2 3 2 3" xfId="46021" xr:uid="{825DBC26-0E1B-4E42-B7A3-9AE01790B1B1}"/>
    <cellStyle name="Normal 4 2 3 2 4 2 3 2 4" xfId="57986" xr:uid="{A14D981E-A82A-4E94-B792-BFBA8E892E6B}"/>
    <cellStyle name="Normal 4 2 3 2 4 2 3 3" xfId="22108" xr:uid="{C4BEA72E-CCED-446B-9233-55478F1182DB}"/>
    <cellStyle name="Normal 4 2 3 2 4 2 3 4" xfId="10166" xr:uid="{E932E241-9532-4B4A-B93E-2E4BBB21AEDC}"/>
    <cellStyle name="Normal 4 2 3 2 4 2 3 5" xfId="28093" xr:uid="{903A365E-D74D-4F80-A30E-655015D0F9F1}"/>
    <cellStyle name="Normal 4 2 3 2 4 2 3 6" xfId="40038" xr:uid="{E995710B-F04C-45A1-A297-C6007A07A490}"/>
    <cellStyle name="Normal 4 2 3 2 4 2 3 7" xfId="52003" xr:uid="{07F63D38-F284-4590-B24F-62AEC471F4B9}"/>
    <cellStyle name="Normal 4 2 3 2 4 2 4" xfId="13179" xr:uid="{B77C8278-5D77-4BE2-8B30-AAD1CD009FB5}"/>
    <cellStyle name="Normal 4 2 3 2 4 2 4 2" xfId="31106" xr:uid="{D444F37A-BA11-4E75-9097-41B7EA5D2E5F}"/>
    <cellStyle name="Normal 4 2 3 2 4 2 4 3" xfId="43051" xr:uid="{3717F76D-A885-4BC9-99BA-AB2504303ABC}"/>
    <cellStyle name="Normal 4 2 3 2 4 2 4 4" xfId="55016" xr:uid="{3A77DDC2-C547-4F19-B319-9F53C72B4E19}"/>
    <cellStyle name="Normal 4 2 3 2 4 2 5" xfId="19138" xr:uid="{7F6014C2-4356-43DE-985C-CDDB4FF2A82F}"/>
    <cellStyle name="Normal 4 2 3 2 4 2 6" xfId="7196" xr:uid="{6FCBE7CD-692D-4F69-8B36-77B346C1C53A}"/>
    <cellStyle name="Normal 4 2 3 2 4 2 7" xfId="25123" xr:uid="{CBEFCF40-3E43-4D2A-820E-58B67CF1942D}"/>
    <cellStyle name="Normal 4 2 3 2 4 2 8" xfId="37068" xr:uid="{C7FF6A62-D5A5-44A8-B1BE-34FEA83B98E8}"/>
    <cellStyle name="Normal 4 2 3 2 4 2 9" xfId="49033" xr:uid="{FDAF223F-9C3A-4E65-A5C7-F1321433E015}"/>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2 2" xfId="34798" xr:uid="{85C64D7E-7728-4DFD-9805-B2B52E1B6841}"/>
    <cellStyle name="Normal 4 2 3 2 4 3 2 2 3" xfId="46743" xr:uid="{D8A1FD9E-9F9C-48B7-9DCC-70FFA2AC2D97}"/>
    <cellStyle name="Normal 4 2 3 2 4 3 2 2 4" xfId="58708" xr:uid="{5A4F7790-DE80-412E-8671-34170896F216}"/>
    <cellStyle name="Normal 4 2 3 2 4 3 2 3" xfId="22830" xr:uid="{9EA5CD7B-A738-4236-A25C-22B01DC912C6}"/>
    <cellStyle name="Normal 4 2 3 2 4 3 2 4" xfId="10888" xr:uid="{D47C29B3-C561-497E-9D1E-806A80EF2D52}"/>
    <cellStyle name="Normal 4 2 3 2 4 3 2 5" xfId="28815" xr:uid="{6FCA7F12-C241-484E-B992-9E954A806FFB}"/>
    <cellStyle name="Normal 4 2 3 2 4 3 2 6" xfId="40760" xr:uid="{D90E81AD-DFDF-4E24-B72B-F07B41311560}"/>
    <cellStyle name="Normal 4 2 3 2 4 3 2 7" xfId="52725" xr:uid="{72A259B3-5D72-4389-A8EA-056A0EF13AA5}"/>
    <cellStyle name="Normal 4 2 3 2 4 3 3" xfId="13901" xr:uid="{3C017DF7-CAE2-4652-8542-160C96A9DBCD}"/>
    <cellStyle name="Normal 4 2 3 2 4 3 3 2" xfId="31828" xr:uid="{EBEE562C-73E8-4E25-BA68-F8E6A3CD3A27}"/>
    <cellStyle name="Normal 4 2 3 2 4 3 3 3" xfId="43773" xr:uid="{6CCF9D78-C074-48B0-98F3-24FE716530A3}"/>
    <cellStyle name="Normal 4 2 3 2 4 3 3 4" xfId="55738" xr:uid="{70097054-BB28-4C8B-9F77-4D0927843626}"/>
    <cellStyle name="Normal 4 2 3 2 4 3 4" xfId="19860" xr:uid="{AB802069-0AFE-433B-BE02-5367C2FE65CE}"/>
    <cellStyle name="Normal 4 2 3 2 4 3 5" xfId="7918" xr:uid="{3F2CB4A5-4971-46F5-8018-332AEC84A11C}"/>
    <cellStyle name="Normal 4 2 3 2 4 3 6" xfId="25845" xr:uid="{AA6CFF29-E03B-41E1-884F-ADC2AF437071}"/>
    <cellStyle name="Normal 4 2 3 2 4 3 7" xfId="37790" xr:uid="{E6518494-7885-425A-8D34-4F67E24FB715}"/>
    <cellStyle name="Normal 4 2 3 2 4 3 8" xfId="49755" xr:uid="{97B7DBFC-915C-488F-81CD-79C518F5CC7D}"/>
    <cellStyle name="Normal 4 2 3 2 4 4" xfId="3464" xr:uid="{1A8F3E82-5D21-42C6-B6D8-0DA8339F467F}"/>
    <cellStyle name="Normal 4 2 3 2 4 4 2" xfId="15427" xr:uid="{05BF0F12-6559-4F56-A255-5101C5917518}"/>
    <cellStyle name="Normal 4 2 3 2 4 4 2 2" xfId="33354" xr:uid="{23C9449C-C677-4D74-B6EA-AF6466C177B0}"/>
    <cellStyle name="Normal 4 2 3 2 4 4 2 3" xfId="45299" xr:uid="{DB92F726-DCAA-4A16-A2B4-6C268E69DD11}"/>
    <cellStyle name="Normal 4 2 3 2 4 4 2 4" xfId="57264" xr:uid="{D2A2CD56-39D9-4056-B4AA-0A7FA99B1224}"/>
    <cellStyle name="Normal 4 2 3 2 4 4 3" xfId="21386" xr:uid="{AD1E0B11-2CF6-4CE7-B522-E425C7BE9541}"/>
    <cellStyle name="Normal 4 2 3 2 4 4 4" xfId="9444" xr:uid="{6289B70F-22A7-4D3F-9CF4-9A896BA3C009}"/>
    <cellStyle name="Normal 4 2 3 2 4 4 5" xfId="27371" xr:uid="{CADC1494-79A6-43DB-B32C-BB900B3DB158}"/>
    <cellStyle name="Normal 4 2 3 2 4 4 6" xfId="39316" xr:uid="{52D5AB55-32C1-4FAA-8E52-8FB42D746F3E}"/>
    <cellStyle name="Normal 4 2 3 2 4 4 7" xfId="51281" xr:uid="{2A6056C1-3F09-46BC-BF49-F581E15D7070}"/>
    <cellStyle name="Normal 4 2 3 2 4 5" xfId="12457" xr:uid="{A09E80D3-9715-450B-B079-B35C3D9BE6DE}"/>
    <cellStyle name="Normal 4 2 3 2 4 5 2" xfId="30384" xr:uid="{60735702-14B8-46D2-ABE4-2D03F752C5FD}"/>
    <cellStyle name="Normal 4 2 3 2 4 5 3" xfId="42329" xr:uid="{7E4F481C-D683-445F-8CAC-513D4999706D}"/>
    <cellStyle name="Normal 4 2 3 2 4 5 4" xfId="54294" xr:uid="{E0BED717-2250-4E3B-B566-BCF28B44B1DB}"/>
    <cellStyle name="Normal 4 2 3 2 4 6" xfId="18416" xr:uid="{BF0CD4D9-B824-4B95-B998-6DDFFA37B5CA}"/>
    <cellStyle name="Normal 4 2 3 2 4 7" xfId="6474" xr:uid="{5F51B32A-54DF-4AA9-8518-786EEF02F0A4}"/>
    <cellStyle name="Normal 4 2 3 2 4 8" xfId="24401" xr:uid="{C71F2112-4657-41A5-8998-406B351E7636}"/>
    <cellStyle name="Normal 4 2 3 2 4 9" xfId="36346" xr:uid="{A85AFE07-E1BE-4F78-B548-8E0EE22A250D}"/>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2 2" xfId="35172" xr:uid="{750AB77D-05AD-4977-9C81-F9223A47A6C5}"/>
    <cellStyle name="Normal 4 2 3 2 5 2 2 2 3" xfId="47117" xr:uid="{E7290476-44C0-4B28-9D92-FC0564264A0F}"/>
    <cellStyle name="Normal 4 2 3 2 5 2 2 2 4" xfId="59082" xr:uid="{2EE78B23-862B-4B29-AB5E-BA791B6D14AC}"/>
    <cellStyle name="Normal 4 2 3 2 5 2 2 3" xfId="23204" xr:uid="{05FFAB50-5C4C-4FA6-B134-F583C5EC263F}"/>
    <cellStyle name="Normal 4 2 3 2 5 2 2 4" xfId="11262" xr:uid="{3B63A682-26CB-4D5D-A0E8-62FA03A77A35}"/>
    <cellStyle name="Normal 4 2 3 2 5 2 2 5" xfId="29189" xr:uid="{18D93988-56BD-4B9A-9F9C-47CB70BF00D3}"/>
    <cellStyle name="Normal 4 2 3 2 5 2 2 6" xfId="41134" xr:uid="{2318CDF1-1591-427B-914C-3EA2D2FB9E1C}"/>
    <cellStyle name="Normal 4 2 3 2 5 2 2 7" xfId="53099" xr:uid="{39CB5A7F-DBBB-4DBA-9B0F-09392C1E9B87}"/>
    <cellStyle name="Normal 4 2 3 2 5 2 3" xfId="14275" xr:uid="{E2B3BDBB-409B-4713-A0F0-9D1DEBC9633C}"/>
    <cellStyle name="Normal 4 2 3 2 5 2 3 2" xfId="32202" xr:uid="{718DEFDA-114B-4D05-8EC3-EF8AF6C92FBA}"/>
    <cellStyle name="Normal 4 2 3 2 5 2 3 3" xfId="44147" xr:uid="{B9FA93A1-B152-41E4-B566-D2D2AE0041F0}"/>
    <cellStyle name="Normal 4 2 3 2 5 2 3 4" xfId="56112" xr:uid="{1AE14019-AFB6-49C9-9796-6552A997591F}"/>
    <cellStyle name="Normal 4 2 3 2 5 2 4" xfId="20234" xr:uid="{3FF6C3C8-5716-434C-90F0-32915E6E1059}"/>
    <cellStyle name="Normal 4 2 3 2 5 2 5" xfId="8292" xr:uid="{0F6EE529-107C-4537-8517-E96F6B76AB46}"/>
    <cellStyle name="Normal 4 2 3 2 5 2 6" xfId="26219" xr:uid="{1610A227-D054-4175-9F72-AC033E993B6D}"/>
    <cellStyle name="Normal 4 2 3 2 5 2 7" xfId="38164" xr:uid="{056602E0-60AE-497A-8ECB-CD1956BBE1BD}"/>
    <cellStyle name="Normal 4 2 3 2 5 2 8" xfId="50129" xr:uid="{0D8332F7-D109-4583-9D0C-97417D81D1D7}"/>
    <cellStyle name="Normal 4 2 3 2 5 3" xfId="3838" xr:uid="{09389D34-5E37-4D2C-B9BE-2EEBD681580B}"/>
    <cellStyle name="Normal 4 2 3 2 5 3 2" xfId="15801" xr:uid="{5042616E-A5FE-4C24-AD31-9CEDDDE36B2F}"/>
    <cellStyle name="Normal 4 2 3 2 5 3 2 2" xfId="33728" xr:uid="{C7EDF9B4-F837-42D9-81DD-E4AE7F8C6BD5}"/>
    <cellStyle name="Normal 4 2 3 2 5 3 2 3" xfId="45673" xr:uid="{9ACC7AC2-0FFD-4E1A-9708-7965EB67107C}"/>
    <cellStyle name="Normal 4 2 3 2 5 3 2 4" xfId="57638" xr:uid="{D870195D-78D2-4733-B1F3-1DF52A69D95C}"/>
    <cellStyle name="Normal 4 2 3 2 5 3 3" xfId="21760" xr:uid="{295407D6-2197-484D-B7C6-28966D92F656}"/>
    <cellStyle name="Normal 4 2 3 2 5 3 4" xfId="9818" xr:uid="{AC618504-AFF1-4B87-94F5-6F79013013CE}"/>
    <cellStyle name="Normal 4 2 3 2 5 3 5" xfId="27745" xr:uid="{43F480EB-D81A-480A-9FAB-0D1CA5692992}"/>
    <cellStyle name="Normal 4 2 3 2 5 3 6" xfId="39690" xr:uid="{99703CF2-07EC-4B12-A008-3B09C78452F3}"/>
    <cellStyle name="Normal 4 2 3 2 5 3 7" xfId="51655" xr:uid="{601424A3-54CE-48E5-838A-A485F98D8309}"/>
    <cellStyle name="Normal 4 2 3 2 5 4" xfId="12831" xr:uid="{5916B9F7-CE4C-4B1C-9AF0-51A14F5C78BD}"/>
    <cellStyle name="Normal 4 2 3 2 5 4 2" xfId="30758" xr:uid="{CCDD5FA8-040D-4D96-AEB8-04CCCD49D87E}"/>
    <cellStyle name="Normal 4 2 3 2 5 4 3" xfId="42703" xr:uid="{5A16A8D6-669A-4309-9B98-657DC7A209A4}"/>
    <cellStyle name="Normal 4 2 3 2 5 4 4" xfId="54668" xr:uid="{F9A1BD8F-8F44-4B47-A5FD-5C50E7270D1A}"/>
    <cellStyle name="Normal 4 2 3 2 5 5" xfId="18790" xr:uid="{8C14D167-A4CF-4E0D-BE4A-2D7C90E82898}"/>
    <cellStyle name="Normal 4 2 3 2 5 6" xfId="6848" xr:uid="{8DB3B5D0-4C5F-4ACA-A324-887A2344D9B0}"/>
    <cellStyle name="Normal 4 2 3 2 5 7" xfId="24775" xr:uid="{E2CF0675-AFDC-4669-95A3-0106450AE3F5}"/>
    <cellStyle name="Normal 4 2 3 2 5 8" xfId="36720" xr:uid="{828BCC01-9E93-4DE0-A45E-9B217B85B223}"/>
    <cellStyle name="Normal 4 2 3 2 5 9" xfId="48685" xr:uid="{EAD36A79-041F-4415-B24B-8822544E8DD7}"/>
    <cellStyle name="Normal 4 2 3 2 6" xfId="1590" xr:uid="{00000000-0005-0000-0000-00000A000000}"/>
    <cellStyle name="Normal 4 2 3 2 6 2" xfId="4560" xr:uid="{C3CEF6C3-5B5F-4EBF-B21B-45A0E5952B7B}"/>
    <cellStyle name="Normal 4 2 3 2 6 2 2" xfId="16523" xr:uid="{AAA92CB7-4B09-4461-80FB-5BA92B0F719B}"/>
    <cellStyle name="Normal 4 2 3 2 6 2 2 2" xfId="34450" xr:uid="{9BB73909-0FA2-4CCD-B8C0-8ECD0870A895}"/>
    <cellStyle name="Normal 4 2 3 2 6 2 2 3" xfId="46395" xr:uid="{040F4011-B283-4F47-A1F2-5EE284AAA16E}"/>
    <cellStyle name="Normal 4 2 3 2 6 2 2 4" xfId="58360" xr:uid="{1072EC92-108D-4290-863E-1FB439743C6D}"/>
    <cellStyle name="Normal 4 2 3 2 6 2 3" xfId="22482" xr:uid="{0CC1F890-FC1E-491E-BD62-A8D688766E08}"/>
    <cellStyle name="Normal 4 2 3 2 6 2 4" xfId="10540" xr:uid="{A2B9BB0D-7CB5-4383-B567-2012E068A9B1}"/>
    <cellStyle name="Normal 4 2 3 2 6 2 5" xfId="28467" xr:uid="{B30D3646-C952-4FE9-91DC-E88D7650E564}"/>
    <cellStyle name="Normal 4 2 3 2 6 2 6" xfId="40412" xr:uid="{189C8A74-E0EC-4EFC-B410-E7AC8BA2281C}"/>
    <cellStyle name="Normal 4 2 3 2 6 2 7" xfId="52377" xr:uid="{8A67066E-9E89-42BD-88F7-AF2E4EC60FCF}"/>
    <cellStyle name="Normal 4 2 3 2 6 3" xfId="13553" xr:uid="{265A816D-6E83-464C-BBE0-D0BA1E4B9EB7}"/>
    <cellStyle name="Normal 4 2 3 2 6 3 2" xfId="31480" xr:uid="{112F5651-5400-44FA-8342-3844FD98CAF7}"/>
    <cellStyle name="Normal 4 2 3 2 6 3 3" xfId="43425" xr:uid="{4BC187A3-C270-421D-9FEB-E04F513FF72A}"/>
    <cellStyle name="Normal 4 2 3 2 6 3 4" xfId="55390" xr:uid="{3CDC6D1E-3585-438C-BEB2-6A01321CF5AF}"/>
    <cellStyle name="Normal 4 2 3 2 6 4" xfId="19512" xr:uid="{26DFBB3C-2EFD-4068-865F-B003B70FEA35}"/>
    <cellStyle name="Normal 4 2 3 2 6 5" xfId="7570" xr:uid="{6CE90C61-408B-4C7E-85D1-93F2D470D147}"/>
    <cellStyle name="Normal 4 2 3 2 6 6" xfId="25497" xr:uid="{AF572B85-1C3E-40D8-B0C3-93EE7E9020C5}"/>
    <cellStyle name="Normal 4 2 3 2 6 7" xfId="37442" xr:uid="{744DFAFA-1DE0-4920-B276-94EA0EA60947}"/>
    <cellStyle name="Normal 4 2 3 2 6 8" xfId="49407" xr:uid="{E5E32858-B991-4B4A-9E3E-8841D1E6E312}"/>
    <cellStyle name="Normal 4 2 3 2 7" xfId="3116" xr:uid="{B10FD92F-EEA8-4852-A82A-B4F24E0E7EDC}"/>
    <cellStyle name="Normal 4 2 3 2 7 2" xfId="15079" xr:uid="{2C38FBA1-3316-45DB-B65C-64014F54FF42}"/>
    <cellStyle name="Normal 4 2 3 2 7 2 2" xfId="33006" xr:uid="{4F124916-E8A5-4B82-9CCD-1651C0999616}"/>
    <cellStyle name="Normal 4 2 3 2 7 2 3" xfId="44951" xr:uid="{D1D462B8-816E-44D5-A36E-A9BB129F3DFA}"/>
    <cellStyle name="Normal 4 2 3 2 7 2 4" xfId="56916" xr:uid="{AAD768AD-06F9-4BC8-B29B-F8628F62F98A}"/>
    <cellStyle name="Normal 4 2 3 2 7 3" xfId="21038" xr:uid="{FF8731A6-35C4-4863-BF16-6F48920781E0}"/>
    <cellStyle name="Normal 4 2 3 2 7 4" xfId="9096" xr:uid="{F788B320-507C-4F2F-9575-AE1B6B27DB25}"/>
    <cellStyle name="Normal 4 2 3 2 7 5" xfId="27023" xr:uid="{ECAD58F1-AB84-423E-AECE-D48D8D62F79E}"/>
    <cellStyle name="Normal 4 2 3 2 7 6" xfId="38968" xr:uid="{26D9B967-9C23-46FE-898B-0F89EA3A8CC8}"/>
    <cellStyle name="Normal 4 2 3 2 7 7" xfId="50933" xr:uid="{D5353419-46A1-4105-8AD1-76F89BA17425}"/>
    <cellStyle name="Normal 4 2 3 2 8" xfId="12109" xr:uid="{AE62194E-590D-4A61-ADD9-90D9F2D68317}"/>
    <cellStyle name="Normal 4 2 3 2 8 2" xfId="30036" xr:uid="{A6566FD4-AE3E-4AD7-9607-B7BDDD61460D}"/>
    <cellStyle name="Normal 4 2 3 2 8 3" xfId="41981" xr:uid="{13520414-101A-47FD-AECD-95C4DA0F1F7C}"/>
    <cellStyle name="Normal 4 2 3 2 8 4" xfId="53946" xr:uid="{37EB25F6-DBC1-44A7-9A0C-37C1A0CC6894}"/>
    <cellStyle name="Normal 4 2 3 2 9" xfId="18068" xr:uid="{90B5F6A8-C699-4F4D-BCCD-C9504D0EB34F}"/>
    <cellStyle name="Normal 4 2 3 3" xfId="204" xr:uid="{00000000-0005-0000-0000-00000A000000}"/>
    <cellStyle name="Normal 4 2 3 3 10" xfId="36056" xr:uid="{3B2F4604-2B49-441F-997F-F0724C5CDF0F}"/>
    <cellStyle name="Normal 4 2 3 3 11" xfId="48021" xr:uid="{8F4B0B0E-D328-458E-94A3-22FF88B2E8F4}"/>
    <cellStyle name="Normal 4 2 3 3 2" xfId="552" xr:uid="{00000000-0005-0000-0000-00000A000000}"/>
    <cellStyle name="Normal 4 2 3 3 2 10" xfId="48369" xr:uid="{18A08A25-04DA-46E6-8291-3766338C6B17}"/>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2 2" xfId="35578" xr:uid="{4919E5A7-3E6E-4368-A55E-3C157EAA7697}"/>
    <cellStyle name="Normal 4 2 3 3 2 2 2 2 2 3" xfId="47523" xr:uid="{123273DF-CE0D-427F-8F82-F75A2E1923F6}"/>
    <cellStyle name="Normal 4 2 3 3 2 2 2 2 2 4" xfId="59488" xr:uid="{EE75DD1B-8A6B-470C-AC99-84DA1070509E}"/>
    <cellStyle name="Normal 4 2 3 3 2 2 2 2 3" xfId="23610" xr:uid="{F54E06AA-3157-4733-8FE7-A7FD5B200567}"/>
    <cellStyle name="Normal 4 2 3 3 2 2 2 2 4" xfId="11668" xr:uid="{E895A6DF-4274-4166-BF01-45B0755B8567}"/>
    <cellStyle name="Normal 4 2 3 3 2 2 2 2 5" xfId="29595" xr:uid="{E6B93BF8-69CF-423A-BDBE-54B89B0867C1}"/>
    <cellStyle name="Normal 4 2 3 3 2 2 2 2 6" xfId="41540" xr:uid="{FC133576-E02A-43F6-9DBD-2A405E5BB225}"/>
    <cellStyle name="Normal 4 2 3 3 2 2 2 2 7" xfId="53505" xr:uid="{BB172F92-162D-4A8C-B35C-6E872C4EB7A1}"/>
    <cellStyle name="Normal 4 2 3 3 2 2 2 3" xfId="14681" xr:uid="{6FA42F5B-05C6-4CB2-A5D4-CB48A0611052}"/>
    <cellStyle name="Normal 4 2 3 3 2 2 2 3 2" xfId="32608" xr:uid="{469722BD-D5B8-4DFD-A08C-ABB74A21C469}"/>
    <cellStyle name="Normal 4 2 3 3 2 2 2 3 3" xfId="44553" xr:uid="{DD913E82-E84C-4466-A112-F6F513B8F28E}"/>
    <cellStyle name="Normal 4 2 3 3 2 2 2 3 4" xfId="56518" xr:uid="{4B1FFE9D-E789-4662-B7FC-65DB330F7F7E}"/>
    <cellStyle name="Normal 4 2 3 3 2 2 2 4" xfId="20640" xr:uid="{1FEDF4E6-E730-4E27-A13B-9E2D67067DDF}"/>
    <cellStyle name="Normal 4 2 3 3 2 2 2 5" xfId="8698" xr:uid="{1C8E6DB1-AE45-41D5-8619-1E1452FBBCF7}"/>
    <cellStyle name="Normal 4 2 3 3 2 2 2 6" xfId="26625" xr:uid="{19782E79-7402-4910-85E4-4A75E11D2E78}"/>
    <cellStyle name="Normal 4 2 3 3 2 2 2 7" xfId="38570" xr:uid="{0835E25A-91F6-46E1-8BD6-E47CBCF3CEE4}"/>
    <cellStyle name="Normal 4 2 3 3 2 2 2 8" xfId="50535" xr:uid="{556820EC-095D-49B8-98F8-7D508B76C091}"/>
    <cellStyle name="Normal 4 2 3 3 2 2 3" xfId="4244" xr:uid="{3D7FB288-2D9A-4F5A-BF42-D254E177ADA2}"/>
    <cellStyle name="Normal 4 2 3 3 2 2 3 2" xfId="16207" xr:uid="{C09E48AC-1FDF-4048-B426-757BB1D6A0E9}"/>
    <cellStyle name="Normal 4 2 3 3 2 2 3 2 2" xfId="34134" xr:uid="{8328218E-6F02-4F64-BA54-EBF766BF15FD}"/>
    <cellStyle name="Normal 4 2 3 3 2 2 3 2 3" xfId="46079" xr:uid="{5C22A747-4D8C-4B63-9A70-632508CEDE28}"/>
    <cellStyle name="Normal 4 2 3 3 2 2 3 2 4" xfId="58044" xr:uid="{07A940F8-F495-43F1-A84A-66437D11F6B0}"/>
    <cellStyle name="Normal 4 2 3 3 2 2 3 3" xfId="22166" xr:uid="{AC8C2809-BD64-4CA7-8B2F-6D27FF5AF26C}"/>
    <cellStyle name="Normal 4 2 3 3 2 2 3 4" xfId="10224" xr:uid="{D7619B72-DCB2-4D93-8119-6370965BC7E5}"/>
    <cellStyle name="Normal 4 2 3 3 2 2 3 5" xfId="28151" xr:uid="{88EB89F0-F200-435D-B905-B24618268CA3}"/>
    <cellStyle name="Normal 4 2 3 3 2 2 3 6" xfId="40096" xr:uid="{7EA63EB9-8C11-4D64-A595-C28CA553E479}"/>
    <cellStyle name="Normal 4 2 3 3 2 2 3 7" xfId="52061" xr:uid="{F810F60B-2FD2-48C4-A588-302D253DC28B}"/>
    <cellStyle name="Normal 4 2 3 3 2 2 4" xfId="13237" xr:uid="{144B5A49-0C14-45B5-8352-4065EFB34AB1}"/>
    <cellStyle name="Normal 4 2 3 3 2 2 4 2" xfId="31164" xr:uid="{8B5C3C86-8A3E-4ADE-9FCE-EFAAA0A4FB05}"/>
    <cellStyle name="Normal 4 2 3 3 2 2 4 3" xfId="43109" xr:uid="{E2ED1226-90C5-4903-82DA-4E7673F01C12}"/>
    <cellStyle name="Normal 4 2 3 3 2 2 4 4" xfId="55074" xr:uid="{C9DDF8A8-B3CB-42EE-A526-685BF59AC3DE}"/>
    <cellStyle name="Normal 4 2 3 3 2 2 5" xfId="19196" xr:uid="{2FF56242-E0EE-4337-8DA3-E36D98498EA2}"/>
    <cellStyle name="Normal 4 2 3 3 2 2 6" xfId="7254" xr:uid="{C2E972EF-9957-4435-A874-A28998358495}"/>
    <cellStyle name="Normal 4 2 3 3 2 2 7" xfId="25181" xr:uid="{6200903B-5864-46B1-87B8-9C89A5193B73}"/>
    <cellStyle name="Normal 4 2 3 3 2 2 8" xfId="37126" xr:uid="{48407E29-3142-454C-AEAD-6CC8C696FB0E}"/>
    <cellStyle name="Normal 4 2 3 3 2 2 9" xfId="49091" xr:uid="{17464594-517B-42A9-9CDA-18E9385DFA21}"/>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2 2" xfId="34856" xr:uid="{4608281A-0B24-442C-A768-EEC9F401C817}"/>
    <cellStyle name="Normal 4 2 3 3 2 3 2 2 3" xfId="46801" xr:uid="{5212456A-CD75-4B62-986D-11F9390426E0}"/>
    <cellStyle name="Normal 4 2 3 3 2 3 2 2 4" xfId="58766" xr:uid="{6791E2BC-C977-42A3-9453-6F010D20D850}"/>
    <cellStyle name="Normal 4 2 3 3 2 3 2 3" xfId="22888" xr:uid="{89794753-EE87-48F3-AC72-AF794CCC124C}"/>
    <cellStyle name="Normal 4 2 3 3 2 3 2 4" xfId="10946" xr:uid="{33B86907-B9D6-4DA2-AFE3-29412172EAE9}"/>
    <cellStyle name="Normal 4 2 3 3 2 3 2 5" xfId="28873" xr:uid="{9B8A5141-3BC6-4992-BC74-82D884E2104A}"/>
    <cellStyle name="Normal 4 2 3 3 2 3 2 6" xfId="40818" xr:uid="{A591B1CC-1BE7-471B-9799-E9B9C49F9AAB}"/>
    <cellStyle name="Normal 4 2 3 3 2 3 2 7" xfId="52783" xr:uid="{E503C47F-F321-4526-B7EB-FD75CD4BEDF8}"/>
    <cellStyle name="Normal 4 2 3 3 2 3 3" xfId="13959" xr:uid="{9E4D1840-B6D5-40F2-8176-916F8FF74619}"/>
    <cellStyle name="Normal 4 2 3 3 2 3 3 2" xfId="31886" xr:uid="{39C179DB-7101-4FCF-924B-F0469042C18B}"/>
    <cellStyle name="Normal 4 2 3 3 2 3 3 3" xfId="43831" xr:uid="{0442F5CC-33E8-4AEF-B72D-EC40E484645C}"/>
    <cellStyle name="Normal 4 2 3 3 2 3 3 4" xfId="55796" xr:uid="{EBEAC2C9-BD8D-418F-A203-2BF87BC393ED}"/>
    <cellStyle name="Normal 4 2 3 3 2 3 4" xfId="19918" xr:uid="{A93524EA-4382-4EF0-BCA7-CC4012412CA9}"/>
    <cellStyle name="Normal 4 2 3 3 2 3 5" xfId="7976" xr:uid="{463C11A2-0781-4476-B1B1-3C4D400D5E4C}"/>
    <cellStyle name="Normal 4 2 3 3 2 3 6" xfId="25903" xr:uid="{52544F2E-C502-4838-84B1-491CFA6549CC}"/>
    <cellStyle name="Normal 4 2 3 3 2 3 7" xfId="37848" xr:uid="{5FB85382-4C11-4A45-97BD-EADE98208F95}"/>
    <cellStyle name="Normal 4 2 3 3 2 3 8" xfId="49813" xr:uid="{6A027237-273B-455C-BEC8-C3410ACA7CF4}"/>
    <cellStyle name="Normal 4 2 3 3 2 4" xfId="3522" xr:uid="{482099D0-B247-46F3-8494-98DD6843F3D2}"/>
    <cellStyle name="Normal 4 2 3 3 2 4 2" xfId="15485" xr:uid="{7BEEB9B4-C95F-45D7-AF69-B44CB77C0560}"/>
    <cellStyle name="Normal 4 2 3 3 2 4 2 2" xfId="33412" xr:uid="{1ED6234A-9373-4F52-983B-1E3478727ACF}"/>
    <cellStyle name="Normal 4 2 3 3 2 4 2 3" xfId="45357" xr:uid="{3FF00520-5359-43FE-BAB1-8DE8C00C426C}"/>
    <cellStyle name="Normal 4 2 3 3 2 4 2 4" xfId="57322" xr:uid="{8A62794F-0FE9-42CB-A40A-752BFE93114D}"/>
    <cellStyle name="Normal 4 2 3 3 2 4 3" xfId="21444" xr:uid="{8F9C1B29-5ECB-4E0E-85C6-157C10FCCDDB}"/>
    <cellStyle name="Normal 4 2 3 3 2 4 4" xfId="9502" xr:uid="{F01DC4CB-A6E2-4AC2-B81B-11BE837567E9}"/>
    <cellStyle name="Normal 4 2 3 3 2 4 5" xfId="27429" xr:uid="{A1E535A6-7E42-4905-BDA0-E8A2A6EB0021}"/>
    <cellStyle name="Normal 4 2 3 3 2 4 6" xfId="39374" xr:uid="{77B58015-3378-44D6-ADDC-1C63FB3834E3}"/>
    <cellStyle name="Normal 4 2 3 3 2 4 7" xfId="51339" xr:uid="{1689C0A6-ED9E-462B-B7B0-2B589836AB03}"/>
    <cellStyle name="Normal 4 2 3 3 2 5" xfId="12515" xr:uid="{903F3016-47DA-434E-9818-EAD1A4EF2974}"/>
    <cellStyle name="Normal 4 2 3 3 2 5 2" xfId="30442" xr:uid="{09D09763-C7B6-48F8-B8F7-2824DF712D85}"/>
    <cellStyle name="Normal 4 2 3 3 2 5 3" xfId="42387" xr:uid="{9A846179-AA50-4F30-94F7-89F2DA3C1128}"/>
    <cellStyle name="Normal 4 2 3 3 2 5 4" xfId="54352" xr:uid="{65221576-B964-434B-BF88-B1B62C529183}"/>
    <cellStyle name="Normal 4 2 3 3 2 6" xfId="18474" xr:uid="{B29A6149-BE2F-46DC-A97C-2E15B5D655A1}"/>
    <cellStyle name="Normal 4 2 3 3 2 7" xfId="6532" xr:uid="{1A11C667-78A8-43EC-9DB9-6E9FE6871892}"/>
    <cellStyle name="Normal 4 2 3 3 2 8" xfId="24459" xr:uid="{71D5EA60-9BD7-44F3-8559-1182692964F5}"/>
    <cellStyle name="Normal 4 2 3 3 2 9" xfId="36404" xr:uid="{6D19771B-7B09-4EDC-BCB0-37D1564C89D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2 2" xfId="35230" xr:uid="{E4B9DB80-1D8D-4662-9B03-4FA6611AB4E7}"/>
    <cellStyle name="Normal 4 2 3 3 3 2 2 2 3" xfId="47175" xr:uid="{06C7413D-2FFC-45C3-9BAB-B45A7620091E}"/>
    <cellStyle name="Normal 4 2 3 3 3 2 2 2 4" xfId="59140" xr:uid="{5E71A762-002D-47E9-A815-A5BB3EC49F5C}"/>
    <cellStyle name="Normal 4 2 3 3 3 2 2 3" xfId="23262" xr:uid="{AE6D84B0-7B99-4CF4-A3B5-2300C108325F}"/>
    <cellStyle name="Normal 4 2 3 3 3 2 2 4" xfId="11320" xr:uid="{F6A25B82-4D6B-43E8-A465-F53EFD02A6E7}"/>
    <cellStyle name="Normal 4 2 3 3 3 2 2 5" xfId="29247" xr:uid="{27FCEC31-EC7F-4622-99CC-77C356A3455D}"/>
    <cellStyle name="Normal 4 2 3 3 3 2 2 6" xfId="41192" xr:uid="{C98AE530-A816-4D9B-A676-FFC27BB283F9}"/>
    <cellStyle name="Normal 4 2 3 3 3 2 2 7" xfId="53157" xr:uid="{98F621E6-4C74-4D21-A13B-75F9CC2A8867}"/>
    <cellStyle name="Normal 4 2 3 3 3 2 3" xfId="14333" xr:uid="{C49FE2B1-40E8-49A6-AD58-FD90962C270E}"/>
    <cellStyle name="Normal 4 2 3 3 3 2 3 2" xfId="32260" xr:uid="{06A3E146-E0F5-44A7-857C-60B9FDCF9F9B}"/>
    <cellStyle name="Normal 4 2 3 3 3 2 3 3" xfId="44205" xr:uid="{BCA2E9DC-370D-443D-B7DA-A36D8C208387}"/>
    <cellStyle name="Normal 4 2 3 3 3 2 3 4" xfId="56170" xr:uid="{0E3DA553-FAEC-41BC-9AE0-16D5407BAC92}"/>
    <cellStyle name="Normal 4 2 3 3 3 2 4" xfId="20292" xr:uid="{2D92D6B1-5375-4FE9-B86E-F938D255F638}"/>
    <cellStyle name="Normal 4 2 3 3 3 2 5" xfId="8350" xr:uid="{107E233E-BA93-4FCC-8419-1EFAE3F880EA}"/>
    <cellStyle name="Normal 4 2 3 3 3 2 6" xfId="26277" xr:uid="{5AC937CC-4EF3-4581-8226-8FC158CA630F}"/>
    <cellStyle name="Normal 4 2 3 3 3 2 7" xfId="38222" xr:uid="{E8B3ACF7-0A01-447E-8E49-ED4ED8AEC99B}"/>
    <cellStyle name="Normal 4 2 3 3 3 2 8" xfId="50187" xr:uid="{D0392827-A518-4A38-A358-6D87C6EFD3C2}"/>
    <cellStyle name="Normal 4 2 3 3 3 3" xfId="3896" xr:uid="{415FACA6-08E9-4B5E-BEEA-DA7677425FD8}"/>
    <cellStyle name="Normal 4 2 3 3 3 3 2" xfId="15859" xr:uid="{9F558803-BA2E-41C1-8FA3-0726B773F797}"/>
    <cellStyle name="Normal 4 2 3 3 3 3 2 2" xfId="33786" xr:uid="{AB919707-FA7C-4324-94C4-9DE7C10A83F8}"/>
    <cellStyle name="Normal 4 2 3 3 3 3 2 3" xfId="45731" xr:uid="{02601639-12E4-4912-9229-D48AC57B50E1}"/>
    <cellStyle name="Normal 4 2 3 3 3 3 2 4" xfId="57696" xr:uid="{E93E97E2-03F6-4502-9AE1-CC817AFDC0F4}"/>
    <cellStyle name="Normal 4 2 3 3 3 3 3" xfId="21818" xr:uid="{26229B37-7D82-4ADD-90E5-1EA3223F805E}"/>
    <cellStyle name="Normal 4 2 3 3 3 3 4" xfId="9876" xr:uid="{C0071310-0481-4956-AC00-3560A69BB612}"/>
    <cellStyle name="Normal 4 2 3 3 3 3 5" xfId="27803" xr:uid="{122CF340-10E1-4EF5-AFB4-10B6FED73FEF}"/>
    <cellStyle name="Normal 4 2 3 3 3 3 6" xfId="39748" xr:uid="{03BBF8CE-75AE-4C3D-8A04-3780A8F71E25}"/>
    <cellStyle name="Normal 4 2 3 3 3 3 7" xfId="51713" xr:uid="{C3CADF01-7EFC-4895-9F61-920AA9744987}"/>
    <cellStyle name="Normal 4 2 3 3 3 4" xfId="12889" xr:uid="{761F5ADC-75B1-4CE5-895D-DB6B60754102}"/>
    <cellStyle name="Normal 4 2 3 3 3 4 2" xfId="30816" xr:uid="{533E758A-10E2-4C1D-A94E-F25852FD6828}"/>
    <cellStyle name="Normal 4 2 3 3 3 4 3" xfId="42761" xr:uid="{CEAF86A3-AC58-4D2A-9F47-708561289B38}"/>
    <cellStyle name="Normal 4 2 3 3 3 4 4" xfId="54726" xr:uid="{8EF0FC6D-639B-4A3F-814F-39CF4B9F2DF0}"/>
    <cellStyle name="Normal 4 2 3 3 3 5" xfId="18848" xr:uid="{A71AD4F5-4C4D-43B1-8D6D-AB563AFEDA32}"/>
    <cellStyle name="Normal 4 2 3 3 3 6" xfId="6906" xr:uid="{06967F64-FA88-4F44-8027-6D4BB945902C}"/>
    <cellStyle name="Normal 4 2 3 3 3 7" xfId="24833" xr:uid="{5868E7C9-3EBD-449A-87E8-2A024933ABB1}"/>
    <cellStyle name="Normal 4 2 3 3 3 8" xfId="36778" xr:uid="{47B4ADB2-B992-4871-9338-C0BAA8EDD809}"/>
    <cellStyle name="Normal 4 2 3 3 3 9" xfId="48743" xr:uid="{6B7DDB79-A145-4D38-9FEB-35BF88CF3DBF}"/>
    <cellStyle name="Normal 4 2 3 3 4" xfId="1648" xr:uid="{00000000-0005-0000-0000-00000A000000}"/>
    <cellStyle name="Normal 4 2 3 3 4 2" xfId="4618" xr:uid="{5CD6C6A5-FAF6-4B7E-B4E8-5CA4BB1B752C}"/>
    <cellStyle name="Normal 4 2 3 3 4 2 2" xfId="16581" xr:uid="{911A0AE4-B417-4FC0-97D0-3908F10A5A86}"/>
    <cellStyle name="Normal 4 2 3 3 4 2 2 2" xfId="34508" xr:uid="{A699F741-C1C3-41CF-9C04-9B696E769DEB}"/>
    <cellStyle name="Normal 4 2 3 3 4 2 2 3" xfId="46453" xr:uid="{33C3D13B-C6B1-4DB2-B3C1-D39038651528}"/>
    <cellStyle name="Normal 4 2 3 3 4 2 2 4" xfId="58418" xr:uid="{33D50CE4-B757-4C96-BA30-833FB7E1432F}"/>
    <cellStyle name="Normal 4 2 3 3 4 2 3" xfId="22540" xr:uid="{8E190EEF-846D-4BEC-8581-63A7E040B888}"/>
    <cellStyle name="Normal 4 2 3 3 4 2 4" xfId="10598" xr:uid="{D57A8589-EAC3-4AAC-B2A9-158DAF853D60}"/>
    <cellStyle name="Normal 4 2 3 3 4 2 5" xfId="28525" xr:uid="{3A6889EA-443E-45AF-9884-6F08644FBE2B}"/>
    <cellStyle name="Normal 4 2 3 3 4 2 6" xfId="40470" xr:uid="{66A8A9C8-FE36-43A4-B7BE-89CDD4F843F9}"/>
    <cellStyle name="Normal 4 2 3 3 4 2 7" xfId="52435" xr:uid="{3448085B-435D-4246-BC48-00B28DC0B9E0}"/>
    <cellStyle name="Normal 4 2 3 3 4 3" xfId="13611" xr:uid="{C0214C08-CBC4-4B4D-8F27-8D05FFCE0C37}"/>
    <cellStyle name="Normal 4 2 3 3 4 3 2" xfId="31538" xr:uid="{4A9B30A2-105D-4475-B38F-29ABE889114A}"/>
    <cellStyle name="Normal 4 2 3 3 4 3 3" xfId="43483" xr:uid="{323B0368-BCDF-4E63-B4B7-5F920C48CF66}"/>
    <cellStyle name="Normal 4 2 3 3 4 3 4" xfId="55448" xr:uid="{9BF929B2-1736-4AF8-B90A-B55339E9EC73}"/>
    <cellStyle name="Normal 4 2 3 3 4 4" xfId="19570" xr:uid="{FB6F7909-A44B-481A-93C7-1932DDB67493}"/>
    <cellStyle name="Normal 4 2 3 3 4 5" xfId="7628" xr:uid="{18DA4574-7DF1-4C6D-9454-A26AD5DD0921}"/>
    <cellStyle name="Normal 4 2 3 3 4 6" xfId="25555" xr:uid="{6A49E542-583D-4058-8FC8-1E88AD6230A2}"/>
    <cellStyle name="Normal 4 2 3 3 4 7" xfId="37500" xr:uid="{186C3374-1128-4DB2-9A5F-5A8662E8377C}"/>
    <cellStyle name="Normal 4 2 3 3 4 8" xfId="49465" xr:uid="{4FB7643D-D37C-4210-B0E4-4C9A8074AFFE}"/>
    <cellStyle name="Normal 4 2 3 3 5" xfId="3174" xr:uid="{D7F6BEC0-AA0C-4F8A-AE72-44F113E76E04}"/>
    <cellStyle name="Normal 4 2 3 3 5 2" xfId="15137" xr:uid="{C318132E-9436-47A7-A265-4C70CD84B24E}"/>
    <cellStyle name="Normal 4 2 3 3 5 2 2" xfId="33064" xr:uid="{FAB7B705-4B79-4EDA-8FC1-8CCCB3AEEA11}"/>
    <cellStyle name="Normal 4 2 3 3 5 2 3" xfId="45009" xr:uid="{44FDCBA2-646B-4C16-AA96-26908C409414}"/>
    <cellStyle name="Normal 4 2 3 3 5 2 4" xfId="56974" xr:uid="{602108B7-E0E0-415C-A35D-C386262EA8F6}"/>
    <cellStyle name="Normal 4 2 3 3 5 3" xfId="21096" xr:uid="{23B5AFF4-F1BC-4AB2-81DC-E61DF4CD8CFC}"/>
    <cellStyle name="Normal 4 2 3 3 5 4" xfId="9154" xr:uid="{51A3E2F4-4CCE-4C71-B0FE-09F6D4292AE8}"/>
    <cellStyle name="Normal 4 2 3 3 5 5" xfId="27081" xr:uid="{917A590F-4B5B-4ACA-B079-CEAF65BFB484}"/>
    <cellStyle name="Normal 4 2 3 3 5 6" xfId="39026" xr:uid="{1C8B79B5-86FC-475A-ACB8-64B2A26E80CE}"/>
    <cellStyle name="Normal 4 2 3 3 5 7" xfId="50991" xr:uid="{F6AC6528-3B01-49BB-8496-BE687646D2FE}"/>
    <cellStyle name="Normal 4 2 3 3 6" xfId="12167" xr:uid="{32613395-6800-4C3B-B9C3-545782EDFB07}"/>
    <cellStyle name="Normal 4 2 3 3 6 2" xfId="30094" xr:uid="{1662C14D-4BFE-4F9D-BD87-C04B46079FFB}"/>
    <cellStyle name="Normal 4 2 3 3 6 3" xfId="42039" xr:uid="{02696EE8-D71E-4D6B-B386-E1084F4C05CB}"/>
    <cellStyle name="Normal 4 2 3 3 6 4" xfId="54004" xr:uid="{E6EE94B6-C725-4691-9CB0-575F3748662E}"/>
    <cellStyle name="Normal 4 2 3 3 7" xfId="18126" xr:uid="{0E7729BE-368B-492C-8D01-B66505F48FC4}"/>
    <cellStyle name="Normal 4 2 3 3 8" xfId="6184" xr:uid="{9F0E9AD5-CDB5-4C6D-A4C7-4F0D50469AF2}"/>
    <cellStyle name="Normal 4 2 3 3 9" xfId="24111" xr:uid="{1DF201F5-1042-488B-96B2-1DF5B6937668}"/>
    <cellStyle name="Normal 4 2 3 4" xfId="320" xr:uid="{00000000-0005-0000-0000-00000A000000}"/>
    <cellStyle name="Normal 4 2 3 4 10" xfId="36172" xr:uid="{04540EA3-B60F-47C8-870A-68F393A071B8}"/>
    <cellStyle name="Normal 4 2 3 4 11" xfId="48137" xr:uid="{1F29E79D-FF45-4D53-AEED-B47A76A5F96E}"/>
    <cellStyle name="Normal 4 2 3 4 2" xfId="668" xr:uid="{00000000-0005-0000-0000-00000A000000}"/>
    <cellStyle name="Normal 4 2 3 4 2 10" xfId="48485" xr:uid="{C3ADCF94-A673-426D-AC2E-FFB1F411DCE5}"/>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2 2" xfId="35694" xr:uid="{C2B5F443-75D0-40B6-A821-C8500DB93754}"/>
    <cellStyle name="Normal 4 2 3 4 2 2 2 2 2 3" xfId="47639" xr:uid="{58EBDF08-8585-442D-BE24-428877BBFB89}"/>
    <cellStyle name="Normal 4 2 3 4 2 2 2 2 2 4" xfId="59604" xr:uid="{E76C9ACB-2EB4-474B-96A1-BEE1282C176D}"/>
    <cellStyle name="Normal 4 2 3 4 2 2 2 2 3" xfId="23726" xr:uid="{C7DEC0E0-3FE4-459D-B5F2-7F78F20068A9}"/>
    <cellStyle name="Normal 4 2 3 4 2 2 2 2 4" xfId="11784" xr:uid="{ACC51E13-DACA-4D11-9B3B-58231E62A897}"/>
    <cellStyle name="Normal 4 2 3 4 2 2 2 2 5" xfId="29711" xr:uid="{4877FCB1-BDA5-47D6-AFFD-6563FF1EFD1B}"/>
    <cellStyle name="Normal 4 2 3 4 2 2 2 2 6" xfId="41656" xr:uid="{FF12EFF1-3F5E-461D-8A3E-89DD2A647F7C}"/>
    <cellStyle name="Normal 4 2 3 4 2 2 2 2 7" xfId="53621" xr:uid="{AEA33559-F2C6-4613-A7DC-B8BB967AE530}"/>
    <cellStyle name="Normal 4 2 3 4 2 2 2 3" xfId="14797" xr:uid="{E3B18228-4537-49A3-A8E4-D61F95DD9CA7}"/>
    <cellStyle name="Normal 4 2 3 4 2 2 2 3 2" xfId="32724" xr:uid="{491189AA-08FB-4EAE-B2FD-498E0B9E4408}"/>
    <cellStyle name="Normal 4 2 3 4 2 2 2 3 3" xfId="44669" xr:uid="{02FEC30B-9958-4793-9E30-AA36652B5CF9}"/>
    <cellStyle name="Normal 4 2 3 4 2 2 2 3 4" xfId="56634" xr:uid="{D8EDC166-62E7-44EF-9775-EE1AB4FBA30C}"/>
    <cellStyle name="Normal 4 2 3 4 2 2 2 4" xfId="20756" xr:uid="{021A036C-2605-4B29-B2C0-EE2245AB8B95}"/>
    <cellStyle name="Normal 4 2 3 4 2 2 2 5" xfId="8814" xr:uid="{2F0471B0-72FD-4FD8-824C-006413C07F3A}"/>
    <cellStyle name="Normal 4 2 3 4 2 2 2 6" xfId="26741" xr:uid="{8891F2F1-0E46-4652-B03F-E97D0DBF7FB2}"/>
    <cellStyle name="Normal 4 2 3 4 2 2 2 7" xfId="38686" xr:uid="{3F0B55D9-B0B7-4ED1-B029-37D462B109BF}"/>
    <cellStyle name="Normal 4 2 3 4 2 2 2 8" xfId="50651" xr:uid="{A35401E1-A8AD-4F51-9A7D-86906687FD7A}"/>
    <cellStyle name="Normal 4 2 3 4 2 2 3" xfId="4360" xr:uid="{8223D860-5A5C-44B8-8491-1215B8FE7485}"/>
    <cellStyle name="Normal 4 2 3 4 2 2 3 2" xfId="16323" xr:uid="{612C22BF-9E0F-4619-A2B4-E915CA025EF2}"/>
    <cellStyle name="Normal 4 2 3 4 2 2 3 2 2" xfId="34250" xr:uid="{B46ED872-12BE-4BA3-9037-2AC227E1CBFF}"/>
    <cellStyle name="Normal 4 2 3 4 2 2 3 2 3" xfId="46195" xr:uid="{308DB7F6-571A-48E4-ACC6-D441DDE48641}"/>
    <cellStyle name="Normal 4 2 3 4 2 2 3 2 4" xfId="58160" xr:uid="{B2EEA956-0AFE-40BB-93CE-9F8C14068FC7}"/>
    <cellStyle name="Normal 4 2 3 4 2 2 3 3" xfId="22282" xr:uid="{3395E8E2-2291-4142-B634-1C9574F97528}"/>
    <cellStyle name="Normal 4 2 3 4 2 2 3 4" xfId="10340" xr:uid="{B751B295-19EF-43F2-A9B7-42CCDC7BFD5D}"/>
    <cellStyle name="Normal 4 2 3 4 2 2 3 5" xfId="28267" xr:uid="{F27A9192-A40B-4DD2-AC89-FB2A8F069EB4}"/>
    <cellStyle name="Normal 4 2 3 4 2 2 3 6" xfId="40212" xr:uid="{C46922EA-44DF-4076-85A6-33DE6C5F4147}"/>
    <cellStyle name="Normal 4 2 3 4 2 2 3 7" xfId="52177" xr:uid="{51A61865-A938-411D-89D2-978930B7D039}"/>
    <cellStyle name="Normal 4 2 3 4 2 2 4" xfId="13353" xr:uid="{D0E473BA-CC19-4423-ACEF-82E2AE0A3C80}"/>
    <cellStyle name="Normal 4 2 3 4 2 2 4 2" xfId="31280" xr:uid="{E5D53273-C45E-4782-A71D-DCA9F78B0F1B}"/>
    <cellStyle name="Normal 4 2 3 4 2 2 4 3" xfId="43225" xr:uid="{EFCEB2CB-1757-4ACD-A50E-CF95EC66D242}"/>
    <cellStyle name="Normal 4 2 3 4 2 2 4 4" xfId="55190" xr:uid="{9B1B1BA7-C4F9-493F-B1F7-2A8814EF394E}"/>
    <cellStyle name="Normal 4 2 3 4 2 2 5" xfId="19312" xr:uid="{629676DC-0695-4CDD-A310-1274E9F6FDDF}"/>
    <cellStyle name="Normal 4 2 3 4 2 2 6" xfId="7370" xr:uid="{73FAA694-D215-4C6A-ABC3-471F46A68AD9}"/>
    <cellStyle name="Normal 4 2 3 4 2 2 7" xfId="25297" xr:uid="{FFD6411D-0A02-47E3-822C-456B70D4ED99}"/>
    <cellStyle name="Normal 4 2 3 4 2 2 8" xfId="37242" xr:uid="{5B98E665-DB47-42AE-B4E5-594E3AE524E7}"/>
    <cellStyle name="Normal 4 2 3 4 2 2 9" xfId="49207" xr:uid="{F6DA01F8-2DDA-4796-AB5C-37E8EC37A3F9}"/>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2 2" xfId="34972" xr:uid="{6D7C72CD-AD52-469B-8F99-BE12B1ED4782}"/>
    <cellStyle name="Normal 4 2 3 4 2 3 2 2 3" xfId="46917" xr:uid="{5F62FB45-BE0B-4930-8717-B86B0FABF5A1}"/>
    <cellStyle name="Normal 4 2 3 4 2 3 2 2 4" xfId="58882" xr:uid="{0386A95E-6E4B-478F-A03B-6E1C6D6CF30F}"/>
    <cellStyle name="Normal 4 2 3 4 2 3 2 3" xfId="23004" xr:uid="{4F87BC6E-3D94-4FE1-9AB7-5C7ECD10D48C}"/>
    <cellStyle name="Normal 4 2 3 4 2 3 2 4" xfId="11062" xr:uid="{0A831047-932B-4F59-94B1-8375F57405F3}"/>
    <cellStyle name="Normal 4 2 3 4 2 3 2 5" xfId="28989" xr:uid="{42238D7B-1455-4725-A3C7-261F49EF13E4}"/>
    <cellStyle name="Normal 4 2 3 4 2 3 2 6" xfId="40934" xr:uid="{D7550282-8C55-44B0-8EF0-7BE4851275A0}"/>
    <cellStyle name="Normal 4 2 3 4 2 3 2 7" xfId="52899" xr:uid="{2E78F0CD-34FC-4A8E-B879-364B59E287AD}"/>
    <cellStyle name="Normal 4 2 3 4 2 3 3" xfId="14075" xr:uid="{35FCB71F-CF7E-48E3-B0F8-EA7DEDA13822}"/>
    <cellStyle name="Normal 4 2 3 4 2 3 3 2" xfId="32002" xr:uid="{4016E670-8A79-4C43-B0DA-2CEFCF435585}"/>
    <cellStyle name="Normal 4 2 3 4 2 3 3 3" xfId="43947" xr:uid="{6FFF52A5-1E68-494E-BB19-873FA080F4E3}"/>
    <cellStyle name="Normal 4 2 3 4 2 3 3 4" xfId="55912" xr:uid="{2EE5D6C5-3FCD-4EF1-883F-7A8C4DB7CA8F}"/>
    <cellStyle name="Normal 4 2 3 4 2 3 4" xfId="20034" xr:uid="{03FDFB4D-A1C4-4FED-A39C-E43C3C22218F}"/>
    <cellStyle name="Normal 4 2 3 4 2 3 5" xfId="8092" xr:uid="{DBB697BF-0AA7-4050-8F3A-A4EEEDB7E52B}"/>
    <cellStyle name="Normal 4 2 3 4 2 3 6" xfId="26019" xr:uid="{1D64DBDE-FDE1-4545-91A0-AEFE6DED86D3}"/>
    <cellStyle name="Normal 4 2 3 4 2 3 7" xfId="37964" xr:uid="{BE554162-5F15-4746-84AC-1F97CDA7A235}"/>
    <cellStyle name="Normal 4 2 3 4 2 3 8" xfId="49929" xr:uid="{4B01209F-AB2F-4456-A6F2-C16847D07AFB}"/>
    <cellStyle name="Normal 4 2 3 4 2 4" xfId="3638" xr:uid="{EEDF1CCE-F864-490C-A59A-FAFAE659EF58}"/>
    <cellStyle name="Normal 4 2 3 4 2 4 2" xfId="15601" xr:uid="{8D20A14A-4695-47E2-9C3A-4117F8808ED5}"/>
    <cellStyle name="Normal 4 2 3 4 2 4 2 2" xfId="33528" xr:uid="{DC673150-31AB-44FF-80EA-8337A05A9B8F}"/>
    <cellStyle name="Normal 4 2 3 4 2 4 2 3" xfId="45473" xr:uid="{B46B1744-FEF9-4673-A597-FB089373149E}"/>
    <cellStyle name="Normal 4 2 3 4 2 4 2 4" xfId="57438" xr:uid="{8C5D5DA1-F6C9-421A-9381-0F5822397A61}"/>
    <cellStyle name="Normal 4 2 3 4 2 4 3" xfId="21560" xr:uid="{96417A14-ED3E-4852-9626-95E0012AB093}"/>
    <cellStyle name="Normal 4 2 3 4 2 4 4" xfId="9618" xr:uid="{1EC8CB24-B942-4EEC-B402-DA260DDED592}"/>
    <cellStyle name="Normal 4 2 3 4 2 4 5" xfId="27545" xr:uid="{AB9C1477-0C13-4766-B03A-82A5FE561BCF}"/>
    <cellStyle name="Normal 4 2 3 4 2 4 6" xfId="39490" xr:uid="{3277ACE8-AB3F-4262-B861-6785180EAA5B}"/>
    <cellStyle name="Normal 4 2 3 4 2 4 7" xfId="51455" xr:uid="{12D213DA-FCE7-4A3D-A212-78B3B37B1B7E}"/>
    <cellStyle name="Normal 4 2 3 4 2 5" xfId="12631" xr:uid="{64848FAD-9D32-47EF-ADC2-30B218451609}"/>
    <cellStyle name="Normal 4 2 3 4 2 5 2" xfId="30558" xr:uid="{129D8562-7D36-4525-AE04-981FBDD81A53}"/>
    <cellStyle name="Normal 4 2 3 4 2 5 3" xfId="42503" xr:uid="{3BACA3E7-70F7-4523-B363-AD63A7A400CB}"/>
    <cellStyle name="Normal 4 2 3 4 2 5 4" xfId="54468" xr:uid="{19FEAF3E-00ED-406E-8AE1-9DD996E30E92}"/>
    <cellStyle name="Normal 4 2 3 4 2 6" xfId="18590" xr:uid="{74798229-1108-43F9-9E4E-B66DD43D5AA6}"/>
    <cellStyle name="Normal 4 2 3 4 2 7" xfId="6648" xr:uid="{732D7B5F-49F7-49C5-B20A-C5A53697A840}"/>
    <cellStyle name="Normal 4 2 3 4 2 8" xfId="24575" xr:uid="{FAF48CD0-29EC-469B-AA8B-3196620794EF}"/>
    <cellStyle name="Normal 4 2 3 4 2 9" xfId="36520" xr:uid="{4B91FCCD-15C8-402C-8B87-CE4E0E85924F}"/>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2 2" xfId="35346" xr:uid="{9F4A4AED-1713-4EC7-B717-3352BC8BD0D2}"/>
    <cellStyle name="Normal 4 2 3 4 3 2 2 2 3" xfId="47291" xr:uid="{E36AC98C-98A4-4611-AFF6-6AFA55D784EB}"/>
    <cellStyle name="Normal 4 2 3 4 3 2 2 2 4" xfId="59256" xr:uid="{B998EBB3-7269-436E-87BB-BA3FB92BBDFF}"/>
    <cellStyle name="Normal 4 2 3 4 3 2 2 3" xfId="23378" xr:uid="{4C89AAA0-B65C-453F-99ED-8A4E836F14A0}"/>
    <cellStyle name="Normal 4 2 3 4 3 2 2 4" xfId="11436" xr:uid="{DAB1F616-4572-4FDD-A15A-D52849232229}"/>
    <cellStyle name="Normal 4 2 3 4 3 2 2 5" xfId="29363" xr:uid="{29205A8B-522A-4E70-9E55-542338C1B01F}"/>
    <cellStyle name="Normal 4 2 3 4 3 2 2 6" xfId="41308" xr:uid="{5A0F4ADC-3156-495F-9B59-6DD666528206}"/>
    <cellStyle name="Normal 4 2 3 4 3 2 2 7" xfId="53273" xr:uid="{B6DD803E-8380-45FB-A685-2BCCE2D6ED09}"/>
    <cellStyle name="Normal 4 2 3 4 3 2 3" xfId="14449" xr:uid="{4C926C55-E677-479C-AC22-31C64C45C6D1}"/>
    <cellStyle name="Normal 4 2 3 4 3 2 3 2" xfId="32376" xr:uid="{2C09D834-9034-40A0-8D0E-BB8AEA2F23A8}"/>
    <cellStyle name="Normal 4 2 3 4 3 2 3 3" xfId="44321" xr:uid="{13689299-0FBE-45B0-A28A-88962A25A1E7}"/>
    <cellStyle name="Normal 4 2 3 4 3 2 3 4" xfId="56286" xr:uid="{4C01E112-E125-4CDC-BBEE-1D8DB43C6601}"/>
    <cellStyle name="Normal 4 2 3 4 3 2 4" xfId="20408" xr:uid="{E285151F-C595-495B-A1A2-9C18B05CD6F3}"/>
    <cellStyle name="Normal 4 2 3 4 3 2 5" xfId="8466" xr:uid="{05F45498-8CD3-4E3A-A39E-4E3EEF3107A0}"/>
    <cellStyle name="Normal 4 2 3 4 3 2 6" xfId="26393" xr:uid="{85ECF3EF-394F-40BF-8AA9-A96B349C2FFC}"/>
    <cellStyle name="Normal 4 2 3 4 3 2 7" xfId="38338" xr:uid="{8CF2EEB1-ED55-4088-B36B-EDF077C7BC81}"/>
    <cellStyle name="Normal 4 2 3 4 3 2 8" xfId="50303" xr:uid="{00018CB0-B3AA-4555-AC8B-025134FBBCD8}"/>
    <cellStyle name="Normal 4 2 3 4 3 3" xfId="4012" xr:uid="{C11A8CB0-76F6-4613-B5A2-931F3CE97677}"/>
    <cellStyle name="Normal 4 2 3 4 3 3 2" xfId="15975" xr:uid="{4C332C9D-3FCD-4BF2-BC7C-7D6743521954}"/>
    <cellStyle name="Normal 4 2 3 4 3 3 2 2" xfId="33902" xr:uid="{2365544C-3A2E-4FBC-912F-30A0455DEBE2}"/>
    <cellStyle name="Normal 4 2 3 4 3 3 2 3" xfId="45847" xr:uid="{4861BA9F-5419-42DE-A877-69C2EF39E421}"/>
    <cellStyle name="Normal 4 2 3 4 3 3 2 4" xfId="57812" xr:uid="{7B433C56-232D-4EC4-99E9-E0B653AFA254}"/>
    <cellStyle name="Normal 4 2 3 4 3 3 3" xfId="21934" xr:uid="{019253B5-B9E4-478B-BCD6-04E6D3AE3C3E}"/>
    <cellStyle name="Normal 4 2 3 4 3 3 4" xfId="9992" xr:uid="{54079DE9-9E8B-48AB-B03C-B657104302E5}"/>
    <cellStyle name="Normal 4 2 3 4 3 3 5" xfId="27919" xr:uid="{CAA5D1AF-3179-4E07-9519-E1E7047A8E30}"/>
    <cellStyle name="Normal 4 2 3 4 3 3 6" xfId="39864" xr:uid="{DBC838DB-0727-4341-8D0F-0BD92DF208BE}"/>
    <cellStyle name="Normal 4 2 3 4 3 3 7" xfId="51829" xr:uid="{B2893D34-2735-4FFA-A529-6635C5C3A488}"/>
    <cellStyle name="Normal 4 2 3 4 3 4" xfId="13005" xr:uid="{D7BF9841-B96A-4A64-85BC-A9B02B1591F5}"/>
    <cellStyle name="Normal 4 2 3 4 3 4 2" xfId="30932" xr:uid="{FAE86B98-3A4D-40E4-B128-79FD09E13547}"/>
    <cellStyle name="Normal 4 2 3 4 3 4 3" xfId="42877" xr:uid="{9E3DC287-CE0B-41B6-A68F-A492CC733550}"/>
    <cellStyle name="Normal 4 2 3 4 3 4 4" xfId="54842" xr:uid="{5823F75B-3742-46B2-B188-083D74BC7387}"/>
    <cellStyle name="Normal 4 2 3 4 3 5" xfId="18964" xr:uid="{AA05EE1B-3DD2-43BC-8BA2-0A3C9F7132D7}"/>
    <cellStyle name="Normal 4 2 3 4 3 6" xfId="7022" xr:uid="{39586739-6332-477D-87B7-0C08026B02A8}"/>
    <cellStyle name="Normal 4 2 3 4 3 7" xfId="24949" xr:uid="{6AA4F6BE-26F4-4AC5-8D6C-87791CD8556D}"/>
    <cellStyle name="Normal 4 2 3 4 3 8" xfId="36894" xr:uid="{384A9BA0-7D03-44A9-A0DD-1F507450FB8C}"/>
    <cellStyle name="Normal 4 2 3 4 3 9" xfId="48859" xr:uid="{39D69A40-0B89-4BE7-A009-8232107CCDCE}"/>
    <cellStyle name="Normal 4 2 3 4 4" xfId="1764" xr:uid="{00000000-0005-0000-0000-00000A000000}"/>
    <cellStyle name="Normal 4 2 3 4 4 2" xfId="4734" xr:uid="{DFBEE188-BB92-4A22-ACC0-499B0F1E00CC}"/>
    <cellStyle name="Normal 4 2 3 4 4 2 2" xfId="16697" xr:uid="{94B0F885-2B36-4BE4-9618-1459BD595BCF}"/>
    <cellStyle name="Normal 4 2 3 4 4 2 2 2" xfId="34624" xr:uid="{342D4F72-C74B-4BE7-AC88-472D58237F9D}"/>
    <cellStyle name="Normal 4 2 3 4 4 2 2 3" xfId="46569" xr:uid="{07C96CE4-FAF8-46E6-B8EA-5B5DD0C522CD}"/>
    <cellStyle name="Normal 4 2 3 4 4 2 2 4" xfId="58534" xr:uid="{808BED4E-AEBE-4B8D-A372-4288F7ABA5C4}"/>
    <cellStyle name="Normal 4 2 3 4 4 2 3" xfId="22656" xr:uid="{F21AC648-5C5E-4BD0-BCFB-7641812919EA}"/>
    <cellStyle name="Normal 4 2 3 4 4 2 4" xfId="10714" xr:uid="{E482E894-D299-4B19-9272-E3461B2D51A0}"/>
    <cellStyle name="Normal 4 2 3 4 4 2 5" xfId="28641" xr:uid="{F344CBF0-7AB5-48A1-BB2D-77D605DD41F7}"/>
    <cellStyle name="Normal 4 2 3 4 4 2 6" xfId="40586" xr:uid="{2B7064A4-96BF-4FC4-84AC-745D1DC7ED90}"/>
    <cellStyle name="Normal 4 2 3 4 4 2 7" xfId="52551" xr:uid="{91A6E189-01BD-4866-BD43-1BC2ECC5B248}"/>
    <cellStyle name="Normal 4 2 3 4 4 3" xfId="13727" xr:uid="{486A174C-A43D-4C7C-807A-E6730A0EDBFB}"/>
    <cellStyle name="Normal 4 2 3 4 4 3 2" xfId="31654" xr:uid="{CB10FE32-1BA3-400E-9EA3-E5F392948B3D}"/>
    <cellStyle name="Normal 4 2 3 4 4 3 3" xfId="43599" xr:uid="{00F8BE93-7A2F-4C9B-A1F8-60CC36E1CE64}"/>
    <cellStyle name="Normal 4 2 3 4 4 3 4" xfId="55564" xr:uid="{23139799-CF39-4BB6-82F0-240AF35D9667}"/>
    <cellStyle name="Normal 4 2 3 4 4 4" xfId="19686" xr:uid="{5C4A8C15-368F-436F-9FDA-025698D23EB9}"/>
    <cellStyle name="Normal 4 2 3 4 4 5" xfId="7744" xr:uid="{BD4E7E9F-F8C3-4C48-B7B9-AB387B28DD32}"/>
    <cellStyle name="Normal 4 2 3 4 4 6" xfId="25671" xr:uid="{01298C66-8139-4352-80F3-79B6B0104E84}"/>
    <cellStyle name="Normal 4 2 3 4 4 7" xfId="37616" xr:uid="{2DF4C46A-AD33-473D-8B71-41E1A085BE52}"/>
    <cellStyle name="Normal 4 2 3 4 4 8" xfId="49581" xr:uid="{1C3900F8-70A3-4132-8214-F4170D47F6F5}"/>
    <cellStyle name="Normal 4 2 3 4 5" xfId="3290" xr:uid="{E521A189-48D3-4504-8316-32ECD40641E2}"/>
    <cellStyle name="Normal 4 2 3 4 5 2" xfId="15253" xr:uid="{4D2ED19E-1008-467B-96A1-1BF8BAF6B08D}"/>
    <cellStyle name="Normal 4 2 3 4 5 2 2" xfId="33180" xr:uid="{DA4F03D2-7767-426F-A1BD-5F21D88406AB}"/>
    <cellStyle name="Normal 4 2 3 4 5 2 3" xfId="45125" xr:uid="{77F73206-7CE4-4C1A-BD7D-A92929AA8660}"/>
    <cellStyle name="Normal 4 2 3 4 5 2 4" xfId="57090" xr:uid="{1F6578FE-4204-48AC-86FB-9F3D5BC124D4}"/>
    <cellStyle name="Normal 4 2 3 4 5 3" xfId="21212" xr:uid="{2C6B9AD7-9FBB-427C-9296-A688A7E5E7BB}"/>
    <cellStyle name="Normal 4 2 3 4 5 4" xfId="9270" xr:uid="{861C7F74-02FB-426E-A4A2-953E1A8F0AB2}"/>
    <cellStyle name="Normal 4 2 3 4 5 5" xfId="27197" xr:uid="{040E3D48-7CED-45BA-B02E-5A2688B529B7}"/>
    <cellStyle name="Normal 4 2 3 4 5 6" xfId="39142" xr:uid="{3A844BB4-54D3-43D1-97CE-1297DFAFABF8}"/>
    <cellStyle name="Normal 4 2 3 4 5 7" xfId="51107" xr:uid="{C842FEBE-3F95-4A52-84D5-4A41D5E7CF59}"/>
    <cellStyle name="Normal 4 2 3 4 6" xfId="12283" xr:uid="{5D88D35F-5A76-4F4F-8133-1E5ABCFDFB32}"/>
    <cellStyle name="Normal 4 2 3 4 6 2" xfId="30210" xr:uid="{C163AFD0-E63A-4D47-B0F2-D6DF46AFF6FA}"/>
    <cellStyle name="Normal 4 2 3 4 6 3" xfId="42155" xr:uid="{39CFBF1B-0F83-4285-A264-9232977DFE69}"/>
    <cellStyle name="Normal 4 2 3 4 6 4" xfId="54120" xr:uid="{DDF27B67-081D-4133-BC3B-0D6B2EB221BD}"/>
    <cellStyle name="Normal 4 2 3 4 7" xfId="18242" xr:uid="{6FD1C805-2377-456C-9803-08D409582D03}"/>
    <cellStyle name="Normal 4 2 3 4 8" xfId="6300" xr:uid="{12395E3E-6A40-49ED-8245-665A540F9E9A}"/>
    <cellStyle name="Normal 4 2 3 4 9" xfId="24227" xr:uid="{225CA726-4605-4AE0-ABF9-07DDED5D8975}"/>
    <cellStyle name="Normal 4 2 3 5" xfId="436" xr:uid="{00000000-0005-0000-0000-00000A000000}"/>
    <cellStyle name="Normal 4 2 3 5 10" xfId="48253" xr:uid="{859F2421-BF3F-4338-8860-2A3F8EC1ABBC}"/>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2 2" xfId="35462" xr:uid="{AE73FE6C-8874-4C9F-AA87-0274E20F688C}"/>
    <cellStyle name="Normal 4 2 3 5 2 2 2 2 3" xfId="47407" xr:uid="{0569EDF1-A144-4AA6-973A-9F76055D4B99}"/>
    <cellStyle name="Normal 4 2 3 5 2 2 2 2 4" xfId="59372" xr:uid="{D0B0DFE0-917E-410F-855E-48504A99C78F}"/>
    <cellStyle name="Normal 4 2 3 5 2 2 2 3" xfId="23494" xr:uid="{61E77B65-82C6-4A2B-B26C-F6A5860031F4}"/>
    <cellStyle name="Normal 4 2 3 5 2 2 2 4" xfId="11552" xr:uid="{B159021B-1566-4778-A179-CE199A648713}"/>
    <cellStyle name="Normal 4 2 3 5 2 2 2 5" xfId="29479" xr:uid="{B8F821FC-20E8-45A0-8E15-DA6D511FE9D1}"/>
    <cellStyle name="Normal 4 2 3 5 2 2 2 6" xfId="41424" xr:uid="{1F0A4F45-46BA-4EEB-809C-8690FBFDA5B6}"/>
    <cellStyle name="Normal 4 2 3 5 2 2 2 7" xfId="53389" xr:uid="{AAB75E82-FE96-40C0-946D-8E3EE108299F}"/>
    <cellStyle name="Normal 4 2 3 5 2 2 3" xfId="14565" xr:uid="{76DF8C86-41BB-4479-B8F8-5E894F24771B}"/>
    <cellStyle name="Normal 4 2 3 5 2 2 3 2" xfId="32492" xr:uid="{7F7633AA-BD11-4355-A302-E155612E3827}"/>
    <cellStyle name="Normal 4 2 3 5 2 2 3 3" xfId="44437" xr:uid="{9DB40A95-EA47-4FB7-BC4F-0B3850024FFD}"/>
    <cellStyle name="Normal 4 2 3 5 2 2 3 4" xfId="56402" xr:uid="{B92568E7-9A65-492A-B764-0846A6E4F068}"/>
    <cellStyle name="Normal 4 2 3 5 2 2 4" xfId="20524" xr:uid="{2C8E617D-E406-4FC3-BEA0-A7AD21D58A3D}"/>
    <cellStyle name="Normal 4 2 3 5 2 2 5" xfId="8582" xr:uid="{A12A3E27-0819-4B98-9C04-5E22A65B9407}"/>
    <cellStyle name="Normal 4 2 3 5 2 2 6" xfId="26509" xr:uid="{01B53926-C771-4793-8BD7-C63E47B3ADA2}"/>
    <cellStyle name="Normal 4 2 3 5 2 2 7" xfId="38454" xr:uid="{D8C5795E-4DF8-4ACD-984D-71756345B79E}"/>
    <cellStyle name="Normal 4 2 3 5 2 2 8" xfId="50419" xr:uid="{FF0FBE77-983B-4AB5-843D-E664F86FCCC4}"/>
    <cellStyle name="Normal 4 2 3 5 2 3" xfId="4128" xr:uid="{AA17DF37-303C-4160-BACD-4F895146F806}"/>
    <cellStyle name="Normal 4 2 3 5 2 3 2" xfId="16091" xr:uid="{8F03753E-9CF5-48A6-81E4-078081547E39}"/>
    <cellStyle name="Normal 4 2 3 5 2 3 2 2" xfId="34018" xr:uid="{993CDBBB-4741-4C45-B2B4-E05965FE93B3}"/>
    <cellStyle name="Normal 4 2 3 5 2 3 2 3" xfId="45963" xr:uid="{2BD600BB-80DE-4966-8E47-AA97B99F0085}"/>
    <cellStyle name="Normal 4 2 3 5 2 3 2 4" xfId="57928" xr:uid="{49869176-58B2-4E97-A501-71CEABF3809E}"/>
    <cellStyle name="Normal 4 2 3 5 2 3 3" xfId="22050" xr:uid="{DA9EA852-BF42-4A7E-83B8-9B2806202A81}"/>
    <cellStyle name="Normal 4 2 3 5 2 3 4" xfId="10108" xr:uid="{02DCD0F6-A86B-4F22-8AA3-5B557DC45083}"/>
    <cellStyle name="Normal 4 2 3 5 2 3 5" xfId="28035" xr:uid="{599D3F62-2170-40A2-BE88-8A86E3572CC0}"/>
    <cellStyle name="Normal 4 2 3 5 2 3 6" xfId="39980" xr:uid="{BB8CE40A-EAC4-47CD-9A3C-F403CE52270B}"/>
    <cellStyle name="Normal 4 2 3 5 2 3 7" xfId="51945" xr:uid="{66FA193D-5B87-4943-A9D5-259CED3A5A6F}"/>
    <cellStyle name="Normal 4 2 3 5 2 4" xfId="13121" xr:uid="{5EA5F947-4068-46A0-A3EC-18A96D8FD8ED}"/>
    <cellStyle name="Normal 4 2 3 5 2 4 2" xfId="31048" xr:uid="{8A344BDC-E9D7-487E-A4BF-5CC2485B438D}"/>
    <cellStyle name="Normal 4 2 3 5 2 4 3" xfId="42993" xr:uid="{2FC37089-CF8D-47C3-8AA3-962D16A1B7C6}"/>
    <cellStyle name="Normal 4 2 3 5 2 4 4" xfId="54958" xr:uid="{02C70F6E-2F6F-40D8-9E26-98E8A195FD5C}"/>
    <cellStyle name="Normal 4 2 3 5 2 5" xfId="19080" xr:uid="{704B56D8-F0A5-4638-B017-CCE8DC6AA831}"/>
    <cellStyle name="Normal 4 2 3 5 2 6" xfId="7138" xr:uid="{B615202F-08B5-4554-9C10-F7DFF452BC61}"/>
    <cellStyle name="Normal 4 2 3 5 2 7" xfId="25065" xr:uid="{184B3042-3A15-4D03-A1D7-D864C134246D}"/>
    <cellStyle name="Normal 4 2 3 5 2 8" xfId="37010" xr:uid="{7D505A35-583A-4EDD-A430-9072E7C01B9A}"/>
    <cellStyle name="Normal 4 2 3 5 2 9" xfId="48975" xr:uid="{5039A3E6-8F60-4965-B853-C62C00249FAB}"/>
    <cellStyle name="Normal 4 2 3 5 3" xfId="1880" xr:uid="{00000000-0005-0000-0000-00000A000000}"/>
    <cellStyle name="Normal 4 2 3 5 3 2" xfId="4850" xr:uid="{C70818B4-5CDE-45A2-9843-A7F1EE1B03DD}"/>
    <cellStyle name="Normal 4 2 3 5 3 2 2" xfId="16813" xr:uid="{4EA7BA5E-E81B-44D5-8166-8C388DA2280B}"/>
    <cellStyle name="Normal 4 2 3 5 3 2 2 2" xfId="34740" xr:uid="{391AAB33-374F-4BB8-B426-2A7804590152}"/>
    <cellStyle name="Normal 4 2 3 5 3 2 2 3" xfId="46685" xr:uid="{942B30A9-22E4-4544-97C2-AC4DF70486AD}"/>
    <cellStyle name="Normal 4 2 3 5 3 2 2 4" xfId="58650" xr:uid="{440B07E2-EB04-44D7-A3C8-D2087EF952F4}"/>
    <cellStyle name="Normal 4 2 3 5 3 2 3" xfId="22772" xr:uid="{564E3374-106D-404E-898C-C5C277A98087}"/>
    <cellStyle name="Normal 4 2 3 5 3 2 4" xfId="10830" xr:uid="{520B0B52-FAAE-4469-A743-3E7F1AD90CCB}"/>
    <cellStyle name="Normal 4 2 3 5 3 2 5" xfId="28757" xr:uid="{DE91E62E-517E-455D-8700-891564427CD8}"/>
    <cellStyle name="Normal 4 2 3 5 3 2 6" xfId="40702" xr:uid="{44268647-BA41-4D41-9E73-58F60A83804F}"/>
    <cellStyle name="Normal 4 2 3 5 3 2 7" xfId="52667" xr:uid="{BED6FC1F-1D35-4F44-82AE-8F370AE8895C}"/>
    <cellStyle name="Normal 4 2 3 5 3 3" xfId="13843" xr:uid="{99754A97-9D98-4DA4-8A96-FEB75572CE0F}"/>
    <cellStyle name="Normal 4 2 3 5 3 3 2" xfId="31770" xr:uid="{801E5962-00A1-4C08-B81F-C6C50FA4AD23}"/>
    <cellStyle name="Normal 4 2 3 5 3 3 3" xfId="43715" xr:uid="{554E76E0-2E87-4122-8125-933250946C6F}"/>
    <cellStyle name="Normal 4 2 3 5 3 3 4" xfId="55680" xr:uid="{019CBA87-B1FE-4738-B595-705FF8A69237}"/>
    <cellStyle name="Normal 4 2 3 5 3 4" xfId="19802" xr:uid="{F7428646-92B2-491B-9A66-05556A27B122}"/>
    <cellStyle name="Normal 4 2 3 5 3 5" xfId="7860" xr:uid="{A63683B9-691B-4C55-9BBC-8FB8F7AD1A05}"/>
    <cellStyle name="Normal 4 2 3 5 3 6" xfId="25787" xr:uid="{0EF83ECA-314F-499D-8FF5-63D536266C5F}"/>
    <cellStyle name="Normal 4 2 3 5 3 7" xfId="37732" xr:uid="{4BE78FC6-66BF-4BB4-9D6C-8AC7E3300C59}"/>
    <cellStyle name="Normal 4 2 3 5 3 8" xfId="49697" xr:uid="{BADBB282-3047-4E12-A500-3DFF151C4B23}"/>
    <cellStyle name="Normal 4 2 3 5 4" xfId="3406" xr:uid="{8F64AB5E-CCBD-4D5F-83FC-3CE26DC7917D}"/>
    <cellStyle name="Normal 4 2 3 5 4 2" xfId="15369" xr:uid="{A7C29DF9-4220-4C2A-80E9-4EB5F8FEE4A1}"/>
    <cellStyle name="Normal 4 2 3 5 4 2 2" xfId="33296" xr:uid="{B2A02BC2-F7E3-4C9D-A1EB-638DF28C10F0}"/>
    <cellStyle name="Normal 4 2 3 5 4 2 3" xfId="45241" xr:uid="{0F30F38A-4119-47E2-88AA-E6D5DC0C5DE0}"/>
    <cellStyle name="Normal 4 2 3 5 4 2 4" xfId="57206" xr:uid="{37EC461B-99EA-4149-B8D2-51ADAE1079DE}"/>
    <cellStyle name="Normal 4 2 3 5 4 3" xfId="21328" xr:uid="{58BCAA53-A873-4A44-9372-5ABC617CFFB6}"/>
    <cellStyle name="Normal 4 2 3 5 4 4" xfId="9386" xr:uid="{E11B2481-9FFA-4ACA-A26C-B5088AA41853}"/>
    <cellStyle name="Normal 4 2 3 5 4 5" xfId="27313" xr:uid="{2F31CEC4-95F4-4146-B907-D59314F6FE3B}"/>
    <cellStyle name="Normal 4 2 3 5 4 6" xfId="39258" xr:uid="{3305ABE5-521B-4867-8C74-979EEA2BE210}"/>
    <cellStyle name="Normal 4 2 3 5 4 7" xfId="51223" xr:uid="{585F2CE3-BF84-491D-8814-4955807D6117}"/>
    <cellStyle name="Normal 4 2 3 5 5" xfId="12399" xr:uid="{9CD929AF-594B-4607-A434-86A195D47C1E}"/>
    <cellStyle name="Normal 4 2 3 5 5 2" xfId="30326" xr:uid="{1299C6D0-9AA2-487E-B804-EB52D5FF1143}"/>
    <cellStyle name="Normal 4 2 3 5 5 3" xfId="42271" xr:uid="{59E00637-9B5C-4F6E-911B-22149D348380}"/>
    <cellStyle name="Normal 4 2 3 5 5 4" xfId="54236" xr:uid="{FEB75DA0-E988-41A7-89C6-C58205E970B6}"/>
    <cellStyle name="Normal 4 2 3 5 6" xfId="18358" xr:uid="{A192C72C-9062-4B8A-AD00-B7F9ED2599DA}"/>
    <cellStyle name="Normal 4 2 3 5 7" xfId="6416" xr:uid="{1606BF21-FFAB-44FC-B302-1BAA14E04565}"/>
    <cellStyle name="Normal 4 2 3 5 8" xfId="24343" xr:uid="{2A3727FF-FFAD-4C79-8E27-8D688F72264C}"/>
    <cellStyle name="Normal 4 2 3 5 9" xfId="36288" xr:uid="{008121EE-BD65-4FFC-AB76-1F5DA3768146}"/>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2 2" xfId="35114" xr:uid="{8A38C0AD-792E-4CD4-B709-3E9202578CBB}"/>
    <cellStyle name="Normal 4 2 3 6 2 2 2 3" xfId="47059" xr:uid="{5074412F-E6CE-44A0-A70C-48142092A3F0}"/>
    <cellStyle name="Normal 4 2 3 6 2 2 2 4" xfId="59024" xr:uid="{2B86468B-772F-4B35-9AE8-BD50DACFDF92}"/>
    <cellStyle name="Normal 4 2 3 6 2 2 3" xfId="23146" xr:uid="{409BADCE-F532-4C76-9919-7ED66E3B93E7}"/>
    <cellStyle name="Normal 4 2 3 6 2 2 4" xfId="11204" xr:uid="{41D526D5-DD73-4A96-9888-CBFE453D4B66}"/>
    <cellStyle name="Normal 4 2 3 6 2 2 5" xfId="29131" xr:uid="{F346114E-30A5-4C4F-B3E1-F4EF7905554A}"/>
    <cellStyle name="Normal 4 2 3 6 2 2 6" xfId="41076" xr:uid="{F9CA20CE-0EB3-4E2E-95E3-4CCA77765D52}"/>
    <cellStyle name="Normal 4 2 3 6 2 2 7" xfId="53041" xr:uid="{F4A65CA9-3E72-4D42-9E63-F17B17B96CF7}"/>
    <cellStyle name="Normal 4 2 3 6 2 3" xfId="14217" xr:uid="{BDF0E7D1-3FDC-436C-9419-6D87FB08FC9C}"/>
    <cellStyle name="Normal 4 2 3 6 2 3 2" xfId="32144" xr:uid="{0B4E4484-C3EF-4AB3-95E5-E86E95E4160E}"/>
    <cellStyle name="Normal 4 2 3 6 2 3 3" xfId="44089" xr:uid="{F23E4E2B-FB02-498F-8FD3-A79C6CE79CC4}"/>
    <cellStyle name="Normal 4 2 3 6 2 3 4" xfId="56054" xr:uid="{17B60C89-FE56-4C46-96A9-0ABB1D029D57}"/>
    <cellStyle name="Normal 4 2 3 6 2 4" xfId="20176" xr:uid="{8FD82497-280C-4DCB-801C-DD5093C018D8}"/>
    <cellStyle name="Normal 4 2 3 6 2 5" xfId="8234" xr:uid="{05EB1273-DE13-485B-A543-1C78F9471171}"/>
    <cellStyle name="Normal 4 2 3 6 2 6" xfId="26161" xr:uid="{3123A21B-6B3F-44E9-8852-F1BB06930A7B}"/>
    <cellStyle name="Normal 4 2 3 6 2 7" xfId="38106" xr:uid="{83792116-D31C-4B76-BFE9-B2FC150E094A}"/>
    <cellStyle name="Normal 4 2 3 6 2 8" xfId="50071" xr:uid="{C7CE33FC-EBB8-4CE7-84B3-135CD8A0D86D}"/>
    <cellStyle name="Normal 4 2 3 6 3" xfId="3780" xr:uid="{A5E78F9D-53FE-4DAE-AE4B-87CAD477E3F2}"/>
    <cellStyle name="Normal 4 2 3 6 3 2" xfId="15743" xr:uid="{E9F12EFA-9635-46FD-A9A9-65C9741781A1}"/>
    <cellStyle name="Normal 4 2 3 6 3 2 2" xfId="33670" xr:uid="{01FD414C-8657-4391-97DB-D140FC4E708F}"/>
    <cellStyle name="Normal 4 2 3 6 3 2 3" xfId="45615" xr:uid="{7002B3BD-4F82-4533-AD6B-FD8359BB2012}"/>
    <cellStyle name="Normal 4 2 3 6 3 2 4" xfId="57580" xr:uid="{249475AD-E203-4251-88DB-9A79959D96E0}"/>
    <cellStyle name="Normal 4 2 3 6 3 3" xfId="21702" xr:uid="{C0C9EDB0-1F30-4D2A-8118-015CCDC40156}"/>
    <cellStyle name="Normal 4 2 3 6 3 4" xfId="9760" xr:uid="{BF93B1A6-D9C4-4C68-B75F-0EB5AE20C4D7}"/>
    <cellStyle name="Normal 4 2 3 6 3 5" xfId="27687" xr:uid="{1D77649C-7CFE-4409-86B6-F4DE26AC7E61}"/>
    <cellStyle name="Normal 4 2 3 6 3 6" xfId="39632" xr:uid="{F66F789A-D5E1-4221-B617-677D323E1538}"/>
    <cellStyle name="Normal 4 2 3 6 3 7" xfId="51597" xr:uid="{7E7009D0-A2A0-4C04-97B9-979EA233B34F}"/>
    <cellStyle name="Normal 4 2 3 6 4" xfId="12773" xr:uid="{8DE28AC8-8F32-4E52-881B-D227FC6076C0}"/>
    <cellStyle name="Normal 4 2 3 6 4 2" xfId="30700" xr:uid="{DEFEF6BA-43FA-4B3D-8065-D713C0EDDDED}"/>
    <cellStyle name="Normal 4 2 3 6 4 3" xfId="42645" xr:uid="{52D64EEE-91E1-44D7-910C-46A5854094DE}"/>
    <cellStyle name="Normal 4 2 3 6 4 4" xfId="54610" xr:uid="{1AC1DE75-6B39-4CEC-8DA3-07A9B5547BA8}"/>
    <cellStyle name="Normal 4 2 3 6 5" xfId="18732" xr:uid="{5B933C59-4B9F-4E5B-87D0-7A40A4DBBA4B}"/>
    <cellStyle name="Normal 4 2 3 6 6" xfId="6790" xr:uid="{613EB9ED-FE5B-4DDF-AAC1-EFA6EE79FC90}"/>
    <cellStyle name="Normal 4 2 3 6 7" xfId="24717" xr:uid="{161FAF36-F875-4F98-A794-28130940284E}"/>
    <cellStyle name="Normal 4 2 3 6 8" xfId="36662" xr:uid="{F26589A3-AC9C-45E7-9F48-4C8959CA602D}"/>
    <cellStyle name="Normal 4 2 3 6 9" xfId="48627" xr:uid="{3A1A2A61-1C8B-4551-8144-D381BD4661A8}"/>
    <cellStyle name="Normal 4 2 3 7" xfId="1532" xr:uid="{00000000-0005-0000-0000-00000A000000}"/>
    <cellStyle name="Normal 4 2 3 7 2" xfId="4502" xr:uid="{AAB84EB0-5D39-462D-ACDA-5D8D93EAD8F1}"/>
    <cellStyle name="Normal 4 2 3 7 2 2" xfId="16465" xr:uid="{694A9969-0E06-4C27-9DCE-F5CA5C8579F3}"/>
    <cellStyle name="Normal 4 2 3 7 2 2 2" xfId="34392" xr:uid="{ED986C05-486C-4944-8354-2DAC9D0F9480}"/>
    <cellStyle name="Normal 4 2 3 7 2 2 3" xfId="46337" xr:uid="{202D094C-B325-42F9-A7B2-1FB5ED93CDE5}"/>
    <cellStyle name="Normal 4 2 3 7 2 2 4" xfId="58302" xr:uid="{984C67A6-117A-4509-8E60-E0A8D9412AB8}"/>
    <cellStyle name="Normal 4 2 3 7 2 3" xfId="22424" xr:uid="{C568204E-FCA5-444F-BDE6-B4397203CD50}"/>
    <cellStyle name="Normal 4 2 3 7 2 4" xfId="10482" xr:uid="{CEB39669-4F0B-4A0A-AC5E-62C7F533F3DF}"/>
    <cellStyle name="Normal 4 2 3 7 2 5" xfId="28409" xr:uid="{F8452E2F-F0BE-4402-BC56-E07AD1FAA3B1}"/>
    <cellStyle name="Normal 4 2 3 7 2 6" xfId="40354" xr:uid="{504B5574-6416-4A77-9DB3-7520FE4268B4}"/>
    <cellStyle name="Normal 4 2 3 7 2 7" xfId="52319" xr:uid="{98244FAA-AE4B-4C77-A88E-D72584AEDB3E}"/>
    <cellStyle name="Normal 4 2 3 7 3" xfId="13495" xr:uid="{D2DEF6A3-35BE-48A7-AEAA-A10050799820}"/>
    <cellStyle name="Normal 4 2 3 7 3 2" xfId="31422" xr:uid="{1E0948FB-30CE-4457-B5A5-38FCC8BD7F51}"/>
    <cellStyle name="Normal 4 2 3 7 3 3" xfId="43367" xr:uid="{6142C16D-62D7-40EF-B4D0-1E25B50C2F32}"/>
    <cellStyle name="Normal 4 2 3 7 3 4" xfId="55332" xr:uid="{9FBEE95B-F36F-411B-9016-1E22D5C9E35C}"/>
    <cellStyle name="Normal 4 2 3 7 4" xfId="19454" xr:uid="{802B8157-A6D6-4C67-896E-9E4D74C35B84}"/>
    <cellStyle name="Normal 4 2 3 7 5" xfId="7512" xr:uid="{223BEAF2-713A-4024-B5DC-50FE29633E49}"/>
    <cellStyle name="Normal 4 2 3 7 6" xfId="25439" xr:uid="{0890E3CF-13B7-48A2-83B9-C642F52C31F6}"/>
    <cellStyle name="Normal 4 2 3 7 7" xfId="37384" xr:uid="{AAF184CA-9CB4-46AC-AC76-6626C06C7AD9}"/>
    <cellStyle name="Normal 4 2 3 7 8" xfId="49349" xr:uid="{6CD2CD74-8536-4191-B8D3-577A3D998E4A}"/>
    <cellStyle name="Normal 4 2 3 8" xfId="3058" xr:uid="{6647756D-828A-4391-B76F-227BD736A7EF}"/>
    <cellStyle name="Normal 4 2 3 8 2" xfId="15021" xr:uid="{60A1A642-FAF6-4860-9F80-BD43442D702E}"/>
    <cellStyle name="Normal 4 2 3 8 2 2" xfId="32948" xr:uid="{FAD9E32E-BCC4-46E1-8655-A95E59931B78}"/>
    <cellStyle name="Normal 4 2 3 8 2 3" xfId="44893" xr:uid="{DFE2FC36-54A8-49B8-98EE-3FA185F891AE}"/>
    <cellStyle name="Normal 4 2 3 8 2 4" xfId="56858" xr:uid="{36C71D85-7CF1-41D9-940A-21B977576F8D}"/>
    <cellStyle name="Normal 4 2 3 8 3" xfId="20980" xr:uid="{B9D96F6E-04D9-4705-9BDA-4B2159B5C20F}"/>
    <cellStyle name="Normal 4 2 3 8 4" xfId="9038" xr:uid="{687A84B8-9CB7-4E15-8E6A-1BD2E6AD7D77}"/>
    <cellStyle name="Normal 4 2 3 8 5" xfId="26965" xr:uid="{0D9168A2-04B1-4DEE-823D-EE2534417DD1}"/>
    <cellStyle name="Normal 4 2 3 8 6" xfId="38910" xr:uid="{BE1DA7B7-13E0-4298-86C4-95681AC043F5}"/>
    <cellStyle name="Normal 4 2 3 8 7" xfId="50875" xr:uid="{6FCD8529-0AF3-4CE3-9AFF-55F6DD5F7273}"/>
    <cellStyle name="Normal 4 2 3 9" xfId="12051" xr:uid="{421A8DB9-6AFF-4657-AE53-43E4AB60D232}"/>
    <cellStyle name="Normal 4 2 3 9 2" xfId="29978" xr:uid="{8A018DE1-6341-4319-80D4-01D696C74D36}"/>
    <cellStyle name="Normal 4 2 3 9 3" xfId="41923" xr:uid="{B3D4B8EE-E050-4B70-9A7C-48717298A882}"/>
    <cellStyle name="Normal 4 2 3 9 4" xfId="53888" xr:uid="{20233C49-53B7-4D91-87F7-108796334337}"/>
    <cellStyle name="Normal 4 2 4" xfId="94" xr:uid="{00000000-0005-0000-0000-000032000000}"/>
    <cellStyle name="Normal 4 2 4 10" xfId="6074" xr:uid="{607286CE-85F2-45F0-8DCC-29D77442C28D}"/>
    <cellStyle name="Normal 4 2 4 11" xfId="24001" xr:uid="{42D8F0A1-FB30-437F-8739-FC3F057518E2}"/>
    <cellStyle name="Normal 4 2 4 12" xfId="35946" xr:uid="{568EA243-4085-4F4B-B2A7-7BD6EB344B83}"/>
    <cellStyle name="Normal 4 2 4 13" xfId="47911" xr:uid="{FDD7A951-8131-4AF6-B5DE-54DCE1605B56}"/>
    <cellStyle name="Normal 4 2 4 2" xfId="210" xr:uid="{00000000-0005-0000-0000-000032000000}"/>
    <cellStyle name="Normal 4 2 4 2 10" xfId="36062" xr:uid="{3F32DD82-7B80-4F7C-83B1-BFA4CD47C642}"/>
    <cellStyle name="Normal 4 2 4 2 11" xfId="48027" xr:uid="{D6EA2B22-1406-4C2E-8D2F-D33F33BC132C}"/>
    <cellStyle name="Normal 4 2 4 2 2" xfId="558" xr:uid="{00000000-0005-0000-0000-000032000000}"/>
    <cellStyle name="Normal 4 2 4 2 2 10" xfId="48375" xr:uid="{2FFEC6C9-3EB7-41E5-9D53-42B63771BCE9}"/>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2 2" xfId="35584" xr:uid="{8765E5FB-6B54-402E-AA33-EAA9B499E7AA}"/>
    <cellStyle name="Normal 4 2 4 2 2 2 2 2 2 3" xfId="47529" xr:uid="{BA01E5CF-FC45-45E0-8ECB-42D65392087D}"/>
    <cellStyle name="Normal 4 2 4 2 2 2 2 2 2 4" xfId="59494" xr:uid="{B95B035F-F6B7-4A32-9E23-A5FE4094EE73}"/>
    <cellStyle name="Normal 4 2 4 2 2 2 2 2 3" xfId="23616" xr:uid="{E65CBB28-01AF-4C14-8866-FBAD71929B71}"/>
    <cellStyle name="Normal 4 2 4 2 2 2 2 2 4" xfId="11674" xr:uid="{0C78C98E-558A-4E46-BF9F-68B72ED09236}"/>
    <cellStyle name="Normal 4 2 4 2 2 2 2 2 5" xfId="29601" xr:uid="{07C0CF0C-DAEB-445B-911E-5B48A900FAA2}"/>
    <cellStyle name="Normal 4 2 4 2 2 2 2 2 6" xfId="41546" xr:uid="{BBE1EF70-C1D8-4486-8AAB-6682DCADB793}"/>
    <cellStyle name="Normal 4 2 4 2 2 2 2 2 7" xfId="53511" xr:uid="{E747F29E-83EF-42C0-8929-E10FD83C35A0}"/>
    <cellStyle name="Normal 4 2 4 2 2 2 2 3" xfId="14687" xr:uid="{0E0DE5E9-408C-4F99-9433-3D31F0115FF9}"/>
    <cellStyle name="Normal 4 2 4 2 2 2 2 3 2" xfId="32614" xr:uid="{B28B81D2-F408-435E-AF3D-998547CF9FDA}"/>
    <cellStyle name="Normal 4 2 4 2 2 2 2 3 3" xfId="44559" xr:uid="{0ABF4895-9A65-4735-9C7B-4BB24F29534C}"/>
    <cellStyle name="Normal 4 2 4 2 2 2 2 3 4" xfId="56524" xr:uid="{9DAE56AB-26D9-40B1-B832-C61D31776442}"/>
    <cellStyle name="Normal 4 2 4 2 2 2 2 4" xfId="20646" xr:uid="{51430766-3377-408C-ABFC-B61F136E441D}"/>
    <cellStyle name="Normal 4 2 4 2 2 2 2 5" xfId="8704" xr:uid="{16D88C24-D8AD-4310-81A8-5E44FF977ABE}"/>
    <cellStyle name="Normal 4 2 4 2 2 2 2 6" xfId="26631" xr:uid="{63BC8552-EB00-43D3-B11D-E32D3CF965CD}"/>
    <cellStyle name="Normal 4 2 4 2 2 2 2 7" xfId="38576" xr:uid="{CDEBC89A-01C8-4B71-8646-143CAA9F3BEE}"/>
    <cellStyle name="Normal 4 2 4 2 2 2 2 8" xfId="50541" xr:uid="{A0EB168C-15CF-4DF2-AF40-6B3A2CA77C66}"/>
    <cellStyle name="Normal 4 2 4 2 2 2 3" xfId="4250" xr:uid="{C3A90A84-15AD-48A8-BF68-CF1F24644AFC}"/>
    <cellStyle name="Normal 4 2 4 2 2 2 3 2" xfId="16213" xr:uid="{212CE2B5-D151-49A7-A745-AB62A2D1B4B8}"/>
    <cellStyle name="Normal 4 2 4 2 2 2 3 2 2" xfId="34140" xr:uid="{7E3D8F03-3A86-4E28-B13F-4CE0BD3BF8E8}"/>
    <cellStyle name="Normal 4 2 4 2 2 2 3 2 3" xfId="46085" xr:uid="{C50DBB05-0775-4F48-9DB0-A7F2616DDA02}"/>
    <cellStyle name="Normal 4 2 4 2 2 2 3 2 4" xfId="58050" xr:uid="{793638FF-71B0-40F9-B8B1-B0C1A5C99435}"/>
    <cellStyle name="Normal 4 2 4 2 2 2 3 3" xfId="22172" xr:uid="{CC83744D-5409-4B7E-98EA-17C66A318D32}"/>
    <cellStyle name="Normal 4 2 4 2 2 2 3 4" xfId="10230" xr:uid="{06A37A4C-5402-4014-B4EC-8B56EA4DD15E}"/>
    <cellStyle name="Normal 4 2 4 2 2 2 3 5" xfId="28157" xr:uid="{C3EDA1BC-1DAC-4651-B01A-FC39AC9EED6E}"/>
    <cellStyle name="Normal 4 2 4 2 2 2 3 6" xfId="40102" xr:uid="{4D9850F4-CE3F-4E9E-A5F5-F1591D42B24B}"/>
    <cellStyle name="Normal 4 2 4 2 2 2 3 7" xfId="52067" xr:uid="{B5A537E2-A4B5-4A09-AED5-997D70C88BEF}"/>
    <cellStyle name="Normal 4 2 4 2 2 2 4" xfId="13243" xr:uid="{E6DF3158-BC6C-4589-A2C6-A75D2649B91B}"/>
    <cellStyle name="Normal 4 2 4 2 2 2 4 2" xfId="31170" xr:uid="{7E13D087-48D8-4495-82E0-6BCCA377FE75}"/>
    <cellStyle name="Normal 4 2 4 2 2 2 4 3" xfId="43115" xr:uid="{648238A8-13FA-4158-9430-D24D95BC4A26}"/>
    <cellStyle name="Normal 4 2 4 2 2 2 4 4" xfId="55080" xr:uid="{80CD4995-16D4-4EFF-AB49-B14F4AB99AA6}"/>
    <cellStyle name="Normal 4 2 4 2 2 2 5" xfId="19202" xr:uid="{C005D1A4-95CD-42EF-9EDD-7A76A96309C4}"/>
    <cellStyle name="Normal 4 2 4 2 2 2 6" xfId="7260" xr:uid="{F65456F2-2628-45E7-B266-67F6F159503F}"/>
    <cellStyle name="Normal 4 2 4 2 2 2 7" xfId="25187" xr:uid="{01C0C8AC-8924-4DAA-AF50-4656573EE7CC}"/>
    <cellStyle name="Normal 4 2 4 2 2 2 8" xfId="37132" xr:uid="{4E841AB3-AEBE-4339-AA5D-5AE7F56D4E7B}"/>
    <cellStyle name="Normal 4 2 4 2 2 2 9" xfId="49097" xr:uid="{D4711D8F-73B9-4336-BF8E-C71E3FF944CE}"/>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2 2" xfId="34862" xr:uid="{3781451A-FB27-42EB-889D-7DC157ED12FE}"/>
    <cellStyle name="Normal 4 2 4 2 2 3 2 2 3" xfId="46807" xr:uid="{02CECA13-68E2-4029-92A9-C970FB3A9029}"/>
    <cellStyle name="Normal 4 2 4 2 2 3 2 2 4" xfId="58772" xr:uid="{A1F0AE96-C1EE-47D0-A2DE-0544DF429DEC}"/>
    <cellStyle name="Normal 4 2 4 2 2 3 2 3" xfId="22894" xr:uid="{405C8295-CEF1-41F6-919C-300556B886F0}"/>
    <cellStyle name="Normal 4 2 4 2 2 3 2 4" xfId="10952" xr:uid="{A284589E-C390-4E69-A4A0-D7A8F1C03A68}"/>
    <cellStyle name="Normal 4 2 4 2 2 3 2 5" xfId="28879" xr:uid="{67ECAF9D-5826-4A91-87F0-98F57DCED048}"/>
    <cellStyle name="Normal 4 2 4 2 2 3 2 6" xfId="40824" xr:uid="{D1DFE15C-D10A-4490-9A47-166E51B6594F}"/>
    <cellStyle name="Normal 4 2 4 2 2 3 2 7" xfId="52789" xr:uid="{E38535F5-8DDE-41C9-BA2D-60DC97A95A4A}"/>
    <cellStyle name="Normal 4 2 4 2 2 3 3" xfId="13965" xr:uid="{773BA9DB-182C-4C53-9AA7-D3B286A520D8}"/>
    <cellStyle name="Normal 4 2 4 2 2 3 3 2" xfId="31892" xr:uid="{4F65E794-BE28-4858-A0B3-8C5D3A726930}"/>
    <cellStyle name="Normal 4 2 4 2 2 3 3 3" xfId="43837" xr:uid="{E7AD81B3-09F9-47B6-8966-290EDD3CABDC}"/>
    <cellStyle name="Normal 4 2 4 2 2 3 3 4" xfId="55802" xr:uid="{31B5BD8A-F212-4ED5-8720-C7D0F1D56633}"/>
    <cellStyle name="Normal 4 2 4 2 2 3 4" xfId="19924" xr:uid="{92A7752F-A886-4918-BE0A-B0498D5C46CA}"/>
    <cellStyle name="Normal 4 2 4 2 2 3 5" xfId="7982" xr:uid="{2676C74D-9DA4-4E0A-998B-F111D73D9AEA}"/>
    <cellStyle name="Normal 4 2 4 2 2 3 6" xfId="25909" xr:uid="{B5A28D4C-71A2-4ED0-904F-144D92586F14}"/>
    <cellStyle name="Normal 4 2 4 2 2 3 7" xfId="37854" xr:uid="{A6FF7467-386C-49DD-9C4C-851D4E871C76}"/>
    <cellStyle name="Normal 4 2 4 2 2 3 8" xfId="49819" xr:uid="{266B3519-2547-4229-BFD2-1A488F676D97}"/>
    <cellStyle name="Normal 4 2 4 2 2 4" xfId="3528" xr:uid="{84DAA67B-3CA8-417A-8D42-003854A44A02}"/>
    <cellStyle name="Normal 4 2 4 2 2 4 2" xfId="15491" xr:uid="{03AA541F-4899-4CBE-B20C-F6EF245C7508}"/>
    <cellStyle name="Normal 4 2 4 2 2 4 2 2" xfId="33418" xr:uid="{15BC69CF-29BC-4CA1-80CA-5DA8EC6F3C57}"/>
    <cellStyle name="Normal 4 2 4 2 2 4 2 3" xfId="45363" xr:uid="{90C060F8-580F-4650-A033-B47125377E10}"/>
    <cellStyle name="Normal 4 2 4 2 2 4 2 4" xfId="57328" xr:uid="{E4AEA480-5173-40CA-B440-0E8026E535B5}"/>
    <cellStyle name="Normal 4 2 4 2 2 4 3" xfId="21450" xr:uid="{428E847F-240F-43B2-BBE0-690EE39DCC0F}"/>
    <cellStyle name="Normal 4 2 4 2 2 4 4" xfId="9508" xr:uid="{2A793FA8-2B07-46D0-A7E7-8D869E101743}"/>
    <cellStyle name="Normal 4 2 4 2 2 4 5" xfId="27435" xr:uid="{08FD58FA-9AA6-4269-9AFC-48BD729889CA}"/>
    <cellStyle name="Normal 4 2 4 2 2 4 6" xfId="39380" xr:uid="{9A9EC50C-3261-4E15-884D-7E00AFBFB32E}"/>
    <cellStyle name="Normal 4 2 4 2 2 4 7" xfId="51345" xr:uid="{03141287-01CF-47AB-927D-C862170D18C0}"/>
    <cellStyle name="Normal 4 2 4 2 2 5" xfId="12521" xr:uid="{82E1AC9B-8913-42FF-8697-F0BD5B16A1EE}"/>
    <cellStyle name="Normal 4 2 4 2 2 5 2" xfId="30448" xr:uid="{DD0508CD-7296-4F92-80C0-A7CC94145BD3}"/>
    <cellStyle name="Normal 4 2 4 2 2 5 3" xfId="42393" xr:uid="{5CA675FE-F31D-452D-90D0-4317933FD04F}"/>
    <cellStyle name="Normal 4 2 4 2 2 5 4" xfId="54358" xr:uid="{AD2E280C-5D30-4353-8CF7-9D6B7A8CABEC}"/>
    <cellStyle name="Normal 4 2 4 2 2 6" xfId="18480" xr:uid="{2FE80B59-B96A-43A5-9323-A470FB740D92}"/>
    <cellStyle name="Normal 4 2 4 2 2 7" xfId="6538" xr:uid="{18549413-F47D-4B3C-A72D-676BC26E63F1}"/>
    <cellStyle name="Normal 4 2 4 2 2 8" xfId="24465" xr:uid="{93DD7D61-8213-43D0-AB9C-FAE1E027D2F0}"/>
    <cellStyle name="Normal 4 2 4 2 2 9" xfId="36410" xr:uid="{B9E160C7-A0F7-496E-B6D4-04B89A961024}"/>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2 2" xfId="35236" xr:uid="{E37C8C88-E398-4B1C-9000-98EB0C7224E2}"/>
    <cellStyle name="Normal 4 2 4 2 3 2 2 2 3" xfId="47181" xr:uid="{A26F573F-A49A-494A-A585-F406A4C1315C}"/>
    <cellStyle name="Normal 4 2 4 2 3 2 2 2 4" xfId="59146" xr:uid="{8E57FEFE-C47D-4DD4-ACF6-8F3281062EE2}"/>
    <cellStyle name="Normal 4 2 4 2 3 2 2 3" xfId="23268" xr:uid="{29C4558F-37F1-4BEE-B4A9-FD8DF5E96D1C}"/>
    <cellStyle name="Normal 4 2 4 2 3 2 2 4" xfId="11326" xr:uid="{1A03E239-DF1E-428D-A7C7-C86FE616E7C2}"/>
    <cellStyle name="Normal 4 2 4 2 3 2 2 5" xfId="29253" xr:uid="{93C805A4-5CEB-4AB7-9CA1-483A342410FB}"/>
    <cellStyle name="Normal 4 2 4 2 3 2 2 6" xfId="41198" xr:uid="{02E7EFA9-EA4B-4F7E-AFF3-BC5FB59F24A1}"/>
    <cellStyle name="Normal 4 2 4 2 3 2 2 7" xfId="53163" xr:uid="{89653B61-5832-4D67-81DA-A2D2280100CE}"/>
    <cellStyle name="Normal 4 2 4 2 3 2 3" xfId="14339" xr:uid="{5FA1BBD8-5A21-4D64-8C6C-666267308D79}"/>
    <cellStyle name="Normal 4 2 4 2 3 2 3 2" xfId="32266" xr:uid="{3A4C89A4-7218-4D27-BBE1-A3D60D449CF7}"/>
    <cellStyle name="Normal 4 2 4 2 3 2 3 3" xfId="44211" xr:uid="{EE8EA98D-81D1-4C99-A7E5-7CEA8B2FCFA9}"/>
    <cellStyle name="Normal 4 2 4 2 3 2 3 4" xfId="56176" xr:uid="{8B3369DF-78DD-4DD4-BBB6-2793DEA79BC1}"/>
    <cellStyle name="Normal 4 2 4 2 3 2 4" xfId="20298" xr:uid="{9F8C7D00-4A10-418C-9168-BEFD7BE6061B}"/>
    <cellStyle name="Normal 4 2 4 2 3 2 5" xfId="8356" xr:uid="{879C81C5-7F1B-414C-9342-9BF6AC97EFDD}"/>
    <cellStyle name="Normal 4 2 4 2 3 2 6" xfId="26283" xr:uid="{84A21F29-1A3D-4585-83F0-582029EC41BD}"/>
    <cellStyle name="Normal 4 2 4 2 3 2 7" xfId="38228" xr:uid="{72E588D2-CCBB-4B47-B0E3-1D78F020B2BB}"/>
    <cellStyle name="Normal 4 2 4 2 3 2 8" xfId="50193" xr:uid="{A18C212E-6024-4A46-8AF6-DB843D93D632}"/>
    <cellStyle name="Normal 4 2 4 2 3 3" xfId="3902" xr:uid="{6DFBB4DA-7260-46CA-8454-6EE02D612EF4}"/>
    <cellStyle name="Normal 4 2 4 2 3 3 2" xfId="15865" xr:uid="{899C8028-A20E-4888-AEF5-8DB0D23C1426}"/>
    <cellStyle name="Normal 4 2 4 2 3 3 2 2" xfId="33792" xr:uid="{3285B7F4-2C20-4BC6-9332-D0034EC46C0A}"/>
    <cellStyle name="Normal 4 2 4 2 3 3 2 3" xfId="45737" xr:uid="{C0A7E94E-FD7F-43C4-B67D-6374F79E8738}"/>
    <cellStyle name="Normal 4 2 4 2 3 3 2 4" xfId="57702" xr:uid="{BB7E878F-99A2-4B14-A20F-2A23CBA85199}"/>
    <cellStyle name="Normal 4 2 4 2 3 3 3" xfId="21824" xr:uid="{F1F8FAF2-B8C8-4D4E-B767-EAC5EE4FFF8A}"/>
    <cellStyle name="Normal 4 2 4 2 3 3 4" xfId="9882" xr:uid="{92C93EC4-6A0D-452E-981F-002BB5DB3EB8}"/>
    <cellStyle name="Normal 4 2 4 2 3 3 5" xfId="27809" xr:uid="{DF130BFF-D64B-44F9-B891-67A542ADB59C}"/>
    <cellStyle name="Normal 4 2 4 2 3 3 6" xfId="39754" xr:uid="{58E1AAD9-E5E6-4A8E-A530-0EE57CD287C5}"/>
    <cellStyle name="Normal 4 2 4 2 3 3 7" xfId="51719" xr:uid="{51A5710F-8921-4F9C-B9F4-8A60B0E0AAA5}"/>
    <cellStyle name="Normal 4 2 4 2 3 4" xfId="12895" xr:uid="{31B36253-1082-4CB8-9E90-05048E656143}"/>
    <cellStyle name="Normal 4 2 4 2 3 4 2" xfId="30822" xr:uid="{E2506C0F-B568-465F-9CA6-E61BD2CD060A}"/>
    <cellStyle name="Normal 4 2 4 2 3 4 3" xfId="42767" xr:uid="{47A678F2-9C6D-43D5-8B73-2212768E415B}"/>
    <cellStyle name="Normal 4 2 4 2 3 4 4" xfId="54732" xr:uid="{870A39E8-5E99-4109-999D-CC4075ECE6D1}"/>
    <cellStyle name="Normal 4 2 4 2 3 5" xfId="18854" xr:uid="{4538DA32-D848-4114-B92C-48B57C779862}"/>
    <cellStyle name="Normal 4 2 4 2 3 6" xfId="6912" xr:uid="{5CF15709-2013-4790-928F-ADE8A47ABF02}"/>
    <cellStyle name="Normal 4 2 4 2 3 7" xfId="24839" xr:uid="{45E9C960-ACBE-4B52-8D67-47182BF0E441}"/>
    <cellStyle name="Normal 4 2 4 2 3 8" xfId="36784" xr:uid="{70281744-2F78-4B50-B069-92F29BF652C1}"/>
    <cellStyle name="Normal 4 2 4 2 3 9" xfId="48749" xr:uid="{F7C20CE4-5043-402B-9296-F944D2832720}"/>
    <cellStyle name="Normal 4 2 4 2 4" xfId="1654" xr:uid="{00000000-0005-0000-0000-000032000000}"/>
    <cellStyle name="Normal 4 2 4 2 4 2" xfId="4624" xr:uid="{C85C006E-1F79-4486-BE2F-DF74F8CDE5E8}"/>
    <cellStyle name="Normal 4 2 4 2 4 2 2" xfId="16587" xr:uid="{211501B5-94F1-4595-A269-042AECB9739D}"/>
    <cellStyle name="Normal 4 2 4 2 4 2 2 2" xfId="34514" xr:uid="{4B0ECCD1-2947-4DB7-A0A1-C692983E4639}"/>
    <cellStyle name="Normal 4 2 4 2 4 2 2 3" xfId="46459" xr:uid="{BF21D94E-4B47-4CA4-BB90-4175AE969E0A}"/>
    <cellStyle name="Normal 4 2 4 2 4 2 2 4" xfId="58424" xr:uid="{9E581AD5-799E-4DB4-AF9B-EB97A280C3C6}"/>
    <cellStyle name="Normal 4 2 4 2 4 2 3" xfId="22546" xr:uid="{68BED5C8-885F-43A8-9546-78E0BBE1E836}"/>
    <cellStyle name="Normal 4 2 4 2 4 2 4" xfId="10604" xr:uid="{1FB0BA17-8096-4B0D-869A-115682023549}"/>
    <cellStyle name="Normal 4 2 4 2 4 2 5" xfId="28531" xr:uid="{FF32ED99-2A93-4894-8517-99736617635C}"/>
    <cellStyle name="Normal 4 2 4 2 4 2 6" xfId="40476" xr:uid="{0F06D594-F754-439D-AA97-888C446BFAB8}"/>
    <cellStyle name="Normal 4 2 4 2 4 2 7" xfId="52441" xr:uid="{C803E270-0375-430E-9BEB-5D68029DF690}"/>
    <cellStyle name="Normal 4 2 4 2 4 3" xfId="13617" xr:uid="{C18BA737-BF5D-41B4-8055-BAEBD3C9E8EB}"/>
    <cellStyle name="Normal 4 2 4 2 4 3 2" xfId="31544" xr:uid="{C02F39CC-CEE8-482D-9603-08C524AAB198}"/>
    <cellStyle name="Normal 4 2 4 2 4 3 3" xfId="43489" xr:uid="{A147FE1A-8C01-427F-AD16-0F1D312D14C3}"/>
    <cellStyle name="Normal 4 2 4 2 4 3 4" xfId="55454" xr:uid="{88AB7257-A5EB-43A4-9165-6EE7B4FDBC68}"/>
    <cellStyle name="Normal 4 2 4 2 4 4" xfId="19576" xr:uid="{61295F9F-2B63-42D5-A2AB-8866F865E365}"/>
    <cellStyle name="Normal 4 2 4 2 4 5" xfId="7634" xr:uid="{8D1902E1-876B-46DD-8283-480A67A6640C}"/>
    <cellStyle name="Normal 4 2 4 2 4 6" xfId="25561" xr:uid="{E772CBBF-FCB3-4B9E-8A23-9EFCF92A7A63}"/>
    <cellStyle name="Normal 4 2 4 2 4 7" xfId="37506" xr:uid="{4B82D581-A5BA-4F62-A649-16E5D475E0DA}"/>
    <cellStyle name="Normal 4 2 4 2 4 8" xfId="49471" xr:uid="{BCF8F9CF-7F48-42E4-8DA1-C7A95AA76AC0}"/>
    <cellStyle name="Normal 4 2 4 2 5" xfId="3180" xr:uid="{B3D54608-8A99-49A7-B45E-6359CB1A4A0B}"/>
    <cellStyle name="Normal 4 2 4 2 5 2" xfId="15143" xr:uid="{605752E3-0F22-4CD1-974B-B5316A65AAB3}"/>
    <cellStyle name="Normal 4 2 4 2 5 2 2" xfId="33070" xr:uid="{6775ADCD-5BCF-4676-A792-FB44024CB5D7}"/>
    <cellStyle name="Normal 4 2 4 2 5 2 3" xfId="45015" xr:uid="{61699EBB-06D9-471D-9955-CA66D77855A2}"/>
    <cellStyle name="Normal 4 2 4 2 5 2 4" xfId="56980" xr:uid="{39870179-5E8B-4A48-BBA3-05FC3CB42E5F}"/>
    <cellStyle name="Normal 4 2 4 2 5 3" xfId="21102" xr:uid="{54F98305-033F-4018-A7AF-BDFC1D966CF5}"/>
    <cellStyle name="Normal 4 2 4 2 5 4" xfId="9160" xr:uid="{D487D625-933B-48D6-B544-623A449BA926}"/>
    <cellStyle name="Normal 4 2 4 2 5 5" xfId="27087" xr:uid="{A0B32125-FD66-4FA7-9952-CD82B44CB059}"/>
    <cellStyle name="Normal 4 2 4 2 5 6" xfId="39032" xr:uid="{6496AAF5-EB16-4CEF-8EDA-58D83CB16DC0}"/>
    <cellStyle name="Normal 4 2 4 2 5 7" xfId="50997" xr:uid="{075F14FD-DE0A-43B2-B314-42B233AFCD59}"/>
    <cellStyle name="Normal 4 2 4 2 6" xfId="12173" xr:uid="{4B933A63-653B-4D06-9490-EEE60FA827E0}"/>
    <cellStyle name="Normal 4 2 4 2 6 2" xfId="30100" xr:uid="{243077E6-DEFF-4682-A14F-45218334911C}"/>
    <cellStyle name="Normal 4 2 4 2 6 3" xfId="42045" xr:uid="{B4680773-028E-4AE3-9F89-49EE606FC772}"/>
    <cellStyle name="Normal 4 2 4 2 6 4" xfId="54010" xr:uid="{F2B431DC-3FE9-41DF-B363-D8C64B5B8B92}"/>
    <cellStyle name="Normal 4 2 4 2 7" xfId="18132" xr:uid="{7AFEE8C2-E618-4954-8973-DA07479775AB}"/>
    <cellStyle name="Normal 4 2 4 2 8" xfId="6190" xr:uid="{F4FC4857-68BB-4277-A742-3E87C101DF53}"/>
    <cellStyle name="Normal 4 2 4 2 9" xfId="24117" xr:uid="{4A4FE5FD-E968-4323-82A9-24A43782223E}"/>
    <cellStyle name="Normal 4 2 4 3" xfId="326" xr:uid="{00000000-0005-0000-0000-000032000000}"/>
    <cellStyle name="Normal 4 2 4 3 10" xfId="36178" xr:uid="{5CD644A0-CFCF-4966-805A-A8BF5E2303DD}"/>
    <cellStyle name="Normal 4 2 4 3 11" xfId="48143" xr:uid="{5E84A4C0-C4DA-45B6-83BB-ED2C4AA252D6}"/>
    <cellStyle name="Normal 4 2 4 3 2" xfId="674" xr:uid="{00000000-0005-0000-0000-000032000000}"/>
    <cellStyle name="Normal 4 2 4 3 2 10" xfId="48491" xr:uid="{8001D287-D928-4E0A-8926-2E310D1850DE}"/>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2 2" xfId="35700" xr:uid="{B8AB7251-9EBD-49BF-BCC4-B032CA2E1BF8}"/>
    <cellStyle name="Normal 4 2 4 3 2 2 2 2 2 3" xfId="47645" xr:uid="{4FEFEBA1-D435-4BFC-AB35-3E66DD54AC14}"/>
    <cellStyle name="Normal 4 2 4 3 2 2 2 2 2 4" xfId="59610" xr:uid="{0652DEB9-CA10-48CD-8D87-4D93CF7729CB}"/>
    <cellStyle name="Normal 4 2 4 3 2 2 2 2 3" xfId="23732" xr:uid="{5848A647-2D15-4FDB-ACFB-4B3BABB315D1}"/>
    <cellStyle name="Normal 4 2 4 3 2 2 2 2 4" xfId="11790" xr:uid="{E5308320-AD3C-45C1-8F4E-AC0BC0620EE4}"/>
    <cellStyle name="Normal 4 2 4 3 2 2 2 2 5" xfId="29717" xr:uid="{39218AA1-79DB-4213-8A6C-B11179273776}"/>
    <cellStyle name="Normal 4 2 4 3 2 2 2 2 6" xfId="41662" xr:uid="{A95AFDD0-DCF3-4B42-8104-D85350B9224B}"/>
    <cellStyle name="Normal 4 2 4 3 2 2 2 2 7" xfId="53627" xr:uid="{039F5AF3-CB5A-4782-8AE0-FFBCFD055A96}"/>
    <cellStyle name="Normal 4 2 4 3 2 2 2 3" xfId="14803" xr:uid="{1BB0ED5F-6868-4586-BA77-B2360A339A8D}"/>
    <cellStyle name="Normal 4 2 4 3 2 2 2 3 2" xfId="32730" xr:uid="{161D9924-A293-495E-AB23-E07196CED826}"/>
    <cellStyle name="Normal 4 2 4 3 2 2 2 3 3" xfId="44675" xr:uid="{92B751C6-240E-4C36-B6BA-4359EFF468ED}"/>
    <cellStyle name="Normal 4 2 4 3 2 2 2 3 4" xfId="56640" xr:uid="{9A81F83A-4B37-4F91-A47C-3578E869B356}"/>
    <cellStyle name="Normal 4 2 4 3 2 2 2 4" xfId="20762" xr:uid="{77A4A26F-4E92-4533-B4D4-87E9F32F116A}"/>
    <cellStyle name="Normal 4 2 4 3 2 2 2 5" xfId="8820" xr:uid="{F730F84D-08F1-438D-BA73-5FB4F73A187E}"/>
    <cellStyle name="Normal 4 2 4 3 2 2 2 6" xfId="26747" xr:uid="{32013689-16D7-4343-8C13-897D2CA1EA1B}"/>
    <cellStyle name="Normal 4 2 4 3 2 2 2 7" xfId="38692" xr:uid="{C61B6359-A9A6-48B5-9203-5CF27AC7447C}"/>
    <cellStyle name="Normal 4 2 4 3 2 2 2 8" xfId="50657" xr:uid="{A4E20056-0791-4332-890B-EAA9EE6B1659}"/>
    <cellStyle name="Normal 4 2 4 3 2 2 3" xfId="4366" xr:uid="{C1409DFE-77CB-4F49-B005-92B7F24EA649}"/>
    <cellStyle name="Normal 4 2 4 3 2 2 3 2" xfId="16329" xr:uid="{94E269C2-D3A0-467D-88B4-02961BEC60BD}"/>
    <cellStyle name="Normal 4 2 4 3 2 2 3 2 2" xfId="34256" xr:uid="{9F6E3D3F-0B30-4557-B1E0-4EF6069BF22D}"/>
    <cellStyle name="Normal 4 2 4 3 2 2 3 2 3" xfId="46201" xr:uid="{05BF9F46-8930-4EA0-849E-331554CB6DAF}"/>
    <cellStyle name="Normal 4 2 4 3 2 2 3 2 4" xfId="58166" xr:uid="{0C45E93E-53F5-41A0-ABDB-A3F37C107A3F}"/>
    <cellStyle name="Normal 4 2 4 3 2 2 3 3" xfId="22288" xr:uid="{3E0741E5-1D2C-40A2-B4A9-6A260D77D1F5}"/>
    <cellStyle name="Normal 4 2 4 3 2 2 3 4" xfId="10346" xr:uid="{D5C1F494-C56D-4ED1-9ACB-152770270C83}"/>
    <cellStyle name="Normal 4 2 4 3 2 2 3 5" xfId="28273" xr:uid="{8D7AB021-B100-494C-9E6F-3144173FEC72}"/>
    <cellStyle name="Normal 4 2 4 3 2 2 3 6" xfId="40218" xr:uid="{1D71C086-DD67-462F-8ABA-91BD899EC579}"/>
    <cellStyle name="Normal 4 2 4 3 2 2 3 7" xfId="52183" xr:uid="{794EF125-E2BC-42AE-95FD-B9AE3BBDD91D}"/>
    <cellStyle name="Normal 4 2 4 3 2 2 4" xfId="13359" xr:uid="{1BF56F00-E19D-4E13-A650-17581A368EA9}"/>
    <cellStyle name="Normal 4 2 4 3 2 2 4 2" xfId="31286" xr:uid="{0793D3D7-41BD-4352-87DA-58520CEB2114}"/>
    <cellStyle name="Normal 4 2 4 3 2 2 4 3" xfId="43231" xr:uid="{4A6380B8-B556-41E4-85C2-424D5C7E3B2F}"/>
    <cellStyle name="Normal 4 2 4 3 2 2 4 4" xfId="55196" xr:uid="{7C8AE476-B66C-411F-B5A6-01345AE358C1}"/>
    <cellStyle name="Normal 4 2 4 3 2 2 5" xfId="19318" xr:uid="{8AD79C7F-0325-473E-B2C9-EB2F020F1CD2}"/>
    <cellStyle name="Normal 4 2 4 3 2 2 6" xfId="7376" xr:uid="{269ADBA0-42D5-4349-A0A9-E367A0F9C2E9}"/>
    <cellStyle name="Normal 4 2 4 3 2 2 7" xfId="25303" xr:uid="{29C582FD-759D-4E0F-AA07-1D6CED358B00}"/>
    <cellStyle name="Normal 4 2 4 3 2 2 8" xfId="37248" xr:uid="{BCF0584B-8679-462A-870F-64FF7D8BE6D2}"/>
    <cellStyle name="Normal 4 2 4 3 2 2 9" xfId="49213" xr:uid="{4F8BE753-DCCA-4C5C-A348-8886A762C676}"/>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2 2" xfId="34978" xr:uid="{6BCE46FA-DABE-438B-B7F3-F493DE5533D2}"/>
    <cellStyle name="Normal 4 2 4 3 2 3 2 2 3" xfId="46923" xr:uid="{1A025067-8600-4DCB-8251-F7887D69E7E0}"/>
    <cellStyle name="Normal 4 2 4 3 2 3 2 2 4" xfId="58888" xr:uid="{711A66B5-5EA8-4BA7-8E6B-12FD011B7E37}"/>
    <cellStyle name="Normal 4 2 4 3 2 3 2 3" xfId="23010" xr:uid="{9C0C7EE4-410A-459B-BE3E-AE94CDDEA551}"/>
    <cellStyle name="Normal 4 2 4 3 2 3 2 4" xfId="11068" xr:uid="{92A3419F-05B4-4E99-9428-BB6B5B22E4FA}"/>
    <cellStyle name="Normal 4 2 4 3 2 3 2 5" xfId="28995" xr:uid="{EC9C1099-F245-44DE-A9AC-5CFCA11B3C50}"/>
    <cellStyle name="Normal 4 2 4 3 2 3 2 6" xfId="40940" xr:uid="{D8918DE7-BEFB-49FD-B028-1F547A0401B2}"/>
    <cellStyle name="Normal 4 2 4 3 2 3 2 7" xfId="52905" xr:uid="{7BF8E025-092A-4865-8774-CDC53B91667F}"/>
    <cellStyle name="Normal 4 2 4 3 2 3 3" xfId="14081" xr:uid="{C35680B8-E1A7-41CE-9C30-8175968650B1}"/>
    <cellStyle name="Normal 4 2 4 3 2 3 3 2" xfId="32008" xr:uid="{6FD7FEC1-45F6-4E40-8F64-240159DAD615}"/>
    <cellStyle name="Normal 4 2 4 3 2 3 3 3" xfId="43953" xr:uid="{2D33BA03-8EA1-4813-AB44-8E56C8E5F8FA}"/>
    <cellStyle name="Normal 4 2 4 3 2 3 3 4" xfId="55918" xr:uid="{6764A6FA-58E4-4717-85D9-74E138B2663B}"/>
    <cellStyle name="Normal 4 2 4 3 2 3 4" xfId="20040" xr:uid="{BDDA2B98-2A44-4903-B924-96892CD21360}"/>
    <cellStyle name="Normal 4 2 4 3 2 3 5" xfId="8098" xr:uid="{1B5590B2-E78C-4D8D-A922-65E0580DD86C}"/>
    <cellStyle name="Normal 4 2 4 3 2 3 6" xfId="26025" xr:uid="{EF2EFBA4-8195-42C7-B843-7ED9F777667A}"/>
    <cellStyle name="Normal 4 2 4 3 2 3 7" xfId="37970" xr:uid="{A0761DCC-0FDE-414D-A882-1A4F187DDEF9}"/>
    <cellStyle name="Normal 4 2 4 3 2 3 8" xfId="49935" xr:uid="{B59AD973-34C2-4A36-9228-0D90A90DE9E4}"/>
    <cellStyle name="Normal 4 2 4 3 2 4" xfId="3644" xr:uid="{0B903ECC-728D-43E4-A93A-79BC5BF7B28C}"/>
    <cellStyle name="Normal 4 2 4 3 2 4 2" xfId="15607" xr:uid="{C262E0AF-D09D-468C-AE5E-336660D2E13C}"/>
    <cellStyle name="Normal 4 2 4 3 2 4 2 2" xfId="33534" xr:uid="{D294F54D-22C4-4F73-BC40-3B7626C097A3}"/>
    <cellStyle name="Normal 4 2 4 3 2 4 2 3" xfId="45479" xr:uid="{FF91EE52-0BC6-446A-BF5D-6735E13CA0E0}"/>
    <cellStyle name="Normal 4 2 4 3 2 4 2 4" xfId="57444" xr:uid="{D8282F4E-F42C-4DDE-8389-6705923C1212}"/>
    <cellStyle name="Normal 4 2 4 3 2 4 3" xfId="21566" xr:uid="{A5B3AF44-1D32-4EC0-953B-BDD7A48D9F64}"/>
    <cellStyle name="Normal 4 2 4 3 2 4 4" xfId="9624" xr:uid="{1C419CC5-0FA9-49BB-88EF-2B966981BB77}"/>
    <cellStyle name="Normal 4 2 4 3 2 4 5" xfId="27551" xr:uid="{92CCCDA2-38A4-4F5A-B4D0-290B70F71FFA}"/>
    <cellStyle name="Normal 4 2 4 3 2 4 6" xfId="39496" xr:uid="{C17A09A3-B4F9-4923-A343-D1235C3DA2EE}"/>
    <cellStyle name="Normal 4 2 4 3 2 4 7" xfId="51461" xr:uid="{DE7FF7D8-837A-4DE7-A917-F187F35CC78D}"/>
    <cellStyle name="Normal 4 2 4 3 2 5" xfId="12637" xr:uid="{715DF3B8-F8AA-4FC4-B907-891427BA2C3A}"/>
    <cellStyle name="Normal 4 2 4 3 2 5 2" xfId="30564" xr:uid="{5435AB8B-87FD-4D53-BC19-AED905C6E97A}"/>
    <cellStyle name="Normal 4 2 4 3 2 5 3" xfId="42509" xr:uid="{8CC5A40D-4742-4CA3-AC27-982CE5DA1D2A}"/>
    <cellStyle name="Normal 4 2 4 3 2 5 4" xfId="54474" xr:uid="{652918C4-DE70-404C-9050-E286EA8371D7}"/>
    <cellStyle name="Normal 4 2 4 3 2 6" xfId="18596" xr:uid="{EB189F15-50C2-4623-8C89-C941825F8697}"/>
    <cellStyle name="Normal 4 2 4 3 2 7" xfId="6654" xr:uid="{8BA3532B-3EA2-45EE-91DA-1D3AF5A0FA8A}"/>
    <cellStyle name="Normal 4 2 4 3 2 8" xfId="24581" xr:uid="{63A471F4-7521-4DA4-AB0F-FEDE93C9D3E8}"/>
    <cellStyle name="Normal 4 2 4 3 2 9" xfId="36526" xr:uid="{2F6893E1-5236-45D9-BEEF-3D84B77DB111}"/>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2 2" xfId="35352" xr:uid="{ADFA7330-E3A3-431C-AD25-C7BBBF791BB4}"/>
    <cellStyle name="Normal 4 2 4 3 3 2 2 2 3" xfId="47297" xr:uid="{D763DE48-610A-43B8-A19D-1A0BEB2CFDF0}"/>
    <cellStyle name="Normal 4 2 4 3 3 2 2 2 4" xfId="59262" xr:uid="{2251323D-BE56-4CF6-8A04-5C102232DFFD}"/>
    <cellStyle name="Normal 4 2 4 3 3 2 2 3" xfId="23384" xr:uid="{E67867F9-B8E0-4572-A927-B24F59E88F46}"/>
    <cellStyle name="Normal 4 2 4 3 3 2 2 4" xfId="11442" xr:uid="{E7D301C4-4628-45FD-BB01-812AC949634A}"/>
    <cellStyle name="Normal 4 2 4 3 3 2 2 5" xfId="29369" xr:uid="{26A0362B-BFD1-4303-A48A-B307AD55444C}"/>
    <cellStyle name="Normal 4 2 4 3 3 2 2 6" xfId="41314" xr:uid="{942A3111-B657-46A4-B98C-49DCF4627F71}"/>
    <cellStyle name="Normal 4 2 4 3 3 2 2 7" xfId="53279" xr:uid="{E0E41F9A-9B1D-4798-ABCA-6C153CC44445}"/>
    <cellStyle name="Normal 4 2 4 3 3 2 3" xfId="14455" xr:uid="{C9D1A50B-4060-43E5-95F8-BD88302EC6C2}"/>
    <cellStyle name="Normal 4 2 4 3 3 2 3 2" xfId="32382" xr:uid="{17801D16-4F81-4E08-9D15-B7677CFB4F7E}"/>
    <cellStyle name="Normal 4 2 4 3 3 2 3 3" xfId="44327" xr:uid="{3EE52E46-A70F-4F5D-B612-705361B9B5D0}"/>
    <cellStyle name="Normal 4 2 4 3 3 2 3 4" xfId="56292" xr:uid="{E7AD67C4-1D4C-424B-8394-6DD172D1C2F3}"/>
    <cellStyle name="Normal 4 2 4 3 3 2 4" xfId="20414" xr:uid="{17DE59FB-478C-43C1-B719-CFEDCBF7A7B9}"/>
    <cellStyle name="Normal 4 2 4 3 3 2 5" xfId="8472" xr:uid="{5FD25119-69DC-421B-AF51-3178C34F7F1D}"/>
    <cellStyle name="Normal 4 2 4 3 3 2 6" xfId="26399" xr:uid="{4603510D-AE10-4CCC-B990-81385A98F2C1}"/>
    <cellStyle name="Normal 4 2 4 3 3 2 7" xfId="38344" xr:uid="{DFDD79BD-04DA-4C39-8124-D08A10BE71F7}"/>
    <cellStyle name="Normal 4 2 4 3 3 2 8" xfId="50309" xr:uid="{559A27EE-58F5-4065-9FB5-9F7672F5043F}"/>
    <cellStyle name="Normal 4 2 4 3 3 3" xfId="4018" xr:uid="{BFFF1FFD-64BC-4DE3-813F-572797AEEA97}"/>
    <cellStyle name="Normal 4 2 4 3 3 3 2" xfId="15981" xr:uid="{DAFB0339-498B-4B3C-B677-4F49405D391E}"/>
    <cellStyle name="Normal 4 2 4 3 3 3 2 2" xfId="33908" xr:uid="{1C4331D9-A6B7-4A79-94EC-DFF8FD6DD121}"/>
    <cellStyle name="Normal 4 2 4 3 3 3 2 3" xfId="45853" xr:uid="{B905B868-5F65-4EDE-8345-08108E6379CC}"/>
    <cellStyle name="Normal 4 2 4 3 3 3 2 4" xfId="57818" xr:uid="{5672C112-9FF9-487E-AD78-79AE327A2B1B}"/>
    <cellStyle name="Normal 4 2 4 3 3 3 3" xfId="21940" xr:uid="{4D0A33C0-27FE-4FF9-B9E2-8A94F7BF19FE}"/>
    <cellStyle name="Normal 4 2 4 3 3 3 4" xfId="9998" xr:uid="{5E91C814-AF3E-4DD5-8F31-624E2F941E96}"/>
    <cellStyle name="Normal 4 2 4 3 3 3 5" xfId="27925" xr:uid="{B8DB102D-8406-4E36-9C94-0BD101453145}"/>
    <cellStyle name="Normal 4 2 4 3 3 3 6" xfId="39870" xr:uid="{44ECE60C-2D98-4F39-98FC-8E69E6CD5934}"/>
    <cellStyle name="Normal 4 2 4 3 3 3 7" xfId="51835" xr:uid="{9D3F865D-0035-48B4-AA2F-E08B4C802308}"/>
    <cellStyle name="Normal 4 2 4 3 3 4" xfId="13011" xr:uid="{D563E962-594A-4AAE-9719-600FC10FBBA3}"/>
    <cellStyle name="Normal 4 2 4 3 3 4 2" xfId="30938" xr:uid="{D5D7C8A2-810D-4915-9EE9-1373CBEA977A}"/>
    <cellStyle name="Normal 4 2 4 3 3 4 3" xfId="42883" xr:uid="{03519BC5-DD6B-4045-AF82-7233A56AFACD}"/>
    <cellStyle name="Normal 4 2 4 3 3 4 4" xfId="54848" xr:uid="{76D38921-7448-48F2-85A8-AD76CA277685}"/>
    <cellStyle name="Normal 4 2 4 3 3 5" xfId="18970" xr:uid="{84FB479E-DBAD-41C5-BE9F-AC13E24723A6}"/>
    <cellStyle name="Normal 4 2 4 3 3 6" xfId="7028" xr:uid="{395F8259-E19A-4A3E-B684-0AFE94159158}"/>
    <cellStyle name="Normal 4 2 4 3 3 7" xfId="24955" xr:uid="{00B594AC-F0FC-4D84-8D6C-58793CA28E08}"/>
    <cellStyle name="Normal 4 2 4 3 3 8" xfId="36900" xr:uid="{2AE7FA3E-67A6-406E-80CE-D32ADFDE0329}"/>
    <cellStyle name="Normal 4 2 4 3 3 9" xfId="48865" xr:uid="{AE0AD179-9636-4F0E-9C51-DD48D8EFBFD7}"/>
    <cellStyle name="Normal 4 2 4 3 4" xfId="1770" xr:uid="{00000000-0005-0000-0000-000032000000}"/>
    <cellStyle name="Normal 4 2 4 3 4 2" xfId="4740" xr:uid="{5586963E-F64D-4D14-8290-65571FE63147}"/>
    <cellStyle name="Normal 4 2 4 3 4 2 2" xfId="16703" xr:uid="{D62AE1A5-5F71-4734-A244-7005CD3484B4}"/>
    <cellStyle name="Normal 4 2 4 3 4 2 2 2" xfId="34630" xr:uid="{D25E3669-5DBF-4754-AA66-FF472527EE72}"/>
    <cellStyle name="Normal 4 2 4 3 4 2 2 3" xfId="46575" xr:uid="{37145C26-5CFC-4428-A68B-24E08C795CF5}"/>
    <cellStyle name="Normal 4 2 4 3 4 2 2 4" xfId="58540" xr:uid="{930A8CFE-1B9C-4A1F-98AA-5E1E471517A4}"/>
    <cellStyle name="Normal 4 2 4 3 4 2 3" xfId="22662" xr:uid="{C5249BBD-2436-4F3C-9763-0CED344BD0D1}"/>
    <cellStyle name="Normal 4 2 4 3 4 2 4" xfId="10720" xr:uid="{C25205F4-3B54-4831-A195-0D6727C48972}"/>
    <cellStyle name="Normal 4 2 4 3 4 2 5" xfId="28647" xr:uid="{DE5FC220-91FA-45BA-8B9B-E05566421C46}"/>
    <cellStyle name="Normal 4 2 4 3 4 2 6" xfId="40592" xr:uid="{58E58FDA-B3D1-40B0-AA88-765071AFA003}"/>
    <cellStyle name="Normal 4 2 4 3 4 2 7" xfId="52557" xr:uid="{68D3438A-1882-4B6D-97A9-D5709525400E}"/>
    <cellStyle name="Normal 4 2 4 3 4 3" xfId="13733" xr:uid="{73283DE6-DB26-427E-9DF9-44E87A6C9B7B}"/>
    <cellStyle name="Normal 4 2 4 3 4 3 2" xfId="31660" xr:uid="{3F65448B-B59F-4F12-9EF9-CC85C2B4B716}"/>
    <cellStyle name="Normal 4 2 4 3 4 3 3" xfId="43605" xr:uid="{B340ED87-EFC4-4EF5-BC50-23CCE5991C8B}"/>
    <cellStyle name="Normal 4 2 4 3 4 3 4" xfId="55570" xr:uid="{2AFCFA52-B806-418D-A7FF-F0BFE7671D5C}"/>
    <cellStyle name="Normal 4 2 4 3 4 4" xfId="19692" xr:uid="{CD972790-886E-4275-B791-1A272A726A23}"/>
    <cellStyle name="Normal 4 2 4 3 4 5" xfId="7750" xr:uid="{481C84F4-3223-49E5-B250-176E47127D71}"/>
    <cellStyle name="Normal 4 2 4 3 4 6" xfId="25677" xr:uid="{4D7122D8-0A63-4E32-8217-13BF14F21116}"/>
    <cellStyle name="Normal 4 2 4 3 4 7" xfId="37622" xr:uid="{3C5D23FD-1B84-4F28-9E81-21952B7A2DEB}"/>
    <cellStyle name="Normal 4 2 4 3 4 8" xfId="49587" xr:uid="{34165545-4F84-4E09-8C67-B26E40AC286F}"/>
    <cellStyle name="Normal 4 2 4 3 5" xfId="3296" xr:uid="{99248900-F54A-4C07-94AB-490C9C44B88B}"/>
    <cellStyle name="Normal 4 2 4 3 5 2" xfId="15259" xr:uid="{FB160256-03CF-4D94-B70E-82ED0003AB23}"/>
    <cellStyle name="Normal 4 2 4 3 5 2 2" xfId="33186" xr:uid="{B1D9EEDC-9744-44D4-A689-BD0E89C3D4B0}"/>
    <cellStyle name="Normal 4 2 4 3 5 2 3" xfId="45131" xr:uid="{29484E4C-2618-4CB3-B14C-D94F7D173806}"/>
    <cellStyle name="Normal 4 2 4 3 5 2 4" xfId="57096" xr:uid="{D2DFE645-DA42-469C-B58C-AE4435221ED5}"/>
    <cellStyle name="Normal 4 2 4 3 5 3" xfId="21218" xr:uid="{DEA5D981-1ACE-4AA1-9C04-B1FB7D51FCCB}"/>
    <cellStyle name="Normal 4 2 4 3 5 4" xfId="9276" xr:uid="{367D3918-FCA1-4425-A9E7-47C1DDE824E5}"/>
    <cellStyle name="Normal 4 2 4 3 5 5" xfId="27203" xr:uid="{5E9698B7-EF70-4472-95B1-D21052F42C0A}"/>
    <cellStyle name="Normal 4 2 4 3 5 6" xfId="39148" xr:uid="{CA34222D-453D-441F-80A1-E965026416C9}"/>
    <cellStyle name="Normal 4 2 4 3 5 7" xfId="51113" xr:uid="{2BD590FD-A89C-455D-8C27-189F00221A35}"/>
    <cellStyle name="Normal 4 2 4 3 6" xfId="12289" xr:uid="{B803896C-A8B6-4D17-963C-81ECD7238DF5}"/>
    <cellStyle name="Normal 4 2 4 3 6 2" xfId="30216" xr:uid="{F4C5BCD5-C444-46AE-8C0D-79ADC90F3703}"/>
    <cellStyle name="Normal 4 2 4 3 6 3" xfId="42161" xr:uid="{9DF0AD77-DA44-48C7-9151-D517732BE094}"/>
    <cellStyle name="Normal 4 2 4 3 6 4" xfId="54126" xr:uid="{8BAC2423-E049-4311-A07D-9F6CB3A5EBF3}"/>
    <cellStyle name="Normal 4 2 4 3 7" xfId="18248" xr:uid="{FB9B41F4-F244-4238-B15D-0B0449D126F0}"/>
    <cellStyle name="Normal 4 2 4 3 8" xfId="6306" xr:uid="{7B58AF92-ACED-44C6-A182-9514BFACE27E}"/>
    <cellStyle name="Normal 4 2 4 3 9" xfId="24233" xr:uid="{C9F59212-F284-423D-B907-5A1A74DF98DC}"/>
    <cellStyle name="Normal 4 2 4 4" xfId="442" xr:uid="{00000000-0005-0000-0000-000032000000}"/>
    <cellStyle name="Normal 4 2 4 4 10" xfId="48259" xr:uid="{0A2E2171-A1AA-4D1A-BCF8-6D21ABD6EFDA}"/>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2 2" xfId="35468" xr:uid="{871C6DA5-B62A-4B8A-A7AE-E5249DB19DF9}"/>
    <cellStyle name="Normal 4 2 4 4 2 2 2 2 3" xfId="47413" xr:uid="{62BE7E2B-8B52-4D07-91DC-0A80F5D44403}"/>
    <cellStyle name="Normal 4 2 4 4 2 2 2 2 4" xfId="59378" xr:uid="{9034E83E-BB29-45A9-BDE9-C4D884348025}"/>
    <cellStyle name="Normal 4 2 4 4 2 2 2 3" xfId="23500" xr:uid="{FF7BC1C8-B481-4706-83C1-6239959F25AE}"/>
    <cellStyle name="Normal 4 2 4 4 2 2 2 4" xfId="11558" xr:uid="{9E0BB556-BBC8-46D1-A682-8A794B113EC4}"/>
    <cellStyle name="Normal 4 2 4 4 2 2 2 5" xfId="29485" xr:uid="{0410A823-FE69-472E-84FA-FBFCC5587B5B}"/>
    <cellStyle name="Normal 4 2 4 4 2 2 2 6" xfId="41430" xr:uid="{58658CFD-0061-4573-9486-C9A32B6B117C}"/>
    <cellStyle name="Normal 4 2 4 4 2 2 2 7" xfId="53395" xr:uid="{3F7AA5B0-7AA2-4418-B1E3-D1359CE3C31C}"/>
    <cellStyle name="Normal 4 2 4 4 2 2 3" xfId="14571" xr:uid="{9896F3E0-5DC0-410E-AF9E-2079394C90C0}"/>
    <cellStyle name="Normal 4 2 4 4 2 2 3 2" xfId="32498" xr:uid="{A175D71B-83CC-4392-81A2-D1371D184C94}"/>
    <cellStyle name="Normal 4 2 4 4 2 2 3 3" xfId="44443" xr:uid="{60AE1934-EDB2-4888-86D6-8FED2866D95B}"/>
    <cellStyle name="Normal 4 2 4 4 2 2 3 4" xfId="56408" xr:uid="{AD929DE7-C01E-43CC-B76E-73D59C8BD737}"/>
    <cellStyle name="Normal 4 2 4 4 2 2 4" xfId="20530" xr:uid="{A73B411D-59D2-4507-B6CA-234517B77302}"/>
    <cellStyle name="Normal 4 2 4 4 2 2 5" xfId="8588" xr:uid="{6E90F92D-C066-4179-A433-F305AD0FF02B}"/>
    <cellStyle name="Normal 4 2 4 4 2 2 6" xfId="26515" xr:uid="{B9CEF134-4A39-4112-A2E2-0EB1A90EFA66}"/>
    <cellStyle name="Normal 4 2 4 4 2 2 7" xfId="38460" xr:uid="{017EBC1D-AB8C-4AB9-B33B-C434D3B24B35}"/>
    <cellStyle name="Normal 4 2 4 4 2 2 8" xfId="50425" xr:uid="{F5C04B82-AC23-4968-9CBE-C6FAA6E1C6F0}"/>
    <cellStyle name="Normal 4 2 4 4 2 3" xfId="4134" xr:uid="{3109ECFE-E5DC-489B-9E3A-424136D8B864}"/>
    <cellStyle name="Normal 4 2 4 4 2 3 2" xfId="16097" xr:uid="{C34B67B0-D130-4A4D-92E4-4457FD9A0665}"/>
    <cellStyle name="Normal 4 2 4 4 2 3 2 2" xfId="34024" xr:uid="{BECDD2BF-E25E-4DCE-B1D0-1195720B1A19}"/>
    <cellStyle name="Normal 4 2 4 4 2 3 2 3" xfId="45969" xr:uid="{7F9F6A2F-1662-4E18-80BC-5963FE442DAC}"/>
    <cellStyle name="Normal 4 2 4 4 2 3 2 4" xfId="57934" xr:uid="{C459EC37-ADE7-4B90-A682-4328EEA4B036}"/>
    <cellStyle name="Normal 4 2 4 4 2 3 3" xfId="22056" xr:uid="{924E6D82-5162-43C4-8AC3-EAC405D489E9}"/>
    <cellStyle name="Normal 4 2 4 4 2 3 4" xfId="10114" xr:uid="{0C2B1AB6-C130-4C08-88A2-13C4382A1152}"/>
    <cellStyle name="Normal 4 2 4 4 2 3 5" xfId="28041" xr:uid="{DAF44A02-FF51-474D-9D76-A82016FE199E}"/>
    <cellStyle name="Normal 4 2 4 4 2 3 6" xfId="39986" xr:uid="{1304BAFD-7176-476D-9E28-09C1BFD5AB82}"/>
    <cellStyle name="Normal 4 2 4 4 2 3 7" xfId="51951" xr:uid="{DC0EB7B4-A417-4617-A1D5-DF61C6068989}"/>
    <cellStyle name="Normal 4 2 4 4 2 4" xfId="13127" xr:uid="{319A3CC8-EAC9-4A79-B72B-3DCA849E9621}"/>
    <cellStyle name="Normal 4 2 4 4 2 4 2" xfId="31054" xr:uid="{167DA77A-ED26-431E-97CA-87F090D79CB7}"/>
    <cellStyle name="Normal 4 2 4 4 2 4 3" xfId="42999" xr:uid="{1B8D7F45-A624-4CD9-A284-A41E9B29BD1D}"/>
    <cellStyle name="Normal 4 2 4 4 2 4 4" xfId="54964" xr:uid="{02A3AA22-E1BF-422E-BC27-C76B66BCD40F}"/>
    <cellStyle name="Normal 4 2 4 4 2 5" xfId="19086" xr:uid="{A2109E08-50D5-41E0-A782-1121EFDAEA37}"/>
    <cellStyle name="Normal 4 2 4 4 2 6" xfId="7144" xr:uid="{3B85AE3F-1F59-403D-A867-2D39E0B7A9F8}"/>
    <cellStyle name="Normal 4 2 4 4 2 7" xfId="25071" xr:uid="{DCE65BC1-EE6F-439D-A51B-B0F97692BF25}"/>
    <cellStyle name="Normal 4 2 4 4 2 8" xfId="37016" xr:uid="{98807FA0-03FF-4A3F-AF72-3A2AF81300C0}"/>
    <cellStyle name="Normal 4 2 4 4 2 9" xfId="48981" xr:uid="{E516AFFE-E13A-4842-8584-CDAA34CB0D7B}"/>
    <cellStyle name="Normal 4 2 4 4 3" xfId="1886" xr:uid="{00000000-0005-0000-0000-000032000000}"/>
    <cellStyle name="Normal 4 2 4 4 3 2" xfId="4856" xr:uid="{C97E6804-52F2-4B1E-9886-DC90579CADAC}"/>
    <cellStyle name="Normal 4 2 4 4 3 2 2" xfId="16819" xr:uid="{5A1158CD-A8C9-41EE-A1E5-0CD827427C63}"/>
    <cellStyle name="Normal 4 2 4 4 3 2 2 2" xfId="34746" xr:uid="{0CA575AE-4677-49C8-B081-1A3C4DCB520E}"/>
    <cellStyle name="Normal 4 2 4 4 3 2 2 3" xfId="46691" xr:uid="{5E598256-1060-4849-80E6-59065DDD62EA}"/>
    <cellStyle name="Normal 4 2 4 4 3 2 2 4" xfId="58656" xr:uid="{051ABEE0-2C09-4FC5-90BB-F7E2DE273BFA}"/>
    <cellStyle name="Normal 4 2 4 4 3 2 3" xfId="22778" xr:uid="{135E08AA-8638-48DB-A86E-6C4306A52E5F}"/>
    <cellStyle name="Normal 4 2 4 4 3 2 4" xfId="10836" xr:uid="{BDAAAEF3-B540-470F-83F7-117DB672AC87}"/>
    <cellStyle name="Normal 4 2 4 4 3 2 5" xfId="28763" xr:uid="{9BD6D147-8517-411D-9619-ABFB4C57A91F}"/>
    <cellStyle name="Normal 4 2 4 4 3 2 6" xfId="40708" xr:uid="{50553290-820D-4202-B495-86F744EB120E}"/>
    <cellStyle name="Normal 4 2 4 4 3 2 7" xfId="52673" xr:uid="{0F34B7A1-C107-4E9A-93BD-F07EC068B3CD}"/>
    <cellStyle name="Normal 4 2 4 4 3 3" xfId="13849" xr:uid="{6A9140AA-F3A3-417A-9EA7-EF581229E279}"/>
    <cellStyle name="Normal 4 2 4 4 3 3 2" xfId="31776" xr:uid="{E3A884A2-47C9-4C2E-9BAB-2FE52088FDF8}"/>
    <cellStyle name="Normal 4 2 4 4 3 3 3" xfId="43721" xr:uid="{64C950FD-607F-4703-A500-210A2BB55B30}"/>
    <cellStyle name="Normal 4 2 4 4 3 3 4" xfId="55686" xr:uid="{019FB9A5-7F25-425B-9403-5D05443BA4D7}"/>
    <cellStyle name="Normal 4 2 4 4 3 4" xfId="19808" xr:uid="{29078DC1-B506-4806-B623-AE88D5E3CD57}"/>
    <cellStyle name="Normal 4 2 4 4 3 5" xfId="7866" xr:uid="{1862D9D5-655B-4BAD-A2E8-370F833B78EA}"/>
    <cellStyle name="Normal 4 2 4 4 3 6" xfId="25793" xr:uid="{4FA078E5-CA7C-43EC-B25B-1EA88A45CEE2}"/>
    <cellStyle name="Normal 4 2 4 4 3 7" xfId="37738" xr:uid="{E16ACDE5-9BA2-4C69-B542-00FA27A91B9D}"/>
    <cellStyle name="Normal 4 2 4 4 3 8" xfId="49703" xr:uid="{46AD36FD-2CC1-4B92-A74E-2AB69147A02A}"/>
    <cellStyle name="Normal 4 2 4 4 4" xfId="3412" xr:uid="{C1E07CC2-A4AE-4F88-820D-34A1D96DA8F5}"/>
    <cellStyle name="Normal 4 2 4 4 4 2" xfId="15375" xr:uid="{CAB93017-B5BF-41CD-849E-CD85A086090F}"/>
    <cellStyle name="Normal 4 2 4 4 4 2 2" xfId="33302" xr:uid="{5E975EF6-BA0F-4E22-AD25-5D55F6933B03}"/>
    <cellStyle name="Normal 4 2 4 4 4 2 3" xfId="45247" xr:uid="{E066DDB8-F339-4BD4-941B-AE34B38BAFCB}"/>
    <cellStyle name="Normal 4 2 4 4 4 2 4" xfId="57212" xr:uid="{9B3812E6-813E-4644-B631-0BA7D055FD9B}"/>
    <cellStyle name="Normal 4 2 4 4 4 3" xfId="21334" xr:uid="{67FC2373-0AA0-4001-A109-05C63F8B4836}"/>
    <cellStyle name="Normal 4 2 4 4 4 4" xfId="9392" xr:uid="{FA7F7101-6132-4B5B-8011-53E31A7015C4}"/>
    <cellStyle name="Normal 4 2 4 4 4 5" xfId="27319" xr:uid="{F1E29C92-8D16-4699-B7D5-FEAB0581F89E}"/>
    <cellStyle name="Normal 4 2 4 4 4 6" xfId="39264" xr:uid="{3B6F803E-F7C1-4FD8-85E9-BC185F5313BE}"/>
    <cellStyle name="Normal 4 2 4 4 4 7" xfId="51229" xr:uid="{73A609F6-8A3C-47FE-BC5B-FF4C093D4228}"/>
    <cellStyle name="Normal 4 2 4 4 5" xfId="12405" xr:uid="{A97BDB7E-C6F1-47C4-B4C3-70648159960E}"/>
    <cellStyle name="Normal 4 2 4 4 5 2" xfId="30332" xr:uid="{5D84C927-6B45-4EC1-845D-84183667EE7B}"/>
    <cellStyle name="Normal 4 2 4 4 5 3" xfId="42277" xr:uid="{980FEC5B-9FAB-48A5-8BC7-E3D5A42AEBA8}"/>
    <cellStyle name="Normal 4 2 4 4 5 4" xfId="54242" xr:uid="{A98C3E53-5900-4A2D-8875-EACDEACD9191}"/>
    <cellStyle name="Normal 4 2 4 4 6" xfId="18364" xr:uid="{A9C506DD-65B3-42F8-811D-CC4FDE4A1A0F}"/>
    <cellStyle name="Normal 4 2 4 4 7" xfId="6422" xr:uid="{18469BFE-A1FC-4075-A957-7CDD36170BAC}"/>
    <cellStyle name="Normal 4 2 4 4 8" xfId="24349" xr:uid="{A1C3B4B0-04E6-497C-8B39-D3F481F11A4C}"/>
    <cellStyle name="Normal 4 2 4 4 9" xfId="36294" xr:uid="{7A3F0CE4-4BDD-4993-A814-71212C8614CE}"/>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2 2" xfId="35120" xr:uid="{8B16BC0A-E665-479A-A4B8-5AAB24ABAE0A}"/>
    <cellStyle name="Normal 4 2 4 5 2 2 2 3" xfId="47065" xr:uid="{ED6FAFA6-6B46-477C-BF2A-BA50BB05FA27}"/>
    <cellStyle name="Normal 4 2 4 5 2 2 2 4" xfId="59030" xr:uid="{F3D1E7C5-0EB8-4674-84B9-3F81EE293709}"/>
    <cellStyle name="Normal 4 2 4 5 2 2 3" xfId="23152" xr:uid="{3D20913E-C388-4388-A244-6E2342AE58A6}"/>
    <cellStyle name="Normal 4 2 4 5 2 2 4" xfId="11210" xr:uid="{0DDEAD4A-4443-4041-ADA2-7A979F697096}"/>
    <cellStyle name="Normal 4 2 4 5 2 2 5" xfId="29137" xr:uid="{44872081-1686-4ED3-9B37-6C65A9ED3FC3}"/>
    <cellStyle name="Normal 4 2 4 5 2 2 6" xfId="41082" xr:uid="{9B28D30D-B5A9-4381-9260-23C4A339A7B3}"/>
    <cellStyle name="Normal 4 2 4 5 2 2 7" xfId="53047" xr:uid="{3C29400F-8D20-436D-8EAD-31E54D7838D2}"/>
    <cellStyle name="Normal 4 2 4 5 2 3" xfId="14223" xr:uid="{162F717B-030A-4986-864C-6554EC7CAE26}"/>
    <cellStyle name="Normal 4 2 4 5 2 3 2" xfId="32150" xr:uid="{A3262298-C880-40FA-8B61-13BABDB9CA87}"/>
    <cellStyle name="Normal 4 2 4 5 2 3 3" xfId="44095" xr:uid="{39679C3D-2CAD-45C8-A554-966DF118152B}"/>
    <cellStyle name="Normal 4 2 4 5 2 3 4" xfId="56060" xr:uid="{A4F4A5CF-E4F7-40F4-ACAB-7333E3DEB05F}"/>
    <cellStyle name="Normal 4 2 4 5 2 4" xfId="20182" xr:uid="{1657B315-4AF9-4C44-8317-CAA256EBC121}"/>
    <cellStyle name="Normal 4 2 4 5 2 5" xfId="8240" xr:uid="{ED634726-C4AC-45F2-9753-6FCFEF9E662E}"/>
    <cellStyle name="Normal 4 2 4 5 2 6" xfId="26167" xr:uid="{98465988-DD51-4B35-9A5E-E3FE227C69E5}"/>
    <cellStyle name="Normal 4 2 4 5 2 7" xfId="38112" xr:uid="{1F84A541-CAE5-4BBB-A003-48F99EB6C51D}"/>
    <cellStyle name="Normal 4 2 4 5 2 8" xfId="50077" xr:uid="{4A727F6D-FE50-4C9C-AD81-56891DAF0C62}"/>
    <cellStyle name="Normal 4 2 4 5 3" xfId="3786" xr:uid="{E2F13F7D-29E3-4ACB-8116-5BFBAF57B6CE}"/>
    <cellStyle name="Normal 4 2 4 5 3 2" xfId="15749" xr:uid="{BABA8EFD-E5AE-4893-BA55-F82B48C11638}"/>
    <cellStyle name="Normal 4 2 4 5 3 2 2" xfId="33676" xr:uid="{8D887172-C0A9-4462-A9D5-66A3612BB5FA}"/>
    <cellStyle name="Normal 4 2 4 5 3 2 3" xfId="45621" xr:uid="{20229E33-46B2-4780-8732-34582D85E260}"/>
    <cellStyle name="Normal 4 2 4 5 3 2 4" xfId="57586" xr:uid="{69FCD1A5-6283-41AC-A6C5-9EC44B04593F}"/>
    <cellStyle name="Normal 4 2 4 5 3 3" xfId="21708" xr:uid="{CA3545FA-DDD0-4D7E-B22E-0A9DC834AFF8}"/>
    <cellStyle name="Normal 4 2 4 5 3 4" xfId="9766" xr:uid="{B05AD8AC-AE1D-4EB0-B829-0F7F4AFEE8FB}"/>
    <cellStyle name="Normal 4 2 4 5 3 5" xfId="27693" xr:uid="{6A98CC82-4C1F-4D39-8069-B4441D3FC3A9}"/>
    <cellStyle name="Normal 4 2 4 5 3 6" xfId="39638" xr:uid="{8F30D310-F6BC-45BC-AD45-16F3A20D3B80}"/>
    <cellStyle name="Normal 4 2 4 5 3 7" xfId="51603" xr:uid="{60DAE809-812C-490E-B84F-FFAD0C73DE5C}"/>
    <cellStyle name="Normal 4 2 4 5 4" xfId="12779" xr:uid="{A7920F86-A3E9-4808-92E9-FA7B77983C43}"/>
    <cellStyle name="Normal 4 2 4 5 4 2" xfId="30706" xr:uid="{42CD71B5-C695-4DD4-9E4B-2DB4AC44EDB3}"/>
    <cellStyle name="Normal 4 2 4 5 4 3" xfId="42651" xr:uid="{6E7A2009-5BE1-486E-A461-5820AC450436}"/>
    <cellStyle name="Normal 4 2 4 5 4 4" xfId="54616" xr:uid="{1814D68D-C65A-426F-BB27-AD1EF95BCDA9}"/>
    <cellStyle name="Normal 4 2 4 5 5" xfId="18738" xr:uid="{C4BE3352-61F3-42E5-BA66-D1F6E794CC6C}"/>
    <cellStyle name="Normal 4 2 4 5 6" xfId="6796" xr:uid="{A8BB81AB-5887-4C29-83F0-96AC6AA475C2}"/>
    <cellStyle name="Normal 4 2 4 5 7" xfId="24723" xr:uid="{3D869822-748F-4A97-8DAC-68A7BF8F2DBD}"/>
    <cellStyle name="Normal 4 2 4 5 8" xfId="36668" xr:uid="{64C5D66A-D3AD-4BAF-AC85-22DD56AD1A67}"/>
    <cellStyle name="Normal 4 2 4 5 9" xfId="48633" xr:uid="{BB1D0EBD-B274-4FBA-BD13-B1DBAD6DBBF6}"/>
    <cellStyle name="Normal 4 2 4 6" xfId="1538" xr:uid="{00000000-0005-0000-0000-000032000000}"/>
    <cellStyle name="Normal 4 2 4 6 2" xfId="4508" xr:uid="{B7D16DDB-F9E2-4469-A253-68ECEE194742}"/>
    <cellStyle name="Normal 4 2 4 6 2 2" xfId="16471" xr:uid="{EBE1406C-88B7-4720-B940-21F31DFA809A}"/>
    <cellStyle name="Normal 4 2 4 6 2 2 2" xfId="34398" xr:uid="{D8FA99EF-DB76-4D33-8945-FC0787155FBA}"/>
    <cellStyle name="Normal 4 2 4 6 2 2 3" xfId="46343" xr:uid="{58765743-A612-42A4-AA4B-8A4665AD8F8E}"/>
    <cellStyle name="Normal 4 2 4 6 2 2 4" xfId="58308" xr:uid="{BC539EB2-4910-4236-9AC0-21BE0DCC663E}"/>
    <cellStyle name="Normal 4 2 4 6 2 3" xfId="22430" xr:uid="{FBD38DE7-4F58-4723-8E99-5C20E4FF5A8C}"/>
    <cellStyle name="Normal 4 2 4 6 2 4" xfId="10488" xr:uid="{6ACC98AD-B929-431E-85EB-93CF0285EF5F}"/>
    <cellStyle name="Normal 4 2 4 6 2 5" xfId="28415" xr:uid="{ACB8C7D5-4B43-426F-B671-7A2EFA660518}"/>
    <cellStyle name="Normal 4 2 4 6 2 6" xfId="40360" xr:uid="{F25CDFB2-7244-48D1-9C04-F6CD43E6B4B5}"/>
    <cellStyle name="Normal 4 2 4 6 2 7" xfId="52325" xr:uid="{37809928-FAD2-4E58-A07C-66DB00B0EF0F}"/>
    <cellStyle name="Normal 4 2 4 6 3" xfId="13501" xr:uid="{A9F59E40-7DAA-4DB8-B178-54A12A339DED}"/>
    <cellStyle name="Normal 4 2 4 6 3 2" xfId="31428" xr:uid="{D6049DCD-70B7-4539-82E0-FA8D84826648}"/>
    <cellStyle name="Normal 4 2 4 6 3 3" xfId="43373" xr:uid="{A4727058-FC4F-442D-A3AA-E1B0330AD5DC}"/>
    <cellStyle name="Normal 4 2 4 6 3 4" xfId="55338" xr:uid="{4A6946B5-3A34-4A0C-AA19-F0C4F5B21910}"/>
    <cellStyle name="Normal 4 2 4 6 4" xfId="19460" xr:uid="{08C6AE55-B169-4260-A871-7DD9FB3F2827}"/>
    <cellStyle name="Normal 4 2 4 6 5" xfId="7518" xr:uid="{DC7DDD6E-C1DE-4982-8086-B60F5BEA1781}"/>
    <cellStyle name="Normal 4 2 4 6 6" xfId="25445" xr:uid="{12B72FAF-E372-426C-BB7A-A95AED09AC1C}"/>
    <cellStyle name="Normal 4 2 4 6 7" xfId="37390" xr:uid="{E8EE26AD-DB29-4C04-AB52-1080D2E721C3}"/>
    <cellStyle name="Normal 4 2 4 6 8" xfId="49355" xr:uid="{47FED243-E7F1-45E9-887B-DAC3D61277E2}"/>
    <cellStyle name="Normal 4 2 4 7" xfId="3064" xr:uid="{A22F1A3E-BA7F-40C4-B49B-FAA51B208EBC}"/>
    <cellStyle name="Normal 4 2 4 7 2" xfId="15027" xr:uid="{750E5AA4-B50F-47BE-9514-A029BAEF58A2}"/>
    <cellStyle name="Normal 4 2 4 7 2 2" xfId="32954" xr:uid="{4E7EE67F-1188-4289-B250-04E78925BA20}"/>
    <cellStyle name="Normal 4 2 4 7 2 3" xfId="44899" xr:uid="{64EF1155-FA51-4030-975E-BD3B9BE0D005}"/>
    <cellStyle name="Normal 4 2 4 7 2 4" xfId="56864" xr:uid="{E34F0377-141F-42A8-9206-1C1B1F88199A}"/>
    <cellStyle name="Normal 4 2 4 7 3" xfId="20986" xr:uid="{CE01179A-70D0-4B8C-B33C-6720290A8098}"/>
    <cellStyle name="Normal 4 2 4 7 4" xfId="9044" xr:uid="{6FF85493-ED49-4C14-B297-90E5FBBFC7C6}"/>
    <cellStyle name="Normal 4 2 4 7 5" xfId="26971" xr:uid="{75F80E14-9A0A-4FA8-83B8-5124221771CC}"/>
    <cellStyle name="Normal 4 2 4 7 6" xfId="38916" xr:uid="{557A497D-D68E-4A40-BAA9-47EAAE25D912}"/>
    <cellStyle name="Normal 4 2 4 7 7" xfId="50881" xr:uid="{64484A5F-63B3-4D0C-A7F8-0A1FD17BB106}"/>
    <cellStyle name="Normal 4 2 4 8" xfId="12057" xr:uid="{51CE44AC-E441-4EA3-8969-572C21830E4E}"/>
    <cellStyle name="Normal 4 2 4 8 2" xfId="29984" xr:uid="{5919054A-63E9-452C-9974-8C7E4887A44D}"/>
    <cellStyle name="Normal 4 2 4 8 3" xfId="41929" xr:uid="{EA4D0414-5EE4-4522-B18F-E4EA717D153F}"/>
    <cellStyle name="Normal 4 2 4 8 4" xfId="53894" xr:uid="{CEF3F410-89FE-4012-B74B-E98D64A8463D}"/>
    <cellStyle name="Normal 4 2 4 9" xfId="18016" xr:uid="{56A2C82B-FDD8-43CB-8E48-31682EF1D088}"/>
    <cellStyle name="Normal 4 2 5" xfId="152" xr:uid="{00000000-0005-0000-0000-000032000000}"/>
    <cellStyle name="Normal 4 2 5 10" xfId="36004" xr:uid="{73B8EAE2-B1D4-4E1E-ABE2-EE019789790C}"/>
    <cellStyle name="Normal 4 2 5 11" xfId="47969" xr:uid="{08501989-E2C2-4016-81DE-37824209019F}"/>
    <cellStyle name="Normal 4 2 5 2" xfId="500" xr:uid="{00000000-0005-0000-0000-000032000000}"/>
    <cellStyle name="Normal 4 2 5 2 10" xfId="48317" xr:uid="{782C2792-BF4C-4DD2-B7CB-3DE65D4455AB}"/>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2 2" xfId="35526" xr:uid="{C54BFBCF-FBDB-487B-A404-E7A43EF5BDC2}"/>
    <cellStyle name="Normal 4 2 5 2 2 2 2 2 3" xfId="47471" xr:uid="{84403096-631B-4F6B-8220-403C3EDD876D}"/>
    <cellStyle name="Normal 4 2 5 2 2 2 2 2 4" xfId="59436" xr:uid="{E2391C40-A3FB-4F50-A832-735750F9AEE3}"/>
    <cellStyle name="Normal 4 2 5 2 2 2 2 3" xfId="23558" xr:uid="{C02C2D0E-F302-44FA-A18F-D48707B40782}"/>
    <cellStyle name="Normal 4 2 5 2 2 2 2 4" xfId="11616" xr:uid="{02B32E74-72EC-4C1B-B917-1B8DBE955AB8}"/>
    <cellStyle name="Normal 4 2 5 2 2 2 2 5" xfId="29543" xr:uid="{20D3E8F6-27A2-440E-AC47-0A442FD79F8D}"/>
    <cellStyle name="Normal 4 2 5 2 2 2 2 6" xfId="41488" xr:uid="{E8D51662-A910-410B-87EA-1DB6ED481690}"/>
    <cellStyle name="Normal 4 2 5 2 2 2 2 7" xfId="53453" xr:uid="{8203BB77-CF33-4029-91E8-5E890959B9BC}"/>
    <cellStyle name="Normal 4 2 5 2 2 2 3" xfId="14629" xr:uid="{28A1DA2F-2423-47EF-81F0-CD88379FA24D}"/>
    <cellStyle name="Normal 4 2 5 2 2 2 3 2" xfId="32556" xr:uid="{73259612-A97A-4BE2-AB77-C7581995DDCD}"/>
    <cellStyle name="Normal 4 2 5 2 2 2 3 3" xfId="44501" xr:uid="{161E4929-054A-4148-A236-7C9284D5650F}"/>
    <cellStyle name="Normal 4 2 5 2 2 2 3 4" xfId="56466" xr:uid="{B017A952-4CE4-4F33-8C36-EACBCE287917}"/>
    <cellStyle name="Normal 4 2 5 2 2 2 4" xfId="20588" xr:uid="{74631F8E-00A2-4DA8-B4D4-68A2F0E7B969}"/>
    <cellStyle name="Normal 4 2 5 2 2 2 5" xfId="8646" xr:uid="{C7B8DA29-3E0F-412A-90B3-C956B8C0E0FD}"/>
    <cellStyle name="Normal 4 2 5 2 2 2 6" xfId="26573" xr:uid="{CAD004A0-F35F-4F0F-95B8-EBF36C5A2757}"/>
    <cellStyle name="Normal 4 2 5 2 2 2 7" xfId="38518" xr:uid="{FC6FAB08-D1BE-4FCF-BAC0-0552382A06B4}"/>
    <cellStyle name="Normal 4 2 5 2 2 2 8" xfId="50483" xr:uid="{987F2126-543C-4F92-9EE8-C2464DD9EBDA}"/>
    <cellStyle name="Normal 4 2 5 2 2 3" xfId="4192" xr:uid="{427E76A4-6D22-43C4-BAA1-F5FCB0164DD2}"/>
    <cellStyle name="Normal 4 2 5 2 2 3 2" xfId="16155" xr:uid="{5A763EA4-5EC5-4E4B-87C7-DDD9D180D57B}"/>
    <cellStyle name="Normal 4 2 5 2 2 3 2 2" xfId="34082" xr:uid="{E158AEAD-165F-40F7-8EEB-3D3DFA8700F4}"/>
    <cellStyle name="Normal 4 2 5 2 2 3 2 3" xfId="46027" xr:uid="{39B5A379-9505-4F95-AB18-F611E70A2C1C}"/>
    <cellStyle name="Normal 4 2 5 2 2 3 2 4" xfId="57992" xr:uid="{C45757E7-5650-4A8B-BF27-41A0D82F0D6D}"/>
    <cellStyle name="Normal 4 2 5 2 2 3 3" xfId="22114" xr:uid="{55AD1F4F-BF31-4A69-9445-8D52CF624C1A}"/>
    <cellStyle name="Normal 4 2 5 2 2 3 4" xfId="10172" xr:uid="{12E43918-6B55-4F35-A481-9E6830201EAD}"/>
    <cellStyle name="Normal 4 2 5 2 2 3 5" xfId="28099" xr:uid="{D637DAF0-ED3B-4E58-8D6A-86DB490C2026}"/>
    <cellStyle name="Normal 4 2 5 2 2 3 6" xfId="40044" xr:uid="{BB0AE39B-3B5E-4E5C-AFE9-C6BBA1F6B997}"/>
    <cellStyle name="Normal 4 2 5 2 2 3 7" xfId="52009" xr:uid="{6AD3BDF6-0C1A-442D-9196-1D61D1968C9D}"/>
    <cellStyle name="Normal 4 2 5 2 2 4" xfId="13185" xr:uid="{9A3F26ED-97CC-4114-8C71-7D61824E8E42}"/>
    <cellStyle name="Normal 4 2 5 2 2 4 2" xfId="31112" xr:uid="{1472B7C3-A05E-438D-A71A-B2588C68644A}"/>
    <cellStyle name="Normal 4 2 5 2 2 4 3" xfId="43057" xr:uid="{05D63B6D-45CE-4A9E-BA28-69EB551DB490}"/>
    <cellStyle name="Normal 4 2 5 2 2 4 4" xfId="55022" xr:uid="{95366772-DB05-47CD-8653-E4CDF02E3CFB}"/>
    <cellStyle name="Normal 4 2 5 2 2 5" xfId="19144" xr:uid="{FA24B7EF-CD37-436F-B804-3E8C84E6B36F}"/>
    <cellStyle name="Normal 4 2 5 2 2 6" xfId="7202" xr:uid="{5DEDBF4A-DD2A-42C5-9755-D5B9440D06A8}"/>
    <cellStyle name="Normal 4 2 5 2 2 7" xfId="25129" xr:uid="{B7C214C5-1B20-45D7-A337-550688EAF64D}"/>
    <cellStyle name="Normal 4 2 5 2 2 8" xfId="37074" xr:uid="{F381B1F7-FF3F-4E05-89D5-38EDCBB45CC8}"/>
    <cellStyle name="Normal 4 2 5 2 2 9" xfId="49039" xr:uid="{23A4FA58-6D3C-4094-9EA0-F5D22AF7CA95}"/>
    <cellStyle name="Normal 4 2 5 2 3" xfId="1944" xr:uid="{00000000-0005-0000-0000-000032000000}"/>
    <cellStyle name="Normal 4 2 5 2 3 2" xfId="4914" xr:uid="{1EFD557B-5FA5-40D1-B46B-F92D4F3C0142}"/>
    <cellStyle name="Normal 4 2 5 2 3 2 2" xfId="16877" xr:uid="{522163CA-370A-4C40-9402-8F9012C73DA2}"/>
    <cellStyle name="Normal 4 2 5 2 3 2 2 2" xfId="34804" xr:uid="{79497F68-FFF8-4055-AD39-8866146C5390}"/>
    <cellStyle name="Normal 4 2 5 2 3 2 2 3" xfId="46749" xr:uid="{C2A09DD6-5907-40FD-A4FC-F2C600225D88}"/>
    <cellStyle name="Normal 4 2 5 2 3 2 2 4" xfId="58714" xr:uid="{63F2D49D-C8EC-45DC-A8C9-7D17C49DB250}"/>
    <cellStyle name="Normal 4 2 5 2 3 2 3" xfId="22836" xr:uid="{2C43BA4D-E499-4C1A-90A8-6A58A1B864ED}"/>
    <cellStyle name="Normal 4 2 5 2 3 2 4" xfId="10894" xr:uid="{78E070A1-0795-4A51-8CFD-085C30B4E460}"/>
    <cellStyle name="Normal 4 2 5 2 3 2 5" xfId="28821" xr:uid="{25859311-4122-467D-8344-F38227CFE98B}"/>
    <cellStyle name="Normal 4 2 5 2 3 2 6" xfId="40766" xr:uid="{BB2C9CF8-7198-46D1-B962-FC7365A0828D}"/>
    <cellStyle name="Normal 4 2 5 2 3 2 7" xfId="52731" xr:uid="{8F7EC1F7-E3C0-47CA-A445-29DE9EC993F1}"/>
    <cellStyle name="Normal 4 2 5 2 3 3" xfId="13907" xr:uid="{30DF5B86-60F7-4EA1-984A-4C89FFF53D8B}"/>
    <cellStyle name="Normal 4 2 5 2 3 3 2" xfId="31834" xr:uid="{7B71B62E-5CE4-41DE-9413-46910F754A55}"/>
    <cellStyle name="Normal 4 2 5 2 3 3 3" xfId="43779" xr:uid="{4EE09B8B-DDE6-408E-9909-8732EB306AC6}"/>
    <cellStyle name="Normal 4 2 5 2 3 3 4" xfId="55744" xr:uid="{8E135EF0-2B96-4DDD-911D-77EDD2743C53}"/>
    <cellStyle name="Normal 4 2 5 2 3 4" xfId="19866" xr:uid="{B1ECF296-B052-4371-971F-EF03752AFA88}"/>
    <cellStyle name="Normal 4 2 5 2 3 5" xfId="7924" xr:uid="{F5FF105C-8F03-4656-9DF9-D93FC0228997}"/>
    <cellStyle name="Normal 4 2 5 2 3 6" xfId="25851" xr:uid="{4975C9D1-3B44-480E-A80F-24914DCB0979}"/>
    <cellStyle name="Normal 4 2 5 2 3 7" xfId="37796" xr:uid="{7091949F-EDD7-4392-BE61-5A024D6D46A4}"/>
    <cellStyle name="Normal 4 2 5 2 3 8" xfId="49761" xr:uid="{2797B067-28E9-4CA4-AA1A-18B428747240}"/>
    <cellStyle name="Normal 4 2 5 2 4" xfId="3470" xr:uid="{F864995A-8077-49A4-A84C-0177B51F5480}"/>
    <cellStyle name="Normal 4 2 5 2 4 2" xfId="15433" xr:uid="{98555DF5-0E70-4106-8CE7-E50CCA8544FB}"/>
    <cellStyle name="Normal 4 2 5 2 4 2 2" xfId="33360" xr:uid="{1753D20A-E7EC-407E-A781-BFE3F4BEA92D}"/>
    <cellStyle name="Normal 4 2 5 2 4 2 3" xfId="45305" xr:uid="{57B92D84-C128-4ACD-ABBC-DA5497FC9A2F}"/>
    <cellStyle name="Normal 4 2 5 2 4 2 4" xfId="57270" xr:uid="{51320E1C-2FB3-478A-99AD-22D86632D9E5}"/>
    <cellStyle name="Normal 4 2 5 2 4 3" xfId="21392" xr:uid="{08EED57F-A97B-4518-BA73-DDCBB33CA065}"/>
    <cellStyle name="Normal 4 2 5 2 4 4" xfId="9450" xr:uid="{DB387DD2-2EA7-4219-B4EA-28070E55644F}"/>
    <cellStyle name="Normal 4 2 5 2 4 5" xfId="27377" xr:uid="{83605A79-697B-4BC6-90CB-8043AC11AD44}"/>
    <cellStyle name="Normal 4 2 5 2 4 6" xfId="39322" xr:uid="{33A89239-B1D9-4445-B8EE-98BAAB71CEB3}"/>
    <cellStyle name="Normal 4 2 5 2 4 7" xfId="51287" xr:uid="{ADFC288B-BD31-4E26-9001-C4AE089953D9}"/>
    <cellStyle name="Normal 4 2 5 2 5" xfId="12463" xr:uid="{D129D722-429B-47D5-81B4-4E927B84BD26}"/>
    <cellStyle name="Normal 4 2 5 2 5 2" xfId="30390" xr:uid="{F89DE408-0FAF-4298-B97C-65AEF6A2360D}"/>
    <cellStyle name="Normal 4 2 5 2 5 3" xfId="42335" xr:uid="{ACBF9469-E5E7-4021-B1B9-A628A0A9E6CB}"/>
    <cellStyle name="Normal 4 2 5 2 5 4" xfId="54300" xr:uid="{F9964680-05C9-4DDF-8AD5-1E8EE92E896B}"/>
    <cellStyle name="Normal 4 2 5 2 6" xfId="18422" xr:uid="{EE750397-D6CC-4373-908E-0EA1A059EA2D}"/>
    <cellStyle name="Normal 4 2 5 2 7" xfId="6480" xr:uid="{8516E9FD-341B-42AF-84EC-1F1C9E66B6C3}"/>
    <cellStyle name="Normal 4 2 5 2 8" xfId="24407" xr:uid="{C9A35808-09F9-460D-9ECC-0EE8BD4660C5}"/>
    <cellStyle name="Normal 4 2 5 2 9" xfId="36352" xr:uid="{7DA6EB83-0B70-4E47-AA8D-330CFD0F225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2 2" xfId="35178" xr:uid="{81B3BED6-CD32-4796-A4A8-6E1EA6348057}"/>
    <cellStyle name="Normal 4 2 5 3 2 2 2 3" xfId="47123" xr:uid="{AE6847B5-4E58-4878-804C-58D8252F041B}"/>
    <cellStyle name="Normal 4 2 5 3 2 2 2 4" xfId="59088" xr:uid="{CB702F61-AF7F-4C9B-9A24-0820BEBD733E}"/>
    <cellStyle name="Normal 4 2 5 3 2 2 3" xfId="23210" xr:uid="{EE66E0B3-E967-4E7C-9869-D16CB79357EE}"/>
    <cellStyle name="Normal 4 2 5 3 2 2 4" xfId="11268" xr:uid="{73813312-5844-4401-8FBD-68E8B1987F0F}"/>
    <cellStyle name="Normal 4 2 5 3 2 2 5" xfId="29195" xr:uid="{76B2BD6B-10D8-45F3-BD1C-1CBB7542B2B4}"/>
    <cellStyle name="Normal 4 2 5 3 2 2 6" xfId="41140" xr:uid="{4446EB1A-1A94-4E63-851B-A5CDCA74F093}"/>
    <cellStyle name="Normal 4 2 5 3 2 2 7" xfId="53105" xr:uid="{C5512A36-D559-444E-B03F-17837C11FEA5}"/>
    <cellStyle name="Normal 4 2 5 3 2 3" xfId="14281" xr:uid="{7F46B3E1-4B71-425A-BD2A-358DD509495B}"/>
    <cellStyle name="Normal 4 2 5 3 2 3 2" xfId="32208" xr:uid="{B88AD452-6675-4A0F-B247-CA6DE77FB4C3}"/>
    <cellStyle name="Normal 4 2 5 3 2 3 3" xfId="44153" xr:uid="{D78E99AD-71EB-4012-985B-1B00AFCF2AB4}"/>
    <cellStyle name="Normal 4 2 5 3 2 3 4" xfId="56118" xr:uid="{709F4C3D-5F50-45C2-8729-0098BB6B4300}"/>
    <cellStyle name="Normal 4 2 5 3 2 4" xfId="20240" xr:uid="{560B0F8B-103A-44AC-AE1A-C0D25C67A088}"/>
    <cellStyle name="Normal 4 2 5 3 2 5" xfId="8298" xr:uid="{D25EF368-BE4C-4653-8793-6C47CA0804EE}"/>
    <cellStyle name="Normal 4 2 5 3 2 6" xfId="26225" xr:uid="{6C742AE4-43B7-4CAE-89F1-E7CAE99FAD31}"/>
    <cellStyle name="Normal 4 2 5 3 2 7" xfId="38170" xr:uid="{BD537366-F0A3-4400-9EA6-BECE942D6D9C}"/>
    <cellStyle name="Normal 4 2 5 3 2 8" xfId="50135" xr:uid="{A0A57CA4-A997-4D57-A8D4-4D1D8E55D05A}"/>
    <cellStyle name="Normal 4 2 5 3 3" xfId="3844" xr:uid="{C6AE26B9-311B-46EC-9761-56DC03B040F7}"/>
    <cellStyle name="Normal 4 2 5 3 3 2" xfId="15807" xr:uid="{40A643F7-A42F-421E-9E09-B796A3D88EFB}"/>
    <cellStyle name="Normal 4 2 5 3 3 2 2" xfId="33734" xr:uid="{91FEF23C-ADB5-4F06-98FF-15869CE401EE}"/>
    <cellStyle name="Normal 4 2 5 3 3 2 3" xfId="45679" xr:uid="{3F583042-60CC-4B82-8965-C8600421B16D}"/>
    <cellStyle name="Normal 4 2 5 3 3 2 4" xfId="57644" xr:uid="{46A5F258-FB1D-4AE5-AD7B-78DA80E181EA}"/>
    <cellStyle name="Normal 4 2 5 3 3 3" xfId="21766" xr:uid="{0DBA668F-F180-43DE-8B6C-61345138E856}"/>
    <cellStyle name="Normal 4 2 5 3 3 4" xfId="9824" xr:uid="{67D83C65-C2AD-4B15-9867-1FF70B561365}"/>
    <cellStyle name="Normal 4 2 5 3 3 5" xfId="27751" xr:uid="{8298C2B9-2AC7-414A-9433-028AC1527FAD}"/>
    <cellStyle name="Normal 4 2 5 3 3 6" xfId="39696" xr:uid="{EFF37F4C-F53F-42E9-B83D-40F8E96546AA}"/>
    <cellStyle name="Normal 4 2 5 3 3 7" xfId="51661" xr:uid="{08855EEC-CC58-4E80-8B62-74BC0255E641}"/>
    <cellStyle name="Normal 4 2 5 3 4" xfId="12837" xr:uid="{EEBDEE87-2790-496E-A466-2D353F92A1A9}"/>
    <cellStyle name="Normal 4 2 5 3 4 2" xfId="30764" xr:uid="{B030F024-F9C4-470B-9D38-3BEE403E21FA}"/>
    <cellStyle name="Normal 4 2 5 3 4 3" xfId="42709" xr:uid="{74DCE84F-B654-4E0E-8EE7-13C918C25070}"/>
    <cellStyle name="Normal 4 2 5 3 4 4" xfId="54674" xr:uid="{188CDA00-A990-4149-B488-620ECFD72D0A}"/>
    <cellStyle name="Normal 4 2 5 3 5" xfId="18796" xr:uid="{D74C9441-6F19-4498-BD1B-E3BFB8CBA005}"/>
    <cellStyle name="Normal 4 2 5 3 6" xfId="6854" xr:uid="{7EC04AD5-CE0E-43E0-9194-80F6DBBBF73C}"/>
    <cellStyle name="Normal 4 2 5 3 7" xfId="24781" xr:uid="{B27DE67B-DBD3-48A1-AC5A-6D748BAA4677}"/>
    <cellStyle name="Normal 4 2 5 3 8" xfId="36726" xr:uid="{8F5945C3-2363-4A99-AD0E-567659530B7E}"/>
    <cellStyle name="Normal 4 2 5 3 9" xfId="48691" xr:uid="{7D27C5CE-33B4-4031-9453-0CC591899D50}"/>
    <cellStyle name="Normal 4 2 5 4" xfId="1596" xr:uid="{00000000-0005-0000-0000-000032000000}"/>
    <cellStyle name="Normal 4 2 5 4 2" xfId="4566" xr:uid="{7A400DBC-A00C-4DCD-8C09-CD55746F0EFE}"/>
    <cellStyle name="Normal 4 2 5 4 2 2" xfId="16529" xr:uid="{503B025A-433F-42C2-9FE8-539B1CCDAE32}"/>
    <cellStyle name="Normal 4 2 5 4 2 2 2" xfId="34456" xr:uid="{4002C0D5-9DDB-409E-A368-DB320691DE1F}"/>
    <cellStyle name="Normal 4 2 5 4 2 2 3" xfId="46401" xr:uid="{5D8ADE22-E96D-43D8-86D5-DF4A3E6A7E73}"/>
    <cellStyle name="Normal 4 2 5 4 2 2 4" xfId="58366" xr:uid="{B330566C-55E6-4D27-87FE-C808FD475F30}"/>
    <cellStyle name="Normal 4 2 5 4 2 3" xfId="22488" xr:uid="{33FF899B-C077-47F7-A5A4-8D9B9E62D60A}"/>
    <cellStyle name="Normal 4 2 5 4 2 4" xfId="10546" xr:uid="{F18F0D97-75CE-436E-BB54-A2ED420A3E8E}"/>
    <cellStyle name="Normal 4 2 5 4 2 5" xfId="28473" xr:uid="{27E24276-6A87-4E48-ADBB-0481465AFC15}"/>
    <cellStyle name="Normal 4 2 5 4 2 6" xfId="40418" xr:uid="{B09CA9AE-B1AA-47A0-AA98-881E5A5817CF}"/>
    <cellStyle name="Normal 4 2 5 4 2 7" xfId="52383" xr:uid="{8C6502D9-A8C0-4F47-AC24-E4869AD2EEDC}"/>
    <cellStyle name="Normal 4 2 5 4 3" xfId="13559" xr:uid="{8F586211-6426-4542-9874-03E6BD6C72D5}"/>
    <cellStyle name="Normal 4 2 5 4 3 2" xfId="31486" xr:uid="{158CDCA0-AB72-4235-A5B5-8F3830EC43B1}"/>
    <cellStyle name="Normal 4 2 5 4 3 3" xfId="43431" xr:uid="{7DD9FBF0-E585-4151-865B-4D363DE2F5EC}"/>
    <cellStyle name="Normal 4 2 5 4 3 4" xfId="55396" xr:uid="{29F29945-5823-45A0-8BED-A85C58AF2E43}"/>
    <cellStyle name="Normal 4 2 5 4 4" xfId="19518" xr:uid="{A01D22E9-3AF2-494C-A975-82AF5417A0A0}"/>
    <cellStyle name="Normal 4 2 5 4 5" xfId="7576" xr:uid="{ED0A23D3-0704-4F66-A0FD-9C262A018B1A}"/>
    <cellStyle name="Normal 4 2 5 4 6" xfId="25503" xr:uid="{E68963A4-128D-4858-A46A-EDA01E410918}"/>
    <cellStyle name="Normal 4 2 5 4 7" xfId="37448" xr:uid="{3A4A52BD-9D1A-4FC4-A09C-5A5BAE3DE172}"/>
    <cellStyle name="Normal 4 2 5 4 8" xfId="49413" xr:uid="{1F2C1472-67B2-49E7-8F3B-28A26E7F3B57}"/>
    <cellStyle name="Normal 4 2 5 5" xfId="3122" xr:uid="{90C144A1-2E5A-4DF7-A459-7C20DBE6A8B4}"/>
    <cellStyle name="Normal 4 2 5 5 2" xfId="15085" xr:uid="{1A2191F5-4689-40AA-9568-387E63F2CF8B}"/>
    <cellStyle name="Normal 4 2 5 5 2 2" xfId="33012" xr:uid="{3A95CD36-245A-4DC4-910A-2C357DBED7C7}"/>
    <cellStyle name="Normal 4 2 5 5 2 3" xfId="44957" xr:uid="{AF72577F-1276-4F17-8DFB-E55A9388B4D7}"/>
    <cellStyle name="Normal 4 2 5 5 2 4" xfId="56922" xr:uid="{230F5DAE-15FD-4385-AAE4-01CC5AAC1957}"/>
    <cellStyle name="Normal 4 2 5 5 3" xfId="21044" xr:uid="{EA5545F8-CC20-4BC6-9B6F-B7B654D053FA}"/>
    <cellStyle name="Normal 4 2 5 5 4" xfId="9102" xr:uid="{086E3CFB-B110-49D3-91D1-88A79230BA9E}"/>
    <cellStyle name="Normal 4 2 5 5 5" xfId="27029" xr:uid="{8DAC7CE3-FC4C-46FE-AEBA-C4495DDA026C}"/>
    <cellStyle name="Normal 4 2 5 5 6" xfId="38974" xr:uid="{FA2899C9-A593-4B61-A375-C16981BF042F}"/>
    <cellStyle name="Normal 4 2 5 5 7" xfId="50939" xr:uid="{C21C3CD5-147D-4191-AB84-969526F1298E}"/>
    <cellStyle name="Normal 4 2 5 6" xfId="12115" xr:uid="{2AB5DCB7-42F1-487B-90B0-F716956EFC11}"/>
    <cellStyle name="Normal 4 2 5 6 2" xfId="30042" xr:uid="{D3D462DC-09DB-42CE-BD28-2D7673C26227}"/>
    <cellStyle name="Normal 4 2 5 6 3" xfId="41987" xr:uid="{D5BD39A2-12EC-4563-89F5-004B5C10EFFF}"/>
    <cellStyle name="Normal 4 2 5 6 4" xfId="53952" xr:uid="{9C04E70C-9017-48C8-8824-503D4125F5FB}"/>
    <cellStyle name="Normal 4 2 5 7" xfId="18074" xr:uid="{B96D5B2A-DCF0-4B14-9356-2BDE49C27B8D}"/>
    <cellStyle name="Normal 4 2 5 8" xfId="6132" xr:uid="{7D226054-A69D-40D6-9E3C-F236CA12180F}"/>
    <cellStyle name="Normal 4 2 5 9" xfId="24059" xr:uid="{4A74A993-2673-461E-987D-9334859422E4}"/>
    <cellStyle name="Normal 4 2 6" xfId="268" xr:uid="{00000000-0005-0000-0000-000032000000}"/>
    <cellStyle name="Normal 4 2 6 10" xfId="36120" xr:uid="{F354EF88-97C6-4F7F-976F-BBF86F2CEBDE}"/>
    <cellStyle name="Normal 4 2 6 11" xfId="48085" xr:uid="{2710654D-EF56-4E67-B02B-14313E0A3375}"/>
    <cellStyle name="Normal 4 2 6 2" xfId="616" xr:uid="{00000000-0005-0000-0000-000032000000}"/>
    <cellStyle name="Normal 4 2 6 2 10" xfId="48433" xr:uid="{A5F2FB55-B177-420D-A2F5-EBE45FC9C6DA}"/>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2 2" xfId="35642" xr:uid="{0970C371-91A3-4AD3-A0BE-FCF4EA5DFCCC}"/>
    <cellStyle name="Normal 4 2 6 2 2 2 2 2 3" xfId="47587" xr:uid="{11E675BC-1AD6-41E7-BB24-909AA8118957}"/>
    <cellStyle name="Normal 4 2 6 2 2 2 2 2 4" xfId="59552" xr:uid="{A6E6B0A6-0731-4D3A-BE4F-E67DDE364792}"/>
    <cellStyle name="Normal 4 2 6 2 2 2 2 3" xfId="23674" xr:uid="{485AC792-5BC2-4166-864B-3AE388805427}"/>
    <cellStyle name="Normal 4 2 6 2 2 2 2 4" xfId="11732" xr:uid="{655A2B2A-37CB-4972-9639-A3D2C8232C23}"/>
    <cellStyle name="Normal 4 2 6 2 2 2 2 5" xfId="29659" xr:uid="{45CDB955-364F-47B1-A899-DD15DE615290}"/>
    <cellStyle name="Normal 4 2 6 2 2 2 2 6" xfId="41604" xr:uid="{97C27B12-74E4-448F-8E90-5DDA30D0706B}"/>
    <cellStyle name="Normal 4 2 6 2 2 2 2 7" xfId="53569" xr:uid="{8E2415D3-5F1A-49FD-B681-AD6A938F7DFF}"/>
    <cellStyle name="Normal 4 2 6 2 2 2 3" xfId="14745" xr:uid="{DA0C6C20-A135-4277-9C60-04829FC65EBE}"/>
    <cellStyle name="Normal 4 2 6 2 2 2 3 2" xfId="32672" xr:uid="{3339C1E3-519D-4A53-9B79-38D51E3C881B}"/>
    <cellStyle name="Normal 4 2 6 2 2 2 3 3" xfId="44617" xr:uid="{29AE341E-6EA3-49F4-A204-D5F49F3A99F4}"/>
    <cellStyle name="Normal 4 2 6 2 2 2 3 4" xfId="56582" xr:uid="{5212BCDE-E688-4526-AE2E-85CD46A92D3D}"/>
    <cellStyle name="Normal 4 2 6 2 2 2 4" xfId="20704" xr:uid="{2631213C-66F1-4287-B008-0281DB5D0FFE}"/>
    <cellStyle name="Normal 4 2 6 2 2 2 5" xfId="8762" xr:uid="{4A7BFA5A-B8CE-4E84-9AD5-D6788C8BC3B2}"/>
    <cellStyle name="Normal 4 2 6 2 2 2 6" xfId="26689" xr:uid="{9196EEC7-DD3B-44B8-B2EA-9EF4E883BCCD}"/>
    <cellStyle name="Normal 4 2 6 2 2 2 7" xfId="38634" xr:uid="{ED634B8F-61C7-4DC3-BE1C-085525638EE2}"/>
    <cellStyle name="Normal 4 2 6 2 2 2 8" xfId="50599" xr:uid="{3DADD9B1-CD6C-4076-A9E0-D5724C7C7B38}"/>
    <cellStyle name="Normal 4 2 6 2 2 3" xfId="4308" xr:uid="{EE815698-9FD0-497A-8918-966475FCAE48}"/>
    <cellStyle name="Normal 4 2 6 2 2 3 2" xfId="16271" xr:uid="{22A5F291-EA5B-4F89-AE2D-0850669D1AAD}"/>
    <cellStyle name="Normal 4 2 6 2 2 3 2 2" xfId="34198" xr:uid="{8AF9F75C-8134-4208-A78F-DB8B70BAA823}"/>
    <cellStyle name="Normal 4 2 6 2 2 3 2 3" xfId="46143" xr:uid="{DE23CD70-E84C-4674-8778-4464B5FE7340}"/>
    <cellStyle name="Normal 4 2 6 2 2 3 2 4" xfId="58108" xr:uid="{D28ACD68-1A11-47FF-B9B3-34D40502743A}"/>
    <cellStyle name="Normal 4 2 6 2 2 3 3" xfId="22230" xr:uid="{BE9C97ED-939E-4E78-AE50-6C8EF47FA6EB}"/>
    <cellStyle name="Normal 4 2 6 2 2 3 4" xfId="10288" xr:uid="{76FCB3BE-D5D5-4EC3-B5D1-E22CFE57B4FB}"/>
    <cellStyle name="Normal 4 2 6 2 2 3 5" xfId="28215" xr:uid="{7EFBF1D0-D22A-4AF3-9E12-D30744122457}"/>
    <cellStyle name="Normal 4 2 6 2 2 3 6" xfId="40160" xr:uid="{08C68EE6-FBBE-47EA-97DE-93074D760D60}"/>
    <cellStyle name="Normal 4 2 6 2 2 3 7" xfId="52125" xr:uid="{B597E84B-95CA-4A32-83E6-9DAE74C33035}"/>
    <cellStyle name="Normal 4 2 6 2 2 4" xfId="13301" xr:uid="{36D37184-C5DB-4516-A362-905C5323E88A}"/>
    <cellStyle name="Normal 4 2 6 2 2 4 2" xfId="31228" xr:uid="{5C6A5201-4B71-4A0E-B5D4-12E04946E474}"/>
    <cellStyle name="Normal 4 2 6 2 2 4 3" xfId="43173" xr:uid="{883C6AA0-D2C3-4AA5-8BDD-1BAA6F633B1C}"/>
    <cellStyle name="Normal 4 2 6 2 2 4 4" xfId="55138" xr:uid="{24191B8F-7244-4E2D-A64C-6B00907B4EE5}"/>
    <cellStyle name="Normal 4 2 6 2 2 5" xfId="19260" xr:uid="{282E948A-530B-42D0-BEE8-9C937B5A7DA8}"/>
    <cellStyle name="Normal 4 2 6 2 2 6" xfId="7318" xr:uid="{342F2725-8895-4962-A9A1-F61046AE5A27}"/>
    <cellStyle name="Normal 4 2 6 2 2 7" xfId="25245" xr:uid="{71570906-58E5-4687-9F35-342532D5FF0A}"/>
    <cellStyle name="Normal 4 2 6 2 2 8" xfId="37190" xr:uid="{A3955BC0-06F8-4B05-AECB-C16C0E63C7C2}"/>
    <cellStyle name="Normal 4 2 6 2 2 9" xfId="49155" xr:uid="{376FAF7D-7330-4693-8369-11D652CEAC5F}"/>
    <cellStyle name="Normal 4 2 6 2 3" xfId="2060" xr:uid="{00000000-0005-0000-0000-000032000000}"/>
    <cellStyle name="Normal 4 2 6 2 3 2" xfId="5030" xr:uid="{A0F699CA-A5AA-454F-951A-CF90EF54D604}"/>
    <cellStyle name="Normal 4 2 6 2 3 2 2" xfId="16993" xr:uid="{80680259-69E2-438A-95E3-944EC56278A0}"/>
    <cellStyle name="Normal 4 2 6 2 3 2 2 2" xfId="34920" xr:uid="{1C84D990-1C33-4705-8B09-6F14E7EBDBC0}"/>
    <cellStyle name="Normal 4 2 6 2 3 2 2 3" xfId="46865" xr:uid="{29B2B081-D631-43D4-91AB-06323E0E291C}"/>
    <cellStyle name="Normal 4 2 6 2 3 2 2 4" xfId="58830" xr:uid="{BEE1054F-8A8E-40F3-8B57-FFDA59D74B19}"/>
    <cellStyle name="Normal 4 2 6 2 3 2 3" xfId="22952" xr:uid="{1EF62D4F-9DE6-4ABD-B220-49EFAA93CE65}"/>
    <cellStyle name="Normal 4 2 6 2 3 2 4" xfId="11010" xr:uid="{4ACB964E-CA8E-452C-9BFD-127E1A7F39F0}"/>
    <cellStyle name="Normal 4 2 6 2 3 2 5" xfId="28937" xr:uid="{3C5E823D-0888-4A51-B432-E33474B90271}"/>
    <cellStyle name="Normal 4 2 6 2 3 2 6" xfId="40882" xr:uid="{5504CC04-CC46-40EF-9079-236EFEC90B4F}"/>
    <cellStyle name="Normal 4 2 6 2 3 2 7" xfId="52847" xr:uid="{6B058EB5-A770-4381-A9AF-62CECE3AB5B5}"/>
    <cellStyle name="Normal 4 2 6 2 3 3" xfId="14023" xr:uid="{A9857B02-D233-449E-A2E6-B73D706B13BA}"/>
    <cellStyle name="Normal 4 2 6 2 3 3 2" xfId="31950" xr:uid="{E5AE464D-F4A7-4779-8BBB-7F67F91792BC}"/>
    <cellStyle name="Normal 4 2 6 2 3 3 3" xfId="43895" xr:uid="{C60F51ED-35F6-48E3-97C4-B09D351D0A2F}"/>
    <cellStyle name="Normal 4 2 6 2 3 3 4" xfId="55860" xr:uid="{FA88D5FD-8252-4F5A-8718-82B962DE9472}"/>
    <cellStyle name="Normal 4 2 6 2 3 4" xfId="19982" xr:uid="{7A1AD19C-C7B5-4E4F-B9F4-A038B96C3280}"/>
    <cellStyle name="Normal 4 2 6 2 3 5" xfId="8040" xr:uid="{D00AE4A3-D911-40C7-A636-A6BD7208ED15}"/>
    <cellStyle name="Normal 4 2 6 2 3 6" xfId="25967" xr:uid="{5E6C8E89-770A-46C9-A5B8-59D8C72014DB}"/>
    <cellStyle name="Normal 4 2 6 2 3 7" xfId="37912" xr:uid="{6E093D5E-AFA7-4FA6-8EFE-5BE94D29A217}"/>
    <cellStyle name="Normal 4 2 6 2 3 8" xfId="49877" xr:uid="{FA0E8D2C-AFF0-40C5-ADE9-3B4121F89FA4}"/>
    <cellStyle name="Normal 4 2 6 2 4" xfId="3586" xr:uid="{B8E87010-7EB4-40A5-B1EF-4FCF96E897F3}"/>
    <cellStyle name="Normal 4 2 6 2 4 2" xfId="15549" xr:uid="{D84AAF37-A449-456A-BC7A-1E2CB5451A9E}"/>
    <cellStyle name="Normal 4 2 6 2 4 2 2" xfId="33476" xr:uid="{3D205B87-0A99-45E1-98DF-3DE43F3D6E66}"/>
    <cellStyle name="Normal 4 2 6 2 4 2 3" xfId="45421" xr:uid="{2F7F55A0-A2FE-4281-85A0-3FD34A43B9F9}"/>
    <cellStyle name="Normal 4 2 6 2 4 2 4" xfId="57386" xr:uid="{9E7C7ED6-1C47-45B4-9D27-D9EDFF555C12}"/>
    <cellStyle name="Normal 4 2 6 2 4 3" xfId="21508" xr:uid="{0CF91697-D755-45D6-801E-7688F6817AA3}"/>
    <cellStyle name="Normal 4 2 6 2 4 4" xfId="9566" xr:uid="{B5A67CEE-2D3C-4DC3-B9A9-5BBFDAF6D066}"/>
    <cellStyle name="Normal 4 2 6 2 4 5" xfId="27493" xr:uid="{B212B21E-4BAF-4B4E-8005-7DCE536F3348}"/>
    <cellStyle name="Normal 4 2 6 2 4 6" xfId="39438" xr:uid="{EB101224-9AD6-41EA-948D-EF98C1FE83D4}"/>
    <cellStyle name="Normal 4 2 6 2 4 7" xfId="51403" xr:uid="{54CC7FC2-1F63-41CE-90D1-1474259B0FCD}"/>
    <cellStyle name="Normal 4 2 6 2 5" xfId="12579" xr:uid="{351235E6-5428-4A59-9EE6-CDB5272ABAD9}"/>
    <cellStyle name="Normal 4 2 6 2 5 2" xfId="30506" xr:uid="{458DA9C1-6182-4106-AC61-00734A23D3D3}"/>
    <cellStyle name="Normal 4 2 6 2 5 3" xfId="42451" xr:uid="{8181DD53-EA16-4369-AACE-2E87880FF930}"/>
    <cellStyle name="Normal 4 2 6 2 5 4" xfId="54416" xr:uid="{0BAD40B9-21A1-4AB8-9ADB-E89859D6611C}"/>
    <cellStyle name="Normal 4 2 6 2 6" xfId="18538" xr:uid="{A6CF0D1A-16B8-49C5-9BBD-6A4AC77172BD}"/>
    <cellStyle name="Normal 4 2 6 2 7" xfId="6596" xr:uid="{37F360A7-F603-4B21-B272-5A857F890812}"/>
    <cellStyle name="Normal 4 2 6 2 8" xfId="24523" xr:uid="{6032578C-F108-41BC-9BD7-E7BA9F3198DC}"/>
    <cellStyle name="Normal 4 2 6 2 9" xfId="36468" xr:uid="{D941AE97-E942-40B9-8DB4-098E7A9E611A}"/>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2 2" xfId="35294" xr:uid="{A743A29D-1A5C-4427-B8F1-972B95AD6432}"/>
    <cellStyle name="Normal 4 2 6 3 2 2 2 3" xfId="47239" xr:uid="{22F03524-436F-475B-B39B-1517F1FB2492}"/>
    <cellStyle name="Normal 4 2 6 3 2 2 2 4" xfId="59204" xr:uid="{F7275CFF-8C91-4877-AFAD-D6A6047B6B02}"/>
    <cellStyle name="Normal 4 2 6 3 2 2 3" xfId="23326" xr:uid="{42B8211C-2E28-4E9E-8ABD-B4E62BD70CE3}"/>
    <cellStyle name="Normal 4 2 6 3 2 2 4" xfId="11384" xr:uid="{3C9C430F-CD85-4E8F-9487-784A802E9E69}"/>
    <cellStyle name="Normal 4 2 6 3 2 2 5" xfId="29311" xr:uid="{FA6821CC-4093-44C7-A932-D7DF97472AA8}"/>
    <cellStyle name="Normal 4 2 6 3 2 2 6" xfId="41256" xr:uid="{BDB5ECA9-4FE9-4A08-8B61-822514D862AF}"/>
    <cellStyle name="Normal 4 2 6 3 2 2 7" xfId="53221" xr:uid="{22F2DD85-2E7D-463D-8682-B894DC5231BD}"/>
    <cellStyle name="Normal 4 2 6 3 2 3" xfId="14397" xr:uid="{A5333B07-2E26-4394-BFBD-C6BC3F1FFBF6}"/>
    <cellStyle name="Normal 4 2 6 3 2 3 2" xfId="32324" xr:uid="{FEFE6B00-2695-4D9F-8579-A15CA5C45B00}"/>
    <cellStyle name="Normal 4 2 6 3 2 3 3" xfId="44269" xr:uid="{9F64E61E-BBBB-4C9D-999C-FD6F3308ABFE}"/>
    <cellStyle name="Normal 4 2 6 3 2 3 4" xfId="56234" xr:uid="{784D1318-2CEA-44B5-809C-6614F458964A}"/>
    <cellStyle name="Normal 4 2 6 3 2 4" xfId="20356" xr:uid="{6ED3BD12-1417-4E37-8C84-4AA8C5ADFD80}"/>
    <cellStyle name="Normal 4 2 6 3 2 5" xfId="8414" xr:uid="{49685D64-7EB5-4359-B2FA-8A34BD3B5265}"/>
    <cellStyle name="Normal 4 2 6 3 2 6" xfId="26341" xr:uid="{065733AB-07DE-4ABD-A1DD-88CE5131C68D}"/>
    <cellStyle name="Normal 4 2 6 3 2 7" xfId="38286" xr:uid="{46644CC9-36EC-4D19-A27A-74A4811D49F9}"/>
    <cellStyle name="Normal 4 2 6 3 2 8" xfId="50251" xr:uid="{5CA0CDB4-857E-4BF1-B710-2149BCF56EFA}"/>
    <cellStyle name="Normal 4 2 6 3 3" xfId="3960" xr:uid="{5F3B2F5C-D627-4AB4-8854-9376D46C827B}"/>
    <cellStyle name="Normal 4 2 6 3 3 2" xfId="15923" xr:uid="{50E485AE-0086-4452-81F3-CA4E1833028B}"/>
    <cellStyle name="Normal 4 2 6 3 3 2 2" xfId="33850" xr:uid="{55D55FD2-BBA0-4484-B414-24232F69473C}"/>
    <cellStyle name="Normal 4 2 6 3 3 2 3" xfId="45795" xr:uid="{4F8D817C-6534-4BA3-832F-DD83904C3418}"/>
    <cellStyle name="Normal 4 2 6 3 3 2 4" xfId="57760" xr:uid="{974BB6D5-0517-4EC5-BB08-E522364EC309}"/>
    <cellStyle name="Normal 4 2 6 3 3 3" xfId="21882" xr:uid="{24F776D7-E22A-4AC9-B88A-43102F0B99C3}"/>
    <cellStyle name="Normal 4 2 6 3 3 4" xfId="9940" xr:uid="{92EBC595-39D0-4170-9793-B5B6868D7C36}"/>
    <cellStyle name="Normal 4 2 6 3 3 5" xfId="27867" xr:uid="{D52E8088-FDFA-4B6F-8F42-1D56091F0820}"/>
    <cellStyle name="Normal 4 2 6 3 3 6" xfId="39812" xr:uid="{637FDAE0-90C2-467D-8929-FCC22AF831BD}"/>
    <cellStyle name="Normal 4 2 6 3 3 7" xfId="51777" xr:uid="{03F22564-CBD0-43F2-A1A4-95E1CD1BFD6F}"/>
    <cellStyle name="Normal 4 2 6 3 4" xfId="12953" xr:uid="{43B6A361-E2F9-450B-AAF4-94E4E64CE98D}"/>
    <cellStyle name="Normal 4 2 6 3 4 2" xfId="30880" xr:uid="{858CFC5B-E047-4049-A586-C45526738F6F}"/>
    <cellStyle name="Normal 4 2 6 3 4 3" xfId="42825" xr:uid="{A6EF9145-C076-4A33-80C1-FA3DC04D3A7A}"/>
    <cellStyle name="Normal 4 2 6 3 4 4" xfId="54790" xr:uid="{EE6EAEB4-A7EC-4B7A-97F5-174B9968392A}"/>
    <cellStyle name="Normal 4 2 6 3 5" xfId="18912" xr:uid="{C9B925ED-0FF2-4699-B846-0C86296B7442}"/>
    <cellStyle name="Normal 4 2 6 3 6" xfId="6970" xr:uid="{384E89E1-33A3-4DE5-9962-7B8EE330A496}"/>
    <cellStyle name="Normal 4 2 6 3 7" xfId="24897" xr:uid="{731E4121-66A7-400C-81B1-B267C5DC692D}"/>
    <cellStyle name="Normal 4 2 6 3 8" xfId="36842" xr:uid="{879F3DDB-E795-4645-BD94-1C3B8EB7F5DC}"/>
    <cellStyle name="Normal 4 2 6 3 9" xfId="48807" xr:uid="{C0CDF25E-00D6-4CCA-9245-640D8217F6F0}"/>
    <cellStyle name="Normal 4 2 6 4" xfId="1712" xr:uid="{00000000-0005-0000-0000-000032000000}"/>
    <cellStyle name="Normal 4 2 6 4 2" xfId="4682" xr:uid="{633DAD20-6688-4413-9611-187349F38923}"/>
    <cellStyle name="Normal 4 2 6 4 2 2" xfId="16645" xr:uid="{ED1A64C8-C381-46BD-BFF7-EE8ACA131904}"/>
    <cellStyle name="Normal 4 2 6 4 2 2 2" xfId="34572" xr:uid="{D75FCA96-A6FE-472D-98B2-D12291BE4F2C}"/>
    <cellStyle name="Normal 4 2 6 4 2 2 3" xfId="46517" xr:uid="{3BEC0240-2CDB-4159-B72E-052AB6D1BC4B}"/>
    <cellStyle name="Normal 4 2 6 4 2 2 4" xfId="58482" xr:uid="{8007DA88-14FF-4594-A091-8D5F4840B2F4}"/>
    <cellStyle name="Normal 4 2 6 4 2 3" xfId="22604" xr:uid="{AC91621E-1228-403B-9BB5-1BD48D1A662C}"/>
    <cellStyle name="Normal 4 2 6 4 2 4" xfId="10662" xr:uid="{7F809C8E-95E1-4338-93C8-C1AB41A71072}"/>
    <cellStyle name="Normal 4 2 6 4 2 5" xfId="28589" xr:uid="{12A94826-7D49-4C20-AF2A-AA8C04936C04}"/>
    <cellStyle name="Normal 4 2 6 4 2 6" xfId="40534" xr:uid="{BDEC2384-2EBD-40FF-B5A4-EABE7022A620}"/>
    <cellStyle name="Normal 4 2 6 4 2 7" xfId="52499" xr:uid="{EA724F37-BDDA-4466-8027-F933E7D45440}"/>
    <cellStyle name="Normal 4 2 6 4 3" xfId="13675" xr:uid="{17909F3B-951E-418E-B574-8E61C7A7D0F3}"/>
    <cellStyle name="Normal 4 2 6 4 3 2" xfId="31602" xr:uid="{1BF54913-3CD4-4365-826B-7BFEBC08948B}"/>
    <cellStyle name="Normal 4 2 6 4 3 3" xfId="43547" xr:uid="{BAEB5EF6-567D-4648-AAB7-FED3D5C62203}"/>
    <cellStyle name="Normal 4 2 6 4 3 4" xfId="55512" xr:uid="{3D2FF617-B479-4E3B-88F9-DCACA18280A9}"/>
    <cellStyle name="Normal 4 2 6 4 4" xfId="19634" xr:uid="{1DD73095-A164-4C57-91B9-6C3527F27166}"/>
    <cellStyle name="Normal 4 2 6 4 5" xfId="7692" xr:uid="{9EE00879-7F91-469F-912B-72F95E588AAB}"/>
    <cellStyle name="Normal 4 2 6 4 6" xfId="25619" xr:uid="{59107751-E7A3-4775-AC37-1108BF529E98}"/>
    <cellStyle name="Normal 4 2 6 4 7" xfId="37564" xr:uid="{6E617645-5552-4ED8-8A93-E90AE98FE14A}"/>
    <cellStyle name="Normal 4 2 6 4 8" xfId="49529" xr:uid="{04F9D9CE-47CD-4C6A-8B48-B985D5912EE5}"/>
    <cellStyle name="Normal 4 2 6 5" xfId="3238" xr:uid="{761A7B2A-34D7-4C09-86C2-8B81F4EBC602}"/>
    <cellStyle name="Normal 4 2 6 5 2" xfId="15201" xr:uid="{583D79BF-E01E-44D5-97B4-D693BAC65035}"/>
    <cellStyle name="Normal 4 2 6 5 2 2" xfId="33128" xr:uid="{4819B197-A2EE-49B6-9AC8-C997FD460E53}"/>
    <cellStyle name="Normal 4 2 6 5 2 3" xfId="45073" xr:uid="{2F29B93F-3FDC-4148-8999-D31FF006FE0C}"/>
    <cellStyle name="Normal 4 2 6 5 2 4" xfId="57038" xr:uid="{3278134E-3428-4990-9DBB-6EC24625CAB1}"/>
    <cellStyle name="Normal 4 2 6 5 3" xfId="21160" xr:uid="{636468DC-DA72-4722-A59B-E4F4A1E853A1}"/>
    <cellStyle name="Normal 4 2 6 5 4" xfId="9218" xr:uid="{34198768-4F52-442D-9D9E-D9D5BF565067}"/>
    <cellStyle name="Normal 4 2 6 5 5" xfId="27145" xr:uid="{EAC55678-D297-426B-8B00-9D0A20CA061E}"/>
    <cellStyle name="Normal 4 2 6 5 6" xfId="39090" xr:uid="{5D0E8FC8-2E4A-4C11-82FC-46C9AC384024}"/>
    <cellStyle name="Normal 4 2 6 5 7" xfId="51055" xr:uid="{CE94EB56-71F2-4AED-98E8-9A651E4E20B9}"/>
    <cellStyle name="Normal 4 2 6 6" xfId="12231" xr:uid="{7F053ABD-279D-4AF1-864F-0654A4CC5542}"/>
    <cellStyle name="Normal 4 2 6 6 2" xfId="30158" xr:uid="{A4519284-CD33-4865-B0AF-D85C2D9ACDE1}"/>
    <cellStyle name="Normal 4 2 6 6 3" xfId="42103" xr:uid="{775B41B9-35D7-4C91-A758-466E5B0726E0}"/>
    <cellStyle name="Normal 4 2 6 6 4" xfId="54068" xr:uid="{053CC9A7-4D93-49E7-BE9B-99FDA6B85AB5}"/>
    <cellStyle name="Normal 4 2 6 7" xfId="18190" xr:uid="{F480215F-60AD-4A66-B208-526D0E062A5E}"/>
    <cellStyle name="Normal 4 2 6 8" xfId="6248" xr:uid="{673E8A7F-3B42-400C-9CE8-3CDDC8201E70}"/>
    <cellStyle name="Normal 4 2 6 9" xfId="24175" xr:uid="{CDD6C09A-5AA6-4953-9D88-64D1535676EF}"/>
    <cellStyle name="Normal 4 2 7" xfId="384" xr:uid="{00000000-0005-0000-0000-000032000000}"/>
    <cellStyle name="Normal 4 2 7 10" xfId="48201" xr:uid="{3392CFB5-E457-4AB0-AA07-46F385CEEDDB}"/>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2 2" xfId="35410" xr:uid="{6200744F-5424-4CB5-AF52-FAA16B65B62F}"/>
    <cellStyle name="Normal 4 2 7 2 2 2 2 3" xfId="47355" xr:uid="{6A1ED540-EBDD-40AA-8BAF-9F388331A799}"/>
    <cellStyle name="Normal 4 2 7 2 2 2 2 4" xfId="59320" xr:uid="{89E8F4C6-FB59-4373-A582-D37BCA85D1AD}"/>
    <cellStyle name="Normal 4 2 7 2 2 2 3" xfId="23442" xr:uid="{EFE15BB2-4F0C-4C5E-B96B-D753047BF4F2}"/>
    <cellStyle name="Normal 4 2 7 2 2 2 4" xfId="11500" xr:uid="{60FCD008-CD26-418D-9BD3-1DB515047D24}"/>
    <cellStyle name="Normal 4 2 7 2 2 2 5" xfId="29427" xr:uid="{D23DB00F-7649-4497-9DB5-59225FD10A5E}"/>
    <cellStyle name="Normal 4 2 7 2 2 2 6" xfId="41372" xr:uid="{23777BDC-3396-4ADB-97A1-C3F0DEDA7BBB}"/>
    <cellStyle name="Normal 4 2 7 2 2 2 7" xfId="53337" xr:uid="{B1D2A48B-A7E0-4129-A7E4-41DFAF270CE3}"/>
    <cellStyle name="Normal 4 2 7 2 2 3" xfId="14513" xr:uid="{C7A5B1D4-9279-4FD6-A1CB-EC897F7C0B13}"/>
    <cellStyle name="Normal 4 2 7 2 2 3 2" xfId="32440" xr:uid="{A5346AF3-8141-4359-8E78-327A4B678AA0}"/>
    <cellStyle name="Normal 4 2 7 2 2 3 3" xfId="44385" xr:uid="{3411C1C9-B35B-41D4-B48B-DC26C41D09B2}"/>
    <cellStyle name="Normal 4 2 7 2 2 3 4" xfId="56350" xr:uid="{9A19AE4D-31DE-459D-9C9F-E705A14C9BDD}"/>
    <cellStyle name="Normal 4 2 7 2 2 4" xfId="20472" xr:uid="{0EFDE8EF-3821-4EE0-9CD3-5C0D92E9EA29}"/>
    <cellStyle name="Normal 4 2 7 2 2 5" xfId="8530" xr:uid="{997DAAA0-1627-4C1E-8344-4ADE042E55F7}"/>
    <cellStyle name="Normal 4 2 7 2 2 6" xfId="26457" xr:uid="{3D6341DB-967C-4B66-96B0-E4352E64F770}"/>
    <cellStyle name="Normal 4 2 7 2 2 7" xfId="38402" xr:uid="{839F822A-CB94-45E6-AF21-7BF4AFFF9216}"/>
    <cellStyle name="Normal 4 2 7 2 2 8" xfId="50367" xr:uid="{41ACBE06-C45B-4EEF-9C26-1BD497C99A20}"/>
    <cellStyle name="Normal 4 2 7 2 3" xfId="4076" xr:uid="{C578367D-1A61-441A-9801-CD6FC65533FD}"/>
    <cellStyle name="Normal 4 2 7 2 3 2" xfId="16039" xr:uid="{3004A549-1329-4128-9D37-3C3B444DC518}"/>
    <cellStyle name="Normal 4 2 7 2 3 2 2" xfId="33966" xr:uid="{6FAAD034-174B-400E-8BF0-5EAC32D8AF34}"/>
    <cellStyle name="Normal 4 2 7 2 3 2 3" xfId="45911" xr:uid="{49F5F246-1DD9-457E-A475-C5EE39A30787}"/>
    <cellStyle name="Normal 4 2 7 2 3 2 4" xfId="57876" xr:uid="{68C769FE-6AB3-4B21-BC1C-D945C1211F69}"/>
    <cellStyle name="Normal 4 2 7 2 3 3" xfId="21998" xr:uid="{4DA78848-DCE2-470C-91AF-374CFD219DA3}"/>
    <cellStyle name="Normal 4 2 7 2 3 4" xfId="10056" xr:uid="{9058F1E2-E292-40AD-8B0A-AE92D32151FA}"/>
    <cellStyle name="Normal 4 2 7 2 3 5" xfId="27983" xr:uid="{B6459392-23AD-4BAB-8E59-7AF993E7A168}"/>
    <cellStyle name="Normal 4 2 7 2 3 6" xfId="39928" xr:uid="{1A55FA0B-934B-487A-B26C-9D772A83F5A7}"/>
    <cellStyle name="Normal 4 2 7 2 3 7" xfId="51893" xr:uid="{6BE9B63C-B4FB-4380-88A6-15DF96384E85}"/>
    <cellStyle name="Normal 4 2 7 2 4" xfId="13069" xr:uid="{49294F2D-27D9-4FFF-A73F-FF5B4F6BB510}"/>
    <cellStyle name="Normal 4 2 7 2 4 2" xfId="30996" xr:uid="{F7715F49-AA50-43EF-9483-62D9690B9F5C}"/>
    <cellStyle name="Normal 4 2 7 2 4 3" xfId="42941" xr:uid="{539E15B7-59F7-4C51-BC1F-AEE13F615DEF}"/>
    <cellStyle name="Normal 4 2 7 2 4 4" xfId="54906" xr:uid="{CF0A975A-272B-48C7-AA0A-858DDFDE3AA6}"/>
    <cellStyle name="Normal 4 2 7 2 5" xfId="19028" xr:uid="{5F203DD2-8BCD-4469-A51D-73AC23EB927D}"/>
    <cellStyle name="Normal 4 2 7 2 6" xfId="7086" xr:uid="{90B99DC7-AAFD-448E-9F88-ADE3DECBF9CF}"/>
    <cellStyle name="Normal 4 2 7 2 7" xfId="25013" xr:uid="{2CEF0468-4970-4463-B476-1CB77375F466}"/>
    <cellStyle name="Normal 4 2 7 2 8" xfId="36958" xr:uid="{CEEAA126-B44A-47BC-ADC4-A9DF85110247}"/>
    <cellStyle name="Normal 4 2 7 2 9" xfId="48923" xr:uid="{20E2AC6B-CFDE-4127-A0EA-E7B09427C68C}"/>
    <cellStyle name="Normal 4 2 7 3" xfId="1828" xr:uid="{00000000-0005-0000-0000-000032000000}"/>
    <cellStyle name="Normal 4 2 7 3 2" xfId="4798" xr:uid="{F01B366D-1BE2-4724-86C1-6F1F840ACEF7}"/>
    <cellStyle name="Normal 4 2 7 3 2 2" xfId="16761" xr:uid="{B9B9C8FC-9DD3-4BA0-8EE5-1913C37A0A56}"/>
    <cellStyle name="Normal 4 2 7 3 2 2 2" xfId="34688" xr:uid="{FA817415-389E-4BE6-A996-387D574E5585}"/>
    <cellStyle name="Normal 4 2 7 3 2 2 3" xfId="46633" xr:uid="{26FB9B1E-0055-49F5-885E-93A2F60C058D}"/>
    <cellStyle name="Normal 4 2 7 3 2 2 4" xfId="58598" xr:uid="{CA6DDEAD-9B61-45BB-9FD4-7C36B4D4264F}"/>
    <cellStyle name="Normal 4 2 7 3 2 3" xfId="22720" xr:uid="{767C7994-5923-47AF-AD51-E59376BC9A34}"/>
    <cellStyle name="Normal 4 2 7 3 2 4" xfId="10778" xr:uid="{14868327-D03D-4F52-9712-1CBF4A30EABF}"/>
    <cellStyle name="Normal 4 2 7 3 2 5" xfId="28705" xr:uid="{D2854F41-6EE7-4FE1-AFE7-13BF9DE64932}"/>
    <cellStyle name="Normal 4 2 7 3 2 6" xfId="40650" xr:uid="{A67AF91C-E8AC-4A8D-BF53-3DE92F296AAE}"/>
    <cellStyle name="Normal 4 2 7 3 2 7" xfId="52615" xr:uid="{D35621AD-E460-4F4D-B3B4-F9606DD2EF49}"/>
    <cellStyle name="Normal 4 2 7 3 3" xfId="13791" xr:uid="{430F6DDD-E1C5-4856-B964-F5179156B290}"/>
    <cellStyle name="Normal 4 2 7 3 3 2" xfId="31718" xr:uid="{8CAE6D5D-319F-40BB-879C-864FBFABC585}"/>
    <cellStyle name="Normal 4 2 7 3 3 3" xfId="43663" xr:uid="{09E15D52-00FB-4D83-A1D2-A0E9EA60EAE9}"/>
    <cellStyle name="Normal 4 2 7 3 3 4" xfId="55628" xr:uid="{C33E9958-2E2A-4D11-9385-FDB0F301CE1B}"/>
    <cellStyle name="Normal 4 2 7 3 4" xfId="19750" xr:uid="{74F5BC89-FE17-4F95-B080-F39EB1790DFE}"/>
    <cellStyle name="Normal 4 2 7 3 5" xfId="7808" xr:uid="{D5043B7D-4BD2-4E5D-9171-0450500FC4DD}"/>
    <cellStyle name="Normal 4 2 7 3 6" xfId="25735" xr:uid="{51D4A52B-E5DD-43CA-9405-79D340EFC49D}"/>
    <cellStyle name="Normal 4 2 7 3 7" xfId="37680" xr:uid="{94A93C2B-7542-4E16-BA14-CC586D2E3CCF}"/>
    <cellStyle name="Normal 4 2 7 3 8" xfId="49645" xr:uid="{D0FB8A40-BBDA-4ECF-B0A7-3C5B8E7434E6}"/>
    <cellStyle name="Normal 4 2 7 4" xfId="3354" xr:uid="{6B25AA55-FE7A-4918-B4D7-C675E4A84466}"/>
    <cellStyle name="Normal 4 2 7 4 2" xfId="15317" xr:uid="{B8374573-2D65-48BE-B67E-1BD7A1C39FAE}"/>
    <cellStyle name="Normal 4 2 7 4 2 2" xfId="33244" xr:uid="{3F5AA85F-1A34-485D-986D-88E594D521EF}"/>
    <cellStyle name="Normal 4 2 7 4 2 3" xfId="45189" xr:uid="{468CE388-F482-435B-9122-8174789B09B5}"/>
    <cellStyle name="Normal 4 2 7 4 2 4" xfId="57154" xr:uid="{46EAAD30-52D7-4B50-A4E3-6C8D3FCD7B63}"/>
    <cellStyle name="Normal 4 2 7 4 3" xfId="21276" xr:uid="{383E0892-C2DD-4251-A674-4B0459FE741B}"/>
    <cellStyle name="Normal 4 2 7 4 4" xfId="9334" xr:uid="{EEA407A5-52C8-45F9-9765-1DCE4A75230F}"/>
    <cellStyle name="Normal 4 2 7 4 5" xfId="27261" xr:uid="{6501EB1D-4286-4C19-833B-88B896F5407F}"/>
    <cellStyle name="Normal 4 2 7 4 6" xfId="39206" xr:uid="{E94FECB6-179D-4C24-807B-1B50EAAF1E0A}"/>
    <cellStyle name="Normal 4 2 7 4 7" xfId="51171" xr:uid="{B3673E5F-AB1E-4765-B58B-58DAD4D4B4A8}"/>
    <cellStyle name="Normal 4 2 7 5" xfId="12347" xr:uid="{3C3BEFA1-ADFA-410B-A605-DEC038A0D7B2}"/>
    <cellStyle name="Normal 4 2 7 5 2" xfId="30274" xr:uid="{C656CBF8-0E98-428C-B757-A56D033C0C07}"/>
    <cellStyle name="Normal 4 2 7 5 3" xfId="42219" xr:uid="{B7E9C575-06F9-4997-9E95-51217E8EE6E1}"/>
    <cellStyle name="Normal 4 2 7 5 4" xfId="54184" xr:uid="{E74304ED-7BB8-47ED-86C8-1013CF210FD8}"/>
    <cellStyle name="Normal 4 2 7 6" xfId="18306" xr:uid="{AC7A7816-D2AF-4B7C-A6B7-D90010805B01}"/>
    <cellStyle name="Normal 4 2 7 7" xfId="6364" xr:uid="{6E2543E7-0606-4928-AA23-2C6338BB5DA5}"/>
    <cellStyle name="Normal 4 2 7 8" xfId="24291" xr:uid="{14D8C075-5E7B-44E5-BE0B-4B6E3E5695E4}"/>
    <cellStyle name="Normal 4 2 7 9" xfId="36236" xr:uid="{94C50F9F-5B6C-4100-BF92-572BAFC4F622}"/>
    <cellStyle name="Normal 4 2 8" xfId="733" xr:uid="{00000000-0005-0000-0000-00000A000000}"/>
    <cellStyle name="Normal 4 2 8 10" xfId="48550" xr:uid="{677E3DCF-23B1-4232-9832-A7D683C397DE}"/>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2 2" xfId="35759" xr:uid="{2B891E55-4E10-46B3-AD7B-A8DC26646A1A}"/>
    <cellStyle name="Normal 4 2 8 2 2 2 2 3" xfId="47704" xr:uid="{9967ADD2-512D-4A8B-A9B8-362C4BD113A2}"/>
    <cellStyle name="Normal 4 2 8 2 2 2 2 4" xfId="59669" xr:uid="{B657A36E-DE49-466E-950D-24C77CD0C028}"/>
    <cellStyle name="Normal 4 2 8 2 2 2 3" xfId="23791" xr:uid="{5A00B107-4F0A-4598-835D-18EFDA5FFBB6}"/>
    <cellStyle name="Normal 4 2 8 2 2 2 4" xfId="11849" xr:uid="{6E085071-C441-4955-853C-A1AC70979E3B}"/>
    <cellStyle name="Normal 4 2 8 2 2 2 5" xfId="29776" xr:uid="{F8B01DF7-3DF7-4332-AC7D-345993643E1F}"/>
    <cellStyle name="Normal 4 2 8 2 2 2 6" xfId="41721" xr:uid="{420EBF0A-673D-46E6-99EB-E50690371434}"/>
    <cellStyle name="Normal 4 2 8 2 2 2 7" xfId="53686" xr:uid="{71EB0FB7-8360-4232-A3FB-A350F1A9AF6D}"/>
    <cellStyle name="Normal 4 2 8 2 2 3" xfId="14862" xr:uid="{B885A369-F8DC-4773-BAF2-9D0B6BA13591}"/>
    <cellStyle name="Normal 4 2 8 2 2 3 2" xfId="32789" xr:uid="{03BAC79C-1110-460B-8117-1A145BEA5A74}"/>
    <cellStyle name="Normal 4 2 8 2 2 3 3" xfId="44734" xr:uid="{8E7FD3CA-DB37-401B-A043-9212CEB5EB50}"/>
    <cellStyle name="Normal 4 2 8 2 2 3 4" xfId="56699" xr:uid="{C9E46958-17AC-485A-984E-96FB514C7514}"/>
    <cellStyle name="Normal 4 2 8 2 2 4" xfId="20821" xr:uid="{7358C3E5-7B4F-4D15-B362-2CB8CFD73073}"/>
    <cellStyle name="Normal 4 2 8 2 2 5" xfId="8879" xr:uid="{EBC655EF-F717-455E-878A-C5D68DEBD8F1}"/>
    <cellStyle name="Normal 4 2 8 2 2 6" xfId="26806" xr:uid="{A03AFFAE-FAFF-46C3-8D21-5927783F6C15}"/>
    <cellStyle name="Normal 4 2 8 2 2 7" xfId="38751" xr:uid="{B93FBA6C-5ED6-4FAA-B8EE-3FEA8DA76C51}"/>
    <cellStyle name="Normal 4 2 8 2 2 8" xfId="50716" xr:uid="{1B112457-5759-4738-A124-1621ACCF5689}"/>
    <cellStyle name="Normal 4 2 8 2 3" xfId="4425" xr:uid="{7FB72C21-6049-4CDA-AA71-C644F67E8C2A}"/>
    <cellStyle name="Normal 4 2 8 2 3 2" xfId="16388" xr:uid="{82EEF3AB-C314-4A1C-A3FA-AF4953D9B0B1}"/>
    <cellStyle name="Normal 4 2 8 2 3 2 2" xfId="34315" xr:uid="{BCAA2943-319D-40F4-97B1-BF30DD0B62B7}"/>
    <cellStyle name="Normal 4 2 8 2 3 2 3" xfId="46260" xr:uid="{A2953545-BD1A-4674-ABD1-5AA39E8783E8}"/>
    <cellStyle name="Normal 4 2 8 2 3 2 4" xfId="58225" xr:uid="{63AEA13E-8CAF-4FBB-AEC4-54745B992E38}"/>
    <cellStyle name="Normal 4 2 8 2 3 3" xfId="22347" xr:uid="{C56BC21D-3991-4822-B981-65FAFBB7C306}"/>
    <cellStyle name="Normal 4 2 8 2 3 4" xfId="10405" xr:uid="{4543AF9F-01EA-454A-9DFE-D876EBFB61FC}"/>
    <cellStyle name="Normal 4 2 8 2 3 5" xfId="28332" xr:uid="{81C92759-72C7-4B04-AFA9-33BF25415315}"/>
    <cellStyle name="Normal 4 2 8 2 3 6" xfId="40277" xr:uid="{8AE50566-6927-4918-B607-D4581EE86913}"/>
    <cellStyle name="Normal 4 2 8 2 3 7" xfId="52242" xr:uid="{1B6BA69E-F766-46E5-8BAD-5E74014B5B88}"/>
    <cellStyle name="Normal 4 2 8 2 4" xfId="13418" xr:uid="{BD648636-2E76-400E-88C0-BCDEC593EC1D}"/>
    <cellStyle name="Normal 4 2 8 2 4 2" xfId="31345" xr:uid="{0C8E0859-635C-4FB7-8458-24A31A8D1876}"/>
    <cellStyle name="Normal 4 2 8 2 4 3" xfId="43290" xr:uid="{09379207-8FB7-4DE9-8181-68D9D2B42FB8}"/>
    <cellStyle name="Normal 4 2 8 2 4 4" xfId="55255" xr:uid="{46C74D26-94D3-49BB-9A5D-CB10C46A228C}"/>
    <cellStyle name="Normal 4 2 8 2 5" xfId="19377" xr:uid="{9E6A1C11-1C6D-4187-98E1-3C885FF46F9D}"/>
    <cellStyle name="Normal 4 2 8 2 6" xfId="7435" xr:uid="{F34319CD-7773-46D1-AEF0-15092252ED0F}"/>
    <cellStyle name="Normal 4 2 8 2 7" xfId="25362" xr:uid="{881EFAA7-C057-4AC3-9D35-8A084C78D829}"/>
    <cellStyle name="Normal 4 2 8 2 8" xfId="37307" xr:uid="{483E4355-BE3C-46F0-A571-1E0E5A9AB7FE}"/>
    <cellStyle name="Normal 4 2 8 2 9" xfId="49272" xr:uid="{D67E8D8F-C702-40E2-BC75-A0271B3390B1}"/>
    <cellStyle name="Normal 4 2 8 3" xfId="2177" xr:uid="{00000000-0005-0000-0000-00000A000000}"/>
    <cellStyle name="Normal 4 2 8 3 2" xfId="5147" xr:uid="{F1375100-7BBD-4C8A-9E7C-8240594E49D9}"/>
    <cellStyle name="Normal 4 2 8 3 2 2" xfId="17110" xr:uid="{8B6E4753-895F-4D12-8BF2-3189523F6B4D}"/>
    <cellStyle name="Normal 4 2 8 3 2 2 2" xfId="35037" xr:uid="{7401AF77-EE1D-4197-B2A2-9BAD4FBC1F76}"/>
    <cellStyle name="Normal 4 2 8 3 2 2 3" xfId="46982" xr:uid="{164C5695-D672-45B8-AB7E-6B1F4EA7A7AC}"/>
    <cellStyle name="Normal 4 2 8 3 2 2 4" xfId="58947" xr:uid="{41C50BC6-CE5F-471B-AF9E-B6A6AD725E3D}"/>
    <cellStyle name="Normal 4 2 8 3 2 3" xfId="23069" xr:uid="{BDEBB2AE-C955-4321-B95B-78972F92AF6A}"/>
    <cellStyle name="Normal 4 2 8 3 2 4" xfId="11127" xr:uid="{C32727E0-6793-4162-8DAE-8B735D6CBEDA}"/>
    <cellStyle name="Normal 4 2 8 3 2 5" xfId="29054" xr:uid="{D942956D-7212-48F6-BF0E-7FCE70565BDB}"/>
    <cellStyle name="Normal 4 2 8 3 2 6" xfId="40999" xr:uid="{85832106-CCA7-4966-8493-D1C4544D2DE5}"/>
    <cellStyle name="Normal 4 2 8 3 2 7" xfId="52964" xr:uid="{9203055C-0A2C-4152-8DB0-CAFF3E287956}"/>
    <cellStyle name="Normal 4 2 8 3 3" xfId="14140" xr:uid="{7E044C34-E711-4967-B580-357B82BC28A1}"/>
    <cellStyle name="Normal 4 2 8 3 3 2" xfId="32067" xr:uid="{681C3B6B-9683-48EE-A2A7-9105C3ADFB6D}"/>
    <cellStyle name="Normal 4 2 8 3 3 3" xfId="44012" xr:uid="{64C2C289-48A6-4BA1-9995-EF80DA6E35EB}"/>
    <cellStyle name="Normal 4 2 8 3 3 4" xfId="55977" xr:uid="{9EAB6723-00E3-4419-9F5A-2FC01B422281}"/>
    <cellStyle name="Normal 4 2 8 3 4" xfId="20099" xr:uid="{E94FF73A-3ADF-4E07-BE80-46D5EA8D9FBE}"/>
    <cellStyle name="Normal 4 2 8 3 5" xfId="8157" xr:uid="{BD4EA100-6869-4EDA-875D-F1C27EBDF7DD}"/>
    <cellStyle name="Normal 4 2 8 3 6" xfId="26084" xr:uid="{BC43AFB9-2C4D-497C-A4CA-947BCA2DC720}"/>
    <cellStyle name="Normal 4 2 8 3 7" xfId="38029" xr:uid="{D8B04955-2A22-4198-8279-C6ECA7880767}"/>
    <cellStyle name="Normal 4 2 8 3 8" xfId="49994" xr:uid="{94A6C546-2AD6-4E82-A518-2B74E5F346C3}"/>
    <cellStyle name="Normal 4 2 8 4" xfId="3703" xr:uid="{99C8CDD2-5ED6-46A6-9615-498D0917EAE6}"/>
    <cellStyle name="Normal 4 2 8 4 2" xfId="15666" xr:uid="{096C248E-59BE-42AE-B226-B54662617613}"/>
    <cellStyle name="Normal 4 2 8 4 2 2" xfId="33593" xr:uid="{3291BBDF-5ACF-449A-89BD-D400609BB1C7}"/>
    <cellStyle name="Normal 4 2 8 4 2 3" xfId="45538" xr:uid="{464C9EB1-C8E6-45FB-B492-AA5DCB274E23}"/>
    <cellStyle name="Normal 4 2 8 4 2 4" xfId="57503" xr:uid="{C9F986DB-535E-419D-8388-43CA48C11282}"/>
    <cellStyle name="Normal 4 2 8 4 3" xfId="21625" xr:uid="{CEF200C4-704A-48B6-BD71-D4B7DD943224}"/>
    <cellStyle name="Normal 4 2 8 4 4" xfId="9683" xr:uid="{16842CB5-1A78-4386-B0E0-CCE8C123E59D}"/>
    <cellStyle name="Normal 4 2 8 4 5" xfId="27610" xr:uid="{737831DF-4D51-47CF-96D7-E1A9C77A6BB6}"/>
    <cellStyle name="Normal 4 2 8 4 6" xfId="39555" xr:uid="{6782BBEC-C725-4FC9-9AA5-67325B3C03AC}"/>
    <cellStyle name="Normal 4 2 8 4 7" xfId="51520" xr:uid="{86727A6F-25A3-4E92-8255-4F6C87BE7F43}"/>
    <cellStyle name="Normal 4 2 8 5" xfId="12696" xr:uid="{93534F41-1F4E-4DDD-9E45-954B01829371}"/>
    <cellStyle name="Normal 4 2 8 5 2" xfId="30623" xr:uid="{29C270DC-2501-4922-8410-953270BE1260}"/>
    <cellStyle name="Normal 4 2 8 5 3" xfId="42568" xr:uid="{128B2324-2A3D-420A-AC7F-4603909D9199}"/>
    <cellStyle name="Normal 4 2 8 5 4" xfId="54533" xr:uid="{A12FDB83-5C84-4CD4-938D-A5E046BBD118}"/>
    <cellStyle name="Normal 4 2 8 6" xfId="18655" xr:uid="{B6F28C85-380C-43F3-B1C2-945A35998141}"/>
    <cellStyle name="Normal 4 2 8 7" xfId="6713" xr:uid="{981F8E4A-EEB6-4D1F-A700-440916AA0CE6}"/>
    <cellStyle name="Normal 4 2 8 8" xfId="24640" xr:uid="{F0DB2F75-4742-4841-859F-82D42FB7EA3E}"/>
    <cellStyle name="Normal 4 2 8 9" xfId="36585" xr:uid="{9C6CC388-202D-4026-9344-0B6C2B3AF21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2 2" xfId="35062" xr:uid="{B7084457-C2A3-42EE-BB7F-5BF6D0109EF2}"/>
    <cellStyle name="Normal 4 2 9 2 2 2 3" xfId="47007" xr:uid="{992FCF44-B0B0-4C32-B7C5-CD53A8AD5527}"/>
    <cellStyle name="Normal 4 2 9 2 2 2 4" xfId="58972" xr:uid="{F5C906DB-898F-4D5B-B5DF-157197621A25}"/>
    <cellStyle name="Normal 4 2 9 2 2 3" xfId="23094" xr:uid="{62BEDDF3-7498-42D5-B121-BC2534B9A29A}"/>
    <cellStyle name="Normal 4 2 9 2 2 4" xfId="11152" xr:uid="{AC76AC30-A4D0-40BC-A8E8-DEE9F2F3C0B3}"/>
    <cellStyle name="Normal 4 2 9 2 2 5" xfId="29079" xr:uid="{6648949A-C3B5-40E1-A30E-ED6C48D92D40}"/>
    <cellStyle name="Normal 4 2 9 2 2 6" xfId="41024" xr:uid="{F07583CF-E990-440F-8598-E0FEED596759}"/>
    <cellStyle name="Normal 4 2 9 2 2 7" xfId="52989" xr:uid="{EE8BC917-5BA8-407A-A134-7B14594FCA39}"/>
    <cellStyle name="Normal 4 2 9 2 3" xfId="14165" xr:uid="{450DBD7D-055C-41D5-9C73-5071D6F0753C}"/>
    <cellStyle name="Normal 4 2 9 2 3 2" xfId="32092" xr:uid="{31CEB3B2-0D10-4062-AF91-971E6434C157}"/>
    <cellStyle name="Normal 4 2 9 2 3 3" xfId="44037" xr:uid="{3DB2331C-5042-45C2-8B65-A2E81DB9744B}"/>
    <cellStyle name="Normal 4 2 9 2 3 4" xfId="56002" xr:uid="{1ADA4A3F-03D4-459B-8C6F-292788285996}"/>
    <cellStyle name="Normal 4 2 9 2 4" xfId="20124" xr:uid="{ABCF1D32-64E4-4369-AE6D-BF6F3C5EA841}"/>
    <cellStyle name="Normal 4 2 9 2 5" xfId="8182" xr:uid="{3BF25617-A254-4685-9A14-B7B3E579ABC7}"/>
    <cellStyle name="Normal 4 2 9 2 6" xfId="26109" xr:uid="{D40193E4-9F6F-41AF-AED5-954C84C4D7F7}"/>
    <cellStyle name="Normal 4 2 9 2 7" xfId="38054" xr:uid="{9D9A7BFE-6F12-4093-AAF5-66455CA43531}"/>
    <cellStyle name="Normal 4 2 9 2 8" xfId="50019" xr:uid="{FEE8CE01-6917-4049-AA2F-68E1D6E78D88}"/>
    <cellStyle name="Normal 4 2 9 3" xfId="3728" xr:uid="{07FE6A6C-50C8-4433-8368-D1DA2C3FD8A3}"/>
    <cellStyle name="Normal 4 2 9 3 2" xfId="15691" xr:uid="{9BC364B5-5167-4F96-8883-AD4A810DC2F1}"/>
    <cellStyle name="Normal 4 2 9 3 2 2" xfId="33618" xr:uid="{A537BABC-0A39-43AB-A4B9-D473E232229E}"/>
    <cellStyle name="Normal 4 2 9 3 2 3" xfId="45563" xr:uid="{FEE0889B-C48E-48C4-B1DB-191C49CBCDD5}"/>
    <cellStyle name="Normal 4 2 9 3 2 4" xfId="57528" xr:uid="{A0C5B668-3549-46AA-B78F-3E9ACC8B748A}"/>
    <cellStyle name="Normal 4 2 9 3 3" xfId="21650" xr:uid="{A265F27C-5309-47C8-8680-8FA7FF38304D}"/>
    <cellStyle name="Normal 4 2 9 3 4" xfId="9708" xr:uid="{4DF85D0A-247D-47BC-9997-4102A206C7F7}"/>
    <cellStyle name="Normal 4 2 9 3 5" xfId="27635" xr:uid="{D6E6701C-278B-4247-B739-D1E96AAB4E45}"/>
    <cellStyle name="Normal 4 2 9 3 6" xfId="39580" xr:uid="{92CD28E5-3FA2-43F5-9508-69A616DD8CAD}"/>
    <cellStyle name="Normal 4 2 9 3 7" xfId="51545" xr:uid="{8EF595AD-DC7B-4F81-A4FD-86DA8217642D}"/>
    <cellStyle name="Normal 4 2 9 4" xfId="12721" xr:uid="{65B02297-09EA-4138-86E1-E173F095959B}"/>
    <cellStyle name="Normal 4 2 9 4 2" xfId="30648" xr:uid="{26590906-E0C0-43DE-8C93-1EED79E2A2A6}"/>
    <cellStyle name="Normal 4 2 9 4 3" xfId="42593" xr:uid="{3F29FF85-6F9B-43A1-9EBC-CD2853915B01}"/>
    <cellStyle name="Normal 4 2 9 4 4" xfId="54558" xr:uid="{B7C96AAF-84FE-4875-A6B6-95E1550F4225}"/>
    <cellStyle name="Normal 4 2 9 5" xfId="18680" xr:uid="{1E362E44-0FCC-48A4-9907-2AD93BAE5B67}"/>
    <cellStyle name="Normal 4 2 9 6" xfId="6738" xr:uid="{919ED044-916C-4D54-AA75-A5EA94F6CDA8}"/>
    <cellStyle name="Normal 4 2 9 7" xfId="24665" xr:uid="{137CE7AD-56C0-4CBE-B841-1F0CD35072BA}"/>
    <cellStyle name="Normal 4 2 9 8" xfId="36610" xr:uid="{84525004-4CE6-4BD3-B1BD-2B148AE875C1}"/>
    <cellStyle name="Normal 4 2 9 9" xfId="48575" xr:uid="{785663B6-E391-49A2-870B-34E87996B4C6}"/>
    <cellStyle name="Normal 4 20" xfId="47868" xr:uid="{3E7C7647-2887-45EF-9982-3673DF933A70}"/>
    <cellStyle name="Normal 4 3" xfId="57" xr:uid="{00000000-0005-0000-0000-000034000000}"/>
    <cellStyle name="Normal 4 3 10" xfId="12020" xr:uid="{51EA07BA-66A8-4D93-A283-1B9336A6E952}"/>
    <cellStyle name="Normal 4 3 10 2" xfId="29947" xr:uid="{BA4FCF99-98ED-4EC6-A955-6194475FD227}"/>
    <cellStyle name="Normal 4 3 10 3" xfId="41892" xr:uid="{F341E26A-2DAC-4C30-9FEC-39A87EDB2DF7}"/>
    <cellStyle name="Normal 4 3 10 4" xfId="53857" xr:uid="{6F7032AA-88A3-402E-9310-1F02F3BC6FB4}"/>
    <cellStyle name="Normal 4 3 11" xfId="17979" xr:uid="{ABC29EE9-FDE4-40F9-B4C3-0A37CD96285F}"/>
    <cellStyle name="Normal 4 3 12" xfId="6037" xr:uid="{B7F9244D-3BF0-4B91-9061-39FABB3F8077}"/>
    <cellStyle name="Normal 4 3 13" xfId="23964" xr:uid="{BDC9F63E-2C15-459C-8A16-D0B74D8E8F7D}"/>
    <cellStyle name="Normal 4 3 14" xfId="35909" xr:uid="{E566474A-0F50-42A3-86F5-B6309525C62D}"/>
    <cellStyle name="Normal 4 3 15" xfId="47874" xr:uid="{BB164779-65A7-4552-91A7-3B48EA50F6B1}"/>
    <cellStyle name="Normal 4 3 2" xfId="115" xr:uid="{00000000-0005-0000-0000-000034000000}"/>
    <cellStyle name="Normal 4 3 2 10" xfId="6095" xr:uid="{7B7DF4FF-E1C3-49DD-AFE3-69BC24FD6998}"/>
    <cellStyle name="Normal 4 3 2 11" xfId="24022" xr:uid="{0FD88654-AA9E-4F79-A940-A3EC881E5818}"/>
    <cellStyle name="Normal 4 3 2 12" xfId="35967" xr:uid="{69EABD0D-862F-4565-A50D-DE893B26E8AF}"/>
    <cellStyle name="Normal 4 3 2 13" xfId="47932" xr:uid="{45D8165B-1827-4717-B766-E92E65A7D3AC}"/>
    <cellStyle name="Normal 4 3 2 2" xfId="231" xr:uid="{00000000-0005-0000-0000-000034000000}"/>
    <cellStyle name="Normal 4 3 2 2 10" xfId="36083" xr:uid="{260EE9D1-ED32-42B1-82F5-177AF20B308C}"/>
    <cellStyle name="Normal 4 3 2 2 11" xfId="48048" xr:uid="{423C0295-2FD5-4D84-9A00-4072AD492B11}"/>
    <cellStyle name="Normal 4 3 2 2 2" xfId="579" xr:uid="{00000000-0005-0000-0000-000034000000}"/>
    <cellStyle name="Normal 4 3 2 2 2 10" xfId="48396" xr:uid="{576C5C7D-B5E7-4B36-9254-13AACA38B746}"/>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2 2" xfId="35605" xr:uid="{4CC8109A-7474-41DF-8553-DA577DB2C113}"/>
    <cellStyle name="Normal 4 3 2 2 2 2 2 2 2 3" xfId="47550" xr:uid="{9886AA4F-BFEB-40D1-B832-46CDB0574089}"/>
    <cellStyle name="Normal 4 3 2 2 2 2 2 2 2 4" xfId="59515" xr:uid="{2DCE718E-4A3F-4321-A950-4E491C8A2DE5}"/>
    <cellStyle name="Normal 4 3 2 2 2 2 2 2 3" xfId="23637" xr:uid="{899CBF12-7C24-47C5-A944-45194E8597D5}"/>
    <cellStyle name="Normal 4 3 2 2 2 2 2 2 4" xfId="11695" xr:uid="{9CC3ED59-3C10-43A8-8D3E-A12D7883D8AD}"/>
    <cellStyle name="Normal 4 3 2 2 2 2 2 2 5" xfId="29622" xr:uid="{35E5F732-4987-4E2E-89D9-165769586C93}"/>
    <cellStyle name="Normal 4 3 2 2 2 2 2 2 6" xfId="41567" xr:uid="{4EEF93C0-368B-4666-84F9-8DF9FE1CB12D}"/>
    <cellStyle name="Normal 4 3 2 2 2 2 2 2 7" xfId="53532" xr:uid="{685CBDA6-06C3-4308-B725-4B66AC496215}"/>
    <cellStyle name="Normal 4 3 2 2 2 2 2 3" xfId="14708" xr:uid="{27E94BD4-F2D8-4B1E-9AE3-E45F647444FE}"/>
    <cellStyle name="Normal 4 3 2 2 2 2 2 3 2" xfId="32635" xr:uid="{1D02A2BA-5EF4-40FE-A388-020FECD7A019}"/>
    <cellStyle name="Normal 4 3 2 2 2 2 2 3 3" xfId="44580" xr:uid="{5364DA5B-645C-4F0E-846B-FD3CFADE9754}"/>
    <cellStyle name="Normal 4 3 2 2 2 2 2 3 4" xfId="56545" xr:uid="{170ECE8A-7771-4153-91D5-8DA3893DBF3D}"/>
    <cellStyle name="Normal 4 3 2 2 2 2 2 4" xfId="20667" xr:uid="{04B756BF-E6E5-43E6-AB05-2B1D9E1F2B13}"/>
    <cellStyle name="Normal 4 3 2 2 2 2 2 5" xfId="8725" xr:uid="{927C9255-5115-4A55-8C51-FC9EE56091DD}"/>
    <cellStyle name="Normal 4 3 2 2 2 2 2 6" xfId="26652" xr:uid="{83F9CB17-A55A-4989-AE89-3E939FC7137A}"/>
    <cellStyle name="Normal 4 3 2 2 2 2 2 7" xfId="38597" xr:uid="{D11CBEE5-2346-4782-8264-A13A9472AFED}"/>
    <cellStyle name="Normal 4 3 2 2 2 2 2 8" xfId="50562" xr:uid="{2DCCA22F-8D86-494D-924A-74C9C1587E96}"/>
    <cellStyle name="Normal 4 3 2 2 2 2 3" xfId="4271" xr:uid="{300B6EB2-917E-4F21-9906-7B2B060B92C3}"/>
    <cellStyle name="Normal 4 3 2 2 2 2 3 2" xfId="16234" xr:uid="{33F6ACD7-6F10-479D-87D5-B863E2E0A25A}"/>
    <cellStyle name="Normal 4 3 2 2 2 2 3 2 2" xfId="34161" xr:uid="{AEE96865-2469-4E03-9CFC-B313DD89F953}"/>
    <cellStyle name="Normal 4 3 2 2 2 2 3 2 3" xfId="46106" xr:uid="{155A937A-2311-493F-9A47-936C7D013D70}"/>
    <cellStyle name="Normal 4 3 2 2 2 2 3 2 4" xfId="58071" xr:uid="{0215F510-59D7-4152-9CD3-1847267384D3}"/>
    <cellStyle name="Normal 4 3 2 2 2 2 3 3" xfId="22193" xr:uid="{CDA2613C-AFD9-4F89-B040-C3BAA2F909C0}"/>
    <cellStyle name="Normal 4 3 2 2 2 2 3 4" xfId="10251" xr:uid="{A440C7C8-8311-4783-BD48-E8AC22264437}"/>
    <cellStyle name="Normal 4 3 2 2 2 2 3 5" xfId="28178" xr:uid="{5FAA0148-F6D6-4CCC-B324-02E9418332AF}"/>
    <cellStyle name="Normal 4 3 2 2 2 2 3 6" xfId="40123" xr:uid="{A122F85E-2C61-4B33-9416-CC674E276E3F}"/>
    <cellStyle name="Normal 4 3 2 2 2 2 3 7" xfId="52088" xr:uid="{E8F58D15-A21C-4BC6-8160-F2666C0B59DC}"/>
    <cellStyle name="Normal 4 3 2 2 2 2 4" xfId="13264" xr:uid="{C9693A3F-465E-43A5-966F-DB72EA4B97F8}"/>
    <cellStyle name="Normal 4 3 2 2 2 2 4 2" xfId="31191" xr:uid="{8208E584-DA3E-4454-840A-86DF7E742455}"/>
    <cellStyle name="Normal 4 3 2 2 2 2 4 3" xfId="43136" xr:uid="{7B65822A-88DB-4F1A-A378-9856044E0A31}"/>
    <cellStyle name="Normal 4 3 2 2 2 2 4 4" xfId="55101" xr:uid="{BC87CF38-CDF4-438D-8592-81A5FF298957}"/>
    <cellStyle name="Normal 4 3 2 2 2 2 5" xfId="19223" xr:uid="{F31DD5FA-61FA-4371-B3A0-5E29C00EF6E8}"/>
    <cellStyle name="Normal 4 3 2 2 2 2 6" xfId="7281" xr:uid="{A1E60A52-869D-403A-873E-1F668E46B06A}"/>
    <cellStyle name="Normal 4 3 2 2 2 2 7" xfId="25208" xr:uid="{72CA8772-7D04-47D2-B6F8-B468FF3C53CC}"/>
    <cellStyle name="Normal 4 3 2 2 2 2 8" xfId="37153" xr:uid="{E8F9978A-AD7E-47D7-8F9D-A1B0A2CB1D53}"/>
    <cellStyle name="Normal 4 3 2 2 2 2 9" xfId="49118" xr:uid="{F485E1D0-0FAB-4A2A-B6DE-BBB65175FE26}"/>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2 2" xfId="34883" xr:uid="{39ECE9C3-7DF4-450A-90A7-CBAAF9DEE5A6}"/>
    <cellStyle name="Normal 4 3 2 2 2 3 2 2 3" xfId="46828" xr:uid="{6A0C8A59-94D5-4E4E-909B-2012A5ED626B}"/>
    <cellStyle name="Normal 4 3 2 2 2 3 2 2 4" xfId="58793" xr:uid="{8260BBB5-F104-46DF-B662-DC8278394623}"/>
    <cellStyle name="Normal 4 3 2 2 2 3 2 3" xfId="22915" xr:uid="{50128533-1984-4DD2-8225-88CB78E1784C}"/>
    <cellStyle name="Normal 4 3 2 2 2 3 2 4" xfId="10973" xr:uid="{1EF531C1-3ED8-432B-8CB7-8FBDE12F846D}"/>
    <cellStyle name="Normal 4 3 2 2 2 3 2 5" xfId="28900" xr:uid="{DCD781E3-A0AE-4408-B058-526369B50B86}"/>
    <cellStyle name="Normal 4 3 2 2 2 3 2 6" xfId="40845" xr:uid="{907083E5-3FEC-4CFC-BA1C-F669E73015D0}"/>
    <cellStyle name="Normal 4 3 2 2 2 3 2 7" xfId="52810" xr:uid="{A385986D-6AE7-45C1-A1A1-DC001D74BB0D}"/>
    <cellStyle name="Normal 4 3 2 2 2 3 3" xfId="13986" xr:uid="{F4732037-32EE-4E92-8F20-0969680C4A02}"/>
    <cellStyle name="Normal 4 3 2 2 2 3 3 2" xfId="31913" xr:uid="{4D38FC35-532C-4255-8BD3-127196E13172}"/>
    <cellStyle name="Normal 4 3 2 2 2 3 3 3" xfId="43858" xr:uid="{136DFE71-0C44-40D2-87F9-D75066E95F50}"/>
    <cellStyle name="Normal 4 3 2 2 2 3 3 4" xfId="55823" xr:uid="{9B2E7C47-B4E9-4AC6-BEBD-FEA0C930CBC7}"/>
    <cellStyle name="Normal 4 3 2 2 2 3 4" xfId="19945" xr:uid="{9D8DB98B-5075-4A17-965E-556B5F708CF1}"/>
    <cellStyle name="Normal 4 3 2 2 2 3 5" xfId="8003" xr:uid="{0B893FE3-40CA-406D-BE89-8FF7EB5082D4}"/>
    <cellStyle name="Normal 4 3 2 2 2 3 6" xfId="25930" xr:uid="{157DB341-CF70-4006-86DF-319FE68F4FF6}"/>
    <cellStyle name="Normal 4 3 2 2 2 3 7" xfId="37875" xr:uid="{AB19EDF1-E396-477C-8ED5-A2A1446CEE63}"/>
    <cellStyle name="Normal 4 3 2 2 2 3 8" xfId="49840" xr:uid="{90D9CB04-CE60-4865-95B4-CF5E02FF0326}"/>
    <cellStyle name="Normal 4 3 2 2 2 4" xfId="3549" xr:uid="{61A725B2-B2C4-43DF-A8D5-3D404DD3DF11}"/>
    <cellStyle name="Normal 4 3 2 2 2 4 2" xfId="15512" xr:uid="{5A41C7BF-AB4B-492C-BBC1-6F0AFA80453D}"/>
    <cellStyle name="Normal 4 3 2 2 2 4 2 2" xfId="33439" xr:uid="{BF01E5BB-CA39-4C39-A0AE-B46AF1CDD63A}"/>
    <cellStyle name="Normal 4 3 2 2 2 4 2 3" xfId="45384" xr:uid="{2DA1D7BF-38CD-4C4F-B329-FA2EB4B6940A}"/>
    <cellStyle name="Normal 4 3 2 2 2 4 2 4" xfId="57349" xr:uid="{3AD16421-7BA3-4188-8853-3FCCC90C0C9E}"/>
    <cellStyle name="Normal 4 3 2 2 2 4 3" xfId="21471" xr:uid="{7D1BA373-4F10-481D-9BE0-DED089579AB3}"/>
    <cellStyle name="Normal 4 3 2 2 2 4 4" xfId="9529" xr:uid="{26642015-8436-4485-9360-A6D056CCC3B3}"/>
    <cellStyle name="Normal 4 3 2 2 2 4 5" xfId="27456" xr:uid="{FC547BA6-9614-473C-8FBA-10DAE848497A}"/>
    <cellStyle name="Normal 4 3 2 2 2 4 6" xfId="39401" xr:uid="{F275EBE4-B7AE-4859-84B4-D8F32F4ACDAD}"/>
    <cellStyle name="Normal 4 3 2 2 2 4 7" xfId="51366" xr:uid="{42AE60D9-7130-4780-9F7A-BDBF74B66F4C}"/>
    <cellStyle name="Normal 4 3 2 2 2 5" xfId="12542" xr:uid="{B6AFB69D-1F03-426F-B71E-2012E24C2553}"/>
    <cellStyle name="Normal 4 3 2 2 2 5 2" xfId="30469" xr:uid="{8BEE1BC5-632F-460A-B21D-9158AB707C2B}"/>
    <cellStyle name="Normal 4 3 2 2 2 5 3" xfId="42414" xr:uid="{43ADA388-F457-466E-9A4F-4CB7D0E74EAD}"/>
    <cellStyle name="Normal 4 3 2 2 2 5 4" xfId="54379" xr:uid="{EB608C47-130C-41DA-AAFB-D70D996DFC79}"/>
    <cellStyle name="Normal 4 3 2 2 2 6" xfId="18501" xr:uid="{A7B66DBA-3C08-4FDD-A430-EBE3C9784923}"/>
    <cellStyle name="Normal 4 3 2 2 2 7" xfId="6559" xr:uid="{D9235558-D57F-4715-830C-AA40FB33824C}"/>
    <cellStyle name="Normal 4 3 2 2 2 8" xfId="24486" xr:uid="{079DF6CC-4ED9-40B9-BC6E-5B9225D18BAA}"/>
    <cellStyle name="Normal 4 3 2 2 2 9" xfId="36431" xr:uid="{FFF72FBE-F6A1-4835-AA40-106AFC7D6D0B}"/>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2 2" xfId="35257" xr:uid="{7CF5272B-7267-410F-9F5C-47AD297C0BB6}"/>
    <cellStyle name="Normal 4 3 2 2 3 2 2 2 3" xfId="47202" xr:uid="{520E040E-DDC9-400F-976E-08DD96D9D5F2}"/>
    <cellStyle name="Normal 4 3 2 2 3 2 2 2 4" xfId="59167" xr:uid="{C3246390-919B-42AC-9C8C-23A3A85B3DDD}"/>
    <cellStyle name="Normal 4 3 2 2 3 2 2 3" xfId="23289" xr:uid="{B0EDD198-ED3D-4BC1-807D-853EDCFD2FCE}"/>
    <cellStyle name="Normal 4 3 2 2 3 2 2 4" xfId="11347" xr:uid="{F708B42C-E018-45EA-9CCF-1D49A3569F86}"/>
    <cellStyle name="Normal 4 3 2 2 3 2 2 5" xfId="29274" xr:uid="{B25F18B2-EF48-46DD-A57B-42B10B648200}"/>
    <cellStyle name="Normal 4 3 2 2 3 2 2 6" xfId="41219" xr:uid="{F42AA4C9-FB72-4F31-ACDA-B1206A0333FA}"/>
    <cellStyle name="Normal 4 3 2 2 3 2 2 7" xfId="53184" xr:uid="{62924EAD-F654-40DF-93E2-A9AF037576D7}"/>
    <cellStyle name="Normal 4 3 2 2 3 2 3" xfId="14360" xr:uid="{6462DD47-8BF6-4F87-80BB-46593BA19C44}"/>
    <cellStyle name="Normal 4 3 2 2 3 2 3 2" xfId="32287" xr:uid="{644D5575-1F79-40F3-8710-9752B53A434C}"/>
    <cellStyle name="Normal 4 3 2 2 3 2 3 3" xfId="44232" xr:uid="{8809FE4D-1481-43EC-ACD5-EEE48385DFC0}"/>
    <cellStyle name="Normal 4 3 2 2 3 2 3 4" xfId="56197" xr:uid="{F8605FAF-BF69-4B1C-BACD-11A9F8AC37D5}"/>
    <cellStyle name="Normal 4 3 2 2 3 2 4" xfId="20319" xr:uid="{C51ED8BC-0C0A-4555-B880-D7E3D0F48C73}"/>
    <cellStyle name="Normal 4 3 2 2 3 2 5" xfId="8377" xr:uid="{2B1BEC14-1448-4650-A67C-DA8DFE48E369}"/>
    <cellStyle name="Normal 4 3 2 2 3 2 6" xfId="26304" xr:uid="{BAA760C7-5838-4601-BCBE-8E190557816B}"/>
    <cellStyle name="Normal 4 3 2 2 3 2 7" xfId="38249" xr:uid="{DEFE12EA-8832-42F2-8B75-0E1866280012}"/>
    <cellStyle name="Normal 4 3 2 2 3 2 8" xfId="50214" xr:uid="{E5944C50-6E70-491C-A8CA-027E7DB1C15F}"/>
    <cellStyle name="Normal 4 3 2 2 3 3" xfId="3923" xr:uid="{F7C0DAD4-13A9-45B1-98BE-7DEC6593CDD3}"/>
    <cellStyle name="Normal 4 3 2 2 3 3 2" xfId="15886" xr:uid="{AECD24EA-EB58-48AB-A213-BA6B3D2A46C6}"/>
    <cellStyle name="Normal 4 3 2 2 3 3 2 2" xfId="33813" xr:uid="{97E20086-E18C-493E-B2BF-DCB311F9BEF2}"/>
    <cellStyle name="Normal 4 3 2 2 3 3 2 3" xfId="45758" xr:uid="{A0024C94-C598-483B-B116-FE9937CE5C9F}"/>
    <cellStyle name="Normal 4 3 2 2 3 3 2 4" xfId="57723" xr:uid="{9EDE4EA7-F28C-4884-B74D-495D09A06315}"/>
    <cellStyle name="Normal 4 3 2 2 3 3 3" xfId="21845" xr:uid="{EB8134C3-5B45-4DD6-8851-452F17C2790E}"/>
    <cellStyle name="Normal 4 3 2 2 3 3 4" xfId="9903" xr:uid="{5D89EE11-0E4A-4BF2-B1F4-620E95782D62}"/>
    <cellStyle name="Normal 4 3 2 2 3 3 5" xfId="27830" xr:uid="{C17121F6-CECC-4496-AB4F-8C11E8649314}"/>
    <cellStyle name="Normal 4 3 2 2 3 3 6" xfId="39775" xr:uid="{5C8F1A16-E3C8-4AB8-B383-302A5BA52B69}"/>
    <cellStyle name="Normal 4 3 2 2 3 3 7" xfId="51740" xr:uid="{54267C36-4C44-44BF-ABBF-4AD38499423D}"/>
    <cellStyle name="Normal 4 3 2 2 3 4" xfId="12916" xr:uid="{DF203C72-CCAB-4D28-BB6D-EA256B6185BE}"/>
    <cellStyle name="Normal 4 3 2 2 3 4 2" xfId="30843" xr:uid="{C8BBCCED-3289-43F3-82E4-43CD20A609B6}"/>
    <cellStyle name="Normal 4 3 2 2 3 4 3" xfId="42788" xr:uid="{4F8C990F-B4CE-423E-82A8-C35A5A5C532F}"/>
    <cellStyle name="Normal 4 3 2 2 3 4 4" xfId="54753" xr:uid="{ED1E2BB7-6057-4825-8289-8E1F8C835578}"/>
    <cellStyle name="Normal 4 3 2 2 3 5" xfId="18875" xr:uid="{8B95C0E8-130C-490F-9297-44D11BF0D922}"/>
    <cellStyle name="Normal 4 3 2 2 3 6" xfId="6933" xr:uid="{3DBF3A6A-D3C3-4294-B23C-ABBE49BCB810}"/>
    <cellStyle name="Normal 4 3 2 2 3 7" xfId="24860" xr:uid="{97E7ED67-9F3B-4FE0-BC20-B9444D9337CA}"/>
    <cellStyle name="Normal 4 3 2 2 3 8" xfId="36805" xr:uid="{2DDD94AD-561A-44C6-87D3-8E2FAA8FE7F8}"/>
    <cellStyle name="Normal 4 3 2 2 3 9" xfId="48770" xr:uid="{50FBE907-F409-40CE-A3BC-0DA50FF63BF4}"/>
    <cellStyle name="Normal 4 3 2 2 4" xfId="1675" xr:uid="{00000000-0005-0000-0000-000034000000}"/>
    <cellStyle name="Normal 4 3 2 2 4 2" xfId="4645" xr:uid="{2DEF01D3-D2AC-4E5E-8D11-38C6CF02E92D}"/>
    <cellStyle name="Normal 4 3 2 2 4 2 2" xfId="16608" xr:uid="{DADD99DD-CD00-43FF-9C3B-4C0BCDC79920}"/>
    <cellStyle name="Normal 4 3 2 2 4 2 2 2" xfId="34535" xr:uid="{03C58B46-8E7E-4300-A7A7-2DC754545597}"/>
    <cellStyle name="Normal 4 3 2 2 4 2 2 3" xfId="46480" xr:uid="{7583CBE1-31C8-48A5-99DE-0B2A9002BFC7}"/>
    <cellStyle name="Normal 4 3 2 2 4 2 2 4" xfId="58445" xr:uid="{33AD913B-FB9C-4891-98E9-84F37B3DCB89}"/>
    <cellStyle name="Normal 4 3 2 2 4 2 3" xfId="22567" xr:uid="{DD5E6D1F-18E4-41DC-BBB9-BDBAD3140834}"/>
    <cellStyle name="Normal 4 3 2 2 4 2 4" xfId="10625" xr:uid="{7A4CFDEE-6554-4250-A667-6EF654E387BC}"/>
    <cellStyle name="Normal 4 3 2 2 4 2 5" xfId="28552" xr:uid="{C2F7330D-D9EF-4217-A2A4-AFDEC0829292}"/>
    <cellStyle name="Normal 4 3 2 2 4 2 6" xfId="40497" xr:uid="{442A384F-B48B-42E3-BD21-D94BE61BC6D1}"/>
    <cellStyle name="Normal 4 3 2 2 4 2 7" xfId="52462" xr:uid="{6D202432-1A8B-4F9E-BF70-5895AF42B793}"/>
    <cellStyle name="Normal 4 3 2 2 4 3" xfId="13638" xr:uid="{20675188-0A4D-4626-B412-32D277B0B4E1}"/>
    <cellStyle name="Normal 4 3 2 2 4 3 2" xfId="31565" xr:uid="{CD500A7E-E157-45EE-B92F-5B841D1CA080}"/>
    <cellStyle name="Normal 4 3 2 2 4 3 3" xfId="43510" xr:uid="{A867D2F0-D277-415C-8550-772DB6750425}"/>
    <cellStyle name="Normal 4 3 2 2 4 3 4" xfId="55475" xr:uid="{22F4AD25-0837-4845-9A37-2536242F4EDA}"/>
    <cellStyle name="Normal 4 3 2 2 4 4" xfId="19597" xr:uid="{7D419082-24D9-4751-ACCA-928FEF556580}"/>
    <cellStyle name="Normal 4 3 2 2 4 5" xfId="7655" xr:uid="{1835FBA6-F3EE-435D-A2B7-B55B8EC731D9}"/>
    <cellStyle name="Normal 4 3 2 2 4 6" xfId="25582" xr:uid="{FBA52A4C-CD4B-48A2-88FE-F86FC8AD08AF}"/>
    <cellStyle name="Normal 4 3 2 2 4 7" xfId="37527" xr:uid="{FB3DB23F-1B07-4D24-8F75-C16865408628}"/>
    <cellStyle name="Normal 4 3 2 2 4 8" xfId="49492" xr:uid="{477C0572-39D0-43F7-88C3-5D77A4F00CAB}"/>
    <cellStyle name="Normal 4 3 2 2 5" xfId="3201" xr:uid="{4C5668D4-C0BC-47B2-8302-6B9BA3F49E2C}"/>
    <cellStyle name="Normal 4 3 2 2 5 2" xfId="15164" xr:uid="{6F6DAC38-26E3-4DA0-9D3E-4323A28A3A35}"/>
    <cellStyle name="Normal 4 3 2 2 5 2 2" xfId="33091" xr:uid="{A5379622-F0F6-4AD4-8A21-31E9C1FC8581}"/>
    <cellStyle name="Normal 4 3 2 2 5 2 3" xfId="45036" xr:uid="{6D82A3FE-FA6A-4432-8E43-17E4C6CECA00}"/>
    <cellStyle name="Normal 4 3 2 2 5 2 4" xfId="57001" xr:uid="{2FFC0877-9A92-4788-B550-8973C6720EDB}"/>
    <cellStyle name="Normal 4 3 2 2 5 3" xfId="21123" xr:uid="{26191096-BAD2-4BFA-88B3-E047AF2C9133}"/>
    <cellStyle name="Normal 4 3 2 2 5 4" xfId="9181" xr:uid="{3A246B13-3B27-42BA-B892-4A841A9AA515}"/>
    <cellStyle name="Normal 4 3 2 2 5 5" xfId="27108" xr:uid="{5CFCC2BF-7985-4368-96BA-92B6B7C4DBBE}"/>
    <cellStyle name="Normal 4 3 2 2 5 6" xfId="39053" xr:uid="{760562F4-A14F-47B9-9BD8-705362FD2CFD}"/>
    <cellStyle name="Normal 4 3 2 2 5 7" xfId="51018" xr:uid="{E2701C7D-BC15-4FD1-990D-0F2B969FB629}"/>
    <cellStyle name="Normal 4 3 2 2 6" xfId="12194" xr:uid="{24A98ACB-ADE0-4F69-8F5E-133545B52908}"/>
    <cellStyle name="Normal 4 3 2 2 6 2" xfId="30121" xr:uid="{A03469BA-3B76-4223-9402-97ED391E76E4}"/>
    <cellStyle name="Normal 4 3 2 2 6 3" xfId="42066" xr:uid="{7927438F-429D-478A-947D-CBA990A2D543}"/>
    <cellStyle name="Normal 4 3 2 2 6 4" xfId="54031" xr:uid="{EE7B37BB-1DBC-4F99-9159-C2782AE92976}"/>
    <cellStyle name="Normal 4 3 2 2 7" xfId="18153" xr:uid="{5CD9F787-1258-4F5D-9A7A-DF2F05C910A4}"/>
    <cellStyle name="Normal 4 3 2 2 8" xfId="6211" xr:uid="{7A7E8FDC-FCF5-4043-A7A1-4A74A21EDF31}"/>
    <cellStyle name="Normal 4 3 2 2 9" xfId="24138" xr:uid="{2DC4ED8C-8F6E-44E3-AE8C-B15C98D92F56}"/>
    <cellStyle name="Normal 4 3 2 3" xfId="347" xr:uid="{00000000-0005-0000-0000-000034000000}"/>
    <cellStyle name="Normal 4 3 2 3 10" xfId="36199" xr:uid="{AA8F9607-9BBF-4990-9FEF-A298637472A1}"/>
    <cellStyle name="Normal 4 3 2 3 11" xfId="48164" xr:uid="{38909876-0568-47DE-97AC-AE1EB51A7F62}"/>
    <cellStyle name="Normal 4 3 2 3 2" xfId="695" xr:uid="{00000000-0005-0000-0000-000034000000}"/>
    <cellStyle name="Normal 4 3 2 3 2 10" xfId="48512" xr:uid="{178F4043-09C6-4075-B61A-C188CACA41B9}"/>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2 2" xfId="35721" xr:uid="{57FF3447-2402-49F0-B07E-E26B7C7B1883}"/>
    <cellStyle name="Normal 4 3 2 3 2 2 2 2 2 3" xfId="47666" xr:uid="{5BEE6124-312D-4BDD-B902-B0DB2B9A5BEA}"/>
    <cellStyle name="Normal 4 3 2 3 2 2 2 2 2 4" xfId="59631" xr:uid="{C7F18D97-4637-4222-88D5-63FEEE296C39}"/>
    <cellStyle name="Normal 4 3 2 3 2 2 2 2 3" xfId="23753" xr:uid="{932A9AA8-9207-4F78-A398-80B8CBE19E6C}"/>
    <cellStyle name="Normal 4 3 2 3 2 2 2 2 4" xfId="11811" xr:uid="{EE5E537E-A449-475B-A84F-098FB5218B5F}"/>
    <cellStyle name="Normal 4 3 2 3 2 2 2 2 5" xfId="29738" xr:uid="{43CBD98F-8308-4B89-B881-D023B8073268}"/>
    <cellStyle name="Normal 4 3 2 3 2 2 2 2 6" xfId="41683" xr:uid="{66009055-91B7-4624-8D6A-34E5C5DC425D}"/>
    <cellStyle name="Normal 4 3 2 3 2 2 2 2 7" xfId="53648" xr:uid="{6D553678-24BF-4B57-9BDC-D698B5F89B04}"/>
    <cellStyle name="Normal 4 3 2 3 2 2 2 3" xfId="14824" xr:uid="{2E83784D-BBC6-4604-AB18-619F0971882B}"/>
    <cellStyle name="Normal 4 3 2 3 2 2 2 3 2" xfId="32751" xr:uid="{B31246CC-3EFD-46B5-A532-71C0BDE680EB}"/>
    <cellStyle name="Normal 4 3 2 3 2 2 2 3 3" xfId="44696" xr:uid="{F73D5A76-22C3-403A-B662-F22F6B4FE38E}"/>
    <cellStyle name="Normal 4 3 2 3 2 2 2 3 4" xfId="56661" xr:uid="{D7EC0F76-823F-407D-9CF3-1366FDFCBF4A}"/>
    <cellStyle name="Normal 4 3 2 3 2 2 2 4" xfId="20783" xr:uid="{0A77B595-C271-4023-AFBD-F3CB87317EDE}"/>
    <cellStyle name="Normal 4 3 2 3 2 2 2 5" xfId="8841" xr:uid="{757FB3F3-21C5-4E07-A240-DB0A0EF52271}"/>
    <cellStyle name="Normal 4 3 2 3 2 2 2 6" xfId="26768" xr:uid="{059E7139-4C9F-4518-81A6-6282DDDA85C4}"/>
    <cellStyle name="Normal 4 3 2 3 2 2 2 7" xfId="38713" xr:uid="{3F79E715-D9DF-4178-BB6E-7577DD4FCD1B}"/>
    <cellStyle name="Normal 4 3 2 3 2 2 2 8" xfId="50678" xr:uid="{00D1BDF9-562A-4AD0-A96E-62C18D7C85C0}"/>
    <cellStyle name="Normal 4 3 2 3 2 2 3" xfId="4387" xr:uid="{8EA7A37A-FDC7-41FF-9A3D-D768D1037255}"/>
    <cellStyle name="Normal 4 3 2 3 2 2 3 2" xfId="16350" xr:uid="{855597FB-C133-43C5-9324-F976BAE55DE9}"/>
    <cellStyle name="Normal 4 3 2 3 2 2 3 2 2" xfId="34277" xr:uid="{082FB66C-BD1F-4707-AA76-07AC7594F6DB}"/>
    <cellStyle name="Normal 4 3 2 3 2 2 3 2 3" xfId="46222" xr:uid="{6D5B58D6-E68C-469E-8569-B3D3FE2A5861}"/>
    <cellStyle name="Normal 4 3 2 3 2 2 3 2 4" xfId="58187" xr:uid="{8122EAF8-814B-4A0C-B040-FCF896841964}"/>
    <cellStyle name="Normal 4 3 2 3 2 2 3 3" xfId="22309" xr:uid="{6729CD07-462D-4CF0-A7D1-8B41C5F16978}"/>
    <cellStyle name="Normal 4 3 2 3 2 2 3 4" xfId="10367" xr:uid="{84AD9C60-681B-4292-8024-1378132484C0}"/>
    <cellStyle name="Normal 4 3 2 3 2 2 3 5" xfId="28294" xr:uid="{4552647D-85E0-46C8-8F9A-8C4E18BC4A8D}"/>
    <cellStyle name="Normal 4 3 2 3 2 2 3 6" xfId="40239" xr:uid="{A06DEF5B-069F-40CF-B639-50089A3F4DD9}"/>
    <cellStyle name="Normal 4 3 2 3 2 2 3 7" xfId="52204" xr:uid="{33189CF4-2974-4FED-9341-8676D4ECC366}"/>
    <cellStyle name="Normal 4 3 2 3 2 2 4" xfId="13380" xr:uid="{612BE47E-08CD-472F-B788-E567838E239C}"/>
    <cellStyle name="Normal 4 3 2 3 2 2 4 2" xfId="31307" xr:uid="{9125B8E1-5675-48EA-AC32-9F3151F8A0C6}"/>
    <cellStyle name="Normal 4 3 2 3 2 2 4 3" xfId="43252" xr:uid="{3E31562D-F1C0-4D1F-BFDF-D13C588E4BAA}"/>
    <cellStyle name="Normal 4 3 2 3 2 2 4 4" xfId="55217" xr:uid="{668C7F74-7BA4-46AE-9302-F7370FEE8F6A}"/>
    <cellStyle name="Normal 4 3 2 3 2 2 5" xfId="19339" xr:uid="{92721069-8538-4C98-ABCB-25ECA32F2EFD}"/>
    <cellStyle name="Normal 4 3 2 3 2 2 6" xfId="7397" xr:uid="{9876552C-B3A7-4D14-B0F3-D3CE20521CF7}"/>
    <cellStyle name="Normal 4 3 2 3 2 2 7" xfId="25324" xr:uid="{FDBCFC47-B933-4AEA-86E2-358FF58902AD}"/>
    <cellStyle name="Normal 4 3 2 3 2 2 8" xfId="37269" xr:uid="{6D0C0A9C-47B7-457D-9377-B31FD5B786CC}"/>
    <cellStyle name="Normal 4 3 2 3 2 2 9" xfId="49234" xr:uid="{F4B1A765-E440-4498-860A-7D4C25413665}"/>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2 2" xfId="34999" xr:uid="{AA33F44E-1135-4CD7-99DD-5F8F6325724A}"/>
    <cellStyle name="Normal 4 3 2 3 2 3 2 2 3" xfId="46944" xr:uid="{8688BE82-0EB5-458B-B9B6-8E431C4F917C}"/>
    <cellStyle name="Normal 4 3 2 3 2 3 2 2 4" xfId="58909" xr:uid="{7CAA3D6B-3EC8-4DB2-B40D-AA1857CE5000}"/>
    <cellStyle name="Normal 4 3 2 3 2 3 2 3" xfId="23031" xr:uid="{F7531070-3466-4ACF-9795-979E7A1071B0}"/>
    <cellStyle name="Normal 4 3 2 3 2 3 2 4" xfId="11089" xr:uid="{0F28790D-1AD0-4D5F-92ED-875E1EF4C95F}"/>
    <cellStyle name="Normal 4 3 2 3 2 3 2 5" xfId="29016" xr:uid="{D51F569B-21EE-40F9-923D-DFD41CEB79FA}"/>
    <cellStyle name="Normal 4 3 2 3 2 3 2 6" xfId="40961" xr:uid="{7AB66D2A-3161-4EC3-B0D9-3D9345277D9C}"/>
    <cellStyle name="Normal 4 3 2 3 2 3 2 7" xfId="52926" xr:uid="{534E367E-411A-45AC-AB17-C9A43D56B001}"/>
    <cellStyle name="Normal 4 3 2 3 2 3 3" xfId="14102" xr:uid="{99324EF5-63F6-4721-8598-0DB1B743074D}"/>
    <cellStyle name="Normal 4 3 2 3 2 3 3 2" xfId="32029" xr:uid="{653C47BC-EF34-41D2-B087-C21E07FBA107}"/>
    <cellStyle name="Normal 4 3 2 3 2 3 3 3" xfId="43974" xr:uid="{A9894C05-7099-45A1-8B82-36D480EAE65A}"/>
    <cellStyle name="Normal 4 3 2 3 2 3 3 4" xfId="55939" xr:uid="{F4137FA7-7CD6-42D5-B09B-BC0C29D09D31}"/>
    <cellStyle name="Normal 4 3 2 3 2 3 4" xfId="20061" xr:uid="{A076578A-08A1-461D-B02A-CB3B2EDE23C3}"/>
    <cellStyle name="Normal 4 3 2 3 2 3 5" xfId="8119" xr:uid="{F65BA17D-EA70-4F09-9C1F-F3C02865B039}"/>
    <cellStyle name="Normal 4 3 2 3 2 3 6" xfId="26046" xr:uid="{B979F78C-5CB0-434A-B12A-1242A9BE0F13}"/>
    <cellStyle name="Normal 4 3 2 3 2 3 7" xfId="37991" xr:uid="{CD205BF6-7E23-4190-B8C5-9840109E6709}"/>
    <cellStyle name="Normal 4 3 2 3 2 3 8" xfId="49956" xr:uid="{FE88BF6E-4E3C-4F95-B74A-4F5ED61A2357}"/>
    <cellStyle name="Normal 4 3 2 3 2 4" xfId="3665" xr:uid="{F572C6B4-2107-4473-8574-D82C51C7F58E}"/>
    <cellStyle name="Normal 4 3 2 3 2 4 2" xfId="15628" xr:uid="{DE4B5484-1CDA-45B5-8C1D-ECCCB44D0253}"/>
    <cellStyle name="Normal 4 3 2 3 2 4 2 2" xfId="33555" xr:uid="{A36BBA09-2F70-4254-A0CD-E9FCB66CA7AD}"/>
    <cellStyle name="Normal 4 3 2 3 2 4 2 3" xfId="45500" xr:uid="{C131EA90-9093-4526-9F9C-180EE51664BB}"/>
    <cellStyle name="Normal 4 3 2 3 2 4 2 4" xfId="57465" xr:uid="{5EEF06FE-604A-4D87-B5CC-4EEEA0BB6376}"/>
    <cellStyle name="Normal 4 3 2 3 2 4 3" xfId="21587" xr:uid="{60E4BFFD-8D6B-46FD-A141-C770BA72A96C}"/>
    <cellStyle name="Normal 4 3 2 3 2 4 4" xfId="9645" xr:uid="{6B6A1EE0-9464-408B-99C9-9819C9AB30E0}"/>
    <cellStyle name="Normal 4 3 2 3 2 4 5" xfId="27572" xr:uid="{6E83F280-4A0E-45B6-9A6C-592B6961CEAE}"/>
    <cellStyle name="Normal 4 3 2 3 2 4 6" xfId="39517" xr:uid="{AD222D5A-A088-472E-832E-6D3DCC25FE60}"/>
    <cellStyle name="Normal 4 3 2 3 2 4 7" xfId="51482" xr:uid="{013908E6-96F3-47BC-9488-9F6021C90906}"/>
    <cellStyle name="Normal 4 3 2 3 2 5" xfId="12658" xr:uid="{89CF966E-0C80-4971-B1B1-3C3889A967B9}"/>
    <cellStyle name="Normal 4 3 2 3 2 5 2" xfId="30585" xr:uid="{791EECCE-708A-48CE-A9AD-E67BF8A7CE1D}"/>
    <cellStyle name="Normal 4 3 2 3 2 5 3" xfId="42530" xr:uid="{EDCFB557-22A3-4FF3-ADCF-779499EAEFD1}"/>
    <cellStyle name="Normal 4 3 2 3 2 5 4" xfId="54495" xr:uid="{A334D5F9-46CB-4E02-BEB9-94CA6C32A518}"/>
    <cellStyle name="Normal 4 3 2 3 2 6" xfId="18617" xr:uid="{18727A79-D156-4238-A81C-05C52E043802}"/>
    <cellStyle name="Normal 4 3 2 3 2 7" xfId="6675" xr:uid="{0D4CB08B-1BB0-42FE-A77B-D0C49ACD535E}"/>
    <cellStyle name="Normal 4 3 2 3 2 8" xfId="24602" xr:uid="{FFE7E677-F482-4E4F-A8D6-D278917F49EC}"/>
    <cellStyle name="Normal 4 3 2 3 2 9" xfId="36547" xr:uid="{40485387-1B2A-4D04-9DE3-667A4424CC9A}"/>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2 2" xfId="35373" xr:uid="{ECD6D892-831E-42F1-B148-FDA37A484B16}"/>
    <cellStyle name="Normal 4 3 2 3 3 2 2 2 3" xfId="47318" xr:uid="{7D8A8B60-1B61-463C-8219-1DDA094FF459}"/>
    <cellStyle name="Normal 4 3 2 3 3 2 2 2 4" xfId="59283" xr:uid="{7C6B9A7A-19E3-4C85-8A13-60FFB1E76B98}"/>
    <cellStyle name="Normal 4 3 2 3 3 2 2 3" xfId="23405" xr:uid="{F63CD875-2723-47AA-BCA1-48CB5871AD2E}"/>
    <cellStyle name="Normal 4 3 2 3 3 2 2 4" xfId="11463" xr:uid="{C4FFD47E-40FE-478C-98F7-B0B18189E208}"/>
    <cellStyle name="Normal 4 3 2 3 3 2 2 5" xfId="29390" xr:uid="{E2ACEC96-AC0B-4E53-8E21-61A34086F450}"/>
    <cellStyle name="Normal 4 3 2 3 3 2 2 6" xfId="41335" xr:uid="{1D3E27F0-923E-4314-A3CF-AD5A6BDE7215}"/>
    <cellStyle name="Normal 4 3 2 3 3 2 2 7" xfId="53300" xr:uid="{A534C3BE-0EE2-444D-967B-D99B91CFE49E}"/>
    <cellStyle name="Normal 4 3 2 3 3 2 3" xfId="14476" xr:uid="{02315236-3216-4839-8B69-D94111D2093E}"/>
    <cellStyle name="Normal 4 3 2 3 3 2 3 2" xfId="32403" xr:uid="{538B8015-58E8-4EE4-AAE5-52781FE7F7A0}"/>
    <cellStyle name="Normal 4 3 2 3 3 2 3 3" xfId="44348" xr:uid="{1D04FE98-CB67-47C2-B6AB-FC2469658F85}"/>
    <cellStyle name="Normal 4 3 2 3 3 2 3 4" xfId="56313" xr:uid="{89BC29BA-421D-4289-BC64-213CAC2E1312}"/>
    <cellStyle name="Normal 4 3 2 3 3 2 4" xfId="20435" xr:uid="{99A1B5AD-3A9A-4062-BE40-FB0B3882160C}"/>
    <cellStyle name="Normal 4 3 2 3 3 2 5" xfId="8493" xr:uid="{6041A802-1E29-4B2D-8113-992186A1F1A2}"/>
    <cellStyle name="Normal 4 3 2 3 3 2 6" xfId="26420" xr:uid="{B0C2ED10-67A1-40C0-8B3E-CEFA200A68EC}"/>
    <cellStyle name="Normal 4 3 2 3 3 2 7" xfId="38365" xr:uid="{94801A41-B02A-49BA-A6A1-9FA4B94DD9BA}"/>
    <cellStyle name="Normal 4 3 2 3 3 2 8" xfId="50330" xr:uid="{FCF2AE02-1223-44D1-A34E-AF9764ED59D7}"/>
    <cellStyle name="Normal 4 3 2 3 3 3" xfId="4039" xr:uid="{08A986E7-0A1D-4CF4-B173-F87F9049A2AE}"/>
    <cellStyle name="Normal 4 3 2 3 3 3 2" xfId="16002" xr:uid="{65464A8F-0F61-4478-BBAA-1596DA2F49A9}"/>
    <cellStyle name="Normal 4 3 2 3 3 3 2 2" xfId="33929" xr:uid="{47F24AC8-7A86-4250-B916-02732BA7B698}"/>
    <cellStyle name="Normal 4 3 2 3 3 3 2 3" xfId="45874" xr:uid="{FBA3BB07-BAA6-4061-9C9A-06D2FE5DC74E}"/>
    <cellStyle name="Normal 4 3 2 3 3 3 2 4" xfId="57839" xr:uid="{E2ACDEBD-2028-457C-BB76-ED5F3B860E3A}"/>
    <cellStyle name="Normal 4 3 2 3 3 3 3" xfId="21961" xr:uid="{666DAAA2-108C-4227-A247-474F22F034C3}"/>
    <cellStyle name="Normal 4 3 2 3 3 3 4" xfId="10019" xr:uid="{59101B9B-2FC8-4575-81FB-155A7A922D01}"/>
    <cellStyle name="Normal 4 3 2 3 3 3 5" xfId="27946" xr:uid="{F1672FD0-795C-4562-AAF3-26B4F93F4086}"/>
    <cellStyle name="Normal 4 3 2 3 3 3 6" xfId="39891" xr:uid="{B5FF96DF-BADA-4E84-A3F1-D00F4052960A}"/>
    <cellStyle name="Normal 4 3 2 3 3 3 7" xfId="51856" xr:uid="{8A681939-263A-491B-8926-728B17E49016}"/>
    <cellStyle name="Normal 4 3 2 3 3 4" xfId="13032" xr:uid="{CF5B3067-D9FF-4E96-826F-47E53203828A}"/>
    <cellStyle name="Normal 4 3 2 3 3 4 2" xfId="30959" xr:uid="{A5AB0726-338C-4BAF-BBBC-B00F977622CC}"/>
    <cellStyle name="Normal 4 3 2 3 3 4 3" xfId="42904" xr:uid="{9FE7B885-3F0C-4A4D-AB91-F4404FCDF69B}"/>
    <cellStyle name="Normal 4 3 2 3 3 4 4" xfId="54869" xr:uid="{EB653F89-95C8-454F-AC28-F67EF1EF7073}"/>
    <cellStyle name="Normal 4 3 2 3 3 5" xfId="18991" xr:uid="{032BC549-19B0-43F4-904A-0F955A73F4B3}"/>
    <cellStyle name="Normal 4 3 2 3 3 6" xfId="7049" xr:uid="{1FED26EC-45D7-4B42-9ED7-7DFB6DF0B423}"/>
    <cellStyle name="Normal 4 3 2 3 3 7" xfId="24976" xr:uid="{F3C62033-5F06-4E97-B8DB-F4FEFE62491B}"/>
    <cellStyle name="Normal 4 3 2 3 3 8" xfId="36921" xr:uid="{D0037CE1-C97B-47FE-AC8D-292C4DD8548D}"/>
    <cellStyle name="Normal 4 3 2 3 3 9" xfId="48886" xr:uid="{4663B963-538C-46CB-A764-C882E3EAEC6A}"/>
    <cellStyle name="Normal 4 3 2 3 4" xfId="1791" xr:uid="{00000000-0005-0000-0000-000034000000}"/>
    <cellStyle name="Normal 4 3 2 3 4 2" xfId="4761" xr:uid="{6776AE8A-4E4E-420A-A840-4E89C5CCCEAA}"/>
    <cellStyle name="Normal 4 3 2 3 4 2 2" xfId="16724" xr:uid="{E21BF81C-1739-4305-B0E0-F4169796E2AC}"/>
    <cellStyle name="Normal 4 3 2 3 4 2 2 2" xfId="34651" xr:uid="{218511E9-1F40-42B5-8CE4-38D304565669}"/>
    <cellStyle name="Normal 4 3 2 3 4 2 2 3" xfId="46596" xr:uid="{323F0C79-A34F-45F0-9FFB-93DAB9C15C26}"/>
    <cellStyle name="Normal 4 3 2 3 4 2 2 4" xfId="58561" xr:uid="{A0F47669-C983-44A5-BBB2-76A79089F87A}"/>
    <cellStyle name="Normal 4 3 2 3 4 2 3" xfId="22683" xr:uid="{CD41CEAF-5661-454E-8398-D7C62C5AB207}"/>
    <cellStyle name="Normal 4 3 2 3 4 2 4" xfId="10741" xr:uid="{EF096880-49E2-4F1F-B146-562A0AD9650E}"/>
    <cellStyle name="Normal 4 3 2 3 4 2 5" xfId="28668" xr:uid="{ECE4DF74-E3CB-4D43-A406-3D2EAC5BF4B0}"/>
    <cellStyle name="Normal 4 3 2 3 4 2 6" xfId="40613" xr:uid="{E4378AAF-C1A8-4BA2-8CEA-C3E8E68E9A05}"/>
    <cellStyle name="Normal 4 3 2 3 4 2 7" xfId="52578" xr:uid="{0116FFA0-8D11-401B-861D-83E3D2209CBE}"/>
    <cellStyle name="Normal 4 3 2 3 4 3" xfId="13754" xr:uid="{A8B4C2A3-4B0C-4C20-B5C4-FDBE2621EA81}"/>
    <cellStyle name="Normal 4 3 2 3 4 3 2" xfId="31681" xr:uid="{135763A7-1DF9-4C5F-99C3-4E60843E4154}"/>
    <cellStyle name="Normal 4 3 2 3 4 3 3" xfId="43626" xr:uid="{47372263-9A07-4A56-96DC-79C53F49F746}"/>
    <cellStyle name="Normal 4 3 2 3 4 3 4" xfId="55591" xr:uid="{67EDE699-C13F-49EE-A488-AE1614943E30}"/>
    <cellStyle name="Normal 4 3 2 3 4 4" xfId="19713" xr:uid="{B4732BA1-B448-4CD6-900A-174DDACA41B0}"/>
    <cellStyle name="Normal 4 3 2 3 4 5" xfId="7771" xr:uid="{0E3C1CF7-0C7C-4145-9F0E-9975BF6429C7}"/>
    <cellStyle name="Normal 4 3 2 3 4 6" xfId="25698" xr:uid="{59EC383A-BB34-434B-BDE5-BFC1D863A5F1}"/>
    <cellStyle name="Normal 4 3 2 3 4 7" xfId="37643" xr:uid="{F7B3EC4C-9994-4329-9B29-7233DA50C083}"/>
    <cellStyle name="Normal 4 3 2 3 4 8" xfId="49608" xr:uid="{5A53E5A1-41B6-4A2E-A7A7-F701973FC40E}"/>
    <cellStyle name="Normal 4 3 2 3 5" xfId="3317" xr:uid="{067088E9-B571-4B1F-90CD-60267ACEA286}"/>
    <cellStyle name="Normal 4 3 2 3 5 2" xfId="15280" xr:uid="{9B2C7D00-B92B-49A5-9050-C7F0788FF558}"/>
    <cellStyle name="Normal 4 3 2 3 5 2 2" xfId="33207" xr:uid="{76D9000B-66E3-4571-AE1E-0CFD177B6E68}"/>
    <cellStyle name="Normal 4 3 2 3 5 2 3" xfId="45152" xr:uid="{A913C9D2-2256-40DF-BAB7-1BAC95C90AEB}"/>
    <cellStyle name="Normal 4 3 2 3 5 2 4" xfId="57117" xr:uid="{05AF0B37-6280-4777-977E-2DFDEB41AFDE}"/>
    <cellStyle name="Normal 4 3 2 3 5 3" xfId="21239" xr:uid="{9510A551-80A9-4939-81C1-DFE9CD8FBF7A}"/>
    <cellStyle name="Normal 4 3 2 3 5 4" xfId="9297" xr:uid="{1F08B6F3-A02A-440A-B388-647F1E92E4D8}"/>
    <cellStyle name="Normal 4 3 2 3 5 5" xfId="27224" xr:uid="{2AA9F618-6045-4B20-9278-8EA2805217DA}"/>
    <cellStyle name="Normal 4 3 2 3 5 6" xfId="39169" xr:uid="{48B54BC0-4CA4-472A-BC58-B251A5280021}"/>
    <cellStyle name="Normal 4 3 2 3 5 7" xfId="51134" xr:uid="{C1235BAC-A0B4-4F25-94BA-D3E41FD38F22}"/>
    <cellStyle name="Normal 4 3 2 3 6" xfId="12310" xr:uid="{3BD8D424-EA5C-4B0A-A47A-E3872A09D026}"/>
    <cellStyle name="Normal 4 3 2 3 6 2" xfId="30237" xr:uid="{4242CD00-C1E9-434E-B811-B8AE58D5B0A7}"/>
    <cellStyle name="Normal 4 3 2 3 6 3" xfId="42182" xr:uid="{8CA00202-629F-43CD-B27D-F0E91C16DCD0}"/>
    <cellStyle name="Normal 4 3 2 3 6 4" xfId="54147" xr:uid="{257C0D9C-4C89-4D40-9067-19BF433F2080}"/>
    <cellStyle name="Normal 4 3 2 3 7" xfId="18269" xr:uid="{39C142A6-7716-4D1C-AF4D-D69BD0BB954B}"/>
    <cellStyle name="Normal 4 3 2 3 8" xfId="6327" xr:uid="{6846658E-964C-4BE6-9325-27F4B3877991}"/>
    <cellStyle name="Normal 4 3 2 3 9" xfId="24254" xr:uid="{342A8F89-4BC5-4B58-A41B-C7C810A003EC}"/>
    <cellStyle name="Normal 4 3 2 4" xfId="463" xr:uid="{00000000-0005-0000-0000-000034000000}"/>
    <cellStyle name="Normal 4 3 2 4 10" xfId="48280" xr:uid="{26C87D7E-AF3D-4EDE-95AC-CBEFDE91BFF5}"/>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2 2" xfId="35489" xr:uid="{E6D47DE7-913D-4927-A85E-B7BF81984D45}"/>
    <cellStyle name="Normal 4 3 2 4 2 2 2 2 3" xfId="47434" xr:uid="{CD630F7B-463E-4F74-8BD4-8BA87A0C36A0}"/>
    <cellStyle name="Normal 4 3 2 4 2 2 2 2 4" xfId="59399" xr:uid="{C81E1A89-B741-4CFE-95D1-F5F8B0E19A95}"/>
    <cellStyle name="Normal 4 3 2 4 2 2 2 3" xfId="23521" xr:uid="{0B2440F2-42EA-4509-AA4C-2E300BD1D583}"/>
    <cellStyle name="Normal 4 3 2 4 2 2 2 4" xfId="11579" xr:uid="{C5AD6470-A555-4B3D-ABA0-813696A0D550}"/>
    <cellStyle name="Normal 4 3 2 4 2 2 2 5" xfId="29506" xr:uid="{F45A9C1D-F605-4202-8347-761FCFE0D424}"/>
    <cellStyle name="Normal 4 3 2 4 2 2 2 6" xfId="41451" xr:uid="{D951A426-D9A3-4AF7-AB46-82EB1E1ADC98}"/>
    <cellStyle name="Normal 4 3 2 4 2 2 2 7" xfId="53416" xr:uid="{0EB437B1-CEBA-4759-8F5B-7A75737B16D1}"/>
    <cellStyle name="Normal 4 3 2 4 2 2 3" xfId="14592" xr:uid="{3910E71B-E277-449D-B7A0-C1BFE89627A8}"/>
    <cellStyle name="Normal 4 3 2 4 2 2 3 2" xfId="32519" xr:uid="{492C9162-F6CB-49E2-BE82-334A18BDEBEF}"/>
    <cellStyle name="Normal 4 3 2 4 2 2 3 3" xfId="44464" xr:uid="{8F1360E6-9D06-4341-9326-F54EED4D59DA}"/>
    <cellStyle name="Normal 4 3 2 4 2 2 3 4" xfId="56429" xr:uid="{7FE95CC3-8AAE-49F2-B442-39EC13E7F4BD}"/>
    <cellStyle name="Normal 4 3 2 4 2 2 4" xfId="20551" xr:uid="{F9EA439A-D6DE-4584-933A-6D51794AAF3E}"/>
    <cellStyle name="Normal 4 3 2 4 2 2 5" xfId="8609" xr:uid="{A3095E9A-1918-48B1-B472-F0255D26014B}"/>
    <cellStyle name="Normal 4 3 2 4 2 2 6" xfId="26536" xr:uid="{6980ED98-829B-4AA4-93A7-353084784C81}"/>
    <cellStyle name="Normal 4 3 2 4 2 2 7" xfId="38481" xr:uid="{ED3B0B32-FC86-4EB6-83AB-56AC272008BC}"/>
    <cellStyle name="Normal 4 3 2 4 2 2 8" xfId="50446" xr:uid="{97871DB4-A56B-4BCA-91DD-77A2142E0DBD}"/>
    <cellStyle name="Normal 4 3 2 4 2 3" xfId="4155" xr:uid="{CF9DC06C-80F0-4C52-B92C-BEF75DCC3A0F}"/>
    <cellStyle name="Normal 4 3 2 4 2 3 2" xfId="16118" xr:uid="{C21558F3-8407-40F0-97CB-1059DF90CFAF}"/>
    <cellStyle name="Normal 4 3 2 4 2 3 2 2" xfId="34045" xr:uid="{24A9B886-B1FA-402A-BF31-FB93FD5BB05B}"/>
    <cellStyle name="Normal 4 3 2 4 2 3 2 3" xfId="45990" xr:uid="{9F330566-ABA0-45BC-BCA4-5F76070D0F9B}"/>
    <cellStyle name="Normal 4 3 2 4 2 3 2 4" xfId="57955" xr:uid="{21AB0602-9E87-4C7B-A89B-CBBFA3699F67}"/>
    <cellStyle name="Normal 4 3 2 4 2 3 3" xfId="22077" xr:uid="{D86A2E25-5C14-4671-8CCB-E93A437D18C9}"/>
    <cellStyle name="Normal 4 3 2 4 2 3 4" xfId="10135" xr:uid="{90BE8D51-5C8F-4932-9F38-CCBBF90B7774}"/>
    <cellStyle name="Normal 4 3 2 4 2 3 5" xfId="28062" xr:uid="{EF611111-8B21-4DDC-B6B1-9E82C60AEDED}"/>
    <cellStyle name="Normal 4 3 2 4 2 3 6" xfId="40007" xr:uid="{66ED4E3E-06D9-44BE-8BEE-B87E49EE63E8}"/>
    <cellStyle name="Normal 4 3 2 4 2 3 7" xfId="51972" xr:uid="{444BEFD9-9523-4D50-AC26-45556DBFFEB4}"/>
    <cellStyle name="Normal 4 3 2 4 2 4" xfId="13148" xr:uid="{A13F4F74-5626-460B-AD7C-5B0D73DEF21E}"/>
    <cellStyle name="Normal 4 3 2 4 2 4 2" xfId="31075" xr:uid="{15102460-41FC-45C2-8AD4-CC65D853BCA6}"/>
    <cellStyle name="Normal 4 3 2 4 2 4 3" xfId="43020" xr:uid="{9A03BCA3-627D-420C-BE8C-06D07205071D}"/>
    <cellStyle name="Normal 4 3 2 4 2 4 4" xfId="54985" xr:uid="{62EF4E47-07DA-4415-ABEB-F8260BFA3EA7}"/>
    <cellStyle name="Normal 4 3 2 4 2 5" xfId="19107" xr:uid="{A4756658-151C-4CD6-A2B9-276D41625CCE}"/>
    <cellStyle name="Normal 4 3 2 4 2 6" xfId="7165" xr:uid="{FE088B9B-0485-4619-8BF5-8FFED9901D84}"/>
    <cellStyle name="Normal 4 3 2 4 2 7" xfId="25092" xr:uid="{3DFDD186-C977-4890-9762-89D041755F38}"/>
    <cellStyle name="Normal 4 3 2 4 2 8" xfId="37037" xr:uid="{099329DB-87FB-4EE5-97AE-051C4B6D5012}"/>
    <cellStyle name="Normal 4 3 2 4 2 9" xfId="49002" xr:uid="{4DFDAD9E-DF65-4C79-9A7F-2B97B99E5666}"/>
    <cellStyle name="Normal 4 3 2 4 3" xfId="1907" xr:uid="{00000000-0005-0000-0000-000034000000}"/>
    <cellStyle name="Normal 4 3 2 4 3 2" xfId="4877" xr:uid="{602DA56C-577B-40E7-8772-BF785B13C0BD}"/>
    <cellStyle name="Normal 4 3 2 4 3 2 2" xfId="16840" xr:uid="{4EA7DF43-A460-4595-A934-3D60C089E91B}"/>
    <cellStyle name="Normal 4 3 2 4 3 2 2 2" xfId="34767" xr:uid="{ABFF8744-2D80-4FDB-843C-249821BA9C04}"/>
    <cellStyle name="Normal 4 3 2 4 3 2 2 3" xfId="46712" xr:uid="{2F8774BB-9B8A-476C-8424-9AB325ECEC1A}"/>
    <cellStyle name="Normal 4 3 2 4 3 2 2 4" xfId="58677" xr:uid="{DA9E9162-17F6-4B42-9A21-C575F168F744}"/>
    <cellStyle name="Normal 4 3 2 4 3 2 3" xfId="22799" xr:uid="{5EE7DC3A-7721-40F8-A375-7B2F5E61FB0A}"/>
    <cellStyle name="Normal 4 3 2 4 3 2 4" xfId="10857" xr:uid="{C5DDB081-5EDB-4311-B55A-406A29B03757}"/>
    <cellStyle name="Normal 4 3 2 4 3 2 5" xfId="28784" xr:uid="{8FC1768B-1026-4B54-82F1-12463D75977B}"/>
    <cellStyle name="Normal 4 3 2 4 3 2 6" xfId="40729" xr:uid="{2610B5C1-D758-4BD2-A7B9-66BB1E17E715}"/>
    <cellStyle name="Normal 4 3 2 4 3 2 7" xfId="52694" xr:uid="{A121B64C-1BB9-4F84-9CD6-01B7D0874B8C}"/>
    <cellStyle name="Normal 4 3 2 4 3 3" xfId="13870" xr:uid="{D001AD39-58BB-4FE7-B208-598C47A7D04D}"/>
    <cellStyle name="Normal 4 3 2 4 3 3 2" xfId="31797" xr:uid="{242CC908-8903-43D0-AC94-3992A1182F13}"/>
    <cellStyle name="Normal 4 3 2 4 3 3 3" xfId="43742" xr:uid="{382B5F44-521A-40FA-9EBA-99AD569BF583}"/>
    <cellStyle name="Normal 4 3 2 4 3 3 4" xfId="55707" xr:uid="{366E678B-C667-4F57-992E-FD2ED466D95B}"/>
    <cellStyle name="Normal 4 3 2 4 3 4" xfId="19829" xr:uid="{96D90ED4-4470-460C-BB41-BC37AF2FDC12}"/>
    <cellStyle name="Normal 4 3 2 4 3 5" xfId="7887" xr:uid="{D0C8BFF2-534C-433B-B3BE-6E68F428DB1E}"/>
    <cellStyle name="Normal 4 3 2 4 3 6" xfId="25814" xr:uid="{5553AB12-894A-4DFC-B315-A7C4CF97E602}"/>
    <cellStyle name="Normal 4 3 2 4 3 7" xfId="37759" xr:uid="{DFA4FDFB-5BA6-40D6-BBF6-852CFD488437}"/>
    <cellStyle name="Normal 4 3 2 4 3 8" xfId="49724" xr:uid="{10C1DAF8-10C6-4C23-91CD-3FA73FD5F6E1}"/>
    <cellStyle name="Normal 4 3 2 4 4" xfId="3433" xr:uid="{E85CA747-83AF-4CE5-8B98-412BD5F32466}"/>
    <cellStyle name="Normal 4 3 2 4 4 2" xfId="15396" xr:uid="{DEB0A2E9-C4F6-4334-9729-2700499C691F}"/>
    <cellStyle name="Normal 4 3 2 4 4 2 2" xfId="33323" xr:uid="{F4B8F608-4149-4B68-81B6-9D301FEB9AAC}"/>
    <cellStyle name="Normal 4 3 2 4 4 2 3" xfId="45268" xr:uid="{BE9C26AD-EAFB-4D8A-A8F1-A1AF27DFB36A}"/>
    <cellStyle name="Normal 4 3 2 4 4 2 4" xfId="57233" xr:uid="{5E9AE787-E5A0-4DBC-8DCB-9D1792D3668E}"/>
    <cellStyle name="Normal 4 3 2 4 4 3" xfId="21355" xr:uid="{570691F8-436A-4F6B-A89B-98CCA199750F}"/>
    <cellStyle name="Normal 4 3 2 4 4 4" xfId="9413" xr:uid="{3DF89A92-A8F7-471E-B0FE-180B86376640}"/>
    <cellStyle name="Normal 4 3 2 4 4 5" xfId="27340" xr:uid="{1747C379-D153-46E1-B843-FDD9444E8DC9}"/>
    <cellStyle name="Normal 4 3 2 4 4 6" xfId="39285" xr:uid="{F6124991-2557-4D0F-9743-56B7C66DC5DB}"/>
    <cellStyle name="Normal 4 3 2 4 4 7" xfId="51250" xr:uid="{A7781C86-3DCE-455F-AAEB-548529E8543D}"/>
    <cellStyle name="Normal 4 3 2 4 5" xfId="12426" xr:uid="{3FAFDDD2-1923-4B27-9F62-CB7E8F29F68E}"/>
    <cellStyle name="Normal 4 3 2 4 5 2" xfId="30353" xr:uid="{F6EB2CBF-B329-4724-AC3B-25279FFC5287}"/>
    <cellStyle name="Normal 4 3 2 4 5 3" xfId="42298" xr:uid="{741FF834-A386-4765-B795-9BB86EDDD16D}"/>
    <cellStyle name="Normal 4 3 2 4 5 4" xfId="54263" xr:uid="{C6AEDCDC-A187-4A4E-B3F9-002D5D1A5AFD}"/>
    <cellStyle name="Normal 4 3 2 4 6" xfId="18385" xr:uid="{F7B36E0E-EF15-4F51-B8C8-CAC00385516B}"/>
    <cellStyle name="Normal 4 3 2 4 7" xfId="6443" xr:uid="{497CC671-5B7A-4AA7-9CF3-27A2D66F8E26}"/>
    <cellStyle name="Normal 4 3 2 4 8" xfId="24370" xr:uid="{6B5EB31D-D652-4155-A258-D9B97293F49F}"/>
    <cellStyle name="Normal 4 3 2 4 9" xfId="36315" xr:uid="{5BD96150-5EB5-45E1-8DE6-64D9006AF0DA}"/>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2 2" xfId="35141" xr:uid="{CF7CE567-9D05-4AD2-96D6-4A2E45471BE4}"/>
    <cellStyle name="Normal 4 3 2 5 2 2 2 3" xfId="47086" xr:uid="{6EEE9160-A972-4670-80C9-4A089F56FFE9}"/>
    <cellStyle name="Normal 4 3 2 5 2 2 2 4" xfId="59051" xr:uid="{1540D9D0-D88C-4F5A-8E97-9DAD982DE1D9}"/>
    <cellStyle name="Normal 4 3 2 5 2 2 3" xfId="23173" xr:uid="{518E9365-6960-4762-94BE-FDABFDA9B544}"/>
    <cellStyle name="Normal 4 3 2 5 2 2 4" xfId="11231" xr:uid="{73B89064-33A8-465D-A7FB-8752086A3BEA}"/>
    <cellStyle name="Normal 4 3 2 5 2 2 5" xfId="29158" xr:uid="{1B636112-8ADC-44EB-AB3A-61A800DC157D}"/>
    <cellStyle name="Normal 4 3 2 5 2 2 6" xfId="41103" xr:uid="{5287E7AE-0F7C-42FE-BC69-6D1A8B8464BA}"/>
    <cellStyle name="Normal 4 3 2 5 2 2 7" xfId="53068" xr:uid="{B9785BB7-6D98-4078-A938-698DF502E402}"/>
    <cellStyle name="Normal 4 3 2 5 2 3" xfId="14244" xr:uid="{B16A21E4-7BD8-4CA9-8698-11577A10AE60}"/>
    <cellStyle name="Normal 4 3 2 5 2 3 2" xfId="32171" xr:uid="{4F3CAA92-088C-42CE-A1DA-6A72BABF7226}"/>
    <cellStyle name="Normal 4 3 2 5 2 3 3" xfId="44116" xr:uid="{E0E879E8-2280-4636-BF2D-FBA52546AAE3}"/>
    <cellStyle name="Normal 4 3 2 5 2 3 4" xfId="56081" xr:uid="{DE221EE0-18CB-4A32-9789-9E45C5D5BC6D}"/>
    <cellStyle name="Normal 4 3 2 5 2 4" xfId="20203" xr:uid="{A4752EE3-4CD7-4A4E-9787-DAAAB08279CB}"/>
    <cellStyle name="Normal 4 3 2 5 2 5" xfId="8261" xr:uid="{47A49155-F4B5-4CA0-8CAC-891795B473F9}"/>
    <cellStyle name="Normal 4 3 2 5 2 6" xfId="26188" xr:uid="{DE5719E2-60A0-420F-B4FC-6A606871E5B4}"/>
    <cellStyle name="Normal 4 3 2 5 2 7" xfId="38133" xr:uid="{27E79AAF-1E0A-4BDA-8B2D-9F392A8D4697}"/>
    <cellStyle name="Normal 4 3 2 5 2 8" xfId="50098" xr:uid="{E9EBB048-D589-47C0-90C7-34CAFA3D6AF8}"/>
    <cellStyle name="Normal 4 3 2 5 3" xfId="3807" xr:uid="{8511180F-8615-4EE6-9BA4-8F4AD2F83D98}"/>
    <cellStyle name="Normal 4 3 2 5 3 2" xfId="15770" xr:uid="{12B126FA-AD73-4E40-93DF-3DA5DF261F9E}"/>
    <cellStyle name="Normal 4 3 2 5 3 2 2" xfId="33697" xr:uid="{074626C2-4D7F-483F-B460-32CA371F7CFC}"/>
    <cellStyle name="Normal 4 3 2 5 3 2 3" xfId="45642" xr:uid="{E1240151-17E2-42DC-A3B2-8498FFA1EC00}"/>
    <cellStyle name="Normal 4 3 2 5 3 2 4" xfId="57607" xr:uid="{CE7D8E25-F2FB-4FEB-A056-8D796CDD3748}"/>
    <cellStyle name="Normal 4 3 2 5 3 3" xfId="21729" xr:uid="{CA04064F-BAAF-4024-9866-52A2E67F152C}"/>
    <cellStyle name="Normal 4 3 2 5 3 4" xfId="9787" xr:uid="{E9AD37AB-9746-449F-A3EA-73ED6BBDF8A5}"/>
    <cellStyle name="Normal 4 3 2 5 3 5" xfId="27714" xr:uid="{CBD1DC86-B93A-4E2D-9276-270E0304B821}"/>
    <cellStyle name="Normal 4 3 2 5 3 6" xfId="39659" xr:uid="{E88B22A2-64D4-483D-98B3-8A04D86A2FAE}"/>
    <cellStyle name="Normal 4 3 2 5 3 7" xfId="51624" xr:uid="{0C9C14EC-B64F-48EA-A0DB-C4B545D75ACE}"/>
    <cellStyle name="Normal 4 3 2 5 4" xfId="12800" xr:uid="{980C6E1F-B995-42BA-8B7D-B09873797ECB}"/>
    <cellStyle name="Normal 4 3 2 5 4 2" xfId="30727" xr:uid="{BDFDE772-C1BD-4984-B7AD-26C8B6FCE2F6}"/>
    <cellStyle name="Normal 4 3 2 5 4 3" xfId="42672" xr:uid="{D6D94271-6D56-4446-91A8-CF53E9628471}"/>
    <cellStyle name="Normal 4 3 2 5 4 4" xfId="54637" xr:uid="{76EB7470-FD57-4795-A4B7-7EA9243894AA}"/>
    <cellStyle name="Normal 4 3 2 5 5" xfId="18759" xr:uid="{16CFEC39-EE45-4DDC-B310-3AF44017991D}"/>
    <cellStyle name="Normal 4 3 2 5 6" xfId="6817" xr:uid="{5F020D18-8342-403C-9A3D-CF4C0F813302}"/>
    <cellStyle name="Normal 4 3 2 5 7" xfId="24744" xr:uid="{DDE86D7A-6A96-4FF5-980E-48947F0AF211}"/>
    <cellStyle name="Normal 4 3 2 5 8" xfId="36689" xr:uid="{076950E3-A72A-4DEA-9B8B-D369FF447E1C}"/>
    <cellStyle name="Normal 4 3 2 5 9" xfId="48654" xr:uid="{AF0CDAE2-239F-4C44-BA8D-123EE78C80DF}"/>
    <cellStyle name="Normal 4 3 2 6" xfId="1559" xr:uid="{00000000-0005-0000-0000-000034000000}"/>
    <cellStyle name="Normal 4 3 2 6 2" xfId="4529" xr:uid="{65A79A66-526C-4C38-A883-8E572AFEFBBB}"/>
    <cellStyle name="Normal 4 3 2 6 2 2" xfId="16492" xr:uid="{4692873C-5168-441F-854A-C69EB2FC9543}"/>
    <cellStyle name="Normal 4 3 2 6 2 2 2" xfId="34419" xr:uid="{A093F2E8-4FD3-4D76-8B54-E7C2DC1A40DA}"/>
    <cellStyle name="Normal 4 3 2 6 2 2 3" xfId="46364" xr:uid="{03F10DCC-DFB7-4906-A7F4-3596B9C8C2A6}"/>
    <cellStyle name="Normal 4 3 2 6 2 2 4" xfId="58329" xr:uid="{D75D0FC0-E4A0-4123-BA0F-0C657EC613CD}"/>
    <cellStyle name="Normal 4 3 2 6 2 3" xfId="22451" xr:uid="{9ABE9F3B-8368-4589-AC4C-ECDF24B0BA12}"/>
    <cellStyle name="Normal 4 3 2 6 2 4" xfId="10509" xr:uid="{E722B3CB-7FFA-4F92-ADC4-6547EC680658}"/>
    <cellStyle name="Normal 4 3 2 6 2 5" xfId="28436" xr:uid="{44D9D219-C86C-4EC1-9D5A-73A42B923525}"/>
    <cellStyle name="Normal 4 3 2 6 2 6" xfId="40381" xr:uid="{DDECF50F-33F7-495E-B5B1-AAB27D367722}"/>
    <cellStyle name="Normal 4 3 2 6 2 7" xfId="52346" xr:uid="{44059E18-56F3-4A9E-B7EB-65AEA64717F0}"/>
    <cellStyle name="Normal 4 3 2 6 3" xfId="13522" xr:uid="{01C77A5D-AB5B-45A6-927B-8ADC88180AD5}"/>
    <cellStyle name="Normal 4 3 2 6 3 2" xfId="31449" xr:uid="{B47575FB-79E5-4F8A-B7EA-80DD17AD1D1E}"/>
    <cellStyle name="Normal 4 3 2 6 3 3" xfId="43394" xr:uid="{84D65450-2F67-4C0E-A090-BBC306016636}"/>
    <cellStyle name="Normal 4 3 2 6 3 4" xfId="55359" xr:uid="{20E14869-4A54-4E50-B033-64DC9993DE4B}"/>
    <cellStyle name="Normal 4 3 2 6 4" xfId="19481" xr:uid="{9698046D-4DDC-4F9F-918E-F65FBDF3E965}"/>
    <cellStyle name="Normal 4 3 2 6 5" xfId="7539" xr:uid="{1713188F-11A4-44F4-9EB1-CF62F32107B6}"/>
    <cellStyle name="Normal 4 3 2 6 6" xfId="25466" xr:uid="{33363D5F-FEED-45D6-A980-84DFE5F56721}"/>
    <cellStyle name="Normal 4 3 2 6 7" xfId="37411" xr:uid="{98BD0E17-DE47-432A-A7CE-6D6997EFDC33}"/>
    <cellStyle name="Normal 4 3 2 6 8" xfId="49376" xr:uid="{74AD6129-3A02-42F9-820C-535D632AA451}"/>
    <cellStyle name="Normal 4 3 2 7" xfId="3085" xr:uid="{1B60CD7E-88BD-4F77-BEF2-15158A4B783B}"/>
    <cellStyle name="Normal 4 3 2 7 2" xfId="15048" xr:uid="{78E147AD-E91D-4124-828A-ABF728043EED}"/>
    <cellStyle name="Normal 4 3 2 7 2 2" xfId="32975" xr:uid="{4D0BBB35-AB6E-479D-A7CD-0A9BCDC20A15}"/>
    <cellStyle name="Normal 4 3 2 7 2 3" xfId="44920" xr:uid="{B03492D9-CFE6-42BD-B49D-FF3F8FCD282C}"/>
    <cellStyle name="Normal 4 3 2 7 2 4" xfId="56885" xr:uid="{52036438-23A7-4FF6-9984-3C53D05828B1}"/>
    <cellStyle name="Normal 4 3 2 7 3" xfId="21007" xr:uid="{1D3FA5EE-6DAF-4B74-82A4-8EF14763E0CD}"/>
    <cellStyle name="Normal 4 3 2 7 4" xfId="9065" xr:uid="{4B972941-5A59-4D89-8B9E-6B914DBCA51B}"/>
    <cellStyle name="Normal 4 3 2 7 5" xfId="26992" xr:uid="{ED3BBC73-438E-447F-99AA-ECD5D01472EE}"/>
    <cellStyle name="Normal 4 3 2 7 6" xfId="38937" xr:uid="{01DDB7BA-B0AE-447C-AF1A-988A565D72CC}"/>
    <cellStyle name="Normal 4 3 2 7 7" xfId="50902" xr:uid="{31ED1BF1-5F94-4995-A177-557B35EE9FBB}"/>
    <cellStyle name="Normal 4 3 2 8" xfId="12078" xr:uid="{FCA4249E-72D9-426A-9B65-976568A344A4}"/>
    <cellStyle name="Normal 4 3 2 8 2" xfId="30005" xr:uid="{B58159F4-4DA2-4AFE-AD2B-DCA64273801B}"/>
    <cellStyle name="Normal 4 3 2 8 3" xfId="41950" xr:uid="{11604E3B-5D63-49E2-B4A7-4677FCE8C062}"/>
    <cellStyle name="Normal 4 3 2 8 4" xfId="53915" xr:uid="{36E56212-6034-433E-A99A-D7C28B73C452}"/>
    <cellStyle name="Normal 4 3 2 9" xfId="18037" xr:uid="{65A43C19-7073-493A-9953-CB2204261144}"/>
    <cellStyle name="Normal 4 3 3" xfId="173" xr:uid="{00000000-0005-0000-0000-000034000000}"/>
    <cellStyle name="Normal 4 3 3 10" xfId="36025" xr:uid="{7F4F4166-D163-4D97-A9A6-A3EBC964238C}"/>
    <cellStyle name="Normal 4 3 3 11" xfId="47990" xr:uid="{5BC0B5CB-A1BF-4410-AA85-C6EF66D85447}"/>
    <cellStyle name="Normal 4 3 3 2" xfId="521" xr:uid="{00000000-0005-0000-0000-000034000000}"/>
    <cellStyle name="Normal 4 3 3 2 10" xfId="48338" xr:uid="{407F2884-3723-4CA5-B1CE-3572EA642DFE}"/>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2 2" xfId="35547" xr:uid="{56DA580C-4BE2-4AA5-8EB0-BC97530C7052}"/>
    <cellStyle name="Normal 4 3 3 2 2 2 2 2 3" xfId="47492" xr:uid="{77E65E58-4770-4A1C-8D60-4D9E43C8C3C9}"/>
    <cellStyle name="Normal 4 3 3 2 2 2 2 2 4" xfId="59457" xr:uid="{776A8156-75D8-4F0B-978D-578E2AAF4546}"/>
    <cellStyle name="Normal 4 3 3 2 2 2 2 3" xfId="23579" xr:uid="{D2EF0D81-A50D-4F1B-8546-7C67A1D8C8DF}"/>
    <cellStyle name="Normal 4 3 3 2 2 2 2 4" xfId="11637" xr:uid="{E06F4B61-6FD1-4315-BB1A-754D816C23BC}"/>
    <cellStyle name="Normal 4 3 3 2 2 2 2 5" xfId="29564" xr:uid="{7C4A545E-053D-4793-A81F-323FBACF1166}"/>
    <cellStyle name="Normal 4 3 3 2 2 2 2 6" xfId="41509" xr:uid="{05CB8756-0C56-4D26-BCFA-E8F35691A407}"/>
    <cellStyle name="Normal 4 3 3 2 2 2 2 7" xfId="53474" xr:uid="{7E5ED057-8970-4D55-8108-FC8883C9BD99}"/>
    <cellStyle name="Normal 4 3 3 2 2 2 3" xfId="14650" xr:uid="{EBEE5847-DF20-4276-9271-7B09A217C7A6}"/>
    <cellStyle name="Normal 4 3 3 2 2 2 3 2" xfId="32577" xr:uid="{C18E711C-52FC-4C0C-BEF4-1E3D048DDE0C}"/>
    <cellStyle name="Normal 4 3 3 2 2 2 3 3" xfId="44522" xr:uid="{72B49339-8C85-4381-98B0-D7BC849DB226}"/>
    <cellStyle name="Normal 4 3 3 2 2 2 3 4" xfId="56487" xr:uid="{218EE1E8-B44F-454B-BED9-96B2C82959AD}"/>
    <cellStyle name="Normal 4 3 3 2 2 2 4" xfId="20609" xr:uid="{945B1E92-BB24-4712-9564-8528CB6E1C5D}"/>
    <cellStyle name="Normal 4 3 3 2 2 2 5" xfId="8667" xr:uid="{EB43623F-DA36-4C62-9B56-F06D4E592E36}"/>
    <cellStyle name="Normal 4 3 3 2 2 2 6" xfId="26594" xr:uid="{2E78803D-8098-48F4-A7C7-7380690BAA2B}"/>
    <cellStyle name="Normal 4 3 3 2 2 2 7" xfId="38539" xr:uid="{578BF442-C2A3-4659-875A-FD58C62DBCAF}"/>
    <cellStyle name="Normal 4 3 3 2 2 2 8" xfId="50504" xr:uid="{8ADAEEB0-0AC8-4C13-B5AB-71189C6184A3}"/>
    <cellStyle name="Normal 4 3 3 2 2 3" xfId="4213" xr:uid="{2E0F9A35-3E30-4CA7-AA45-1DC2B716070E}"/>
    <cellStyle name="Normal 4 3 3 2 2 3 2" xfId="16176" xr:uid="{8C1E557E-E654-4C6C-9D9C-224874D70ED4}"/>
    <cellStyle name="Normal 4 3 3 2 2 3 2 2" xfId="34103" xr:uid="{35ECFC2E-8EEA-4E8C-AB1A-2AA6684FD7F1}"/>
    <cellStyle name="Normal 4 3 3 2 2 3 2 3" xfId="46048" xr:uid="{7F781251-1FF1-420C-9A9B-28AEC1EAC2F6}"/>
    <cellStyle name="Normal 4 3 3 2 2 3 2 4" xfId="58013" xr:uid="{9893281C-04B6-484B-BD75-254CC0A1C0A4}"/>
    <cellStyle name="Normal 4 3 3 2 2 3 3" xfId="22135" xr:uid="{D3A53A69-889C-4F28-806C-574DFC4009FF}"/>
    <cellStyle name="Normal 4 3 3 2 2 3 4" xfId="10193" xr:uid="{D41A89D8-5619-4BED-B659-98C9D57CD51C}"/>
    <cellStyle name="Normal 4 3 3 2 2 3 5" xfId="28120" xr:uid="{A67D7839-84AA-467E-AB78-1D8BC61FC6D8}"/>
    <cellStyle name="Normal 4 3 3 2 2 3 6" xfId="40065" xr:uid="{2DB2ECF4-62D4-442A-9DDD-0F617557027A}"/>
    <cellStyle name="Normal 4 3 3 2 2 3 7" xfId="52030" xr:uid="{1BA7D001-1466-4075-BBE6-982C8EA95CF1}"/>
    <cellStyle name="Normal 4 3 3 2 2 4" xfId="13206" xr:uid="{73A131C5-6FBB-42DF-BA3B-9863A4D986F4}"/>
    <cellStyle name="Normal 4 3 3 2 2 4 2" xfId="31133" xr:uid="{0A014352-FB65-4979-B16C-24B472526728}"/>
    <cellStyle name="Normal 4 3 3 2 2 4 3" xfId="43078" xr:uid="{A7E6BAA6-3084-453D-A486-6E918FEF92B9}"/>
    <cellStyle name="Normal 4 3 3 2 2 4 4" xfId="55043" xr:uid="{8706A149-E818-4753-81DB-44EDD86A5A4A}"/>
    <cellStyle name="Normal 4 3 3 2 2 5" xfId="19165" xr:uid="{0AA9A29E-01D5-49DB-95C0-97F3F74301FE}"/>
    <cellStyle name="Normal 4 3 3 2 2 6" xfId="7223" xr:uid="{7ACF9CCE-23E5-4CAB-8E03-B1D3ADB7DF24}"/>
    <cellStyle name="Normal 4 3 3 2 2 7" xfId="25150" xr:uid="{57896A70-B9A9-47B7-AACC-DA0AF1B7437B}"/>
    <cellStyle name="Normal 4 3 3 2 2 8" xfId="37095" xr:uid="{9B46D3AB-8CB0-4BD0-A186-F2EF35ECBF31}"/>
    <cellStyle name="Normal 4 3 3 2 2 9" xfId="49060" xr:uid="{DBC377CB-85D8-4E24-BC24-3902CC381F03}"/>
    <cellStyle name="Normal 4 3 3 2 3" xfId="1965" xr:uid="{00000000-0005-0000-0000-000034000000}"/>
    <cellStyle name="Normal 4 3 3 2 3 2" xfId="4935" xr:uid="{981453DD-0D1E-47B7-A292-D9885973AC7F}"/>
    <cellStyle name="Normal 4 3 3 2 3 2 2" xfId="16898" xr:uid="{4FAE2F59-788F-4DE9-AF50-6ED328176C24}"/>
    <cellStyle name="Normal 4 3 3 2 3 2 2 2" xfId="34825" xr:uid="{AC27DE0C-11D3-48B5-B8AB-0F3306CC0F7C}"/>
    <cellStyle name="Normal 4 3 3 2 3 2 2 3" xfId="46770" xr:uid="{B01DD3E6-34E7-4A02-9D6A-7994865C6E1A}"/>
    <cellStyle name="Normal 4 3 3 2 3 2 2 4" xfId="58735" xr:uid="{8441631C-1F3C-4AB8-9B04-B56174E2337B}"/>
    <cellStyle name="Normal 4 3 3 2 3 2 3" xfId="22857" xr:uid="{FCA55AE0-ECAF-4BF5-9FEC-9384ADB2569D}"/>
    <cellStyle name="Normal 4 3 3 2 3 2 4" xfId="10915" xr:uid="{B2ED8390-A62E-46BC-9C7A-511FE5B5ED0A}"/>
    <cellStyle name="Normal 4 3 3 2 3 2 5" xfId="28842" xr:uid="{1932B8F1-0C1A-439A-AE82-8A71FE9426A0}"/>
    <cellStyle name="Normal 4 3 3 2 3 2 6" xfId="40787" xr:uid="{D0D88F00-AE2A-4838-9263-2D59223C041E}"/>
    <cellStyle name="Normal 4 3 3 2 3 2 7" xfId="52752" xr:uid="{81DCBF6F-9046-4112-8342-1952867059FC}"/>
    <cellStyle name="Normal 4 3 3 2 3 3" xfId="13928" xr:uid="{0C76D7B0-F321-46C9-AB05-1E5454E325F5}"/>
    <cellStyle name="Normal 4 3 3 2 3 3 2" xfId="31855" xr:uid="{4AA75414-5241-4A1A-ACF9-0971CED544F9}"/>
    <cellStyle name="Normal 4 3 3 2 3 3 3" xfId="43800" xr:uid="{29A080F6-5D90-4CC8-A190-53799EE8EE1C}"/>
    <cellStyle name="Normal 4 3 3 2 3 3 4" xfId="55765" xr:uid="{4D619D02-CBB7-47CF-B43B-C9C1811980C0}"/>
    <cellStyle name="Normal 4 3 3 2 3 4" xfId="19887" xr:uid="{AFB740FC-5A9F-4E61-B2C0-F4075174260F}"/>
    <cellStyle name="Normal 4 3 3 2 3 5" xfId="7945" xr:uid="{13E1E36E-D4CD-40C2-8B52-D1643708BFF0}"/>
    <cellStyle name="Normal 4 3 3 2 3 6" xfId="25872" xr:uid="{593FE530-B399-476E-9D27-742EC8AF9D46}"/>
    <cellStyle name="Normal 4 3 3 2 3 7" xfId="37817" xr:uid="{7555F989-BAAF-4355-9439-2F0831E30824}"/>
    <cellStyle name="Normal 4 3 3 2 3 8" xfId="49782" xr:uid="{1B1C2CD8-66C4-4F1F-9660-0282FD2AAF42}"/>
    <cellStyle name="Normal 4 3 3 2 4" xfId="3491" xr:uid="{9A281187-9DCD-46C1-B9E0-90F76B343684}"/>
    <cellStyle name="Normal 4 3 3 2 4 2" xfId="15454" xr:uid="{929CCAEB-82C8-43B4-B85A-AA6F70667684}"/>
    <cellStyle name="Normal 4 3 3 2 4 2 2" xfId="33381" xr:uid="{43129354-7C75-467B-8DA1-459B815EEC2B}"/>
    <cellStyle name="Normal 4 3 3 2 4 2 3" xfId="45326" xr:uid="{2834F36A-57A7-440C-8FAC-499EC7723266}"/>
    <cellStyle name="Normal 4 3 3 2 4 2 4" xfId="57291" xr:uid="{FE4909F7-45DD-4E34-B09D-C7B56DF85EF9}"/>
    <cellStyle name="Normal 4 3 3 2 4 3" xfId="21413" xr:uid="{63F2C0E0-1534-4B53-96E9-747C5C05FAEB}"/>
    <cellStyle name="Normal 4 3 3 2 4 4" xfId="9471" xr:uid="{8517BFCC-2139-4D7F-A5C0-AFCC1A3786BD}"/>
    <cellStyle name="Normal 4 3 3 2 4 5" xfId="27398" xr:uid="{76061CFC-EE5E-4D93-8AB2-A167BF6AC837}"/>
    <cellStyle name="Normal 4 3 3 2 4 6" xfId="39343" xr:uid="{283B54B4-50A9-4B27-922E-3A1B6ECFE440}"/>
    <cellStyle name="Normal 4 3 3 2 4 7" xfId="51308" xr:uid="{990EEDB1-488C-455B-862D-6949A4F419D3}"/>
    <cellStyle name="Normal 4 3 3 2 5" xfId="12484" xr:uid="{66C6A27F-CF73-4972-B38E-7103094C1DAC}"/>
    <cellStyle name="Normal 4 3 3 2 5 2" xfId="30411" xr:uid="{FA5B33EE-DD69-4E26-9C9F-9DACA48ECC5A}"/>
    <cellStyle name="Normal 4 3 3 2 5 3" xfId="42356" xr:uid="{E7C31EA8-DEB1-4E72-B4CD-AD42666958EC}"/>
    <cellStyle name="Normal 4 3 3 2 5 4" xfId="54321" xr:uid="{70C5657F-8110-46D6-90D0-6E25B2E72BE4}"/>
    <cellStyle name="Normal 4 3 3 2 6" xfId="18443" xr:uid="{1FADB6D9-727A-4F19-8607-EC4BEB083CF5}"/>
    <cellStyle name="Normal 4 3 3 2 7" xfId="6501" xr:uid="{BB5AD7C9-5FED-4F39-A824-7A90690C52CA}"/>
    <cellStyle name="Normal 4 3 3 2 8" xfId="24428" xr:uid="{AF495777-74B6-43DB-B2AE-1BF003AC57C1}"/>
    <cellStyle name="Normal 4 3 3 2 9" xfId="36373" xr:uid="{D3781381-0FFF-4F76-8D76-C66EC4909058}"/>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2 2" xfId="35199" xr:uid="{F891986A-D573-47D4-BE5E-52EAD6FA1DAF}"/>
    <cellStyle name="Normal 4 3 3 3 2 2 2 3" xfId="47144" xr:uid="{E5B38A2A-BB4F-454A-8630-E4A7212397DC}"/>
    <cellStyle name="Normal 4 3 3 3 2 2 2 4" xfId="59109" xr:uid="{770E0D47-0015-4EA4-A083-B03DFF8F6C45}"/>
    <cellStyle name="Normal 4 3 3 3 2 2 3" xfId="23231" xr:uid="{74B7CF51-9A72-4BC6-AC27-57D1FAB36C58}"/>
    <cellStyle name="Normal 4 3 3 3 2 2 4" xfId="11289" xr:uid="{3C53F6F3-6B24-48F0-BB92-4149CFB851A0}"/>
    <cellStyle name="Normal 4 3 3 3 2 2 5" xfId="29216" xr:uid="{05806AE7-ADF6-4EDC-97A9-0E2DD836FB48}"/>
    <cellStyle name="Normal 4 3 3 3 2 2 6" xfId="41161" xr:uid="{20219E5D-A993-4F0E-8B78-7DD971DE8E74}"/>
    <cellStyle name="Normal 4 3 3 3 2 2 7" xfId="53126" xr:uid="{E991EB03-C44C-4B98-B82F-45AE0133537D}"/>
    <cellStyle name="Normal 4 3 3 3 2 3" xfId="14302" xr:uid="{438474FD-0365-4BC0-A78A-D4C4AC83CED0}"/>
    <cellStyle name="Normal 4 3 3 3 2 3 2" xfId="32229" xr:uid="{CB00D9FE-18DB-49D5-99FA-B050757E1355}"/>
    <cellStyle name="Normal 4 3 3 3 2 3 3" xfId="44174" xr:uid="{B4C1673D-6198-4724-989D-301E3C87DC08}"/>
    <cellStyle name="Normal 4 3 3 3 2 3 4" xfId="56139" xr:uid="{8920E91E-C688-4E17-9FDC-2A1582CD945E}"/>
    <cellStyle name="Normal 4 3 3 3 2 4" xfId="20261" xr:uid="{EFA52EDC-2417-42A7-94D8-0692D59AB941}"/>
    <cellStyle name="Normal 4 3 3 3 2 5" xfId="8319" xr:uid="{81C4C64D-FC7A-4290-99B1-77D743FEA372}"/>
    <cellStyle name="Normal 4 3 3 3 2 6" xfId="26246" xr:uid="{47B57D87-969C-4F04-A4B1-392641C5913C}"/>
    <cellStyle name="Normal 4 3 3 3 2 7" xfId="38191" xr:uid="{ADEC41F2-5C27-4124-AE32-76EC0496D687}"/>
    <cellStyle name="Normal 4 3 3 3 2 8" xfId="50156" xr:uid="{95D1AA1D-DCF3-447A-8375-6AC1294C751D}"/>
    <cellStyle name="Normal 4 3 3 3 3" xfId="3865" xr:uid="{510C8794-DFF7-4910-B99F-D0A2BB5D0561}"/>
    <cellStyle name="Normal 4 3 3 3 3 2" xfId="15828" xr:uid="{005D7DF8-B130-464D-ADDC-109B6F6605D6}"/>
    <cellStyle name="Normal 4 3 3 3 3 2 2" xfId="33755" xr:uid="{4520454B-68D7-4A83-8AA2-16A8CD08AEB1}"/>
    <cellStyle name="Normal 4 3 3 3 3 2 3" xfId="45700" xr:uid="{8AD6E23F-A79E-4E7D-9F72-D37880AA3E95}"/>
    <cellStyle name="Normal 4 3 3 3 3 2 4" xfId="57665" xr:uid="{63504074-B7D8-4109-8B19-C2521FD11283}"/>
    <cellStyle name="Normal 4 3 3 3 3 3" xfId="21787" xr:uid="{28A7FD19-88C6-4756-A2AB-2D5725CAC002}"/>
    <cellStyle name="Normal 4 3 3 3 3 4" xfId="9845" xr:uid="{B22526A9-2879-4FFC-90B3-F94033A5920B}"/>
    <cellStyle name="Normal 4 3 3 3 3 5" xfId="27772" xr:uid="{C4B9C51D-DE93-48BB-B466-B7DC78F7B39E}"/>
    <cellStyle name="Normal 4 3 3 3 3 6" xfId="39717" xr:uid="{C999422A-E731-427A-A948-FCC5307D5516}"/>
    <cellStyle name="Normal 4 3 3 3 3 7" xfId="51682" xr:uid="{6B924E68-D4FB-4BC2-8CAB-11341E3D4746}"/>
    <cellStyle name="Normal 4 3 3 3 4" xfId="12858" xr:uid="{66B10E8E-A0A2-4150-A84F-2C34CAFA31CF}"/>
    <cellStyle name="Normal 4 3 3 3 4 2" xfId="30785" xr:uid="{EB3D0729-8326-45C9-9068-C75DB52BD473}"/>
    <cellStyle name="Normal 4 3 3 3 4 3" xfId="42730" xr:uid="{5451C7B9-FB70-40DA-BBB7-C460599916A2}"/>
    <cellStyle name="Normal 4 3 3 3 4 4" xfId="54695" xr:uid="{3860BDE3-015C-4C84-86E0-EFCC3A95BE12}"/>
    <cellStyle name="Normal 4 3 3 3 5" xfId="18817" xr:uid="{E5ED86F2-F3DC-4A6B-BC65-14FF562FF504}"/>
    <cellStyle name="Normal 4 3 3 3 6" xfId="6875" xr:uid="{0E6D7F89-428D-4FEA-BED1-C69A00202C38}"/>
    <cellStyle name="Normal 4 3 3 3 7" xfId="24802" xr:uid="{2C5B8F8A-D512-40A3-A256-725E7FC6E1A2}"/>
    <cellStyle name="Normal 4 3 3 3 8" xfId="36747" xr:uid="{5C755AF8-2223-4259-91E4-73D1B3C61D4A}"/>
    <cellStyle name="Normal 4 3 3 3 9" xfId="48712" xr:uid="{810BB616-2E9E-4460-9850-645841DDAADE}"/>
    <cellStyle name="Normal 4 3 3 4" xfId="1617" xr:uid="{00000000-0005-0000-0000-000034000000}"/>
    <cellStyle name="Normal 4 3 3 4 2" xfId="4587" xr:uid="{21B6369C-7745-4887-B5F6-8D12150FC31B}"/>
    <cellStyle name="Normal 4 3 3 4 2 2" xfId="16550" xr:uid="{B8B0220F-3469-41EE-A184-228C6780A94F}"/>
    <cellStyle name="Normal 4 3 3 4 2 2 2" xfId="34477" xr:uid="{6A602C60-49FF-4CF1-AAA0-5C5E6973A69A}"/>
    <cellStyle name="Normal 4 3 3 4 2 2 3" xfId="46422" xr:uid="{32D33EE9-DAB1-4672-A9C5-ACA6A53A3229}"/>
    <cellStyle name="Normal 4 3 3 4 2 2 4" xfId="58387" xr:uid="{C26B6D1D-D5A2-4D0A-9B8B-0AD8CFD7EFF4}"/>
    <cellStyle name="Normal 4 3 3 4 2 3" xfId="22509" xr:uid="{2DA8D502-78FE-4B10-9095-1C3453735B20}"/>
    <cellStyle name="Normal 4 3 3 4 2 4" xfId="10567" xr:uid="{7D0C2FEA-B8E6-432E-A939-68C5CEE107E2}"/>
    <cellStyle name="Normal 4 3 3 4 2 5" xfId="28494" xr:uid="{8A2342ED-D90A-4433-A8F2-A8461BF07FBC}"/>
    <cellStyle name="Normal 4 3 3 4 2 6" xfId="40439" xr:uid="{CA1C7DE4-4624-4AFB-A8E6-BB06BAE404E5}"/>
    <cellStyle name="Normal 4 3 3 4 2 7" xfId="52404" xr:uid="{26F8D5F1-F5A2-4CCA-9D82-97BE0534C913}"/>
    <cellStyle name="Normal 4 3 3 4 3" xfId="13580" xr:uid="{305EB10D-CA13-44F3-B89C-E6390FCEAA65}"/>
    <cellStyle name="Normal 4 3 3 4 3 2" xfId="31507" xr:uid="{A7B5C3B4-F2F1-4B29-9F5A-90B51B9C7C41}"/>
    <cellStyle name="Normal 4 3 3 4 3 3" xfId="43452" xr:uid="{ACAE0B4C-EB45-4AC7-9A5D-1DDF2B55A6FD}"/>
    <cellStyle name="Normal 4 3 3 4 3 4" xfId="55417" xr:uid="{65FD2778-AF66-4DCD-80E6-B1EDCA6B90E6}"/>
    <cellStyle name="Normal 4 3 3 4 4" xfId="19539" xr:uid="{765D5684-0D7F-4D29-84CE-69784F7E2DB7}"/>
    <cellStyle name="Normal 4 3 3 4 5" xfId="7597" xr:uid="{E4170F05-614E-405D-A9F7-0276353831DD}"/>
    <cellStyle name="Normal 4 3 3 4 6" xfId="25524" xr:uid="{749B14CB-4931-4D23-AA73-1BB0838317D2}"/>
    <cellStyle name="Normal 4 3 3 4 7" xfId="37469" xr:uid="{B09943E0-3C9F-4B73-8AA4-51B9BC0FDF94}"/>
    <cellStyle name="Normal 4 3 3 4 8" xfId="49434" xr:uid="{C6469F5E-0C15-4412-BA4A-DDDB11975553}"/>
    <cellStyle name="Normal 4 3 3 5" xfId="3143" xr:uid="{CCD5E56D-65F7-49FE-B329-6ABF0CAB80D1}"/>
    <cellStyle name="Normal 4 3 3 5 2" xfId="15106" xr:uid="{F4C88E2C-A0B3-4752-8655-678EC4EEBF3E}"/>
    <cellStyle name="Normal 4 3 3 5 2 2" xfId="33033" xr:uid="{5CA2D9CE-8953-48E4-9D81-CE37689E755C}"/>
    <cellStyle name="Normal 4 3 3 5 2 3" xfId="44978" xr:uid="{21D3CE4C-F746-4CA5-B507-9764974267EE}"/>
    <cellStyle name="Normal 4 3 3 5 2 4" xfId="56943" xr:uid="{F9340188-84CB-4A2B-ABCD-3C8671030611}"/>
    <cellStyle name="Normal 4 3 3 5 3" xfId="21065" xr:uid="{E4248702-56AC-43FA-B6FD-526312743821}"/>
    <cellStyle name="Normal 4 3 3 5 4" xfId="9123" xr:uid="{6D2A89F3-9C18-4A55-9B33-C95398F824E5}"/>
    <cellStyle name="Normal 4 3 3 5 5" xfId="27050" xr:uid="{48F30602-9A29-4334-86AA-7E72E75214B8}"/>
    <cellStyle name="Normal 4 3 3 5 6" xfId="38995" xr:uid="{54ACC9E9-C14A-4CF2-B065-36EA79DB722F}"/>
    <cellStyle name="Normal 4 3 3 5 7" xfId="50960" xr:uid="{BB10B5F3-203E-41BE-BBED-DC7DCD3CD14F}"/>
    <cellStyle name="Normal 4 3 3 6" xfId="12136" xr:uid="{A8441F7A-2E2A-4F6C-B58F-341E98C26279}"/>
    <cellStyle name="Normal 4 3 3 6 2" xfId="30063" xr:uid="{9B1E2B48-6EA8-4CBE-A088-1CC18C0E752C}"/>
    <cellStyle name="Normal 4 3 3 6 3" xfId="42008" xr:uid="{B899D4A1-B230-41A0-A149-18C8EF59DEA7}"/>
    <cellStyle name="Normal 4 3 3 6 4" xfId="53973" xr:uid="{130CC36F-DCCF-43BF-81EB-3BBA9EAFF041}"/>
    <cellStyle name="Normal 4 3 3 7" xfId="18095" xr:uid="{3173F25E-71D6-4E82-9787-8DF3DB89481E}"/>
    <cellStyle name="Normal 4 3 3 8" xfId="6153" xr:uid="{D75ACE9A-F2BE-40E3-A185-F0C8C0279D0B}"/>
    <cellStyle name="Normal 4 3 3 9" xfId="24080" xr:uid="{718AAEB5-874B-4592-B353-929AB0C4E7A3}"/>
    <cellStyle name="Normal 4 3 4" xfId="289" xr:uid="{00000000-0005-0000-0000-000034000000}"/>
    <cellStyle name="Normal 4 3 4 10" xfId="36141" xr:uid="{CA741529-8FC5-4AAB-A92A-D0F7110BC720}"/>
    <cellStyle name="Normal 4 3 4 11" xfId="48106" xr:uid="{F7CFBEDB-49AD-4BCE-815E-A84764C38450}"/>
    <cellStyle name="Normal 4 3 4 2" xfId="637" xr:uid="{00000000-0005-0000-0000-000034000000}"/>
    <cellStyle name="Normal 4 3 4 2 10" xfId="48454" xr:uid="{05F7E4F6-0D4F-44FB-8D93-16CB55844D2C}"/>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2 2" xfId="35663" xr:uid="{2215C73B-4A9A-499D-ACDC-0B3CE0FCA347}"/>
    <cellStyle name="Normal 4 3 4 2 2 2 2 2 3" xfId="47608" xr:uid="{3704639E-E4CA-4BE2-9BFA-02F280BD46A7}"/>
    <cellStyle name="Normal 4 3 4 2 2 2 2 2 4" xfId="59573" xr:uid="{D19C311B-3CFB-4310-B072-11D8B5074071}"/>
    <cellStyle name="Normal 4 3 4 2 2 2 2 3" xfId="23695" xr:uid="{CC9CB050-4351-4932-B15D-A6E243F4D37B}"/>
    <cellStyle name="Normal 4 3 4 2 2 2 2 4" xfId="11753" xr:uid="{DF100B38-BE82-4305-875E-92023E0FCDFE}"/>
    <cellStyle name="Normal 4 3 4 2 2 2 2 5" xfId="29680" xr:uid="{0C74E41F-4798-406A-9CAF-951368B70540}"/>
    <cellStyle name="Normal 4 3 4 2 2 2 2 6" xfId="41625" xr:uid="{C95A78F3-C878-4AA8-A5A5-8B53CE4CD1C1}"/>
    <cellStyle name="Normal 4 3 4 2 2 2 2 7" xfId="53590" xr:uid="{89AE169F-6A49-4615-A31F-1D25E69458CE}"/>
    <cellStyle name="Normal 4 3 4 2 2 2 3" xfId="14766" xr:uid="{4EBC7392-9F90-46FB-9DD2-0D9C424E9659}"/>
    <cellStyle name="Normal 4 3 4 2 2 2 3 2" xfId="32693" xr:uid="{96E5BA50-6D3D-4096-B49A-93F609EBFC31}"/>
    <cellStyle name="Normal 4 3 4 2 2 2 3 3" xfId="44638" xr:uid="{5A67054E-F3EF-4147-8260-417FADDF472F}"/>
    <cellStyle name="Normal 4 3 4 2 2 2 3 4" xfId="56603" xr:uid="{40D48643-2B9D-4B68-ACDD-2E82BC9F9A5A}"/>
    <cellStyle name="Normal 4 3 4 2 2 2 4" xfId="20725" xr:uid="{F400DDA8-F244-40CA-9694-0A429A400051}"/>
    <cellStyle name="Normal 4 3 4 2 2 2 5" xfId="8783" xr:uid="{01877294-C5D7-4F5D-A903-F559690C5FCF}"/>
    <cellStyle name="Normal 4 3 4 2 2 2 6" xfId="26710" xr:uid="{D6F504E0-5C63-4E33-8DC3-641911137414}"/>
    <cellStyle name="Normal 4 3 4 2 2 2 7" xfId="38655" xr:uid="{7A671022-5F11-4B31-9907-932D061D081D}"/>
    <cellStyle name="Normal 4 3 4 2 2 2 8" xfId="50620" xr:uid="{DA0DC8B0-B8BD-40BD-A86B-B1569A9F07F7}"/>
    <cellStyle name="Normal 4 3 4 2 2 3" xfId="4329" xr:uid="{2A1E1EAD-5673-434E-BD45-25EFDC9ACAAE}"/>
    <cellStyle name="Normal 4 3 4 2 2 3 2" xfId="16292" xr:uid="{76C37A41-B16C-44E1-B860-B63A039BDCC9}"/>
    <cellStyle name="Normal 4 3 4 2 2 3 2 2" xfId="34219" xr:uid="{7BAB5E9C-9809-4194-AA6D-A5F2A64E8FFB}"/>
    <cellStyle name="Normal 4 3 4 2 2 3 2 3" xfId="46164" xr:uid="{1179D52A-CED7-4E04-95B5-D05ED630E689}"/>
    <cellStyle name="Normal 4 3 4 2 2 3 2 4" xfId="58129" xr:uid="{D718B6EF-CED8-44F2-9813-23A2164730FD}"/>
    <cellStyle name="Normal 4 3 4 2 2 3 3" xfId="22251" xr:uid="{4E98080F-8A07-417F-9EF8-CF11C0A964A8}"/>
    <cellStyle name="Normal 4 3 4 2 2 3 4" xfId="10309" xr:uid="{F817CB9C-4485-453F-9700-4BEC00DF80BA}"/>
    <cellStyle name="Normal 4 3 4 2 2 3 5" xfId="28236" xr:uid="{C6A9D70B-FEB6-4928-9925-A4241A0CA6D4}"/>
    <cellStyle name="Normal 4 3 4 2 2 3 6" xfId="40181" xr:uid="{7040D884-2A54-4B82-A499-6DBB6F9ED412}"/>
    <cellStyle name="Normal 4 3 4 2 2 3 7" xfId="52146" xr:uid="{70CD00B2-E19C-40D0-988F-8515C8C00147}"/>
    <cellStyle name="Normal 4 3 4 2 2 4" xfId="13322" xr:uid="{56D489B4-3116-47EC-9F14-DF07E7D8AB74}"/>
    <cellStyle name="Normal 4 3 4 2 2 4 2" xfId="31249" xr:uid="{7B045234-0635-4A1B-9EFA-A9BCB2218683}"/>
    <cellStyle name="Normal 4 3 4 2 2 4 3" xfId="43194" xr:uid="{E5EE4D04-E677-42B2-81CF-C5EA56276FD7}"/>
    <cellStyle name="Normal 4 3 4 2 2 4 4" xfId="55159" xr:uid="{605F3C8E-713B-4179-A5BF-84FC7F198212}"/>
    <cellStyle name="Normal 4 3 4 2 2 5" xfId="19281" xr:uid="{4FD9C984-39BB-4979-89CE-A65F79F73F4D}"/>
    <cellStyle name="Normal 4 3 4 2 2 6" xfId="7339" xr:uid="{BF3C66DE-1803-4C6C-8968-45F2AEAAA15D}"/>
    <cellStyle name="Normal 4 3 4 2 2 7" xfId="25266" xr:uid="{DD629944-AD05-443A-A173-EEA4E45D7E66}"/>
    <cellStyle name="Normal 4 3 4 2 2 8" xfId="37211" xr:uid="{AF345CC5-C590-4465-AAF4-AE4DC3D1928C}"/>
    <cellStyle name="Normal 4 3 4 2 2 9" xfId="49176" xr:uid="{BCF19DF6-8F92-4B0F-9AFF-F87877EEE36C}"/>
    <cellStyle name="Normal 4 3 4 2 3" xfId="2081" xr:uid="{00000000-0005-0000-0000-000034000000}"/>
    <cellStyle name="Normal 4 3 4 2 3 2" xfId="5051" xr:uid="{0F9E0162-7570-42FC-835D-B4C3768F1DF8}"/>
    <cellStyle name="Normal 4 3 4 2 3 2 2" xfId="17014" xr:uid="{DC57FFDC-C6EE-43FF-9C4C-4ACFA65F4E61}"/>
    <cellStyle name="Normal 4 3 4 2 3 2 2 2" xfId="34941" xr:uid="{936BF3A7-F656-4FE9-BA10-29A3CDD5F329}"/>
    <cellStyle name="Normal 4 3 4 2 3 2 2 3" xfId="46886" xr:uid="{54713B8B-9E6A-44EC-970F-480641E46C04}"/>
    <cellStyle name="Normal 4 3 4 2 3 2 2 4" xfId="58851" xr:uid="{B8C905CA-82D9-4CAF-A9E8-964520ADE13C}"/>
    <cellStyle name="Normal 4 3 4 2 3 2 3" xfId="22973" xr:uid="{ACCFF6FA-4EF1-480C-A0CF-2FC31F4B1861}"/>
    <cellStyle name="Normal 4 3 4 2 3 2 4" xfId="11031" xr:uid="{D9E044BC-D279-48BB-B768-5345F004A185}"/>
    <cellStyle name="Normal 4 3 4 2 3 2 5" xfId="28958" xr:uid="{CD141A33-7AE3-41E2-94C0-ABBC15F19D77}"/>
    <cellStyle name="Normal 4 3 4 2 3 2 6" xfId="40903" xr:uid="{8D572602-5AA8-4F70-870D-FC8F9D629932}"/>
    <cellStyle name="Normal 4 3 4 2 3 2 7" xfId="52868" xr:uid="{08E96193-DE9B-4477-B75C-750A58C23718}"/>
    <cellStyle name="Normal 4 3 4 2 3 3" xfId="14044" xr:uid="{1D41FABB-E626-4DD7-9C48-384834DBB384}"/>
    <cellStyle name="Normal 4 3 4 2 3 3 2" xfId="31971" xr:uid="{B8AAA8C8-42F6-47F4-8284-05142418C3C2}"/>
    <cellStyle name="Normal 4 3 4 2 3 3 3" xfId="43916" xr:uid="{93F9080F-2AFA-4637-9A75-25AB213B696B}"/>
    <cellStyle name="Normal 4 3 4 2 3 3 4" xfId="55881" xr:uid="{8D195D62-13E4-47EC-9520-6323BDE275A2}"/>
    <cellStyle name="Normal 4 3 4 2 3 4" xfId="20003" xr:uid="{137C638C-6CD0-4CDC-BA7E-559C1589CE40}"/>
    <cellStyle name="Normal 4 3 4 2 3 5" xfId="8061" xr:uid="{95BC26ED-A5FF-4222-B386-3ED2C95B485F}"/>
    <cellStyle name="Normal 4 3 4 2 3 6" xfId="25988" xr:uid="{D7E810A5-A2A5-4CE9-9EA1-38B8F55CC366}"/>
    <cellStyle name="Normal 4 3 4 2 3 7" xfId="37933" xr:uid="{38CE6C30-F5A4-495C-9218-B1B66F3BFFA4}"/>
    <cellStyle name="Normal 4 3 4 2 3 8" xfId="49898" xr:uid="{5900D642-8B2D-4D3C-8ACA-67784AF4FAEA}"/>
    <cellStyle name="Normal 4 3 4 2 4" xfId="3607" xr:uid="{A9429703-C155-4AB4-A477-01EEB0D27722}"/>
    <cellStyle name="Normal 4 3 4 2 4 2" xfId="15570" xr:uid="{53B5D331-7209-4117-BAC1-BF2CC5B13DE4}"/>
    <cellStyle name="Normal 4 3 4 2 4 2 2" xfId="33497" xr:uid="{1B15EC6F-E8EE-4729-9B49-A1BF4195A7D0}"/>
    <cellStyle name="Normal 4 3 4 2 4 2 3" xfId="45442" xr:uid="{05ED4051-D039-4F59-BCEA-F6B574AB663B}"/>
    <cellStyle name="Normal 4 3 4 2 4 2 4" xfId="57407" xr:uid="{C19A138B-B4FD-4C69-B2F1-316052C1378F}"/>
    <cellStyle name="Normal 4 3 4 2 4 3" xfId="21529" xr:uid="{980A2291-811D-408A-A8AB-4F735C851245}"/>
    <cellStyle name="Normal 4 3 4 2 4 4" xfId="9587" xr:uid="{9FB4E6CD-38B2-47F9-9CDE-FB7313455B95}"/>
    <cellStyle name="Normal 4 3 4 2 4 5" xfId="27514" xr:uid="{85816D0E-92E1-492C-A953-D1A766158FD4}"/>
    <cellStyle name="Normal 4 3 4 2 4 6" xfId="39459" xr:uid="{7D569696-A405-450A-B988-6BBA1568E5FF}"/>
    <cellStyle name="Normal 4 3 4 2 4 7" xfId="51424" xr:uid="{4176EE18-E039-422C-B4B3-35EA6F64CF71}"/>
    <cellStyle name="Normal 4 3 4 2 5" xfId="12600" xr:uid="{8A779B4E-C6F0-49E7-8EA3-4FCBE0D63787}"/>
    <cellStyle name="Normal 4 3 4 2 5 2" xfId="30527" xr:uid="{2CCF6E88-657C-4951-A888-DE550EF28749}"/>
    <cellStyle name="Normal 4 3 4 2 5 3" xfId="42472" xr:uid="{1BCEC07F-63F7-4480-9C9E-8796088A6309}"/>
    <cellStyle name="Normal 4 3 4 2 5 4" xfId="54437" xr:uid="{88BF956B-C54B-40DE-93CB-9FE7360E1979}"/>
    <cellStyle name="Normal 4 3 4 2 6" xfId="18559" xr:uid="{0793741B-3DC3-40D3-914E-6F2F0B4BA886}"/>
    <cellStyle name="Normal 4 3 4 2 7" xfId="6617" xr:uid="{165BC005-D33C-4AB7-9DF2-8585C7AB49F8}"/>
    <cellStyle name="Normal 4 3 4 2 8" xfId="24544" xr:uid="{2EE384FA-3BBA-496F-B82C-F34D9DED89B6}"/>
    <cellStyle name="Normal 4 3 4 2 9" xfId="36489" xr:uid="{01F2DB16-C3DF-4278-AD5F-8F7E88B6406D}"/>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2 2" xfId="35315" xr:uid="{8C3C1670-D8B7-495F-B35E-144B4097F811}"/>
    <cellStyle name="Normal 4 3 4 3 2 2 2 3" xfId="47260" xr:uid="{8D156D40-B2E0-4214-95C2-088A842F5B8A}"/>
    <cellStyle name="Normal 4 3 4 3 2 2 2 4" xfId="59225" xr:uid="{F7C65947-AF89-4A60-9B0F-E3717DFAD7F5}"/>
    <cellStyle name="Normal 4 3 4 3 2 2 3" xfId="23347" xr:uid="{AB626C59-7019-4FFC-8857-FFFE7D0C655B}"/>
    <cellStyle name="Normal 4 3 4 3 2 2 4" xfId="11405" xr:uid="{F4F2E3F7-A232-4645-8029-64D9865FAE0D}"/>
    <cellStyle name="Normal 4 3 4 3 2 2 5" xfId="29332" xr:uid="{2C663872-836B-466F-A0A5-42C20832D195}"/>
    <cellStyle name="Normal 4 3 4 3 2 2 6" xfId="41277" xr:uid="{5F1366F4-D938-4872-87B7-3A39D2EFB883}"/>
    <cellStyle name="Normal 4 3 4 3 2 2 7" xfId="53242" xr:uid="{3B8FB750-845D-4326-83FA-DB429F327223}"/>
    <cellStyle name="Normal 4 3 4 3 2 3" xfId="14418" xr:uid="{F780358E-9466-4CB9-8414-984E9802048E}"/>
    <cellStyle name="Normal 4 3 4 3 2 3 2" xfId="32345" xr:uid="{A56D1612-6145-4687-8C5D-25BBC8D072F3}"/>
    <cellStyle name="Normal 4 3 4 3 2 3 3" xfId="44290" xr:uid="{CD2CC905-3920-4AED-9676-97D791FCE090}"/>
    <cellStyle name="Normal 4 3 4 3 2 3 4" xfId="56255" xr:uid="{340EF86A-322C-4D2B-91CA-076E09916320}"/>
    <cellStyle name="Normal 4 3 4 3 2 4" xfId="20377" xr:uid="{39F5242D-E17B-48B5-8A38-B6CBA313C2F7}"/>
    <cellStyle name="Normal 4 3 4 3 2 5" xfId="8435" xr:uid="{F2E9E546-84F7-4DE9-92CC-63F1B11983E3}"/>
    <cellStyle name="Normal 4 3 4 3 2 6" xfId="26362" xr:uid="{1C926B77-583E-487E-8DD0-89DE48F91252}"/>
    <cellStyle name="Normal 4 3 4 3 2 7" xfId="38307" xr:uid="{5BF3AFC2-3020-47FE-9F96-DE88F843945D}"/>
    <cellStyle name="Normal 4 3 4 3 2 8" xfId="50272" xr:uid="{A328230D-76A5-4452-A996-7E8C8E9212FC}"/>
    <cellStyle name="Normal 4 3 4 3 3" xfId="3981" xr:uid="{C73B506B-E558-4F5C-AE4B-1FC19B72D20F}"/>
    <cellStyle name="Normal 4 3 4 3 3 2" xfId="15944" xr:uid="{21FA8F00-354D-4016-BC95-DC596A30781E}"/>
    <cellStyle name="Normal 4 3 4 3 3 2 2" xfId="33871" xr:uid="{FC62B5EA-06AB-4D15-8C89-45B38BB0525A}"/>
    <cellStyle name="Normal 4 3 4 3 3 2 3" xfId="45816" xr:uid="{1C0357EC-9952-46C2-BD0E-A957E3D0BD9C}"/>
    <cellStyle name="Normal 4 3 4 3 3 2 4" xfId="57781" xr:uid="{4FC84F30-3C36-480B-A0AC-44024A8B5F34}"/>
    <cellStyle name="Normal 4 3 4 3 3 3" xfId="21903" xr:uid="{905362A0-70CB-4AB1-9B5C-6E9F33DD74D8}"/>
    <cellStyle name="Normal 4 3 4 3 3 4" xfId="9961" xr:uid="{AB92BC2E-8EFE-49B3-A1FE-AF7ADB88EA50}"/>
    <cellStyle name="Normal 4 3 4 3 3 5" xfId="27888" xr:uid="{11700D73-C686-46E2-AAC7-6EF4998ADFBE}"/>
    <cellStyle name="Normal 4 3 4 3 3 6" xfId="39833" xr:uid="{8129474B-E5D3-49BE-9DFC-0DDFBE8139EC}"/>
    <cellStyle name="Normal 4 3 4 3 3 7" xfId="51798" xr:uid="{7502D39C-07E0-4430-B637-CB14EFF516C7}"/>
    <cellStyle name="Normal 4 3 4 3 4" xfId="12974" xr:uid="{B855C200-1B61-45A1-BF33-5D112ED78D49}"/>
    <cellStyle name="Normal 4 3 4 3 4 2" xfId="30901" xr:uid="{72D799B3-ACFA-44EB-B32B-5B928F1794EB}"/>
    <cellStyle name="Normal 4 3 4 3 4 3" xfId="42846" xr:uid="{1911257F-D476-4092-B247-B3450B987876}"/>
    <cellStyle name="Normal 4 3 4 3 4 4" xfId="54811" xr:uid="{B2BF03D4-F5A8-4B23-89F6-93F8766DFD1B}"/>
    <cellStyle name="Normal 4 3 4 3 5" xfId="18933" xr:uid="{856492AF-0AD1-44BC-BCBA-2592655273C1}"/>
    <cellStyle name="Normal 4 3 4 3 6" xfId="6991" xr:uid="{FF54FC42-5D18-479D-8A3E-CED9E00829ED}"/>
    <cellStyle name="Normal 4 3 4 3 7" xfId="24918" xr:uid="{59290013-FD27-41A1-8A08-9D71DEABDC13}"/>
    <cellStyle name="Normal 4 3 4 3 8" xfId="36863" xr:uid="{189E3F6F-23ED-40C7-A0CE-4B2747A2F821}"/>
    <cellStyle name="Normal 4 3 4 3 9" xfId="48828" xr:uid="{3DDD1C09-E142-4CC1-A5CD-CDCC399A60CE}"/>
    <cellStyle name="Normal 4 3 4 4" xfId="1733" xr:uid="{00000000-0005-0000-0000-000034000000}"/>
    <cellStyle name="Normal 4 3 4 4 2" xfId="4703" xr:uid="{A4BF412E-9FE3-48E0-B15C-AD287A77CDFD}"/>
    <cellStyle name="Normal 4 3 4 4 2 2" xfId="16666" xr:uid="{A5E2985E-0641-4FD1-B4C5-2BD373D65067}"/>
    <cellStyle name="Normal 4 3 4 4 2 2 2" xfId="34593" xr:uid="{E7269941-B540-429A-A051-108DE1D058EA}"/>
    <cellStyle name="Normal 4 3 4 4 2 2 3" xfId="46538" xr:uid="{B2F6114C-770D-4096-9C25-7CF12303D490}"/>
    <cellStyle name="Normal 4 3 4 4 2 2 4" xfId="58503" xr:uid="{5EC3A922-1062-402D-AE9D-4C408179BF7A}"/>
    <cellStyle name="Normal 4 3 4 4 2 3" xfId="22625" xr:uid="{1223E90F-F1F5-44C5-9F11-4535EE52912A}"/>
    <cellStyle name="Normal 4 3 4 4 2 4" xfId="10683" xr:uid="{1ACF5CC4-083D-414F-B995-96F12AE00620}"/>
    <cellStyle name="Normal 4 3 4 4 2 5" xfId="28610" xr:uid="{622F230E-CA7F-4BB3-A442-D4459B767AD9}"/>
    <cellStyle name="Normal 4 3 4 4 2 6" xfId="40555" xr:uid="{B5496A3C-AC32-48BA-A646-F41FAA3208AF}"/>
    <cellStyle name="Normal 4 3 4 4 2 7" xfId="52520" xr:uid="{869BB6E3-A4A7-4EB9-AC88-C78231C0A9EE}"/>
    <cellStyle name="Normal 4 3 4 4 3" xfId="13696" xr:uid="{960843F2-6EAB-4F13-94B3-235A3DA78D53}"/>
    <cellStyle name="Normal 4 3 4 4 3 2" xfId="31623" xr:uid="{240BCD10-837E-4632-9D62-EE5088843F3D}"/>
    <cellStyle name="Normal 4 3 4 4 3 3" xfId="43568" xr:uid="{A67EE1EE-73EA-45F8-855D-33807C9BD2D3}"/>
    <cellStyle name="Normal 4 3 4 4 3 4" xfId="55533" xr:uid="{703027DB-A5BD-483A-8514-E64F3EC85E59}"/>
    <cellStyle name="Normal 4 3 4 4 4" xfId="19655" xr:uid="{5778EF20-A24C-4F2D-9074-F51E83BE5958}"/>
    <cellStyle name="Normal 4 3 4 4 5" xfId="7713" xr:uid="{705282CF-7DAF-49A5-A73D-C7FC4195D582}"/>
    <cellStyle name="Normal 4 3 4 4 6" xfId="25640" xr:uid="{61885F89-EDF9-4364-B085-3E03C6B3BC90}"/>
    <cellStyle name="Normal 4 3 4 4 7" xfId="37585" xr:uid="{A5162EAB-0D86-4D87-B516-D70091EDAFA0}"/>
    <cellStyle name="Normal 4 3 4 4 8" xfId="49550" xr:uid="{D20FEBEA-F661-41E0-8C94-D76D618C9045}"/>
    <cellStyle name="Normal 4 3 4 5" xfId="3259" xr:uid="{4FA6A11D-DE17-400F-8470-BF2CFC658BBA}"/>
    <cellStyle name="Normal 4 3 4 5 2" xfId="15222" xr:uid="{031DB221-0A85-4A48-A249-F37099A0C3AF}"/>
    <cellStyle name="Normal 4 3 4 5 2 2" xfId="33149" xr:uid="{642CB61B-365C-48A7-8839-ECF19907E4FF}"/>
    <cellStyle name="Normal 4 3 4 5 2 3" xfId="45094" xr:uid="{84574415-F93C-4740-AAF6-AD8EA555C5AF}"/>
    <cellStyle name="Normal 4 3 4 5 2 4" xfId="57059" xr:uid="{53DB0E74-2EB9-41E4-B809-3EB14F6749BC}"/>
    <cellStyle name="Normal 4 3 4 5 3" xfId="21181" xr:uid="{63DAABB6-5025-430A-B0ED-FA9CA8BFF2D5}"/>
    <cellStyle name="Normal 4 3 4 5 4" xfId="9239" xr:uid="{1F155F02-DB83-4D2B-B5CD-4A673278C25D}"/>
    <cellStyle name="Normal 4 3 4 5 5" xfId="27166" xr:uid="{01A1BF01-1768-4683-B143-DAC29CA5EC56}"/>
    <cellStyle name="Normal 4 3 4 5 6" xfId="39111" xr:uid="{C9C1DE7A-966D-4E9A-A7DD-09AD1430CB6A}"/>
    <cellStyle name="Normal 4 3 4 5 7" xfId="51076" xr:uid="{6CE64526-A142-4844-94B2-F99EDDDEA4F8}"/>
    <cellStyle name="Normal 4 3 4 6" xfId="12252" xr:uid="{8B08E046-41CA-451F-98D4-CC7BE262DA96}"/>
    <cellStyle name="Normal 4 3 4 6 2" xfId="30179" xr:uid="{3809D0B7-6DAE-47E8-A08B-0A25710E79DD}"/>
    <cellStyle name="Normal 4 3 4 6 3" xfId="42124" xr:uid="{9465380E-626D-4D6E-9B36-1225FC76E1FD}"/>
    <cellStyle name="Normal 4 3 4 6 4" xfId="54089" xr:uid="{87848A64-1C8E-47E2-B0F8-B0A73810A26F}"/>
    <cellStyle name="Normal 4 3 4 7" xfId="18211" xr:uid="{C095EA9B-DCD2-423C-A13C-613D4CFEE9AD}"/>
    <cellStyle name="Normal 4 3 4 8" xfId="6269" xr:uid="{83D818AF-CEF0-4077-871F-2ED0CCEEB8FC}"/>
    <cellStyle name="Normal 4 3 4 9" xfId="24196" xr:uid="{834A9FBE-0DAF-4630-8844-BF1318D14998}"/>
    <cellStyle name="Normal 4 3 5" xfId="405" xr:uid="{00000000-0005-0000-0000-000034000000}"/>
    <cellStyle name="Normal 4 3 5 10" xfId="48222" xr:uid="{768F62D8-168B-4B8D-B653-F40960EBD57A}"/>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2 2" xfId="35431" xr:uid="{45CBC79C-890A-4E47-9DCA-F99C784D4195}"/>
    <cellStyle name="Normal 4 3 5 2 2 2 2 3" xfId="47376" xr:uid="{B404CAF0-E18A-416D-9E11-6B5B6E4423FC}"/>
    <cellStyle name="Normal 4 3 5 2 2 2 2 4" xfId="59341" xr:uid="{959914DD-2F83-4781-A552-D4B011C08D8E}"/>
    <cellStyle name="Normal 4 3 5 2 2 2 3" xfId="23463" xr:uid="{827A8AE9-BF59-42A6-A2F5-4449329239FF}"/>
    <cellStyle name="Normal 4 3 5 2 2 2 4" xfId="11521" xr:uid="{75827998-0B79-4CA2-AB66-EB42BA312813}"/>
    <cellStyle name="Normal 4 3 5 2 2 2 5" xfId="29448" xr:uid="{4BD792D9-3C80-46D9-9A9F-D206DAE76BB5}"/>
    <cellStyle name="Normal 4 3 5 2 2 2 6" xfId="41393" xr:uid="{925DBEE9-5BF4-4913-8A6D-8E997E2B3A8C}"/>
    <cellStyle name="Normal 4 3 5 2 2 2 7" xfId="53358" xr:uid="{417C2B4F-38E9-4CF1-885C-ECB1B3FB71E8}"/>
    <cellStyle name="Normal 4 3 5 2 2 3" xfId="14534" xr:uid="{97489A88-834C-4DC6-AC5E-8FCFADD2AC0E}"/>
    <cellStyle name="Normal 4 3 5 2 2 3 2" xfId="32461" xr:uid="{3020E17F-9924-488C-8A3C-A9BDE22A7C45}"/>
    <cellStyle name="Normal 4 3 5 2 2 3 3" xfId="44406" xr:uid="{3F8C95BC-1783-4276-90F1-DDDE1A0DB83C}"/>
    <cellStyle name="Normal 4 3 5 2 2 3 4" xfId="56371" xr:uid="{66D4E172-0810-40AA-B7FF-F6251C145AC0}"/>
    <cellStyle name="Normal 4 3 5 2 2 4" xfId="20493" xr:uid="{2B71297D-41F1-468F-A560-8C6BC32BAD4D}"/>
    <cellStyle name="Normal 4 3 5 2 2 5" xfId="8551" xr:uid="{FFD7CD56-D5D0-41DF-B3F2-488861033678}"/>
    <cellStyle name="Normal 4 3 5 2 2 6" xfId="26478" xr:uid="{41B233DF-829D-49E4-8A61-DD8704023188}"/>
    <cellStyle name="Normal 4 3 5 2 2 7" xfId="38423" xr:uid="{B0D8BE81-48BE-4398-BE38-B1D140C7C8C8}"/>
    <cellStyle name="Normal 4 3 5 2 2 8" xfId="50388" xr:uid="{863DB5AD-3A08-457F-8035-27D0F69D8B79}"/>
    <cellStyle name="Normal 4 3 5 2 3" xfId="4097" xr:uid="{6CB15AE4-7E66-4FC2-AC41-3700323E4780}"/>
    <cellStyle name="Normal 4 3 5 2 3 2" xfId="16060" xr:uid="{0C70D680-D516-4CB1-8069-0C6A44D3A611}"/>
    <cellStyle name="Normal 4 3 5 2 3 2 2" xfId="33987" xr:uid="{18AE7F7A-FE6C-4D5D-951D-4045A44D1B76}"/>
    <cellStyle name="Normal 4 3 5 2 3 2 3" xfId="45932" xr:uid="{A48AF2DA-3A73-4774-97C4-ACF6057354C2}"/>
    <cellStyle name="Normal 4 3 5 2 3 2 4" xfId="57897" xr:uid="{57C3E2B9-BC90-49CC-998E-FAEF7BDAA7D6}"/>
    <cellStyle name="Normal 4 3 5 2 3 3" xfId="22019" xr:uid="{149CA0B1-3D3D-42A6-824C-273DF5674CB0}"/>
    <cellStyle name="Normal 4 3 5 2 3 4" xfId="10077" xr:uid="{EB346CCE-439A-4E4B-951F-06E25CB9AF88}"/>
    <cellStyle name="Normal 4 3 5 2 3 5" xfId="28004" xr:uid="{E7AB43DD-9C47-41E8-8836-244AD0FE5B8E}"/>
    <cellStyle name="Normal 4 3 5 2 3 6" xfId="39949" xr:uid="{D2F9FD71-97EC-4435-B7FD-A5C21ABC63FC}"/>
    <cellStyle name="Normal 4 3 5 2 3 7" xfId="51914" xr:uid="{FEC1DB25-1129-462E-A0CA-D42DBA1953FC}"/>
    <cellStyle name="Normal 4 3 5 2 4" xfId="13090" xr:uid="{C75F38F3-98D0-4F6F-ADBE-F5FF6428A0F9}"/>
    <cellStyle name="Normal 4 3 5 2 4 2" xfId="31017" xr:uid="{4B02879F-69FC-467D-86B0-472EE76C90DD}"/>
    <cellStyle name="Normal 4 3 5 2 4 3" xfId="42962" xr:uid="{D915FA61-62B3-418B-AD3C-299169F065A3}"/>
    <cellStyle name="Normal 4 3 5 2 4 4" xfId="54927" xr:uid="{90E28F6E-024F-4257-BCB1-00C22B2B929E}"/>
    <cellStyle name="Normal 4 3 5 2 5" xfId="19049" xr:uid="{F13504F4-4757-4EA9-A695-9F1B33A495E7}"/>
    <cellStyle name="Normal 4 3 5 2 6" xfId="7107" xr:uid="{2857EA65-D353-45BE-8D3B-2882C211B21D}"/>
    <cellStyle name="Normal 4 3 5 2 7" xfId="25034" xr:uid="{7F946E0D-FDAC-47B7-919A-01B832D221DB}"/>
    <cellStyle name="Normal 4 3 5 2 8" xfId="36979" xr:uid="{1FB44AF8-7436-465B-AA67-231A67813F3E}"/>
    <cellStyle name="Normal 4 3 5 2 9" xfId="48944" xr:uid="{60E86B18-781A-4067-8108-B921660DA70A}"/>
    <cellStyle name="Normal 4 3 5 3" xfId="1849" xr:uid="{00000000-0005-0000-0000-000034000000}"/>
    <cellStyle name="Normal 4 3 5 3 2" xfId="4819" xr:uid="{935960D2-D917-45CA-ABA2-1FF76DAAE5CB}"/>
    <cellStyle name="Normal 4 3 5 3 2 2" xfId="16782" xr:uid="{46DFC409-8BD5-45BC-9DB1-5BD27B0BFECA}"/>
    <cellStyle name="Normal 4 3 5 3 2 2 2" xfId="34709" xr:uid="{9711227B-180B-4BF3-AB69-9EAF9D18F261}"/>
    <cellStyle name="Normal 4 3 5 3 2 2 3" xfId="46654" xr:uid="{0E261264-3A08-44D4-B444-4C222F4077D5}"/>
    <cellStyle name="Normal 4 3 5 3 2 2 4" xfId="58619" xr:uid="{09263A6B-3AB4-43EE-A116-B2B2FB8A55D3}"/>
    <cellStyle name="Normal 4 3 5 3 2 3" xfId="22741" xr:uid="{926EF32D-4D68-4490-A3DB-EEEE2BE15C0E}"/>
    <cellStyle name="Normal 4 3 5 3 2 4" xfId="10799" xr:uid="{8E8B49CC-DBBD-4126-BF0D-3B8BECE140A2}"/>
    <cellStyle name="Normal 4 3 5 3 2 5" xfId="28726" xr:uid="{09E3F18C-200A-4927-AD80-AE3EB70D1CB1}"/>
    <cellStyle name="Normal 4 3 5 3 2 6" xfId="40671" xr:uid="{2EE1C1B8-BDBB-46F9-8FD2-8578C8AEEAD7}"/>
    <cellStyle name="Normal 4 3 5 3 2 7" xfId="52636" xr:uid="{241491FF-183D-4227-96A1-21E911149806}"/>
    <cellStyle name="Normal 4 3 5 3 3" xfId="13812" xr:uid="{74FEDF1A-059F-4156-9DA0-258B4151BBB1}"/>
    <cellStyle name="Normal 4 3 5 3 3 2" xfId="31739" xr:uid="{6278EF00-28A0-4554-9997-FB5BAC8792CD}"/>
    <cellStyle name="Normal 4 3 5 3 3 3" xfId="43684" xr:uid="{437701E0-EC29-4DA3-923A-2430FD2B41B5}"/>
    <cellStyle name="Normal 4 3 5 3 3 4" xfId="55649" xr:uid="{658DA43B-18E4-41FA-A8B8-8E22EB04B8FB}"/>
    <cellStyle name="Normal 4 3 5 3 4" xfId="19771" xr:uid="{C564F551-55EC-4338-8E8B-A7B47FD89ED7}"/>
    <cellStyle name="Normal 4 3 5 3 5" xfId="7829" xr:uid="{02BACD42-DA95-485A-8A93-09E9594D6C9F}"/>
    <cellStyle name="Normal 4 3 5 3 6" xfId="25756" xr:uid="{7F62AA3D-A7F2-4294-A6C0-543B2FD8EBE5}"/>
    <cellStyle name="Normal 4 3 5 3 7" xfId="37701" xr:uid="{A8C16ABB-008A-4938-A299-3CA049671C87}"/>
    <cellStyle name="Normal 4 3 5 3 8" xfId="49666" xr:uid="{9058F392-57C6-498C-87B8-7878F59E65BE}"/>
    <cellStyle name="Normal 4 3 5 4" xfId="3375" xr:uid="{D0D6BB4F-81FE-44DC-B8D8-8CB9BA65A8C7}"/>
    <cellStyle name="Normal 4 3 5 4 2" xfId="15338" xr:uid="{65477A5A-5F87-4B83-A0FB-A9C597253D3B}"/>
    <cellStyle name="Normal 4 3 5 4 2 2" xfId="33265" xr:uid="{99D08007-D65A-4644-AC24-533DB87DC002}"/>
    <cellStyle name="Normal 4 3 5 4 2 3" xfId="45210" xr:uid="{8A8BBAB5-C08C-4271-861E-BD58A60F1515}"/>
    <cellStyle name="Normal 4 3 5 4 2 4" xfId="57175" xr:uid="{8DD0A738-5D3C-46D3-9B6F-E385BFBD2AEB}"/>
    <cellStyle name="Normal 4 3 5 4 3" xfId="21297" xr:uid="{CE793DE2-2484-46F5-B4F5-19EA68554B3B}"/>
    <cellStyle name="Normal 4 3 5 4 4" xfId="9355" xr:uid="{237912F0-D3C7-49E6-ACAF-0453D30B6DDD}"/>
    <cellStyle name="Normal 4 3 5 4 5" xfId="27282" xr:uid="{06B669D5-5963-4502-8332-C74C030DE8B8}"/>
    <cellStyle name="Normal 4 3 5 4 6" xfId="39227" xr:uid="{EFC52211-8F7E-4958-82D8-D56564C2564A}"/>
    <cellStyle name="Normal 4 3 5 4 7" xfId="51192" xr:uid="{9225DBBC-25A4-48A0-A347-D4D1ED2CC0B0}"/>
    <cellStyle name="Normal 4 3 5 5" xfId="12368" xr:uid="{98C96B85-0ACA-45FB-8B53-C8E3C809CCB7}"/>
    <cellStyle name="Normal 4 3 5 5 2" xfId="30295" xr:uid="{0B6A0630-0560-4FA1-87CA-C6BABF05E4BC}"/>
    <cellStyle name="Normal 4 3 5 5 3" xfId="42240" xr:uid="{16E2E723-564F-4E29-9CB6-9A3A11F870D0}"/>
    <cellStyle name="Normal 4 3 5 5 4" xfId="54205" xr:uid="{E891177C-16CD-4C9D-880E-C0FAC5571F46}"/>
    <cellStyle name="Normal 4 3 5 6" xfId="18327" xr:uid="{2D766AB7-4F54-4AA0-8DB5-E83B2BC79D70}"/>
    <cellStyle name="Normal 4 3 5 7" xfId="6385" xr:uid="{A1A9D751-DF25-4491-ABDB-E088D2102DBE}"/>
    <cellStyle name="Normal 4 3 5 8" xfId="24312" xr:uid="{F03DAEEB-9F7D-459A-AD99-51DF61D5E189}"/>
    <cellStyle name="Normal 4 3 5 9" xfId="36257" xr:uid="{F16F53BD-042B-4322-999F-3DF497114EBA}"/>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2 2" xfId="35083" xr:uid="{47C0F647-FFF7-4C5A-87F6-97AC7FE36E6F}"/>
    <cellStyle name="Normal 4 3 6 2 2 2 3" xfId="47028" xr:uid="{F17E2E04-7C4F-4D3D-B413-8DD7049FC481}"/>
    <cellStyle name="Normal 4 3 6 2 2 2 4" xfId="58993" xr:uid="{F309C8F1-C236-472B-B172-8F46725AA6A3}"/>
    <cellStyle name="Normal 4 3 6 2 2 3" xfId="23115" xr:uid="{2FC64FBC-914D-471B-BE39-AA0D1C25377B}"/>
    <cellStyle name="Normal 4 3 6 2 2 4" xfId="11173" xr:uid="{34AA31EC-705C-4FF3-8973-57030B32003B}"/>
    <cellStyle name="Normal 4 3 6 2 2 5" xfId="29100" xr:uid="{596F9033-FF92-4603-AAB2-651F73BD0860}"/>
    <cellStyle name="Normal 4 3 6 2 2 6" xfId="41045" xr:uid="{7CC641E5-26FB-42DD-A403-E534E2F642FA}"/>
    <cellStyle name="Normal 4 3 6 2 2 7" xfId="53010" xr:uid="{A8E42885-9F03-42BF-8A87-BA140117EC39}"/>
    <cellStyle name="Normal 4 3 6 2 3" xfId="14186" xr:uid="{A6587480-BBAC-45CF-A36F-1CA71F1F0CAF}"/>
    <cellStyle name="Normal 4 3 6 2 3 2" xfId="32113" xr:uid="{84E4D239-EB3D-431E-B2CB-24A918CFC597}"/>
    <cellStyle name="Normal 4 3 6 2 3 3" xfId="44058" xr:uid="{D1A94233-5C24-47ED-8326-5D4C0A4F5F97}"/>
    <cellStyle name="Normal 4 3 6 2 3 4" xfId="56023" xr:uid="{DEB38628-4400-44B3-A06C-ACA616F37AF9}"/>
    <cellStyle name="Normal 4 3 6 2 4" xfId="20145" xr:uid="{FACF731A-9FBD-4C2D-8A00-59424FF57C73}"/>
    <cellStyle name="Normal 4 3 6 2 5" xfId="8203" xr:uid="{7A2363A4-27DB-4FD9-8EAF-4F9A60A8D8FB}"/>
    <cellStyle name="Normal 4 3 6 2 6" xfId="26130" xr:uid="{99E6B08B-408D-43A2-BD42-511C6D05942E}"/>
    <cellStyle name="Normal 4 3 6 2 7" xfId="38075" xr:uid="{D812F61D-B94C-4130-975A-0420E4AEF2A1}"/>
    <cellStyle name="Normal 4 3 6 2 8" xfId="50040" xr:uid="{B6C5C03A-E223-45D1-9248-95F5E5B32D58}"/>
    <cellStyle name="Normal 4 3 6 3" xfId="3749" xr:uid="{408408CE-C600-4384-A029-1F1382E1CE04}"/>
    <cellStyle name="Normal 4 3 6 3 2" xfId="15712" xr:uid="{4358D996-B9C2-4982-A480-2F0C4D557C29}"/>
    <cellStyle name="Normal 4 3 6 3 2 2" xfId="33639" xr:uid="{49DF92ED-E3F1-4251-AC5B-7B7F9E71EDF6}"/>
    <cellStyle name="Normal 4 3 6 3 2 3" xfId="45584" xr:uid="{3FA96BFC-9EBC-4E2D-921C-216C99E6DE46}"/>
    <cellStyle name="Normal 4 3 6 3 2 4" xfId="57549" xr:uid="{BA6239A7-8420-49EF-92C6-78468B475D10}"/>
    <cellStyle name="Normal 4 3 6 3 3" xfId="21671" xr:uid="{27B82115-0872-40B1-BBC9-FC3CD0E6800F}"/>
    <cellStyle name="Normal 4 3 6 3 4" xfId="9729" xr:uid="{081FD628-03EC-46C5-AAEE-67E735E89706}"/>
    <cellStyle name="Normal 4 3 6 3 5" xfId="27656" xr:uid="{62380289-01F0-4483-85C0-93D26DC6CABB}"/>
    <cellStyle name="Normal 4 3 6 3 6" xfId="39601" xr:uid="{8C9BBF4D-1FDA-4DE7-B26A-EAB8873F7764}"/>
    <cellStyle name="Normal 4 3 6 3 7" xfId="51566" xr:uid="{32ACF8F8-CC0F-4D6A-9E3F-5FE3018128CB}"/>
    <cellStyle name="Normal 4 3 6 4" xfId="12742" xr:uid="{7DE85719-1D3C-4C49-BDB0-8B9551BAC538}"/>
    <cellStyle name="Normal 4 3 6 4 2" xfId="30669" xr:uid="{AEC53198-0959-462D-A862-1E7F434972E2}"/>
    <cellStyle name="Normal 4 3 6 4 3" xfId="42614" xr:uid="{3E4D1648-F817-414D-B45E-FB121A588C41}"/>
    <cellStyle name="Normal 4 3 6 4 4" xfId="54579" xr:uid="{35F4F226-AEB0-43C5-B012-0BCCD3934D4A}"/>
    <cellStyle name="Normal 4 3 6 5" xfId="18701" xr:uid="{194B213E-2075-460B-8314-0ACFBB4ED7AC}"/>
    <cellStyle name="Normal 4 3 6 6" xfId="6759" xr:uid="{5A2EF319-DE56-4A4E-851A-F5BF3BD30406}"/>
    <cellStyle name="Normal 4 3 6 7" xfId="24686" xr:uid="{9729A255-C055-460E-AEB3-B2D32471D0C5}"/>
    <cellStyle name="Normal 4 3 6 8" xfId="36631" xr:uid="{4D76EC39-CDC5-4782-8613-26BD843BE96F}"/>
    <cellStyle name="Normal 4 3 6 9" xfId="48596" xr:uid="{7031F70C-EB4D-49DE-9694-8BE2E483D4E0}"/>
    <cellStyle name="Normal 4 3 7" xfId="1501" xr:uid="{00000000-0005-0000-0000-000034000000}"/>
    <cellStyle name="Normal 4 3 7 2" xfId="4471" xr:uid="{A19038D2-ECCD-44EB-A28F-35AB8444F56D}"/>
    <cellStyle name="Normal 4 3 7 2 2" xfId="16434" xr:uid="{BF8190F2-316C-4F93-8124-C7B3F479D59C}"/>
    <cellStyle name="Normal 4 3 7 2 2 2" xfId="34361" xr:uid="{D8E4E615-8BA6-4561-9805-8ED5C644FF89}"/>
    <cellStyle name="Normal 4 3 7 2 2 3" xfId="46306" xr:uid="{C65759CF-F866-445F-BF5E-94FB3BB8FE58}"/>
    <cellStyle name="Normal 4 3 7 2 2 4" xfId="58271" xr:uid="{DDC33B50-FD53-4C5D-B842-395A13000897}"/>
    <cellStyle name="Normal 4 3 7 2 3" xfId="22393" xr:uid="{0D53C430-78BB-4AFC-9236-B85FB220BAB9}"/>
    <cellStyle name="Normal 4 3 7 2 4" xfId="10451" xr:uid="{FC83BDCF-C4B2-4940-82DF-188383D38AD2}"/>
    <cellStyle name="Normal 4 3 7 2 5" xfId="28378" xr:uid="{2A853648-57AE-45EC-9D78-B2DC46E125C9}"/>
    <cellStyle name="Normal 4 3 7 2 6" xfId="40323" xr:uid="{55E070D6-DE22-413E-8FA0-1ED6F60E6C5D}"/>
    <cellStyle name="Normal 4 3 7 2 7" xfId="52288" xr:uid="{71C04072-2052-4077-83AC-297B26B93F1F}"/>
    <cellStyle name="Normal 4 3 7 3" xfId="13464" xr:uid="{8985BABD-A257-4C1E-ABA0-7C2665EAC74A}"/>
    <cellStyle name="Normal 4 3 7 3 2" xfId="31391" xr:uid="{BDEA8F57-2CE2-49DA-9610-BCE1E8FE368F}"/>
    <cellStyle name="Normal 4 3 7 3 3" xfId="43336" xr:uid="{0754BE6C-6BC1-4A6F-B335-7CCBCA4A91B4}"/>
    <cellStyle name="Normal 4 3 7 3 4" xfId="55301" xr:uid="{A259098A-C979-4FF4-B9CB-672AED76CD82}"/>
    <cellStyle name="Normal 4 3 7 4" xfId="19423" xr:uid="{09BC75E4-764E-4F95-B9CF-BC8F67BF6346}"/>
    <cellStyle name="Normal 4 3 7 5" xfId="7481" xr:uid="{9E8C4A1A-A58A-4815-A4E9-BEAB0AAF8505}"/>
    <cellStyle name="Normal 4 3 7 6" xfId="25408" xr:uid="{E71CB89F-AF8A-4016-93DF-FA2132920255}"/>
    <cellStyle name="Normal 4 3 7 7" xfId="37353" xr:uid="{7620D74C-895B-43EF-BE3B-FFDA5178FA64}"/>
    <cellStyle name="Normal 4 3 7 8" xfId="49318" xr:uid="{7E370BD3-BA03-4BE6-91FF-13C03A185073}"/>
    <cellStyle name="Normal 4 3 8" xfId="2945" xr:uid="{00000000-0005-0000-0000-000034000000}"/>
    <cellStyle name="Normal 4 3 8 2" xfId="5915" xr:uid="{E2B78078-BD50-4EB1-819E-AE5EF88E9BFF}"/>
    <cellStyle name="Normal 4 3 8 2 2" xfId="17878" xr:uid="{E6EE6927-C7C3-4736-9AE7-0F09C1A40CF1}"/>
    <cellStyle name="Normal 4 3 8 2 2 2" xfId="35805" xr:uid="{1C381804-9371-481D-A89F-ADCCDA09BB23}"/>
    <cellStyle name="Normal 4 3 8 2 2 3" xfId="47750" xr:uid="{73E41265-947C-45DB-AE02-4AEAC6555500}"/>
    <cellStyle name="Normal 4 3 8 2 2 4" xfId="59715" xr:uid="{DFAA1236-984B-4573-AA11-731C155374A7}"/>
    <cellStyle name="Normal 4 3 8 2 3" xfId="23837" xr:uid="{B111641A-5423-4B8E-AE08-B3AE053728F6}"/>
    <cellStyle name="Normal 4 3 8 2 4" xfId="11895" xr:uid="{EBF693B9-658F-4459-BBEB-EC7F1A25E284}"/>
    <cellStyle name="Normal 4 3 8 2 5" xfId="29822" xr:uid="{690B1957-AC81-4723-89AE-8224F9FDC9AA}"/>
    <cellStyle name="Normal 4 3 8 2 6" xfId="41767" xr:uid="{B24C4466-7F0B-4952-8B2A-7F3E4F793245}"/>
    <cellStyle name="Normal 4 3 8 2 7" xfId="53732" xr:uid="{B71954A8-9C4C-4A11-9818-C52136BFBD16}"/>
    <cellStyle name="Normal 4 3 8 3" xfId="14908" xr:uid="{7326D70C-1855-43F5-BDAB-778482A2AF69}"/>
    <cellStyle name="Normal 4 3 8 3 2" xfId="32835" xr:uid="{DFB94719-800F-44DD-A045-4D9D1B61602A}"/>
    <cellStyle name="Normal 4 3 8 3 3" xfId="44780" xr:uid="{6CF5D687-0C77-4BF5-8704-3B0BF190C731}"/>
    <cellStyle name="Normal 4 3 8 3 4" xfId="56745" xr:uid="{054D0DAF-59C5-4D15-A865-EF06B39D1ED5}"/>
    <cellStyle name="Normal 4 3 8 4" xfId="20867" xr:uid="{533E548C-D803-4E21-A3EC-D54AABEE78CC}"/>
    <cellStyle name="Normal 4 3 8 5" xfId="8925" xr:uid="{BCFF5292-AB7C-46EB-92C6-0239B40D3326}"/>
    <cellStyle name="Normal 4 3 8 6" xfId="26852" xr:uid="{7EE9981E-D658-4B84-944C-2DB7CCFE1F9C}"/>
    <cellStyle name="Normal 4 3 8 7" xfId="38797" xr:uid="{69686CA4-AEA6-4F82-8C39-4D773AC3C325}"/>
    <cellStyle name="Normal 4 3 8 8" xfId="50762" xr:uid="{EB1E60E1-AFED-44C0-A204-7B4EE649F2C8}"/>
    <cellStyle name="Normal 4 3 9" xfId="3027" xr:uid="{7DFDD4D8-4488-41B8-A7B4-A88A311218E5}"/>
    <cellStyle name="Normal 4 3 9 2" xfId="14990" xr:uid="{7B51D986-2E1D-405C-9744-5C421E57FFEC}"/>
    <cellStyle name="Normal 4 3 9 2 2" xfId="32917" xr:uid="{06E85724-EAB7-486E-B3BE-05CB148AE9CF}"/>
    <cellStyle name="Normal 4 3 9 2 3" xfId="44862" xr:uid="{83F049C9-8751-4EEF-BD53-2E684BAC8726}"/>
    <cellStyle name="Normal 4 3 9 2 4" xfId="56827" xr:uid="{3C7307BC-AACE-407E-B8FA-D4ED6349E2CC}"/>
    <cellStyle name="Normal 4 3 9 3" xfId="20949" xr:uid="{72B987FB-663A-43FF-87A5-EACD7CF74862}"/>
    <cellStyle name="Normal 4 3 9 4" xfId="9007" xr:uid="{64D5364D-1B10-4C10-8C76-EA8FF702FC35}"/>
    <cellStyle name="Normal 4 3 9 5" xfId="26934" xr:uid="{ABC9BD4F-C3ED-4724-B116-AE34A0DF1B59}"/>
    <cellStyle name="Normal 4 3 9 6" xfId="38879" xr:uid="{F70C3E68-5D8E-4A93-8224-8544CA9C6D53}"/>
    <cellStyle name="Normal 4 3 9 7" xfId="50844" xr:uid="{AF1F0C63-E6E7-448E-ACDE-BE00C487A820}"/>
    <cellStyle name="Normal 4 4" xfId="66" xr:uid="{00000000-0005-0000-0000-000005000000}"/>
    <cellStyle name="Normal 4 4 10" xfId="17988" xr:uid="{171F0AE3-19D3-49FC-AA51-D096C6C28413}"/>
    <cellStyle name="Normal 4 4 11" xfId="6046" xr:uid="{91791F4B-00DE-46AE-B43B-3B2B5940C333}"/>
    <cellStyle name="Normal 4 4 12" xfId="23973" xr:uid="{4B5F01AA-77C5-40C3-A42B-823BF5BFA2F6}"/>
    <cellStyle name="Normal 4 4 13" xfId="35918" xr:uid="{18F5B3D5-142D-4A17-A7A9-CE01E778F832}"/>
    <cellStyle name="Normal 4 4 14" xfId="47883" xr:uid="{AE526D60-F3CF-4FA8-A8EB-26474732EBE6}"/>
    <cellStyle name="Normal 4 4 2" xfId="124" xr:uid="{00000000-0005-0000-0000-000005000000}"/>
    <cellStyle name="Normal 4 4 2 10" xfId="6104" xr:uid="{DC3BE498-1A26-49F3-BDE9-E085E00BCD45}"/>
    <cellStyle name="Normal 4 4 2 11" xfId="24031" xr:uid="{16B49ECC-618E-4D1F-80F6-F7B3017A4D66}"/>
    <cellStyle name="Normal 4 4 2 12" xfId="35976" xr:uid="{2A4B09FD-D555-43EC-B2B8-006897AE6E21}"/>
    <cellStyle name="Normal 4 4 2 13" xfId="47941" xr:uid="{ABC077AC-6E42-4B5D-A16D-14879D841F45}"/>
    <cellStyle name="Normal 4 4 2 2" xfId="240" xr:uid="{00000000-0005-0000-0000-000005000000}"/>
    <cellStyle name="Normal 4 4 2 2 10" xfId="36092" xr:uid="{8C096CA8-95A3-450B-AB3C-03D19E91C7A9}"/>
    <cellStyle name="Normal 4 4 2 2 11" xfId="48057" xr:uid="{98A9093F-00C8-47C4-8DC1-CC88174E6B7C}"/>
    <cellStyle name="Normal 4 4 2 2 2" xfId="588" xr:uid="{00000000-0005-0000-0000-000005000000}"/>
    <cellStyle name="Normal 4 4 2 2 2 10" xfId="48405" xr:uid="{8F7D1444-6FF3-4324-BE20-1B7F53D0D34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2 2" xfId="35614" xr:uid="{10A8E24E-E04F-48BD-AEF8-5304020937D8}"/>
    <cellStyle name="Normal 4 4 2 2 2 2 2 2 2 3" xfId="47559" xr:uid="{64F416A7-EF42-4993-9AF1-46FA42A33287}"/>
    <cellStyle name="Normal 4 4 2 2 2 2 2 2 2 4" xfId="59524" xr:uid="{FF5234EF-2C10-41B3-9A12-EDE4436F6972}"/>
    <cellStyle name="Normal 4 4 2 2 2 2 2 2 3" xfId="23646" xr:uid="{C5F737F2-6909-40C3-BBF5-01F76414D25C}"/>
    <cellStyle name="Normal 4 4 2 2 2 2 2 2 4" xfId="11704" xr:uid="{4A1D25D5-5248-40BF-9CD5-67CAE0F02FD3}"/>
    <cellStyle name="Normal 4 4 2 2 2 2 2 2 5" xfId="29631" xr:uid="{B7411A0D-4641-414D-B7BB-56DED23B4479}"/>
    <cellStyle name="Normal 4 4 2 2 2 2 2 2 6" xfId="41576" xr:uid="{5DDD8DFC-D93D-4B1E-883F-C32CD8106836}"/>
    <cellStyle name="Normal 4 4 2 2 2 2 2 2 7" xfId="53541" xr:uid="{51DCCCAD-6586-4B97-8BCC-19640728DEA6}"/>
    <cellStyle name="Normal 4 4 2 2 2 2 2 3" xfId="14717" xr:uid="{4107D04D-03CB-4009-9CF8-A0A8733A7845}"/>
    <cellStyle name="Normal 4 4 2 2 2 2 2 3 2" xfId="32644" xr:uid="{1B88BC5F-6B07-47B4-A6EB-E9E1295B3400}"/>
    <cellStyle name="Normal 4 4 2 2 2 2 2 3 3" xfId="44589" xr:uid="{4B11D8E6-BDB1-47F1-925B-4EE97BB9ECEA}"/>
    <cellStyle name="Normal 4 4 2 2 2 2 2 3 4" xfId="56554" xr:uid="{BE22ECB2-8BE1-4154-B046-F44DAD8704D4}"/>
    <cellStyle name="Normal 4 4 2 2 2 2 2 4" xfId="20676" xr:uid="{6AFBA0D7-28F1-4517-A68A-F6CA0D1B4BD0}"/>
    <cellStyle name="Normal 4 4 2 2 2 2 2 5" xfId="8734" xr:uid="{4A5F9506-2180-4E2B-BE37-8ABD42AC64B4}"/>
    <cellStyle name="Normal 4 4 2 2 2 2 2 6" xfId="26661" xr:uid="{A8DAB30F-7FAD-4967-A69E-4DD2E4D0EC30}"/>
    <cellStyle name="Normal 4 4 2 2 2 2 2 7" xfId="38606" xr:uid="{AB93E27E-D342-4BD2-8B8B-A600367478CB}"/>
    <cellStyle name="Normal 4 4 2 2 2 2 2 8" xfId="50571" xr:uid="{6BE9BC36-7FE6-41E7-8A62-AF754D1BB7D5}"/>
    <cellStyle name="Normal 4 4 2 2 2 2 3" xfId="4280" xr:uid="{2B173245-9E4D-467D-8B27-4A20835C5AF2}"/>
    <cellStyle name="Normal 4 4 2 2 2 2 3 2" xfId="16243" xr:uid="{C47B724D-33D9-4DAC-8CDE-600135B39D79}"/>
    <cellStyle name="Normal 4 4 2 2 2 2 3 2 2" xfId="34170" xr:uid="{CA2CC1CF-367B-424B-AC70-F8472BDACA1F}"/>
    <cellStyle name="Normal 4 4 2 2 2 2 3 2 3" xfId="46115" xr:uid="{8D0E24C5-14B5-4918-A35F-D4BD2DC96B49}"/>
    <cellStyle name="Normal 4 4 2 2 2 2 3 2 4" xfId="58080" xr:uid="{A5627A22-024E-455C-8544-59BFE84EEE77}"/>
    <cellStyle name="Normal 4 4 2 2 2 2 3 3" xfId="22202" xr:uid="{0B2EAB00-2D5B-418B-8FD2-C2A0BE259999}"/>
    <cellStyle name="Normal 4 4 2 2 2 2 3 4" xfId="10260" xr:uid="{CC2AE8C7-ABC2-4BDE-A5A2-CF1192C1F390}"/>
    <cellStyle name="Normal 4 4 2 2 2 2 3 5" xfId="28187" xr:uid="{733D8C8C-B3EB-4076-B4CC-B6B33E0120D7}"/>
    <cellStyle name="Normal 4 4 2 2 2 2 3 6" xfId="40132" xr:uid="{3BC338D6-229B-466D-B38B-9FA9D7159A77}"/>
    <cellStyle name="Normal 4 4 2 2 2 2 3 7" xfId="52097" xr:uid="{780F5F92-13F2-4A91-89D3-5863FB214C25}"/>
    <cellStyle name="Normal 4 4 2 2 2 2 4" xfId="13273" xr:uid="{194BDA4E-00F4-4208-A9D9-BEDC53890DA7}"/>
    <cellStyle name="Normal 4 4 2 2 2 2 4 2" xfId="31200" xr:uid="{50748573-FC5C-4F43-A6BF-7EB2755749AD}"/>
    <cellStyle name="Normal 4 4 2 2 2 2 4 3" xfId="43145" xr:uid="{98DC5C32-D9B1-41F3-892A-9164921B0840}"/>
    <cellStyle name="Normal 4 4 2 2 2 2 4 4" xfId="55110" xr:uid="{276881E3-F0AB-46F1-B445-FAE4E6A2076B}"/>
    <cellStyle name="Normal 4 4 2 2 2 2 5" xfId="19232" xr:uid="{0DF89297-F372-443B-90C8-D7DE1379B58B}"/>
    <cellStyle name="Normal 4 4 2 2 2 2 6" xfId="7290" xr:uid="{74508D2C-4196-4B86-AD14-1ED09C31E5D7}"/>
    <cellStyle name="Normal 4 4 2 2 2 2 7" xfId="25217" xr:uid="{F3E37748-B648-4A98-A4B5-C3E71F3A5084}"/>
    <cellStyle name="Normal 4 4 2 2 2 2 8" xfId="37162" xr:uid="{AD813F23-2422-4C65-8B40-DA87C2CE88AB}"/>
    <cellStyle name="Normal 4 4 2 2 2 2 9" xfId="49127" xr:uid="{2CC73579-03A7-4083-8F61-F1A687D70736}"/>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2 2" xfId="34892" xr:uid="{EEE94ADE-F934-4BAC-A3DA-757C4E3CB975}"/>
    <cellStyle name="Normal 4 4 2 2 2 3 2 2 3" xfId="46837" xr:uid="{A321809C-E90E-4E21-A3BE-E546B86EEBBD}"/>
    <cellStyle name="Normal 4 4 2 2 2 3 2 2 4" xfId="58802" xr:uid="{3E7469E3-E69A-42CE-956A-27828AD399E6}"/>
    <cellStyle name="Normal 4 4 2 2 2 3 2 3" xfId="22924" xr:uid="{E10CC83E-2529-4A7A-9D7D-2AB3FDF25E88}"/>
    <cellStyle name="Normal 4 4 2 2 2 3 2 4" xfId="10982" xr:uid="{DCBD8C91-5772-4CCF-B351-56296415AE3C}"/>
    <cellStyle name="Normal 4 4 2 2 2 3 2 5" xfId="28909" xr:uid="{00B3C640-B75B-4E9F-B36C-1361ABF1A977}"/>
    <cellStyle name="Normal 4 4 2 2 2 3 2 6" xfId="40854" xr:uid="{690F236D-74AD-4871-9F4F-ECD0A0CBE2B3}"/>
    <cellStyle name="Normal 4 4 2 2 2 3 2 7" xfId="52819" xr:uid="{7365976A-7AF0-4EFD-B88A-580ABEB41189}"/>
    <cellStyle name="Normal 4 4 2 2 2 3 3" xfId="13995" xr:uid="{6FB6C84D-092C-4A27-831C-4C5BBD412452}"/>
    <cellStyle name="Normal 4 4 2 2 2 3 3 2" xfId="31922" xr:uid="{C9ED2C9E-70B6-45D8-8535-F3914D0A85C0}"/>
    <cellStyle name="Normal 4 4 2 2 2 3 3 3" xfId="43867" xr:uid="{D981A016-64C7-4ED8-A239-1F2C7842725B}"/>
    <cellStyle name="Normal 4 4 2 2 2 3 3 4" xfId="55832" xr:uid="{64C47230-156C-48F8-B43E-FB7F46F10267}"/>
    <cellStyle name="Normal 4 4 2 2 2 3 4" xfId="19954" xr:uid="{4DCF91F8-C377-4F8F-A47A-0377106BE2E0}"/>
    <cellStyle name="Normal 4 4 2 2 2 3 5" xfId="8012" xr:uid="{7C85FF0C-B80F-4D4D-B203-F23046F6D76D}"/>
    <cellStyle name="Normal 4 4 2 2 2 3 6" xfId="25939" xr:uid="{1DCB2D5D-2781-45D0-A300-09713797EC10}"/>
    <cellStyle name="Normal 4 4 2 2 2 3 7" xfId="37884" xr:uid="{871522CD-CEF4-46F6-A4B9-4A068D5F51AB}"/>
    <cellStyle name="Normal 4 4 2 2 2 3 8" xfId="49849" xr:uid="{3FA34175-3042-4B3C-8F5A-EAE054DB8E2C}"/>
    <cellStyle name="Normal 4 4 2 2 2 4" xfId="3558" xr:uid="{FDF21713-D1ED-45B7-8D45-2212A635B0B5}"/>
    <cellStyle name="Normal 4 4 2 2 2 4 2" xfId="15521" xr:uid="{6739A2D6-B9CE-4D21-9440-F195814F00FE}"/>
    <cellStyle name="Normal 4 4 2 2 2 4 2 2" xfId="33448" xr:uid="{EC0139F9-ACD2-4637-90AB-F51BDF3C2458}"/>
    <cellStyle name="Normal 4 4 2 2 2 4 2 3" xfId="45393" xr:uid="{286CEB6C-8BAE-436A-8C28-B41F07CBFF72}"/>
    <cellStyle name="Normal 4 4 2 2 2 4 2 4" xfId="57358" xr:uid="{4B275AD2-8E36-4D2F-BFBB-1D749400CEC9}"/>
    <cellStyle name="Normal 4 4 2 2 2 4 3" xfId="21480" xr:uid="{74C5F799-E879-43EB-85FA-53F23AE5BFE6}"/>
    <cellStyle name="Normal 4 4 2 2 2 4 4" xfId="9538" xr:uid="{D771FA51-980F-41C4-A1A7-C586535AC025}"/>
    <cellStyle name="Normal 4 4 2 2 2 4 5" xfId="27465" xr:uid="{3955186E-3F95-4DE9-B6A6-3A8128173D6D}"/>
    <cellStyle name="Normal 4 4 2 2 2 4 6" xfId="39410" xr:uid="{C89EAE71-906D-4484-A990-0E2D33DB1BC6}"/>
    <cellStyle name="Normal 4 4 2 2 2 4 7" xfId="51375" xr:uid="{F0F03C11-D1BB-42A7-898A-0A5DAA33F634}"/>
    <cellStyle name="Normal 4 4 2 2 2 5" xfId="12551" xr:uid="{D51FAD7F-9404-4BB7-A73A-8D8E880A2684}"/>
    <cellStyle name="Normal 4 4 2 2 2 5 2" xfId="30478" xr:uid="{BE1107EA-F133-45B4-9A3B-3ECC7382C577}"/>
    <cellStyle name="Normal 4 4 2 2 2 5 3" xfId="42423" xr:uid="{8303E895-E52B-492D-B2AF-B332AC883D3A}"/>
    <cellStyle name="Normal 4 4 2 2 2 5 4" xfId="54388" xr:uid="{890D8A7F-5606-403C-9EC5-FABB87FD7AD6}"/>
    <cellStyle name="Normal 4 4 2 2 2 6" xfId="18510" xr:uid="{EBFAA08C-71D6-43A9-A9B8-9E6FB8764527}"/>
    <cellStyle name="Normal 4 4 2 2 2 7" xfId="6568" xr:uid="{CD5114B5-6D14-4072-97B5-2608F49CFD82}"/>
    <cellStyle name="Normal 4 4 2 2 2 8" xfId="24495" xr:uid="{AD77D1E7-3866-478E-818A-48433AC19235}"/>
    <cellStyle name="Normal 4 4 2 2 2 9" xfId="36440" xr:uid="{F2E6FE73-52C2-488B-AD66-DD2F872960B7}"/>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2 2" xfId="35266" xr:uid="{B2BA0181-BE36-4B16-9532-4F1A8611558E}"/>
    <cellStyle name="Normal 4 4 2 2 3 2 2 2 3" xfId="47211" xr:uid="{4EF471F6-4C27-4773-8067-DC6497261D1E}"/>
    <cellStyle name="Normal 4 4 2 2 3 2 2 2 4" xfId="59176" xr:uid="{9694299D-08D8-4DAC-AC3C-84D10264EB8B}"/>
    <cellStyle name="Normal 4 4 2 2 3 2 2 3" xfId="23298" xr:uid="{70C444E9-243A-49E7-918D-12173A61CC99}"/>
    <cellStyle name="Normal 4 4 2 2 3 2 2 4" xfId="11356" xr:uid="{2A4CBE2A-1641-4981-92CA-5A72880ACE21}"/>
    <cellStyle name="Normal 4 4 2 2 3 2 2 5" xfId="29283" xr:uid="{A05D0FD8-5CD9-4CFB-A58D-5942CC8943F6}"/>
    <cellStyle name="Normal 4 4 2 2 3 2 2 6" xfId="41228" xr:uid="{DB800F38-DD81-4625-9AAF-4F1FD17B625A}"/>
    <cellStyle name="Normal 4 4 2 2 3 2 2 7" xfId="53193" xr:uid="{EFF9B216-7178-4C10-A152-CE5CC579EAEF}"/>
    <cellStyle name="Normal 4 4 2 2 3 2 3" xfId="14369" xr:uid="{D965B5FA-BE8D-4EC6-B78F-27F94800495E}"/>
    <cellStyle name="Normal 4 4 2 2 3 2 3 2" xfId="32296" xr:uid="{8E796F1C-41CA-42F3-8496-6E9549E425BA}"/>
    <cellStyle name="Normal 4 4 2 2 3 2 3 3" xfId="44241" xr:uid="{8513F6E4-3572-4FF9-8B86-660484059BBA}"/>
    <cellStyle name="Normal 4 4 2 2 3 2 3 4" xfId="56206" xr:uid="{AAA63FBD-3523-4B86-B20B-283436B51E28}"/>
    <cellStyle name="Normal 4 4 2 2 3 2 4" xfId="20328" xr:uid="{53B058A7-91D9-42AB-BD27-56053ED9A639}"/>
    <cellStyle name="Normal 4 4 2 2 3 2 5" xfId="8386" xr:uid="{40EC622F-1CDC-4DDC-8E20-6BF3AB4BB71B}"/>
    <cellStyle name="Normal 4 4 2 2 3 2 6" xfId="26313" xr:uid="{87BA8CCE-7C61-4A7A-AB34-8CB788A1E7E0}"/>
    <cellStyle name="Normal 4 4 2 2 3 2 7" xfId="38258" xr:uid="{DB16D0A9-AB65-45B5-8E88-0F8DA0642ADB}"/>
    <cellStyle name="Normal 4 4 2 2 3 2 8" xfId="50223" xr:uid="{48C5764D-262C-4EA5-94B8-47B721CE0271}"/>
    <cellStyle name="Normal 4 4 2 2 3 3" xfId="3932" xr:uid="{93A5EB6C-4DEE-4486-A374-C80BD47349FF}"/>
    <cellStyle name="Normal 4 4 2 2 3 3 2" xfId="15895" xr:uid="{8ECF29F7-62EE-4D9B-A1E7-FAF2EB73E8E2}"/>
    <cellStyle name="Normal 4 4 2 2 3 3 2 2" xfId="33822" xr:uid="{386A99E9-7449-4591-8340-BEF940D8EFAC}"/>
    <cellStyle name="Normal 4 4 2 2 3 3 2 3" xfId="45767" xr:uid="{AF377CD5-72C5-496B-B1B9-5593939893C9}"/>
    <cellStyle name="Normal 4 4 2 2 3 3 2 4" xfId="57732" xr:uid="{68094AF5-6A2D-4654-BDDD-69A9F2F5AB8C}"/>
    <cellStyle name="Normal 4 4 2 2 3 3 3" xfId="21854" xr:uid="{7B3EBD34-DA11-4509-88AD-8E540D7066CC}"/>
    <cellStyle name="Normal 4 4 2 2 3 3 4" xfId="9912" xr:uid="{71076A2A-3510-4AF2-93E7-9C21FDEE47E6}"/>
    <cellStyle name="Normal 4 4 2 2 3 3 5" xfId="27839" xr:uid="{953536F4-2A25-4FBE-94D3-90A8946AF03E}"/>
    <cellStyle name="Normal 4 4 2 2 3 3 6" xfId="39784" xr:uid="{F7954913-116A-4634-ACDB-5841BC462AFD}"/>
    <cellStyle name="Normal 4 4 2 2 3 3 7" xfId="51749" xr:uid="{21159E53-4DA1-4C9B-8678-F0523F4B33BD}"/>
    <cellStyle name="Normal 4 4 2 2 3 4" xfId="12925" xr:uid="{75025970-867E-4383-9EF9-A6C583E5E950}"/>
    <cellStyle name="Normal 4 4 2 2 3 4 2" xfId="30852" xr:uid="{58719B48-5045-4DEE-A3C8-B87A6159F2A7}"/>
    <cellStyle name="Normal 4 4 2 2 3 4 3" xfId="42797" xr:uid="{8F3CBA8B-F9D7-46BC-B1AD-B19CB0C7C075}"/>
    <cellStyle name="Normal 4 4 2 2 3 4 4" xfId="54762" xr:uid="{FB6DE967-A773-4435-9DD8-B7D28AEE3B31}"/>
    <cellStyle name="Normal 4 4 2 2 3 5" xfId="18884" xr:uid="{5A53DE85-3008-495E-98AB-5955A2C69D83}"/>
    <cellStyle name="Normal 4 4 2 2 3 6" xfId="6942" xr:uid="{3BC14AA2-0583-48C1-A4C9-5C9967810570}"/>
    <cellStyle name="Normal 4 4 2 2 3 7" xfId="24869" xr:uid="{CFDF5A6A-83F1-47B0-AB51-D515989D15A4}"/>
    <cellStyle name="Normal 4 4 2 2 3 8" xfId="36814" xr:uid="{56DF6684-9498-49BB-908A-1ABD44A34E91}"/>
    <cellStyle name="Normal 4 4 2 2 3 9" xfId="48779" xr:uid="{78CB040C-5F44-472E-A106-8C251EFE237F}"/>
    <cellStyle name="Normal 4 4 2 2 4" xfId="1684" xr:uid="{00000000-0005-0000-0000-000005000000}"/>
    <cellStyle name="Normal 4 4 2 2 4 2" xfId="4654" xr:uid="{57DC1054-7731-422C-B0D6-182C3149CBED}"/>
    <cellStyle name="Normal 4 4 2 2 4 2 2" xfId="16617" xr:uid="{8A548017-C525-462C-B9DC-FEB43866D85B}"/>
    <cellStyle name="Normal 4 4 2 2 4 2 2 2" xfId="34544" xr:uid="{CCA0D31E-A029-4E2E-AEF0-93DAA0510B3C}"/>
    <cellStyle name="Normal 4 4 2 2 4 2 2 3" xfId="46489" xr:uid="{002A0669-7E15-4EAD-A722-3EF129E2AC4D}"/>
    <cellStyle name="Normal 4 4 2 2 4 2 2 4" xfId="58454" xr:uid="{A2CC2C66-898A-48B2-9FEF-47E6BBA6974C}"/>
    <cellStyle name="Normal 4 4 2 2 4 2 3" xfId="22576" xr:uid="{8EC58516-75F5-42C3-BA6E-9C1A8DC30C0D}"/>
    <cellStyle name="Normal 4 4 2 2 4 2 4" xfId="10634" xr:uid="{2C35C76E-7B4A-4A9B-979C-0D4ED542F263}"/>
    <cellStyle name="Normal 4 4 2 2 4 2 5" xfId="28561" xr:uid="{FF09577F-929C-4DFB-805F-AB37B47EDA37}"/>
    <cellStyle name="Normal 4 4 2 2 4 2 6" xfId="40506" xr:uid="{DC61FB82-E3B7-4B21-93A4-FF85BC9A356D}"/>
    <cellStyle name="Normal 4 4 2 2 4 2 7" xfId="52471" xr:uid="{7F924729-2CFF-43D8-97A2-36D071B080F8}"/>
    <cellStyle name="Normal 4 4 2 2 4 3" xfId="13647" xr:uid="{86A1FA0A-6034-4A51-9302-150426F8D716}"/>
    <cellStyle name="Normal 4 4 2 2 4 3 2" xfId="31574" xr:uid="{AE90A535-FC16-4214-ADBE-F982DE6AC0C2}"/>
    <cellStyle name="Normal 4 4 2 2 4 3 3" xfId="43519" xr:uid="{7069EE34-88A6-4CBC-B3F2-3367B035F27F}"/>
    <cellStyle name="Normal 4 4 2 2 4 3 4" xfId="55484" xr:uid="{60A42F83-51AD-45DD-AB4C-3FE1E7A4A307}"/>
    <cellStyle name="Normal 4 4 2 2 4 4" xfId="19606" xr:uid="{9C598B90-C8B8-4709-8387-B0B6737F79AD}"/>
    <cellStyle name="Normal 4 4 2 2 4 5" xfId="7664" xr:uid="{AB86A59A-CE70-4C67-8885-CE9A9E247EE1}"/>
    <cellStyle name="Normal 4 4 2 2 4 6" xfId="25591" xr:uid="{4DBEE116-E0DB-4D10-A35F-16CC6B624574}"/>
    <cellStyle name="Normal 4 4 2 2 4 7" xfId="37536" xr:uid="{CB50BCCB-9C0D-49DD-9E88-372C91ABD141}"/>
    <cellStyle name="Normal 4 4 2 2 4 8" xfId="49501" xr:uid="{5781EDAD-15C3-41E4-98F9-84D159F133DC}"/>
    <cellStyle name="Normal 4 4 2 2 5" xfId="3210" xr:uid="{0D1FCCB7-FEED-450E-9925-F871815B70C9}"/>
    <cellStyle name="Normal 4 4 2 2 5 2" xfId="15173" xr:uid="{B82B415A-F3F3-42B8-83E4-B8E70301FD6A}"/>
    <cellStyle name="Normal 4 4 2 2 5 2 2" xfId="33100" xr:uid="{6F8A7A19-07E8-4EF4-B7E8-4CD0DA458328}"/>
    <cellStyle name="Normal 4 4 2 2 5 2 3" xfId="45045" xr:uid="{CD00FBA4-0CF6-4E1C-B9B1-DF105C92F4C6}"/>
    <cellStyle name="Normal 4 4 2 2 5 2 4" xfId="57010" xr:uid="{8FD2D0B3-9D8A-4AC0-BB0C-1F41FBB6BD78}"/>
    <cellStyle name="Normal 4 4 2 2 5 3" xfId="21132" xr:uid="{0CF0D951-F11C-4263-AE62-7B13BD4C9224}"/>
    <cellStyle name="Normal 4 4 2 2 5 4" xfId="9190" xr:uid="{976E206E-98F0-4443-BB39-355FED0E69A4}"/>
    <cellStyle name="Normal 4 4 2 2 5 5" xfId="27117" xr:uid="{4384B64B-8D27-47A7-A76D-71BA3162399C}"/>
    <cellStyle name="Normal 4 4 2 2 5 6" xfId="39062" xr:uid="{31083290-A936-4C6B-BD33-2572361A1090}"/>
    <cellStyle name="Normal 4 4 2 2 5 7" xfId="51027" xr:uid="{1A7F850A-DC0E-44FA-B651-65A90E89F95D}"/>
    <cellStyle name="Normal 4 4 2 2 6" xfId="12203" xr:uid="{7389656A-4C98-4542-AE1E-D43B9FC95A36}"/>
    <cellStyle name="Normal 4 4 2 2 6 2" xfId="30130" xr:uid="{AB38D0BB-D1ED-4774-A40B-3CBF960FA51B}"/>
    <cellStyle name="Normal 4 4 2 2 6 3" xfId="42075" xr:uid="{859C2A32-D506-4D29-A866-4A6BE9A1250C}"/>
    <cellStyle name="Normal 4 4 2 2 6 4" xfId="54040" xr:uid="{31BBFCFD-3205-4F9D-BF49-5FC443B13824}"/>
    <cellStyle name="Normal 4 4 2 2 7" xfId="18162" xr:uid="{764A2CDB-2874-48FF-866C-7A81DCE84734}"/>
    <cellStyle name="Normal 4 4 2 2 8" xfId="6220" xr:uid="{0B6C6834-8850-48AF-8628-E5071196A47C}"/>
    <cellStyle name="Normal 4 4 2 2 9" xfId="24147" xr:uid="{B74B2DEC-9BD4-4847-8CBD-E837A1ABD347}"/>
    <cellStyle name="Normal 4 4 2 3" xfId="356" xr:uid="{00000000-0005-0000-0000-000005000000}"/>
    <cellStyle name="Normal 4 4 2 3 10" xfId="36208" xr:uid="{D12E1436-71B8-4764-A992-8D4A447C55EF}"/>
    <cellStyle name="Normal 4 4 2 3 11" xfId="48173" xr:uid="{85E26ACE-424B-459E-ABCF-92C6ABBD5FEA}"/>
    <cellStyle name="Normal 4 4 2 3 2" xfId="704" xr:uid="{00000000-0005-0000-0000-000005000000}"/>
    <cellStyle name="Normal 4 4 2 3 2 10" xfId="48521" xr:uid="{63961366-C0B8-4641-8513-15FF55194F68}"/>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2 2" xfId="35730" xr:uid="{D7E89DEA-60EB-4A7D-A0D6-F2F9FB31A744}"/>
    <cellStyle name="Normal 4 4 2 3 2 2 2 2 2 3" xfId="47675" xr:uid="{84F4E52A-C8AD-4996-BE52-5C08329DD2D0}"/>
    <cellStyle name="Normal 4 4 2 3 2 2 2 2 2 4" xfId="59640" xr:uid="{F9782793-3FD0-465F-B714-AA9D6C7F5232}"/>
    <cellStyle name="Normal 4 4 2 3 2 2 2 2 3" xfId="23762" xr:uid="{68DD4878-929F-4550-9706-5A69FA7F2FF1}"/>
    <cellStyle name="Normal 4 4 2 3 2 2 2 2 4" xfId="11820" xr:uid="{9F6F6465-D713-4761-B0DB-D963B9671E63}"/>
    <cellStyle name="Normal 4 4 2 3 2 2 2 2 5" xfId="29747" xr:uid="{5EC5699A-959B-486C-92FB-4D5BF719BDD0}"/>
    <cellStyle name="Normal 4 4 2 3 2 2 2 2 6" xfId="41692" xr:uid="{D8BDFF18-CDC4-4F8B-8EFE-CEC99FCC2177}"/>
    <cellStyle name="Normal 4 4 2 3 2 2 2 2 7" xfId="53657" xr:uid="{078A6745-AC8D-473D-9ADD-A3853A657ED5}"/>
    <cellStyle name="Normal 4 4 2 3 2 2 2 3" xfId="14833" xr:uid="{52CF600C-7ADA-47F1-8A80-1D27BF1512EF}"/>
    <cellStyle name="Normal 4 4 2 3 2 2 2 3 2" xfId="32760" xr:uid="{910DF825-EC0C-4F0D-89AC-3AA6D2225E12}"/>
    <cellStyle name="Normal 4 4 2 3 2 2 2 3 3" xfId="44705" xr:uid="{AF2B2F17-A54B-45B7-BB6B-3A9574EB05FA}"/>
    <cellStyle name="Normal 4 4 2 3 2 2 2 3 4" xfId="56670" xr:uid="{D6EB5E4E-3A3A-49F2-97BA-165AA9FD0342}"/>
    <cellStyle name="Normal 4 4 2 3 2 2 2 4" xfId="20792" xr:uid="{8E505C7A-6A2B-49A1-BF51-A772C39E188E}"/>
    <cellStyle name="Normal 4 4 2 3 2 2 2 5" xfId="8850" xr:uid="{DCF2F66C-03A7-4EA9-8F42-36E78308BCCB}"/>
    <cellStyle name="Normal 4 4 2 3 2 2 2 6" xfId="26777" xr:uid="{35208082-22BB-46E8-B7B2-E0D77BC195A9}"/>
    <cellStyle name="Normal 4 4 2 3 2 2 2 7" xfId="38722" xr:uid="{7C0D204D-8B96-4F65-B41B-561031F5B97E}"/>
    <cellStyle name="Normal 4 4 2 3 2 2 2 8" xfId="50687" xr:uid="{7BCC9485-84BF-40AA-A94C-4464B6FD278F}"/>
    <cellStyle name="Normal 4 4 2 3 2 2 3" xfId="4396" xr:uid="{F1BD694B-15C4-47CF-AB99-C530063746BE}"/>
    <cellStyle name="Normal 4 4 2 3 2 2 3 2" xfId="16359" xr:uid="{FA5E00A6-89AD-4EA9-BC4C-22435EC43753}"/>
    <cellStyle name="Normal 4 4 2 3 2 2 3 2 2" xfId="34286" xr:uid="{D8BBB462-4F0B-4641-9D02-5A834A62487D}"/>
    <cellStyle name="Normal 4 4 2 3 2 2 3 2 3" xfId="46231" xr:uid="{1B1B9EEE-F115-4959-9464-0B8A8F760E4C}"/>
    <cellStyle name="Normal 4 4 2 3 2 2 3 2 4" xfId="58196" xr:uid="{98A8E47D-51EB-4C1C-B7F3-CD044767A5A2}"/>
    <cellStyle name="Normal 4 4 2 3 2 2 3 3" xfId="22318" xr:uid="{EB20C613-019E-4C48-AA32-8F009BFC02FA}"/>
    <cellStyle name="Normal 4 4 2 3 2 2 3 4" xfId="10376" xr:uid="{E306A97B-8F7B-4DCB-B57A-5885DB8308AB}"/>
    <cellStyle name="Normal 4 4 2 3 2 2 3 5" xfId="28303" xr:uid="{5741A8BA-99C9-4AB2-9F49-20016C2DD342}"/>
    <cellStyle name="Normal 4 4 2 3 2 2 3 6" xfId="40248" xr:uid="{EDB3E243-7866-4825-81AA-312250F0094A}"/>
    <cellStyle name="Normal 4 4 2 3 2 2 3 7" xfId="52213" xr:uid="{EA92AAF3-294C-458D-A8FA-301D0971374B}"/>
    <cellStyle name="Normal 4 4 2 3 2 2 4" xfId="13389" xr:uid="{03861829-D029-4B5F-A59D-C122F2549971}"/>
    <cellStyle name="Normal 4 4 2 3 2 2 4 2" xfId="31316" xr:uid="{FA6EC9C5-7567-4B9D-A075-7272AD5E84AC}"/>
    <cellStyle name="Normal 4 4 2 3 2 2 4 3" xfId="43261" xr:uid="{70A77A87-0ACE-4C64-BBB0-AD16AC6CFBAD}"/>
    <cellStyle name="Normal 4 4 2 3 2 2 4 4" xfId="55226" xr:uid="{29D9B929-D933-482A-962A-2204BDE67143}"/>
    <cellStyle name="Normal 4 4 2 3 2 2 5" xfId="19348" xr:uid="{0E07A622-5C10-4A34-8A12-E19FD1CC491C}"/>
    <cellStyle name="Normal 4 4 2 3 2 2 6" xfId="7406" xr:uid="{AD31CD9D-0B4D-4F5F-B3FF-5BC9D4FE2214}"/>
    <cellStyle name="Normal 4 4 2 3 2 2 7" xfId="25333" xr:uid="{C532A433-B1FB-44AA-B9E6-0316F55F3583}"/>
    <cellStyle name="Normal 4 4 2 3 2 2 8" xfId="37278" xr:uid="{A15C9A47-E585-45D9-A034-94EBB31EA683}"/>
    <cellStyle name="Normal 4 4 2 3 2 2 9" xfId="49243" xr:uid="{8CD3D1A5-28D2-4FD9-BA6F-6E35758328DE}"/>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2 2" xfId="35008" xr:uid="{2739A926-6F43-4497-A5C5-220C5C0387C5}"/>
    <cellStyle name="Normal 4 4 2 3 2 3 2 2 3" xfId="46953" xr:uid="{1AC33BA4-08BC-43BC-B701-859389BFFC80}"/>
    <cellStyle name="Normal 4 4 2 3 2 3 2 2 4" xfId="58918" xr:uid="{D652D79B-8FA7-4659-9352-6BECB49DC736}"/>
    <cellStyle name="Normal 4 4 2 3 2 3 2 3" xfId="23040" xr:uid="{29DDD39D-0B6A-419F-9D15-402F1A7D74F1}"/>
    <cellStyle name="Normal 4 4 2 3 2 3 2 4" xfId="11098" xr:uid="{1618AD63-05B7-460B-94FF-8DDA8350C04D}"/>
    <cellStyle name="Normal 4 4 2 3 2 3 2 5" xfId="29025" xr:uid="{F09005BF-BEF1-494A-8C6B-8264828DE437}"/>
    <cellStyle name="Normal 4 4 2 3 2 3 2 6" xfId="40970" xr:uid="{FF510E1E-7AD4-472D-AF62-BF2963F810CE}"/>
    <cellStyle name="Normal 4 4 2 3 2 3 2 7" xfId="52935" xr:uid="{A790232D-C626-4784-90B7-A67CEF73E903}"/>
    <cellStyle name="Normal 4 4 2 3 2 3 3" xfId="14111" xr:uid="{C7BBFA1A-AD2C-479F-9A52-75E037939795}"/>
    <cellStyle name="Normal 4 4 2 3 2 3 3 2" xfId="32038" xr:uid="{B8231861-57AC-4FEA-AC34-53650D4B0BEA}"/>
    <cellStyle name="Normal 4 4 2 3 2 3 3 3" xfId="43983" xr:uid="{FB7E866D-AE4C-4F4B-BADD-E619A4AA76EC}"/>
    <cellStyle name="Normal 4 4 2 3 2 3 3 4" xfId="55948" xr:uid="{A87DD8C5-A25D-474B-9858-C80856B6B4C5}"/>
    <cellStyle name="Normal 4 4 2 3 2 3 4" xfId="20070" xr:uid="{3256497A-0758-487D-AE72-CC5ECFC470CD}"/>
    <cellStyle name="Normal 4 4 2 3 2 3 5" xfId="8128" xr:uid="{2B30FBE0-6302-4018-9655-FF75975AC7D0}"/>
    <cellStyle name="Normal 4 4 2 3 2 3 6" xfId="26055" xr:uid="{C3850F8C-9F53-476E-ADAA-7967F25DB169}"/>
    <cellStyle name="Normal 4 4 2 3 2 3 7" xfId="38000" xr:uid="{8E7D4FB8-305C-4039-A57A-E3A31762574F}"/>
    <cellStyle name="Normal 4 4 2 3 2 3 8" xfId="49965" xr:uid="{C1E34DC9-2226-4D17-A0EE-6C19636FCCA5}"/>
    <cellStyle name="Normal 4 4 2 3 2 4" xfId="3674" xr:uid="{32727B13-A625-4D3E-B5CC-DD81E85F03C4}"/>
    <cellStyle name="Normal 4 4 2 3 2 4 2" xfId="15637" xr:uid="{C2FE3182-A14E-4CDB-89F6-0D1A32556FE5}"/>
    <cellStyle name="Normal 4 4 2 3 2 4 2 2" xfId="33564" xr:uid="{DAA1E1D1-CB29-4045-9FEB-451B7DEFED0F}"/>
    <cellStyle name="Normal 4 4 2 3 2 4 2 3" xfId="45509" xr:uid="{26303F66-7178-4497-B59E-C465F847660C}"/>
    <cellStyle name="Normal 4 4 2 3 2 4 2 4" xfId="57474" xr:uid="{51F55F36-13B6-4B9F-AEB4-E90727B6D54E}"/>
    <cellStyle name="Normal 4 4 2 3 2 4 3" xfId="21596" xr:uid="{520BDCA8-0742-49FF-9680-BB3BDEE706A2}"/>
    <cellStyle name="Normal 4 4 2 3 2 4 4" xfId="9654" xr:uid="{C3300601-CD18-4240-AA78-9AB08AFED2EA}"/>
    <cellStyle name="Normal 4 4 2 3 2 4 5" xfId="27581" xr:uid="{AF98D4DF-5E7A-400F-95EE-24E9396AD713}"/>
    <cellStyle name="Normal 4 4 2 3 2 4 6" xfId="39526" xr:uid="{82C9ABB4-593F-4467-8E70-E7A786C15E65}"/>
    <cellStyle name="Normal 4 4 2 3 2 4 7" xfId="51491" xr:uid="{89348F2D-C902-4ADA-BF78-34D31F424810}"/>
    <cellStyle name="Normal 4 4 2 3 2 5" xfId="12667" xr:uid="{0D5366A6-6139-4053-9600-B87985B61C50}"/>
    <cellStyle name="Normal 4 4 2 3 2 5 2" xfId="30594" xr:uid="{36A38C8F-8BBD-460B-BFF2-230B73CA1F42}"/>
    <cellStyle name="Normal 4 4 2 3 2 5 3" xfId="42539" xr:uid="{D2C536FD-2642-4307-A508-72AE3F0DBE9E}"/>
    <cellStyle name="Normal 4 4 2 3 2 5 4" xfId="54504" xr:uid="{A4578F9A-C712-4631-9ADE-A42D7397A722}"/>
    <cellStyle name="Normal 4 4 2 3 2 6" xfId="18626" xr:uid="{1D21CF0D-7538-4436-9B9A-F002DFA269D1}"/>
    <cellStyle name="Normal 4 4 2 3 2 7" xfId="6684" xr:uid="{32800C3A-E0F2-449E-8E5D-CD33DA27E826}"/>
    <cellStyle name="Normal 4 4 2 3 2 8" xfId="24611" xr:uid="{AE1C0DE3-B743-46BD-84F9-72589B5F16F7}"/>
    <cellStyle name="Normal 4 4 2 3 2 9" xfId="36556" xr:uid="{0F1921A8-4117-42DE-87B5-F44FDFAE8B2D}"/>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2 2" xfId="35382" xr:uid="{18DD0E2B-10DF-4026-82F1-9A288B588EA0}"/>
    <cellStyle name="Normal 4 4 2 3 3 2 2 2 3" xfId="47327" xr:uid="{362A7D5D-6059-4180-BDDB-F6E7C253A7AB}"/>
    <cellStyle name="Normal 4 4 2 3 3 2 2 2 4" xfId="59292" xr:uid="{D8A3C976-41DB-43C3-9A43-ECFD1DB17ADC}"/>
    <cellStyle name="Normal 4 4 2 3 3 2 2 3" xfId="23414" xr:uid="{E0247940-C65C-4937-AC6E-E06FB267A6B3}"/>
    <cellStyle name="Normal 4 4 2 3 3 2 2 4" xfId="11472" xr:uid="{F28C1CFD-90F7-4992-B9FA-094C03563D26}"/>
    <cellStyle name="Normal 4 4 2 3 3 2 2 5" xfId="29399" xr:uid="{F8F397FE-C0A3-449F-B70F-93E1EF353588}"/>
    <cellStyle name="Normal 4 4 2 3 3 2 2 6" xfId="41344" xr:uid="{D77B03CF-5A4F-4D9E-94B2-BA9894ED7693}"/>
    <cellStyle name="Normal 4 4 2 3 3 2 2 7" xfId="53309" xr:uid="{4E12CB02-F2B7-458C-87DE-5B07A3DE6912}"/>
    <cellStyle name="Normal 4 4 2 3 3 2 3" xfId="14485" xr:uid="{39E9E6D2-7B24-412E-970C-561ED2F7FF10}"/>
    <cellStyle name="Normal 4 4 2 3 3 2 3 2" xfId="32412" xr:uid="{ED25AD71-EDC8-428E-A0AC-51F59090E2D5}"/>
    <cellStyle name="Normal 4 4 2 3 3 2 3 3" xfId="44357" xr:uid="{E3D8DC59-16C9-43D8-9198-3953BBAC5AC1}"/>
    <cellStyle name="Normal 4 4 2 3 3 2 3 4" xfId="56322" xr:uid="{C5882D84-B962-4222-A1F1-AB4AF7D0B550}"/>
    <cellStyle name="Normal 4 4 2 3 3 2 4" xfId="20444" xr:uid="{6D1979B4-FF87-4D2B-AE7D-0EFF69FBEFF7}"/>
    <cellStyle name="Normal 4 4 2 3 3 2 5" xfId="8502" xr:uid="{EB32F40D-E508-4E75-A5EE-48BC8FAD3E32}"/>
    <cellStyle name="Normal 4 4 2 3 3 2 6" xfId="26429" xr:uid="{6398227E-AB56-4222-8C59-587F5D49F164}"/>
    <cellStyle name="Normal 4 4 2 3 3 2 7" xfId="38374" xr:uid="{32ECA062-0EC9-4054-BB6B-1DF6180B5E8A}"/>
    <cellStyle name="Normal 4 4 2 3 3 2 8" xfId="50339" xr:uid="{ECF21175-47AD-46E9-909E-213F0F0DDFB9}"/>
    <cellStyle name="Normal 4 4 2 3 3 3" xfId="4048" xr:uid="{493F6904-818A-46A8-A951-03E81BF68F24}"/>
    <cellStyle name="Normal 4 4 2 3 3 3 2" xfId="16011" xr:uid="{354A74DD-4D25-424C-8F87-C267DED87A74}"/>
    <cellStyle name="Normal 4 4 2 3 3 3 2 2" xfId="33938" xr:uid="{1BBA0D79-83F6-4B2F-B557-C44F72886375}"/>
    <cellStyle name="Normal 4 4 2 3 3 3 2 3" xfId="45883" xr:uid="{A29A6E2B-AD55-4F95-A11B-16F9D9BBC8C8}"/>
    <cellStyle name="Normal 4 4 2 3 3 3 2 4" xfId="57848" xr:uid="{3D1FF827-E803-4B9C-8FDD-583E412EA87E}"/>
    <cellStyle name="Normal 4 4 2 3 3 3 3" xfId="21970" xr:uid="{02AB4586-678F-4B4C-AB5F-F86BFFB35E97}"/>
    <cellStyle name="Normal 4 4 2 3 3 3 4" xfId="10028" xr:uid="{D53E5C9D-A88A-4C4F-A0DF-81DCFCB407F8}"/>
    <cellStyle name="Normal 4 4 2 3 3 3 5" xfId="27955" xr:uid="{718D30C4-BC11-4FDA-A5D6-0D6C663118EF}"/>
    <cellStyle name="Normal 4 4 2 3 3 3 6" xfId="39900" xr:uid="{1AA1FD03-DBC0-4140-9BA7-B5B67374805D}"/>
    <cellStyle name="Normal 4 4 2 3 3 3 7" xfId="51865" xr:uid="{3A6ADC89-EFA4-4D2F-8409-5B9A396DB1A6}"/>
    <cellStyle name="Normal 4 4 2 3 3 4" xfId="13041" xr:uid="{6C6EEA78-78F5-4881-890A-A3E74861F6C5}"/>
    <cellStyle name="Normal 4 4 2 3 3 4 2" xfId="30968" xr:uid="{A351AF99-20ED-44F3-AF71-2CB8D941FABF}"/>
    <cellStyle name="Normal 4 4 2 3 3 4 3" xfId="42913" xr:uid="{B1C403D2-E9E0-4501-9F22-9D27D2113E95}"/>
    <cellStyle name="Normal 4 4 2 3 3 4 4" xfId="54878" xr:uid="{3716733A-495E-46E6-BFFF-CAC176AB36DF}"/>
    <cellStyle name="Normal 4 4 2 3 3 5" xfId="19000" xr:uid="{CC91AA42-949A-4D75-8414-C1045097354F}"/>
    <cellStyle name="Normal 4 4 2 3 3 6" xfId="7058" xr:uid="{D22FA5BC-CAAE-45A7-B712-77553B7930FC}"/>
    <cellStyle name="Normal 4 4 2 3 3 7" xfId="24985" xr:uid="{2913C2E8-2F9F-40DD-A67C-B804360B6606}"/>
    <cellStyle name="Normal 4 4 2 3 3 8" xfId="36930" xr:uid="{AD786154-9712-4ED1-A248-A3E330962A25}"/>
    <cellStyle name="Normal 4 4 2 3 3 9" xfId="48895" xr:uid="{6B9D2212-4999-4C15-A918-958F9C313FDC}"/>
    <cellStyle name="Normal 4 4 2 3 4" xfId="1800" xr:uid="{00000000-0005-0000-0000-000005000000}"/>
    <cellStyle name="Normal 4 4 2 3 4 2" xfId="4770" xr:uid="{8600D844-1E1F-4C79-BE32-C70F51CCB334}"/>
    <cellStyle name="Normal 4 4 2 3 4 2 2" xfId="16733" xr:uid="{0EF0D214-9D74-4EE8-87C8-D099AE4E6D75}"/>
    <cellStyle name="Normal 4 4 2 3 4 2 2 2" xfId="34660" xr:uid="{F2185455-124A-44C9-8CC4-1FBE42B51F89}"/>
    <cellStyle name="Normal 4 4 2 3 4 2 2 3" xfId="46605" xr:uid="{1E208B71-6F7C-445A-A64D-013E5FDB1D23}"/>
    <cellStyle name="Normal 4 4 2 3 4 2 2 4" xfId="58570" xr:uid="{BB1087D4-F2F3-40CD-8CFF-3C9FEDDFA159}"/>
    <cellStyle name="Normal 4 4 2 3 4 2 3" xfId="22692" xr:uid="{60C7B06D-3AFB-40D8-893D-3894C75A6B44}"/>
    <cellStyle name="Normal 4 4 2 3 4 2 4" xfId="10750" xr:uid="{99DF9763-4932-478D-8778-06DB2E88E869}"/>
    <cellStyle name="Normal 4 4 2 3 4 2 5" xfId="28677" xr:uid="{05361154-E187-4A3D-AEEA-7E6A73457D9A}"/>
    <cellStyle name="Normal 4 4 2 3 4 2 6" xfId="40622" xr:uid="{DA23F4D5-9858-4244-948A-ED8B05A12112}"/>
    <cellStyle name="Normal 4 4 2 3 4 2 7" xfId="52587" xr:uid="{FB328E16-D7C3-48C2-9B2C-5561B6839F1D}"/>
    <cellStyle name="Normal 4 4 2 3 4 3" xfId="13763" xr:uid="{1538E8AF-2215-416E-8B84-BB493112ED33}"/>
    <cellStyle name="Normal 4 4 2 3 4 3 2" xfId="31690" xr:uid="{550FB922-17EF-4B22-8697-93CDD3682A85}"/>
    <cellStyle name="Normal 4 4 2 3 4 3 3" xfId="43635" xr:uid="{669408ED-FE69-4F8F-B4D3-683C790A1CF1}"/>
    <cellStyle name="Normal 4 4 2 3 4 3 4" xfId="55600" xr:uid="{CA0F4F72-EAFC-478C-A2DE-58928D6E2637}"/>
    <cellStyle name="Normal 4 4 2 3 4 4" xfId="19722" xr:uid="{EE8D51D9-017B-4944-BEB7-1B9C0B0F8390}"/>
    <cellStyle name="Normal 4 4 2 3 4 5" xfId="7780" xr:uid="{CD84169F-4D26-4160-8D98-3D5CA253663D}"/>
    <cellStyle name="Normal 4 4 2 3 4 6" xfId="25707" xr:uid="{8BACF8F1-4E1A-4B50-A171-E4B4B531C2B5}"/>
    <cellStyle name="Normal 4 4 2 3 4 7" xfId="37652" xr:uid="{00FE99FE-F8CE-4DBC-9B22-0DDF8A416D46}"/>
    <cellStyle name="Normal 4 4 2 3 4 8" xfId="49617" xr:uid="{FB8891FB-D667-4C02-BD27-7767B685BF1A}"/>
    <cellStyle name="Normal 4 4 2 3 5" xfId="3326" xr:uid="{9398E665-5809-459D-A01C-804018B948E5}"/>
    <cellStyle name="Normal 4 4 2 3 5 2" xfId="15289" xr:uid="{C67660C9-0765-442B-8329-5476802AE87A}"/>
    <cellStyle name="Normal 4 4 2 3 5 2 2" xfId="33216" xr:uid="{41781EF1-844A-4F35-9526-85B851C18241}"/>
    <cellStyle name="Normal 4 4 2 3 5 2 3" xfId="45161" xr:uid="{94F24D9B-93E2-4547-B8ED-33578D5B2672}"/>
    <cellStyle name="Normal 4 4 2 3 5 2 4" xfId="57126" xr:uid="{D95AD2A5-B5F9-45CB-A353-A1636CBEB2A2}"/>
    <cellStyle name="Normal 4 4 2 3 5 3" xfId="21248" xr:uid="{3DB5C11E-58DD-430F-9321-C9E5F6015291}"/>
    <cellStyle name="Normal 4 4 2 3 5 4" xfId="9306" xr:uid="{616CF7C4-2BC9-4225-B828-E76683088A65}"/>
    <cellStyle name="Normal 4 4 2 3 5 5" xfId="27233" xr:uid="{D43127AD-4420-43E5-95CF-C6FEA90296C7}"/>
    <cellStyle name="Normal 4 4 2 3 5 6" xfId="39178" xr:uid="{5EBEA69B-C0CC-42DA-829A-1EA4C48D0A72}"/>
    <cellStyle name="Normal 4 4 2 3 5 7" xfId="51143" xr:uid="{6A29288D-7120-4807-815C-F2FE23A676F2}"/>
    <cellStyle name="Normal 4 4 2 3 6" xfId="12319" xr:uid="{AC3646E7-C0B4-430C-8E82-3556DFADBD51}"/>
    <cellStyle name="Normal 4 4 2 3 6 2" xfId="30246" xr:uid="{9ABEBDDF-4EE7-4203-9482-A7675834D314}"/>
    <cellStyle name="Normal 4 4 2 3 6 3" xfId="42191" xr:uid="{1C31993E-B1E8-4AEA-AD40-B345049F4045}"/>
    <cellStyle name="Normal 4 4 2 3 6 4" xfId="54156" xr:uid="{146A9F0F-EA71-4B5D-BCE3-63A4C42E096C}"/>
    <cellStyle name="Normal 4 4 2 3 7" xfId="18278" xr:uid="{7FD9D6A4-183D-4435-90BE-BFB2DA278AF8}"/>
    <cellStyle name="Normal 4 4 2 3 8" xfId="6336" xr:uid="{2E76BFF7-F0F2-4F07-9659-99FAA9609EF0}"/>
    <cellStyle name="Normal 4 4 2 3 9" xfId="24263" xr:uid="{2ED6895A-96D3-4084-8DB4-36B833E956F1}"/>
    <cellStyle name="Normal 4 4 2 4" xfId="472" xr:uid="{00000000-0005-0000-0000-000005000000}"/>
    <cellStyle name="Normal 4 4 2 4 10" xfId="48289" xr:uid="{B2B3AF7A-731B-45FE-8723-0AFFAE0B2182}"/>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2 2" xfId="35498" xr:uid="{B8EB7579-28AB-460A-A98A-50257730861F}"/>
    <cellStyle name="Normal 4 4 2 4 2 2 2 2 3" xfId="47443" xr:uid="{85E086AE-71FB-4B0C-8CE1-F661B3450444}"/>
    <cellStyle name="Normal 4 4 2 4 2 2 2 2 4" xfId="59408" xr:uid="{A4948376-9FFF-43F5-8EA2-CD9D73804509}"/>
    <cellStyle name="Normal 4 4 2 4 2 2 2 3" xfId="23530" xr:uid="{87C81463-1E46-4020-818B-CD20B729B2E8}"/>
    <cellStyle name="Normal 4 4 2 4 2 2 2 4" xfId="11588" xr:uid="{1BA2EFB8-5689-4BDC-8257-7064DD7F04B3}"/>
    <cellStyle name="Normal 4 4 2 4 2 2 2 5" xfId="29515" xr:uid="{7D2787B9-B7DD-4119-A1D2-7C672BD74E48}"/>
    <cellStyle name="Normal 4 4 2 4 2 2 2 6" xfId="41460" xr:uid="{14301DBF-E2A6-4EEF-8F66-1E5C39BB5841}"/>
    <cellStyle name="Normal 4 4 2 4 2 2 2 7" xfId="53425" xr:uid="{622181BE-93BC-456A-8AA5-15A733B4BCE7}"/>
    <cellStyle name="Normal 4 4 2 4 2 2 3" xfId="14601" xr:uid="{03E66939-E165-4A69-A68F-99AFFBBA9687}"/>
    <cellStyle name="Normal 4 4 2 4 2 2 3 2" xfId="32528" xr:uid="{B76BF5D9-A989-4A30-A675-89BF4D95B333}"/>
    <cellStyle name="Normal 4 4 2 4 2 2 3 3" xfId="44473" xr:uid="{82DCA2D1-5736-478D-BA7B-B42438A9987F}"/>
    <cellStyle name="Normal 4 4 2 4 2 2 3 4" xfId="56438" xr:uid="{6CEE8750-3600-4C6F-92A6-C899F9751D3C}"/>
    <cellStyle name="Normal 4 4 2 4 2 2 4" xfId="20560" xr:uid="{22FD8FC5-2B6E-4A37-B40A-F224C722EAB0}"/>
    <cellStyle name="Normal 4 4 2 4 2 2 5" xfId="8618" xr:uid="{9BAFAF40-4FD4-453F-ABC4-77F71EDF86F9}"/>
    <cellStyle name="Normal 4 4 2 4 2 2 6" xfId="26545" xr:uid="{6F6E9858-13D2-4D31-9CA2-4EB7CBE9F6B2}"/>
    <cellStyle name="Normal 4 4 2 4 2 2 7" xfId="38490" xr:uid="{7060E6B7-01D1-43EB-9550-4ABD7C4B436A}"/>
    <cellStyle name="Normal 4 4 2 4 2 2 8" xfId="50455" xr:uid="{D2018FEA-E027-4243-9519-E6F1A69DDA35}"/>
    <cellStyle name="Normal 4 4 2 4 2 3" xfId="4164" xr:uid="{B25B1534-2827-464A-9071-D8FD8387EDBD}"/>
    <cellStyle name="Normal 4 4 2 4 2 3 2" xfId="16127" xr:uid="{900F7F82-417A-46E0-A03C-4A7763572AA7}"/>
    <cellStyle name="Normal 4 4 2 4 2 3 2 2" xfId="34054" xr:uid="{0D3A6BA9-CBE7-4040-ABA7-9A85C2129CB5}"/>
    <cellStyle name="Normal 4 4 2 4 2 3 2 3" xfId="45999" xr:uid="{A79DBE3A-C672-4490-A8B2-57344F637C0D}"/>
    <cellStyle name="Normal 4 4 2 4 2 3 2 4" xfId="57964" xr:uid="{BDF449AA-9612-487E-B40E-26E085547986}"/>
    <cellStyle name="Normal 4 4 2 4 2 3 3" xfId="22086" xr:uid="{13B76E5E-C2A9-45D8-B077-BE9BB1ADE856}"/>
    <cellStyle name="Normal 4 4 2 4 2 3 4" xfId="10144" xr:uid="{69E6358E-16BE-4AC5-AB9F-E101157C8946}"/>
    <cellStyle name="Normal 4 4 2 4 2 3 5" xfId="28071" xr:uid="{32EFC12A-6DB8-49D3-A30B-3C8349E3D2B5}"/>
    <cellStyle name="Normal 4 4 2 4 2 3 6" xfId="40016" xr:uid="{401AB05A-43DC-4C17-9DF4-15C144C16ECE}"/>
    <cellStyle name="Normal 4 4 2 4 2 3 7" xfId="51981" xr:uid="{5E7F65DA-CABA-4472-80C7-6747EE413DD0}"/>
    <cellStyle name="Normal 4 4 2 4 2 4" xfId="13157" xr:uid="{6DD8CFBC-62A1-4050-AE72-F87897938102}"/>
    <cellStyle name="Normal 4 4 2 4 2 4 2" xfId="31084" xr:uid="{BB76FC23-B148-4CAC-8232-EEFC475A43EA}"/>
    <cellStyle name="Normal 4 4 2 4 2 4 3" xfId="43029" xr:uid="{ED447ED2-E0B6-4752-A3B0-70BC65F7C91A}"/>
    <cellStyle name="Normal 4 4 2 4 2 4 4" xfId="54994" xr:uid="{D3314B42-BE24-481A-AA32-167DF255F284}"/>
    <cellStyle name="Normal 4 4 2 4 2 5" xfId="19116" xr:uid="{5E9A7A98-8D32-4BE3-AE39-83DD7E6D13CB}"/>
    <cellStyle name="Normal 4 4 2 4 2 6" xfId="7174" xr:uid="{E037C41F-429D-48C1-866D-2943525C95FC}"/>
    <cellStyle name="Normal 4 4 2 4 2 7" xfId="25101" xr:uid="{E280CFAD-0BD2-4C04-8EBC-366A4D6BE3D9}"/>
    <cellStyle name="Normal 4 4 2 4 2 8" xfId="37046" xr:uid="{E128E526-8B3D-4D04-9A62-BABF266D3AB0}"/>
    <cellStyle name="Normal 4 4 2 4 2 9" xfId="49011" xr:uid="{CD7AD8EE-C42C-4EBA-977B-8FB8F87A8520}"/>
    <cellStyle name="Normal 4 4 2 4 3" xfId="1916" xr:uid="{00000000-0005-0000-0000-000005000000}"/>
    <cellStyle name="Normal 4 4 2 4 3 2" xfId="4886" xr:uid="{7E52CB22-99E1-4D7F-A455-9DE53EDE3569}"/>
    <cellStyle name="Normal 4 4 2 4 3 2 2" xfId="16849" xr:uid="{2AE2A4DB-7D71-4E71-81D9-1EF55AFDE0D0}"/>
    <cellStyle name="Normal 4 4 2 4 3 2 2 2" xfId="34776" xr:uid="{97B4654A-B5A9-4511-949A-37EBA2D25003}"/>
    <cellStyle name="Normal 4 4 2 4 3 2 2 3" xfId="46721" xr:uid="{06469765-1194-48FE-81A5-0854FC5D3F2E}"/>
    <cellStyle name="Normal 4 4 2 4 3 2 2 4" xfId="58686" xr:uid="{4C6CFD34-B7BD-4283-8683-15031149DABB}"/>
    <cellStyle name="Normal 4 4 2 4 3 2 3" xfId="22808" xr:uid="{83BFFC81-EE56-4393-8628-CF32028977CC}"/>
    <cellStyle name="Normal 4 4 2 4 3 2 4" xfId="10866" xr:uid="{D7B1149F-DF1C-4208-97A9-04E1EA30C693}"/>
    <cellStyle name="Normal 4 4 2 4 3 2 5" xfId="28793" xr:uid="{21D794F5-63EE-45BD-9AB1-4FAC99945198}"/>
    <cellStyle name="Normal 4 4 2 4 3 2 6" xfId="40738" xr:uid="{3AF686FF-E78A-4AB2-817B-D33C4C0D20FF}"/>
    <cellStyle name="Normal 4 4 2 4 3 2 7" xfId="52703" xr:uid="{051CB20F-4996-48D6-BD18-FCC274E3FF16}"/>
    <cellStyle name="Normal 4 4 2 4 3 3" xfId="13879" xr:uid="{77311001-F869-4E71-BE49-B6950E2286EC}"/>
    <cellStyle name="Normal 4 4 2 4 3 3 2" xfId="31806" xr:uid="{DE9FF45B-ED01-4340-88D4-E0C12952108A}"/>
    <cellStyle name="Normal 4 4 2 4 3 3 3" xfId="43751" xr:uid="{BF14B5A2-E413-436F-AB0B-74872F9C80FE}"/>
    <cellStyle name="Normal 4 4 2 4 3 3 4" xfId="55716" xr:uid="{D1591412-79B9-4E3D-A798-B057B8214D93}"/>
    <cellStyle name="Normal 4 4 2 4 3 4" xfId="19838" xr:uid="{1F06E1A2-7798-4AE3-B831-64C4EDADE01F}"/>
    <cellStyle name="Normal 4 4 2 4 3 5" xfId="7896" xr:uid="{956C80AA-2192-458C-87D6-9119246B22D1}"/>
    <cellStyle name="Normal 4 4 2 4 3 6" xfId="25823" xr:uid="{7C537E9E-B1F9-4F75-8F49-D9A65CDC7D8D}"/>
    <cellStyle name="Normal 4 4 2 4 3 7" xfId="37768" xr:uid="{2A21DBE5-50B3-4EE6-80A1-0861A4954E5A}"/>
    <cellStyle name="Normal 4 4 2 4 3 8" xfId="49733" xr:uid="{5C509448-496F-4C80-A7D3-0B04CE6664B8}"/>
    <cellStyle name="Normal 4 4 2 4 4" xfId="3442" xr:uid="{3A316D64-4E3B-4B8B-996A-B3175954A73F}"/>
    <cellStyle name="Normal 4 4 2 4 4 2" xfId="15405" xr:uid="{C56BC643-06A8-4991-9769-6FFD65C9E95E}"/>
    <cellStyle name="Normal 4 4 2 4 4 2 2" xfId="33332" xr:uid="{6B632165-9448-4316-93B8-08E90E377944}"/>
    <cellStyle name="Normal 4 4 2 4 4 2 3" xfId="45277" xr:uid="{28C6CCA1-2D7B-40AE-8D05-A4F6253A6742}"/>
    <cellStyle name="Normal 4 4 2 4 4 2 4" xfId="57242" xr:uid="{682F134B-C453-4C1F-BDF9-359B35F15F3F}"/>
    <cellStyle name="Normal 4 4 2 4 4 3" xfId="21364" xr:uid="{BCBA776F-1DDF-42BB-B253-3FF4E422CA34}"/>
    <cellStyle name="Normal 4 4 2 4 4 4" xfId="9422" xr:uid="{88F9D35A-9D17-4EF0-8473-CD48D621649D}"/>
    <cellStyle name="Normal 4 4 2 4 4 5" xfId="27349" xr:uid="{08268F4C-1A8B-477D-87A8-B9AFCB2D0325}"/>
    <cellStyle name="Normal 4 4 2 4 4 6" xfId="39294" xr:uid="{FA8BA854-502C-4023-A86C-AB73E192D336}"/>
    <cellStyle name="Normal 4 4 2 4 4 7" xfId="51259" xr:uid="{EB2D144B-7E6A-4EAA-ABCB-8A51102226E5}"/>
    <cellStyle name="Normal 4 4 2 4 5" xfId="12435" xr:uid="{52286B39-C44C-4278-BF74-81D070E08C2A}"/>
    <cellStyle name="Normal 4 4 2 4 5 2" xfId="30362" xr:uid="{14985D92-3AA0-42E5-8EDF-859192FE43DA}"/>
    <cellStyle name="Normal 4 4 2 4 5 3" xfId="42307" xr:uid="{EDF26ECC-2BC5-4352-B7BA-746A8452C5E0}"/>
    <cellStyle name="Normal 4 4 2 4 5 4" xfId="54272" xr:uid="{5640D82A-20E7-494F-B5F3-8786ED90BB46}"/>
    <cellStyle name="Normal 4 4 2 4 6" xfId="18394" xr:uid="{F8E5188C-9BF0-4973-A56E-59AE9AA3F07D}"/>
    <cellStyle name="Normal 4 4 2 4 7" xfId="6452" xr:uid="{62FB59C0-D320-48FB-9A43-1DB87D1B2CB1}"/>
    <cellStyle name="Normal 4 4 2 4 8" xfId="24379" xr:uid="{71CDCE94-3499-4EE2-B435-E6A6E06743F7}"/>
    <cellStyle name="Normal 4 4 2 4 9" xfId="36324" xr:uid="{EBCD5DBF-8395-46D7-B5FC-33EDC0768F47}"/>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2 2" xfId="35150" xr:uid="{3D1630AD-D249-469D-8604-9C04886A901B}"/>
    <cellStyle name="Normal 4 4 2 5 2 2 2 3" xfId="47095" xr:uid="{EA08F151-0CD5-4AA7-A3F4-652F460DE39E}"/>
    <cellStyle name="Normal 4 4 2 5 2 2 2 4" xfId="59060" xr:uid="{3AE32931-5E21-4966-A831-B5CB8C9E395D}"/>
    <cellStyle name="Normal 4 4 2 5 2 2 3" xfId="23182" xr:uid="{6D4CB2A0-CFB0-44D4-807D-27A8275FF63F}"/>
    <cellStyle name="Normal 4 4 2 5 2 2 4" xfId="11240" xr:uid="{EE8E3012-92B0-4DA9-B381-9D5F6C904374}"/>
    <cellStyle name="Normal 4 4 2 5 2 2 5" xfId="29167" xr:uid="{AC65FEB4-B35B-4920-B3C7-B9676E7BF6EF}"/>
    <cellStyle name="Normal 4 4 2 5 2 2 6" xfId="41112" xr:uid="{80D3D3A4-1438-45EA-9880-A715E38C68C3}"/>
    <cellStyle name="Normal 4 4 2 5 2 2 7" xfId="53077" xr:uid="{D00074B6-43A6-4CF1-8F61-2B3D8FC4FDE0}"/>
    <cellStyle name="Normal 4 4 2 5 2 3" xfId="14253" xr:uid="{0BF05941-08AC-47E3-96FF-1576E28E3406}"/>
    <cellStyle name="Normal 4 4 2 5 2 3 2" xfId="32180" xr:uid="{E3650C3C-45FF-47BE-80A5-1AB447E7302A}"/>
    <cellStyle name="Normal 4 4 2 5 2 3 3" xfId="44125" xr:uid="{121110E5-7131-48E1-9155-D7EE661F7388}"/>
    <cellStyle name="Normal 4 4 2 5 2 3 4" xfId="56090" xr:uid="{E5E2B005-195C-4336-9181-86FB01737AB1}"/>
    <cellStyle name="Normal 4 4 2 5 2 4" xfId="20212" xr:uid="{50415A20-118B-4454-9961-73654D15BE16}"/>
    <cellStyle name="Normal 4 4 2 5 2 5" xfId="8270" xr:uid="{4DD70493-C9CD-42E7-95A6-62979AF3238B}"/>
    <cellStyle name="Normal 4 4 2 5 2 6" xfId="26197" xr:uid="{C30C3CF0-C1BE-406A-BB5F-19DA50D4F00D}"/>
    <cellStyle name="Normal 4 4 2 5 2 7" xfId="38142" xr:uid="{6D01B93B-94B5-46DB-9841-D894029CAEB8}"/>
    <cellStyle name="Normal 4 4 2 5 2 8" xfId="50107" xr:uid="{148023F9-E44A-4827-812E-AFAD4A17AF33}"/>
    <cellStyle name="Normal 4 4 2 5 3" xfId="3816" xr:uid="{DD5385BD-5D65-4383-8443-C46356D41DC1}"/>
    <cellStyle name="Normal 4 4 2 5 3 2" xfId="15779" xr:uid="{5C172A70-4873-423C-B178-AD38881FD615}"/>
    <cellStyle name="Normal 4 4 2 5 3 2 2" xfId="33706" xr:uid="{B5662A44-FADF-4BB8-887D-90B93CD6CFA0}"/>
    <cellStyle name="Normal 4 4 2 5 3 2 3" xfId="45651" xr:uid="{99252E9C-4CE5-40EE-BDBE-05C832FEBD53}"/>
    <cellStyle name="Normal 4 4 2 5 3 2 4" xfId="57616" xr:uid="{E26FCB08-B945-460D-8A4E-BA13A292573F}"/>
    <cellStyle name="Normal 4 4 2 5 3 3" xfId="21738" xr:uid="{617EC231-54D8-4BD6-AD0D-42FD05A38155}"/>
    <cellStyle name="Normal 4 4 2 5 3 4" xfId="9796" xr:uid="{E7C9C4ED-FAC7-484A-BA0D-C8B9261C0FC3}"/>
    <cellStyle name="Normal 4 4 2 5 3 5" xfId="27723" xr:uid="{DC3E56BB-54DD-4A96-AA04-1B49C26CB026}"/>
    <cellStyle name="Normal 4 4 2 5 3 6" xfId="39668" xr:uid="{39A4E181-9FC9-4FD2-93C6-08820B048490}"/>
    <cellStyle name="Normal 4 4 2 5 3 7" xfId="51633" xr:uid="{806DD247-BD94-4CDF-B3CD-24BC772FCD2E}"/>
    <cellStyle name="Normal 4 4 2 5 4" xfId="12809" xr:uid="{78A2FBD7-A58E-4792-AB9C-16E0E2A1EF1E}"/>
    <cellStyle name="Normal 4 4 2 5 4 2" xfId="30736" xr:uid="{D11721EF-A8BA-47F7-A037-33F6115C8687}"/>
    <cellStyle name="Normal 4 4 2 5 4 3" xfId="42681" xr:uid="{F491DCC6-3330-40D9-BF14-26FA35401A2B}"/>
    <cellStyle name="Normal 4 4 2 5 4 4" xfId="54646" xr:uid="{BC74E648-0B93-480F-9DD5-FCBA0EB9CD1B}"/>
    <cellStyle name="Normal 4 4 2 5 5" xfId="18768" xr:uid="{62CA236A-A8BA-4343-98E7-0ADE60212470}"/>
    <cellStyle name="Normal 4 4 2 5 6" xfId="6826" xr:uid="{401AE364-13AD-4592-8C50-BE396930DB4B}"/>
    <cellStyle name="Normal 4 4 2 5 7" xfId="24753" xr:uid="{8A53B565-5079-4066-B2D1-507B1392EAE4}"/>
    <cellStyle name="Normal 4 4 2 5 8" xfId="36698" xr:uid="{126218FD-AB1D-4C77-A0B3-1603AD6E6898}"/>
    <cellStyle name="Normal 4 4 2 5 9" xfId="48663" xr:uid="{E2782CA9-D059-46E2-8411-3A5DBC934170}"/>
    <cellStyle name="Normal 4 4 2 6" xfId="1568" xr:uid="{00000000-0005-0000-0000-000005000000}"/>
    <cellStyle name="Normal 4 4 2 6 2" xfId="4538" xr:uid="{CC7B276E-681D-456C-BED8-929735C2ECF9}"/>
    <cellStyle name="Normal 4 4 2 6 2 2" xfId="16501" xr:uid="{1C01F6A8-45E5-457C-8670-8EA1F511DA03}"/>
    <cellStyle name="Normal 4 4 2 6 2 2 2" xfId="34428" xr:uid="{5C325B2F-DE01-4D1D-BEFF-AC52544BFC93}"/>
    <cellStyle name="Normal 4 4 2 6 2 2 3" xfId="46373" xr:uid="{BF51DCE0-A47C-489E-8584-1349EE740801}"/>
    <cellStyle name="Normal 4 4 2 6 2 2 4" xfId="58338" xr:uid="{FB7C8281-BD42-4744-8C6D-9C4404AFC088}"/>
    <cellStyle name="Normal 4 4 2 6 2 3" xfId="22460" xr:uid="{7856EF9E-2531-4743-8DAB-859BC4CEAF67}"/>
    <cellStyle name="Normal 4 4 2 6 2 4" xfId="10518" xr:uid="{AF870D41-66F8-4044-85AE-F51963F5F97E}"/>
    <cellStyle name="Normal 4 4 2 6 2 5" xfId="28445" xr:uid="{C38BF494-2C95-4FF2-901D-8BC6852DF15B}"/>
    <cellStyle name="Normal 4 4 2 6 2 6" xfId="40390" xr:uid="{84530214-C3FA-4822-860A-7BD36CDB28BE}"/>
    <cellStyle name="Normal 4 4 2 6 2 7" xfId="52355" xr:uid="{232D4AD3-3780-4A43-92CE-B9646CAFC8A7}"/>
    <cellStyle name="Normal 4 4 2 6 3" xfId="13531" xr:uid="{53965080-CA39-4E45-AE8F-F6A1E4FCB9D5}"/>
    <cellStyle name="Normal 4 4 2 6 3 2" xfId="31458" xr:uid="{D77D7BCF-FD73-4744-87F7-98A88FC1614B}"/>
    <cellStyle name="Normal 4 4 2 6 3 3" xfId="43403" xr:uid="{CAF0CDFB-F524-4886-B641-6D9A462F1D77}"/>
    <cellStyle name="Normal 4 4 2 6 3 4" xfId="55368" xr:uid="{F8AFDE13-37F0-4C06-8CFC-D425574F5673}"/>
    <cellStyle name="Normal 4 4 2 6 4" xfId="19490" xr:uid="{7F0100A5-1B78-4BF6-965F-9AF276D03058}"/>
    <cellStyle name="Normal 4 4 2 6 5" xfId="7548" xr:uid="{4B51935D-57BF-42AB-8AF9-1383E58B7286}"/>
    <cellStyle name="Normal 4 4 2 6 6" xfId="25475" xr:uid="{C02EA71F-6A39-46D0-979E-6925357F0A66}"/>
    <cellStyle name="Normal 4 4 2 6 7" xfId="37420" xr:uid="{3750D9B8-BDB3-4D5D-BCB8-DF0B61928278}"/>
    <cellStyle name="Normal 4 4 2 6 8" xfId="49385" xr:uid="{7B61B2F5-CD3D-4771-B9F0-3522B01B3879}"/>
    <cellStyle name="Normal 4 4 2 7" xfId="3094" xr:uid="{C8620990-4778-481E-9C7A-EF1A3FCF8E8C}"/>
    <cellStyle name="Normal 4 4 2 7 2" xfId="15057" xr:uid="{1BE7EC2D-CE5A-41AE-96DF-0114096405B5}"/>
    <cellStyle name="Normal 4 4 2 7 2 2" xfId="32984" xr:uid="{F5D85BEE-3F0B-457B-9A9B-F62B3A3BEB4F}"/>
    <cellStyle name="Normal 4 4 2 7 2 3" xfId="44929" xr:uid="{A9BC16DB-A255-46A2-AE39-BF4716B2026C}"/>
    <cellStyle name="Normal 4 4 2 7 2 4" xfId="56894" xr:uid="{F270508C-B920-41E4-B0CE-266081D8C77D}"/>
    <cellStyle name="Normal 4 4 2 7 3" xfId="21016" xr:uid="{2C4925A3-73AD-488B-947A-E52FA4FE78D1}"/>
    <cellStyle name="Normal 4 4 2 7 4" xfId="9074" xr:uid="{6BAD3BF3-7C08-491E-AB92-B152F89886E2}"/>
    <cellStyle name="Normal 4 4 2 7 5" xfId="27001" xr:uid="{6F9028C8-7791-4CEB-8109-1CE338DDD550}"/>
    <cellStyle name="Normal 4 4 2 7 6" xfId="38946" xr:uid="{CC60F3A6-5A28-4C6F-9603-73F9A1B43D0B}"/>
    <cellStyle name="Normal 4 4 2 7 7" xfId="50911" xr:uid="{FCB3FAFA-DF9E-4774-ACE6-5F693EBCE9CF}"/>
    <cellStyle name="Normal 4 4 2 8" xfId="12087" xr:uid="{BFC9AC3D-4E2E-45B9-9B03-CFE70BE49948}"/>
    <cellStyle name="Normal 4 4 2 8 2" xfId="30014" xr:uid="{BDC51E63-4CC3-4632-936F-39EB591FD65B}"/>
    <cellStyle name="Normal 4 4 2 8 3" xfId="41959" xr:uid="{B7BE310A-C903-4616-AB14-0B6A62C77D2D}"/>
    <cellStyle name="Normal 4 4 2 8 4" xfId="53924" xr:uid="{EF5E1EF4-2594-40B8-A9C2-EB93F2FA9929}"/>
    <cellStyle name="Normal 4 4 2 9" xfId="18046" xr:uid="{FBC663F2-4A06-461C-AF24-E51C051FBF56}"/>
    <cellStyle name="Normal 4 4 3" xfId="182" xr:uid="{00000000-0005-0000-0000-000005000000}"/>
    <cellStyle name="Normal 4 4 3 10" xfId="36034" xr:uid="{0FC6C354-7F0C-42B6-8F45-201AC6F5A3B1}"/>
    <cellStyle name="Normal 4 4 3 11" xfId="47999" xr:uid="{356CB549-DEE9-4566-A66F-D28E23733DFA}"/>
    <cellStyle name="Normal 4 4 3 2" xfId="530" xr:uid="{00000000-0005-0000-0000-000005000000}"/>
    <cellStyle name="Normal 4 4 3 2 10" xfId="48347" xr:uid="{E9266E23-30FF-49CA-AFAD-AF76B5CC4F5D}"/>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2 2" xfId="35556" xr:uid="{BA96F727-F4B5-4F7B-A11D-0DE1574FA83C}"/>
    <cellStyle name="Normal 4 4 3 2 2 2 2 2 3" xfId="47501" xr:uid="{A23BDC14-3C6F-4C0E-9214-A3608384977F}"/>
    <cellStyle name="Normal 4 4 3 2 2 2 2 2 4" xfId="59466" xr:uid="{9B0819FD-2087-4046-99FE-8EDEE30EACAE}"/>
    <cellStyle name="Normal 4 4 3 2 2 2 2 3" xfId="23588" xr:uid="{5BC6885E-5997-4DDD-BB6E-228765F8F6BD}"/>
    <cellStyle name="Normal 4 4 3 2 2 2 2 4" xfId="11646" xr:uid="{E5FF5C5A-DFDC-4B88-B794-A975B203D508}"/>
    <cellStyle name="Normal 4 4 3 2 2 2 2 5" xfId="29573" xr:uid="{7F60FE1A-2877-4495-A8CE-A61FFC846888}"/>
    <cellStyle name="Normal 4 4 3 2 2 2 2 6" xfId="41518" xr:uid="{16A3B517-5EDE-487B-9879-12350B85D047}"/>
    <cellStyle name="Normal 4 4 3 2 2 2 2 7" xfId="53483" xr:uid="{EED1DF76-0AEB-48DD-8223-E7A5AB01B403}"/>
    <cellStyle name="Normal 4 4 3 2 2 2 3" xfId="14659" xr:uid="{9E628E7C-1EAA-46A0-8485-75F470D6A2EC}"/>
    <cellStyle name="Normal 4 4 3 2 2 2 3 2" xfId="32586" xr:uid="{5026B180-A9C1-46A7-8A44-A7D1D13149AF}"/>
    <cellStyle name="Normal 4 4 3 2 2 2 3 3" xfId="44531" xr:uid="{5785AEE7-86E5-4492-9C9C-89C7BE6E82AA}"/>
    <cellStyle name="Normal 4 4 3 2 2 2 3 4" xfId="56496" xr:uid="{4F471892-9DE0-4C5F-9DEC-E5F6E535D39F}"/>
    <cellStyle name="Normal 4 4 3 2 2 2 4" xfId="20618" xr:uid="{A6484B3A-352C-4016-8D05-A300E4F4A2E5}"/>
    <cellStyle name="Normal 4 4 3 2 2 2 5" xfId="8676" xr:uid="{E5144370-87EA-4EA4-9235-4911B7783619}"/>
    <cellStyle name="Normal 4 4 3 2 2 2 6" xfId="26603" xr:uid="{C8947BCD-79EA-40A8-B267-695B9EB3DF96}"/>
    <cellStyle name="Normal 4 4 3 2 2 2 7" xfId="38548" xr:uid="{DDEA0493-EF5D-41B0-B7B7-790C03991620}"/>
    <cellStyle name="Normal 4 4 3 2 2 2 8" xfId="50513" xr:uid="{1976E726-7A1B-437C-96FD-C030B17ABCA6}"/>
    <cellStyle name="Normal 4 4 3 2 2 3" xfId="4222" xr:uid="{2B1DA8A9-8F60-484A-9D4F-8107E2E9F16B}"/>
    <cellStyle name="Normal 4 4 3 2 2 3 2" xfId="16185" xr:uid="{84F89BF3-4654-4DF1-BB97-91BDF088EB3C}"/>
    <cellStyle name="Normal 4 4 3 2 2 3 2 2" xfId="34112" xr:uid="{92705224-8E7B-4DD1-84AF-8484811C3151}"/>
    <cellStyle name="Normal 4 4 3 2 2 3 2 3" xfId="46057" xr:uid="{FEC3B3C4-5428-45D3-959E-DC95B87FC5CD}"/>
    <cellStyle name="Normal 4 4 3 2 2 3 2 4" xfId="58022" xr:uid="{9191F10D-9BC7-4164-A201-263D65B39069}"/>
    <cellStyle name="Normal 4 4 3 2 2 3 3" xfId="22144" xr:uid="{46FC30F6-78A3-4F47-9DD7-22E4FA759F0F}"/>
    <cellStyle name="Normal 4 4 3 2 2 3 4" xfId="10202" xr:uid="{672DD72B-1DC7-49C6-A5F1-AEA459FCC91C}"/>
    <cellStyle name="Normal 4 4 3 2 2 3 5" xfId="28129" xr:uid="{2439A6F8-87C0-4EE7-93E9-8434AD39204E}"/>
    <cellStyle name="Normal 4 4 3 2 2 3 6" xfId="40074" xr:uid="{CDD13D38-775E-4EBB-A0D2-64872037FD40}"/>
    <cellStyle name="Normal 4 4 3 2 2 3 7" xfId="52039" xr:uid="{B8270985-8847-4C92-B8D6-9A50431C0BF3}"/>
    <cellStyle name="Normal 4 4 3 2 2 4" xfId="13215" xr:uid="{FEF478C0-6984-40CA-8291-6F3DBB2F7970}"/>
    <cellStyle name="Normal 4 4 3 2 2 4 2" xfId="31142" xr:uid="{60C89AD9-8A1C-417A-821C-7A0DFC2C353B}"/>
    <cellStyle name="Normal 4 4 3 2 2 4 3" xfId="43087" xr:uid="{FA95A773-425B-44FA-BDCB-CD5EA0933D50}"/>
    <cellStyle name="Normal 4 4 3 2 2 4 4" xfId="55052" xr:uid="{F043E862-7F91-426F-99AC-1428DE882619}"/>
    <cellStyle name="Normal 4 4 3 2 2 5" xfId="19174" xr:uid="{1AF6EC50-4A39-4481-A54F-B71AC35CF851}"/>
    <cellStyle name="Normal 4 4 3 2 2 6" xfId="7232" xr:uid="{5F161CB9-F2CB-4AB0-B3D0-E255102C557F}"/>
    <cellStyle name="Normal 4 4 3 2 2 7" xfId="25159" xr:uid="{82DC2D43-557E-41FF-A33D-1997A864896A}"/>
    <cellStyle name="Normal 4 4 3 2 2 8" xfId="37104" xr:uid="{C86AAB06-3887-480F-84F4-A431F644A43A}"/>
    <cellStyle name="Normal 4 4 3 2 2 9" xfId="49069" xr:uid="{47522952-39E0-4C4E-AB1D-9B5AD962DC33}"/>
    <cellStyle name="Normal 4 4 3 2 3" xfId="1974" xr:uid="{00000000-0005-0000-0000-000005000000}"/>
    <cellStyle name="Normal 4 4 3 2 3 2" xfId="4944" xr:uid="{756110B5-547E-4D2E-A19A-85C9242263FB}"/>
    <cellStyle name="Normal 4 4 3 2 3 2 2" xfId="16907" xr:uid="{6AA7BA39-370A-4B2B-9674-3EFEDD24D912}"/>
    <cellStyle name="Normal 4 4 3 2 3 2 2 2" xfId="34834" xr:uid="{0075BF9E-4EAF-4F1A-941D-2AEA4D2D9B49}"/>
    <cellStyle name="Normal 4 4 3 2 3 2 2 3" xfId="46779" xr:uid="{BAF70A00-7865-4EF9-AEFE-5F98A78E2D58}"/>
    <cellStyle name="Normal 4 4 3 2 3 2 2 4" xfId="58744" xr:uid="{9161C01C-DBA1-4D41-814C-0F462A3EA18B}"/>
    <cellStyle name="Normal 4 4 3 2 3 2 3" xfId="22866" xr:uid="{B7A6B908-599B-4219-8DDA-063EA4CC5152}"/>
    <cellStyle name="Normal 4 4 3 2 3 2 4" xfId="10924" xr:uid="{75689FCA-1174-4056-9056-C1A565F1A33E}"/>
    <cellStyle name="Normal 4 4 3 2 3 2 5" xfId="28851" xr:uid="{0B2DC53C-D4BD-47DD-9C33-FCD26517939C}"/>
    <cellStyle name="Normal 4 4 3 2 3 2 6" xfId="40796" xr:uid="{5EB6D829-E22F-4153-AC5C-90BDD40F76A5}"/>
    <cellStyle name="Normal 4 4 3 2 3 2 7" xfId="52761" xr:uid="{E488C765-AD19-4A48-BD8D-F06F5BD1A932}"/>
    <cellStyle name="Normal 4 4 3 2 3 3" xfId="13937" xr:uid="{28DF13DB-FD3F-4E3D-8BB6-89907B2503C2}"/>
    <cellStyle name="Normal 4 4 3 2 3 3 2" xfId="31864" xr:uid="{BF95CBFC-BC50-451D-B55D-C3CEE9D961ED}"/>
    <cellStyle name="Normal 4 4 3 2 3 3 3" xfId="43809" xr:uid="{1728C5A5-2A06-4742-8A9C-A8B9590D6735}"/>
    <cellStyle name="Normal 4 4 3 2 3 3 4" xfId="55774" xr:uid="{441BBA5C-9971-4855-B303-E47FB00F250D}"/>
    <cellStyle name="Normal 4 4 3 2 3 4" xfId="19896" xr:uid="{AC542C3B-2C1F-4A41-9541-0F9BE197DF1C}"/>
    <cellStyle name="Normal 4 4 3 2 3 5" xfId="7954" xr:uid="{2F0AE363-81D2-46DD-AB65-DB0E8338F7F7}"/>
    <cellStyle name="Normal 4 4 3 2 3 6" xfId="25881" xr:uid="{22DEB101-4440-4210-AC43-0DF76AE0ED3D}"/>
    <cellStyle name="Normal 4 4 3 2 3 7" xfId="37826" xr:uid="{2459CFA8-D60C-495D-8F0B-54A11B9CFC26}"/>
    <cellStyle name="Normal 4 4 3 2 3 8" xfId="49791" xr:uid="{5A1A4D6E-EBAF-44EB-80D6-CE369DAE1C24}"/>
    <cellStyle name="Normal 4 4 3 2 4" xfId="3500" xr:uid="{6437322C-585A-4A8C-A9EC-4EB6E007F600}"/>
    <cellStyle name="Normal 4 4 3 2 4 2" xfId="15463" xr:uid="{CF8D6F25-34BD-4119-8A79-1FC3A6D97015}"/>
    <cellStyle name="Normal 4 4 3 2 4 2 2" xfId="33390" xr:uid="{4916FDB1-274C-409B-8BFD-571E81C29078}"/>
    <cellStyle name="Normal 4 4 3 2 4 2 3" xfId="45335" xr:uid="{A9BB590A-3205-42D5-92CA-3903A5587825}"/>
    <cellStyle name="Normal 4 4 3 2 4 2 4" xfId="57300" xr:uid="{E80B0540-41FC-42C8-A89B-EFD232160E15}"/>
    <cellStyle name="Normal 4 4 3 2 4 3" xfId="21422" xr:uid="{1DBBB9F8-A363-45F6-BC30-64DB3579D85D}"/>
    <cellStyle name="Normal 4 4 3 2 4 4" xfId="9480" xr:uid="{93EAACB6-424D-49BA-9C67-169107C36E97}"/>
    <cellStyle name="Normal 4 4 3 2 4 5" xfId="27407" xr:uid="{98166B9A-ABC4-4698-AB73-31C44F8A3D2C}"/>
    <cellStyle name="Normal 4 4 3 2 4 6" xfId="39352" xr:uid="{E845609F-842F-4E8C-9630-4399A58C2A66}"/>
    <cellStyle name="Normal 4 4 3 2 4 7" xfId="51317" xr:uid="{8DAF9CA7-C3E4-4086-A918-8E91C89A4932}"/>
    <cellStyle name="Normal 4 4 3 2 5" xfId="12493" xr:uid="{7A4A4763-D3E0-48D4-8C31-CA6511E80AE2}"/>
    <cellStyle name="Normal 4 4 3 2 5 2" xfId="30420" xr:uid="{792FD159-C1AA-4D46-8D69-865CCD0C33DD}"/>
    <cellStyle name="Normal 4 4 3 2 5 3" xfId="42365" xr:uid="{7D8AFC39-991D-4D3E-80AA-5D96E6124543}"/>
    <cellStyle name="Normal 4 4 3 2 5 4" xfId="54330" xr:uid="{84D173CE-DA54-45D5-BB12-40C445B5C2DD}"/>
    <cellStyle name="Normal 4 4 3 2 6" xfId="18452" xr:uid="{D90BCC8A-1C5E-4F8F-A4EE-AD793A4C8E79}"/>
    <cellStyle name="Normal 4 4 3 2 7" xfId="6510" xr:uid="{269198D6-FD2E-4AB5-A675-08603559D92E}"/>
    <cellStyle name="Normal 4 4 3 2 8" xfId="24437" xr:uid="{59B465BB-77DB-4DB8-8AC8-1AF73528026C}"/>
    <cellStyle name="Normal 4 4 3 2 9" xfId="36382" xr:uid="{90FF69CB-FF44-415F-B002-A032D85A817D}"/>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2 2" xfId="35208" xr:uid="{66EC7324-A48E-4066-9275-00BDB0725F6A}"/>
    <cellStyle name="Normal 4 4 3 3 2 2 2 3" xfId="47153" xr:uid="{12E4FCC2-6BBB-4BA1-BD91-8976E0A94C02}"/>
    <cellStyle name="Normal 4 4 3 3 2 2 2 4" xfId="59118" xr:uid="{F7CDE063-D728-4D38-830F-2AB68028D075}"/>
    <cellStyle name="Normal 4 4 3 3 2 2 3" xfId="23240" xr:uid="{906034D1-D8B8-4FB3-ADA0-06E79AD4F09F}"/>
    <cellStyle name="Normal 4 4 3 3 2 2 4" xfId="11298" xr:uid="{9A855D54-B06B-4E9B-B2CD-FDFBEF784F81}"/>
    <cellStyle name="Normal 4 4 3 3 2 2 5" xfId="29225" xr:uid="{DA8678C1-DF4B-4FDD-B7F6-A151D7D686C9}"/>
    <cellStyle name="Normal 4 4 3 3 2 2 6" xfId="41170" xr:uid="{C7F32D30-F2F1-4744-9FCA-661F7F9EBAA1}"/>
    <cellStyle name="Normal 4 4 3 3 2 2 7" xfId="53135" xr:uid="{E800A336-B2E0-4406-8416-46D6DD0409A5}"/>
    <cellStyle name="Normal 4 4 3 3 2 3" xfId="14311" xr:uid="{BF5295DF-F586-4436-B181-2222CD0458F6}"/>
    <cellStyle name="Normal 4 4 3 3 2 3 2" xfId="32238" xr:uid="{56D855D5-AA55-4AFB-9AB2-A043D5C1E73E}"/>
    <cellStyle name="Normal 4 4 3 3 2 3 3" xfId="44183" xr:uid="{F80517BF-F1E7-4D77-8A94-25FA230F13FB}"/>
    <cellStyle name="Normal 4 4 3 3 2 3 4" xfId="56148" xr:uid="{009200B3-623C-4960-8E74-7A3C5B5AF568}"/>
    <cellStyle name="Normal 4 4 3 3 2 4" xfId="20270" xr:uid="{41FBB1D4-02B0-4650-9A3F-C4C4D4316084}"/>
    <cellStyle name="Normal 4 4 3 3 2 5" xfId="8328" xr:uid="{64430D95-18A8-4DF8-BEF1-176DF77F8E17}"/>
    <cellStyle name="Normal 4 4 3 3 2 6" xfId="26255" xr:uid="{3FEBF944-0F56-4D45-B70A-E87B77C54458}"/>
    <cellStyle name="Normal 4 4 3 3 2 7" xfId="38200" xr:uid="{2250C8A2-78B2-4B12-990A-B7484373EA9E}"/>
    <cellStyle name="Normal 4 4 3 3 2 8" xfId="50165" xr:uid="{BA45D50A-8396-49EC-8316-9520FECCDC88}"/>
    <cellStyle name="Normal 4 4 3 3 3" xfId="3874" xr:uid="{B0BC1F2D-7902-4BD7-994C-8A35CD8E2921}"/>
    <cellStyle name="Normal 4 4 3 3 3 2" xfId="15837" xr:uid="{02016FC9-319D-476A-AB7C-AD17C41C02AC}"/>
    <cellStyle name="Normal 4 4 3 3 3 2 2" xfId="33764" xr:uid="{7C293207-F888-4383-9059-39F668221083}"/>
    <cellStyle name="Normal 4 4 3 3 3 2 3" xfId="45709" xr:uid="{F7A7F965-BC9A-4B9E-AE68-CE865351F4FF}"/>
    <cellStyle name="Normal 4 4 3 3 3 2 4" xfId="57674" xr:uid="{5AB7BA95-335A-4023-96E3-8FF78940F0F4}"/>
    <cellStyle name="Normal 4 4 3 3 3 3" xfId="21796" xr:uid="{2CD6A409-EC2F-4A36-A56E-AE674A63431B}"/>
    <cellStyle name="Normal 4 4 3 3 3 4" xfId="9854" xr:uid="{F0080D25-D2FA-4E61-9162-4168917E59B4}"/>
    <cellStyle name="Normal 4 4 3 3 3 5" xfId="27781" xr:uid="{51BCA8DD-5495-42C0-85C2-96AA9B662962}"/>
    <cellStyle name="Normal 4 4 3 3 3 6" xfId="39726" xr:uid="{D7273B49-1141-414F-84B3-079BDF5BDD48}"/>
    <cellStyle name="Normal 4 4 3 3 3 7" xfId="51691" xr:uid="{C87429C7-41F8-4E13-AC1E-D19E7E941F58}"/>
    <cellStyle name="Normal 4 4 3 3 4" xfId="12867" xr:uid="{53CBA2F3-591B-4169-A78B-F0FC83F22EFD}"/>
    <cellStyle name="Normal 4 4 3 3 4 2" xfId="30794" xr:uid="{B3D8F8F4-1AE9-4545-B765-21C032D29111}"/>
    <cellStyle name="Normal 4 4 3 3 4 3" xfId="42739" xr:uid="{2B0A02BD-6249-46C0-BE2E-B79BC4CFB160}"/>
    <cellStyle name="Normal 4 4 3 3 4 4" xfId="54704" xr:uid="{DCA5DE22-0EDE-48C5-B242-39547853C410}"/>
    <cellStyle name="Normal 4 4 3 3 5" xfId="18826" xr:uid="{A7D7030E-0385-4409-8636-43A947B5D203}"/>
    <cellStyle name="Normal 4 4 3 3 6" xfId="6884" xr:uid="{12C0A850-20F0-43FA-8AF1-6556C994765F}"/>
    <cellStyle name="Normal 4 4 3 3 7" xfId="24811" xr:uid="{78F1A721-5B4B-4E5B-A1FF-2ABFAF39BF7F}"/>
    <cellStyle name="Normal 4 4 3 3 8" xfId="36756" xr:uid="{BDA814A5-FBAB-43C7-83CF-7C443691C954}"/>
    <cellStyle name="Normal 4 4 3 3 9" xfId="48721" xr:uid="{30EEEE83-AA2F-47A5-9A9C-C057D9E53A68}"/>
    <cellStyle name="Normal 4 4 3 4" xfId="1626" xr:uid="{00000000-0005-0000-0000-000005000000}"/>
    <cellStyle name="Normal 4 4 3 4 2" xfId="4596" xr:uid="{0B82F7FC-9FAC-4926-9DE5-047FA813F7D4}"/>
    <cellStyle name="Normal 4 4 3 4 2 2" xfId="16559" xr:uid="{D88B496E-79F5-4E46-96EE-52822CA0C363}"/>
    <cellStyle name="Normal 4 4 3 4 2 2 2" xfId="34486" xr:uid="{9C50613C-3B28-453B-B73D-DA12ABF64DEF}"/>
    <cellStyle name="Normal 4 4 3 4 2 2 3" xfId="46431" xr:uid="{8CDB6A62-965D-42EA-9A73-A00E937A9883}"/>
    <cellStyle name="Normal 4 4 3 4 2 2 4" xfId="58396" xr:uid="{35C2E812-944A-4BA4-B5A0-FCE53CDF33AA}"/>
    <cellStyle name="Normal 4 4 3 4 2 3" xfId="22518" xr:uid="{3C606017-AD0D-4954-AB42-B6886C0E0F87}"/>
    <cellStyle name="Normal 4 4 3 4 2 4" xfId="10576" xr:uid="{615F422D-70B1-44AD-A7E1-F97A672F8155}"/>
    <cellStyle name="Normal 4 4 3 4 2 5" xfId="28503" xr:uid="{FE395478-D80C-431D-A67D-8183016606B9}"/>
    <cellStyle name="Normal 4 4 3 4 2 6" xfId="40448" xr:uid="{3CAA83E2-329F-41A0-A690-38CDB1018F60}"/>
    <cellStyle name="Normal 4 4 3 4 2 7" xfId="52413" xr:uid="{FCFE70C1-E6D7-43D8-A03C-A2805C16EA6B}"/>
    <cellStyle name="Normal 4 4 3 4 3" xfId="13589" xr:uid="{0C38DA5F-D23A-4E99-801F-B8E9A4DADF33}"/>
    <cellStyle name="Normal 4 4 3 4 3 2" xfId="31516" xr:uid="{020FE57F-31A8-40E6-8F33-F0F0DBCA45A7}"/>
    <cellStyle name="Normal 4 4 3 4 3 3" xfId="43461" xr:uid="{D976E28D-7FB4-43C2-A338-BD505210F123}"/>
    <cellStyle name="Normal 4 4 3 4 3 4" xfId="55426" xr:uid="{CE417977-A72E-4496-A03B-A3BF9DAE798F}"/>
    <cellStyle name="Normal 4 4 3 4 4" xfId="19548" xr:uid="{697994B7-B5DD-459A-BEBD-98A742E5AB22}"/>
    <cellStyle name="Normal 4 4 3 4 5" xfId="7606" xr:uid="{9D895D02-F72D-4E46-BB5D-9503BA543670}"/>
    <cellStyle name="Normal 4 4 3 4 6" xfId="25533" xr:uid="{E9773F7D-E6C7-4C94-894C-96B8F36A0492}"/>
    <cellStyle name="Normal 4 4 3 4 7" xfId="37478" xr:uid="{51297ED0-3659-4C77-8A85-C76CE861E701}"/>
    <cellStyle name="Normal 4 4 3 4 8" xfId="49443" xr:uid="{9D4C7DE9-2DAF-4A5B-BDFE-FA8B65B040AE}"/>
    <cellStyle name="Normal 4 4 3 5" xfId="3152" xr:uid="{0899E412-21C4-4CD4-A3CF-9A94E258CF4A}"/>
    <cellStyle name="Normal 4 4 3 5 2" xfId="15115" xr:uid="{94E98B4F-51A9-4D56-9513-ABC26EC12E48}"/>
    <cellStyle name="Normal 4 4 3 5 2 2" xfId="33042" xr:uid="{DB501E31-5DAC-4106-BA34-258985CC6B6C}"/>
    <cellStyle name="Normal 4 4 3 5 2 3" xfId="44987" xr:uid="{DFF99955-443C-4810-B44F-1117AC6FB8E3}"/>
    <cellStyle name="Normal 4 4 3 5 2 4" xfId="56952" xr:uid="{AF3227E6-9F2D-4360-BE19-951DF422C230}"/>
    <cellStyle name="Normal 4 4 3 5 3" xfId="21074" xr:uid="{9AE35D17-441A-4F66-AE45-BC6C429670AE}"/>
    <cellStyle name="Normal 4 4 3 5 4" xfId="9132" xr:uid="{A9A3A932-3308-43D7-9C40-80D1B75952D9}"/>
    <cellStyle name="Normal 4 4 3 5 5" xfId="27059" xr:uid="{D8F988CF-60D4-46AA-9CF5-23EB2A481E9B}"/>
    <cellStyle name="Normal 4 4 3 5 6" xfId="39004" xr:uid="{82C94E89-6C90-41A3-A3EE-CA7606FFC66E}"/>
    <cellStyle name="Normal 4 4 3 5 7" xfId="50969" xr:uid="{12359632-5B96-4B9F-BEFF-72A7EDEB9F7C}"/>
    <cellStyle name="Normal 4 4 3 6" xfId="12145" xr:uid="{7985DF43-C88D-4A92-9944-7AB6DFD0A4A2}"/>
    <cellStyle name="Normal 4 4 3 6 2" xfId="30072" xr:uid="{ED6C679E-04CF-4BBE-BC22-678364631014}"/>
    <cellStyle name="Normal 4 4 3 6 3" xfId="42017" xr:uid="{FC6B5527-103F-4FBD-9080-B6433C3F276F}"/>
    <cellStyle name="Normal 4 4 3 6 4" xfId="53982" xr:uid="{E3DF6850-8023-4059-B070-AF0FC86101D8}"/>
    <cellStyle name="Normal 4 4 3 7" xfId="18104" xr:uid="{75664F80-32A8-4D03-85EA-DC23BCB64B45}"/>
    <cellStyle name="Normal 4 4 3 8" xfId="6162" xr:uid="{CDA959A8-7847-4BA0-A3D7-FD6E97A3A60F}"/>
    <cellStyle name="Normal 4 4 3 9" xfId="24089" xr:uid="{CB923383-A719-4B0B-923B-566EFB6F26C5}"/>
    <cellStyle name="Normal 4 4 4" xfId="298" xr:uid="{00000000-0005-0000-0000-000005000000}"/>
    <cellStyle name="Normal 4 4 4 10" xfId="36150" xr:uid="{109C9444-EB0A-46E3-9A81-626AA552E4A6}"/>
    <cellStyle name="Normal 4 4 4 11" xfId="48115" xr:uid="{DE2880CF-B3FE-4377-99F1-6E6A8E62FF8C}"/>
    <cellStyle name="Normal 4 4 4 2" xfId="646" xr:uid="{00000000-0005-0000-0000-000005000000}"/>
    <cellStyle name="Normal 4 4 4 2 10" xfId="48463" xr:uid="{96A7F5F7-53DD-486D-97C8-768D0CB62257}"/>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2 2" xfId="35672" xr:uid="{D5FB2D8F-9A10-4C91-9ED8-F68E5F9D2120}"/>
    <cellStyle name="Normal 4 4 4 2 2 2 2 2 3" xfId="47617" xr:uid="{3AF0F188-80E7-4B85-AB5B-E225B40D05AB}"/>
    <cellStyle name="Normal 4 4 4 2 2 2 2 2 4" xfId="59582" xr:uid="{6972BF40-A56A-4559-81D8-7AAB504E4355}"/>
    <cellStyle name="Normal 4 4 4 2 2 2 2 3" xfId="23704" xr:uid="{5B13483C-DDD4-45B9-84D3-74CCB82D0F42}"/>
    <cellStyle name="Normal 4 4 4 2 2 2 2 4" xfId="11762" xr:uid="{54BD5E94-D819-4959-918D-F7A4297497C2}"/>
    <cellStyle name="Normal 4 4 4 2 2 2 2 5" xfId="29689" xr:uid="{A1F020D9-FA70-4AE5-9CDD-50224227B303}"/>
    <cellStyle name="Normal 4 4 4 2 2 2 2 6" xfId="41634" xr:uid="{21C3832C-1300-4DCF-ACF7-5D82C9F61DC3}"/>
    <cellStyle name="Normal 4 4 4 2 2 2 2 7" xfId="53599" xr:uid="{93220BE2-EDBB-41C9-8FD6-BB2B856E8C2D}"/>
    <cellStyle name="Normal 4 4 4 2 2 2 3" xfId="14775" xr:uid="{834A818D-42B8-4539-81A5-518E38AB05F2}"/>
    <cellStyle name="Normal 4 4 4 2 2 2 3 2" xfId="32702" xr:uid="{6AC85CC7-27AF-420A-8936-D458F4588BA6}"/>
    <cellStyle name="Normal 4 4 4 2 2 2 3 3" xfId="44647" xr:uid="{869E92EE-0CAD-4768-9B75-26DE7BF76ACF}"/>
    <cellStyle name="Normal 4 4 4 2 2 2 3 4" xfId="56612" xr:uid="{4C0DB675-5D2E-4C7A-AE18-5416C7D2EC4C}"/>
    <cellStyle name="Normal 4 4 4 2 2 2 4" xfId="20734" xr:uid="{81764984-9BF3-4C95-97C0-5C3814DAC851}"/>
    <cellStyle name="Normal 4 4 4 2 2 2 5" xfId="8792" xr:uid="{FF2C3FF2-6D70-418B-BE83-B3D01C682C54}"/>
    <cellStyle name="Normal 4 4 4 2 2 2 6" xfId="26719" xr:uid="{45CC1CE0-CDAC-4EE2-A2F7-2F74FF0C07B5}"/>
    <cellStyle name="Normal 4 4 4 2 2 2 7" xfId="38664" xr:uid="{F7C033DE-5855-4FC6-9AB7-31ED7DC885F6}"/>
    <cellStyle name="Normal 4 4 4 2 2 2 8" xfId="50629" xr:uid="{56CC6404-B7E4-478B-A3C9-2B5DBB183C57}"/>
    <cellStyle name="Normal 4 4 4 2 2 3" xfId="4338" xr:uid="{88017B4E-113D-4C39-95F8-3B137B47F8E4}"/>
    <cellStyle name="Normal 4 4 4 2 2 3 2" xfId="16301" xr:uid="{E59174E7-6D1F-484D-BCF6-99E37E07F78A}"/>
    <cellStyle name="Normal 4 4 4 2 2 3 2 2" xfId="34228" xr:uid="{FD04EE53-871C-434B-80E6-620360DBA93E}"/>
    <cellStyle name="Normal 4 4 4 2 2 3 2 3" xfId="46173" xr:uid="{B405718B-0CFD-453B-AC1F-804D996E9781}"/>
    <cellStyle name="Normal 4 4 4 2 2 3 2 4" xfId="58138" xr:uid="{02D81F27-B1FE-4E6E-9448-7D2CE35A871F}"/>
    <cellStyle name="Normal 4 4 4 2 2 3 3" xfId="22260" xr:uid="{5BC11D67-17AF-480A-8833-0E9B91AEA797}"/>
    <cellStyle name="Normal 4 4 4 2 2 3 4" xfId="10318" xr:uid="{EB4D3D6B-6AD6-4605-BE27-45664CBA8260}"/>
    <cellStyle name="Normal 4 4 4 2 2 3 5" xfId="28245" xr:uid="{B582082E-877A-4907-8216-C02CDC191CBF}"/>
    <cellStyle name="Normal 4 4 4 2 2 3 6" xfId="40190" xr:uid="{47C9B77B-9D67-4F75-8C2D-26D7793C4396}"/>
    <cellStyle name="Normal 4 4 4 2 2 3 7" xfId="52155" xr:uid="{550BDC74-9157-4657-B5A4-90277E85551F}"/>
    <cellStyle name="Normal 4 4 4 2 2 4" xfId="13331" xr:uid="{5CDC0C85-49D8-4A7A-A49A-4D2A95601A32}"/>
    <cellStyle name="Normal 4 4 4 2 2 4 2" xfId="31258" xr:uid="{61528860-BECC-4BF0-B5F0-76A4BB169AFF}"/>
    <cellStyle name="Normal 4 4 4 2 2 4 3" xfId="43203" xr:uid="{9B7A3A29-B420-4246-8ABE-A6D95F792D46}"/>
    <cellStyle name="Normal 4 4 4 2 2 4 4" xfId="55168" xr:uid="{3AEA9A0B-35E1-4F6A-9823-6D24F2885A2C}"/>
    <cellStyle name="Normal 4 4 4 2 2 5" xfId="19290" xr:uid="{78F27896-32EE-42C7-8028-0C178E362769}"/>
    <cellStyle name="Normal 4 4 4 2 2 6" xfId="7348" xr:uid="{FB4DC69D-E74A-4BF3-8165-AC8EAF7F129E}"/>
    <cellStyle name="Normal 4 4 4 2 2 7" xfId="25275" xr:uid="{9DA1E46F-8F28-4C16-A481-C94DA90D335E}"/>
    <cellStyle name="Normal 4 4 4 2 2 8" xfId="37220" xr:uid="{015D81C1-86FF-4C3D-8746-D690AA51FD73}"/>
    <cellStyle name="Normal 4 4 4 2 2 9" xfId="49185" xr:uid="{6091F558-1A7F-44C2-A793-7CC79E10D680}"/>
    <cellStyle name="Normal 4 4 4 2 3" xfId="2090" xr:uid="{00000000-0005-0000-0000-000005000000}"/>
    <cellStyle name="Normal 4 4 4 2 3 2" xfId="5060" xr:uid="{B0F03532-1CCD-4061-BAF8-DB4300C58B93}"/>
    <cellStyle name="Normal 4 4 4 2 3 2 2" xfId="17023" xr:uid="{9C0F08C8-9046-4F90-9122-C64F324D739B}"/>
    <cellStyle name="Normal 4 4 4 2 3 2 2 2" xfId="34950" xr:uid="{5972F2E1-07CD-4EE8-ACCB-F86C88FD274F}"/>
    <cellStyle name="Normal 4 4 4 2 3 2 2 3" xfId="46895" xr:uid="{5A058490-87BE-4779-BBE0-D2C93B1373B3}"/>
    <cellStyle name="Normal 4 4 4 2 3 2 2 4" xfId="58860" xr:uid="{49CD6E77-FB46-4254-BB02-CFD0E74A9156}"/>
    <cellStyle name="Normal 4 4 4 2 3 2 3" xfId="22982" xr:uid="{958451F4-D764-409B-AC79-40E31DCD39A7}"/>
    <cellStyle name="Normal 4 4 4 2 3 2 4" xfId="11040" xr:uid="{628B3107-4282-4E80-8EC9-0E083D28442F}"/>
    <cellStyle name="Normal 4 4 4 2 3 2 5" xfId="28967" xr:uid="{FBE67B09-9A28-4B0A-BBFA-FCA3963F19D1}"/>
    <cellStyle name="Normal 4 4 4 2 3 2 6" xfId="40912" xr:uid="{0635B212-2687-4BF7-8DA6-3B0F252A9657}"/>
    <cellStyle name="Normal 4 4 4 2 3 2 7" xfId="52877" xr:uid="{D4A346D0-F52F-4936-B0CF-6A22C1D56CC5}"/>
    <cellStyle name="Normal 4 4 4 2 3 3" xfId="14053" xr:uid="{D73BDABD-04C6-474A-8F25-EDE4C5B8F2FC}"/>
    <cellStyle name="Normal 4 4 4 2 3 3 2" xfId="31980" xr:uid="{27B096AB-27BD-4825-878D-A8A125AA8583}"/>
    <cellStyle name="Normal 4 4 4 2 3 3 3" xfId="43925" xr:uid="{D5432D77-12B9-41BD-A8BA-5D7502F1B185}"/>
    <cellStyle name="Normal 4 4 4 2 3 3 4" xfId="55890" xr:uid="{F718D1CE-3B6E-487D-AD08-832D90E5E754}"/>
    <cellStyle name="Normal 4 4 4 2 3 4" xfId="20012" xr:uid="{32365A4E-8246-4391-B8EA-2C1B8FC3820F}"/>
    <cellStyle name="Normal 4 4 4 2 3 5" xfId="8070" xr:uid="{F3549185-3169-45E8-A229-6410EAF9F06E}"/>
    <cellStyle name="Normal 4 4 4 2 3 6" xfId="25997" xr:uid="{37806B0C-4B24-42D2-A5E9-66049A4C41FC}"/>
    <cellStyle name="Normal 4 4 4 2 3 7" xfId="37942" xr:uid="{13FC6319-569D-4D5D-A810-E7F36BA39681}"/>
    <cellStyle name="Normal 4 4 4 2 3 8" xfId="49907" xr:uid="{866BB8AC-4EAD-4C8F-A411-561EE8798E7B}"/>
    <cellStyle name="Normal 4 4 4 2 4" xfId="3616" xr:uid="{FDA2609C-A314-4B73-AEC1-3B130C4EF76F}"/>
    <cellStyle name="Normal 4 4 4 2 4 2" xfId="15579" xr:uid="{56ADA06D-F719-4E66-8B00-E244ED42D188}"/>
    <cellStyle name="Normal 4 4 4 2 4 2 2" xfId="33506" xr:uid="{4390283A-2ED4-4655-9873-CE1A634163D3}"/>
    <cellStyle name="Normal 4 4 4 2 4 2 3" xfId="45451" xr:uid="{374E9D47-4452-45B9-927F-F3BED84E841C}"/>
    <cellStyle name="Normal 4 4 4 2 4 2 4" xfId="57416" xr:uid="{9F374C7E-C4F5-42EE-ABB1-4E7D12C8C880}"/>
    <cellStyle name="Normal 4 4 4 2 4 3" xfId="21538" xr:uid="{58F146BA-B320-4630-BE13-40BBB8335935}"/>
    <cellStyle name="Normal 4 4 4 2 4 4" xfId="9596" xr:uid="{39F00E3E-FB92-4B71-9670-ED7B91561B2D}"/>
    <cellStyle name="Normal 4 4 4 2 4 5" xfId="27523" xr:uid="{9738B7A6-7A13-4A05-9C0A-7401EBA0DB42}"/>
    <cellStyle name="Normal 4 4 4 2 4 6" xfId="39468" xr:uid="{C199B173-B521-467E-B030-BBFCCC2D5742}"/>
    <cellStyle name="Normal 4 4 4 2 4 7" xfId="51433" xr:uid="{F83A681E-CB68-4E90-B4BE-6B61D50EE428}"/>
    <cellStyle name="Normal 4 4 4 2 5" xfId="12609" xr:uid="{392BE64A-A4B3-4C90-B96E-E35C68A0C444}"/>
    <cellStyle name="Normal 4 4 4 2 5 2" xfId="30536" xr:uid="{95178BAA-9D42-4E3C-9F9F-36363C067137}"/>
    <cellStyle name="Normal 4 4 4 2 5 3" xfId="42481" xr:uid="{C74BB12D-8FC3-44BE-9DC5-95468428F018}"/>
    <cellStyle name="Normal 4 4 4 2 5 4" xfId="54446" xr:uid="{AE420F2F-C537-473E-87D8-93AF74D508E4}"/>
    <cellStyle name="Normal 4 4 4 2 6" xfId="18568" xr:uid="{B9AA86E3-3F3C-4167-A2FC-7BD1326274C5}"/>
    <cellStyle name="Normal 4 4 4 2 7" xfId="6626" xr:uid="{74DB82A4-05BA-488D-9779-3F2CD3D89A97}"/>
    <cellStyle name="Normal 4 4 4 2 8" xfId="24553" xr:uid="{EDC6D6D3-77CC-4A2B-AD0C-8F8AC46BFBF9}"/>
    <cellStyle name="Normal 4 4 4 2 9" xfId="36498" xr:uid="{BE992A4C-0BB1-4E28-B984-3D04DF33392A}"/>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2 2" xfId="35324" xr:uid="{F310E28E-F527-41BB-8D95-78343E524175}"/>
    <cellStyle name="Normal 4 4 4 3 2 2 2 3" xfId="47269" xr:uid="{D2E7C5C7-FB3B-4382-8F25-6AB6904F1F3B}"/>
    <cellStyle name="Normal 4 4 4 3 2 2 2 4" xfId="59234" xr:uid="{B5EBFE85-7A66-4EAF-A7D4-AD7419EFA735}"/>
    <cellStyle name="Normal 4 4 4 3 2 2 3" xfId="23356" xr:uid="{6D8FCDB4-4570-47EC-B3A3-191FF759C852}"/>
    <cellStyle name="Normal 4 4 4 3 2 2 4" xfId="11414" xr:uid="{12C24A51-04DC-4A49-BAC1-85AE1E00A609}"/>
    <cellStyle name="Normal 4 4 4 3 2 2 5" xfId="29341" xr:uid="{596765F8-8983-4FA2-B449-D3E329BDEA52}"/>
    <cellStyle name="Normal 4 4 4 3 2 2 6" xfId="41286" xr:uid="{C1C74A96-D422-47FD-A849-BD5AD730D5A6}"/>
    <cellStyle name="Normal 4 4 4 3 2 2 7" xfId="53251" xr:uid="{FC151AED-F089-4404-9162-7D0EAEB9C3AE}"/>
    <cellStyle name="Normal 4 4 4 3 2 3" xfId="14427" xr:uid="{184812D3-2842-4B07-A5A6-5F5542E84524}"/>
    <cellStyle name="Normal 4 4 4 3 2 3 2" xfId="32354" xr:uid="{9CCDDE2E-2BE0-4E10-8EB9-D28B85B0646F}"/>
    <cellStyle name="Normal 4 4 4 3 2 3 3" xfId="44299" xr:uid="{F25688AA-DC31-415C-8DA9-F1145D5CF2C4}"/>
    <cellStyle name="Normal 4 4 4 3 2 3 4" xfId="56264" xr:uid="{9F4DD5DB-1239-499F-A980-8AEB24A4088C}"/>
    <cellStyle name="Normal 4 4 4 3 2 4" xfId="20386" xr:uid="{204E41E1-AC3E-49E6-8334-40A9A88C422D}"/>
    <cellStyle name="Normal 4 4 4 3 2 5" xfId="8444" xr:uid="{F9CC22DB-EBF0-4E69-87A8-1B8D35610BBA}"/>
    <cellStyle name="Normal 4 4 4 3 2 6" xfId="26371" xr:uid="{F23C9621-527A-4AB7-897D-B102BE253485}"/>
    <cellStyle name="Normal 4 4 4 3 2 7" xfId="38316" xr:uid="{20737E90-41D0-4D30-9014-98766CB3730B}"/>
    <cellStyle name="Normal 4 4 4 3 2 8" xfId="50281" xr:uid="{1ADC95E6-2AAA-4231-A712-45F026767DDB}"/>
    <cellStyle name="Normal 4 4 4 3 3" xfId="3990" xr:uid="{703464BB-8A0B-4F8A-AA85-F2EEECD1569E}"/>
    <cellStyle name="Normal 4 4 4 3 3 2" xfId="15953" xr:uid="{3FBE5C5F-DC22-4278-AACB-C956669C3C44}"/>
    <cellStyle name="Normal 4 4 4 3 3 2 2" xfId="33880" xr:uid="{EC0075E9-1E5D-4A70-9A1D-DDCF2E426AA2}"/>
    <cellStyle name="Normal 4 4 4 3 3 2 3" xfId="45825" xr:uid="{EABE33AB-857B-4167-8D37-2D0903AE2331}"/>
    <cellStyle name="Normal 4 4 4 3 3 2 4" xfId="57790" xr:uid="{8A30158B-8A24-44C9-B218-B538940D12A7}"/>
    <cellStyle name="Normal 4 4 4 3 3 3" xfId="21912" xr:uid="{E8B1EE61-1039-4F5B-8240-AB24950790B2}"/>
    <cellStyle name="Normal 4 4 4 3 3 4" xfId="9970" xr:uid="{E3E7D832-04C2-47C9-A519-2F442E65093C}"/>
    <cellStyle name="Normal 4 4 4 3 3 5" xfId="27897" xr:uid="{A7E99D37-0D87-453C-963D-EAD0ED174665}"/>
    <cellStyle name="Normal 4 4 4 3 3 6" xfId="39842" xr:uid="{347CC2A1-4965-4707-B5AE-88AFCE44BADB}"/>
    <cellStyle name="Normal 4 4 4 3 3 7" xfId="51807" xr:uid="{03D7330B-CC1E-479A-97F3-4F5F1E294CC7}"/>
    <cellStyle name="Normal 4 4 4 3 4" xfId="12983" xr:uid="{5294AB7A-E4B9-46DF-A0E2-152721F528DA}"/>
    <cellStyle name="Normal 4 4 4 3 4 2" xfId="30910" xr:uid="{1A336EFF-D417-4465-91F8-51E58059F17D}"/>
    <cellStyle name="Normal 4 4 4 3 4 3" xfId="42855" xr:uid="{E253389B-B1C5-422E-A093-3D67BB09DAD0}"/>
    <cellStyle name="Normal 4 4 4 3 4 4" xfId="54820" xr:uid="{B142CF72-5E70-4C3F-9010-00B8E5C5B6BA}"/>
    <cellStyle name="Normal 4 4 4 3 5" xfId="18942" xr:uid="{52C506DB-4477-4392-AA22-A275F34BD17A}"/>
    <cellStyle name="Normal 4 4 4 3 6" xfId="7000" xr:uid="{93A7E62C-D36E-4841-BB44-46942EB667A1}"/>
    <cellStyle name="Normal 4 4 4 3 7" xfId="24927" xr:uid="{E593C1B4-B413-437E-813C-DF4BD4478CE8}"/>
    <cellStyle name="Normal 4 4 4 3 8" xfId="36872" xr:uid="{7C67217A-4854-4A65-8AB2-BEB8ACEE83A3}"/>
    <cellStyle name="Normal 4 4 4 3 9" xfId="48837" xr:uid="{C1FD7ECD-EB80-4E5E-9462-2896E5D880FF}"/>
    <cellStyle name="Normal 4 4 4 4" xfId="1742" xr:uid="{00000000-0005-0000-0000-000005000000}"/>
    <cellStyle name="Normal 4 4 4 4 2" xfId="4712" xr:uid="{0643381A-CAF0-40BE-946E-1401BA91CE25}"/>
    <cellStyle name="Normal 4 4 4 4 2 2" xfId="16675" xr:uid="{69727ADD-FEC1-4EAA-A971-240B9216C881}"/>
    <cellStyle name="Normal 4 4 4 4 2 2 2" xfId="34602" xr:uid="{CFB8AA2C-9F8D-408B-876E-F0EDAA595B46}"/>
    <cellStyle name="Normal 4 4 4 4 2 2 3" xfId="46547" xr:uid="{B3240943-5684-4D16-886F-FF3A8504F58C}"/>
    <cellStyle name="Normal 4 4 4 4 2 2 4" xfId="58512" xr:uid="{5235CE05-507F-42F8-805A-746D4EEAAF5D}"/>
    <cellStyle name="Normal 4 4 4 4 2 3" xfId="22634" xr:uid="{CDBBA33F-A932-4568-A1F8-74E624F44FC2}"/>
    <cellStyle name="Normal 4 4 4 4 2 4" xfId="10692" xr:uid="{54D1FD3D-BD20-4428-A892-FB0DFFA0F7D0}"/>
    <cellStyle name="Normal 4 4 4 4 2 5" xfId="28619" xr:uid="{5A6490FD-8CFA-4E07-804C-89ADDEA287B4}"/>
    <cellStyle name="Normal 4 4 4 4 2 6" xfId="40564" xr:uid="{07AB927D-6D03-4A44-9627-89C9832856B4}"/>
    <cellStyle name="Normal 4 4 4 4 2 7" xfId="52529" xr:uid="{D427F896-8ABD-4EE8-AFF9-A97D7CFACE8F}"/>
    <cellStyle name="Normal 4 4 4 4 3" xfId="13705" xr:uid="{A3644D85-0FCB-429A-9549-2CC42377B53A}"/>
    <cellStyle name="Normal 4 4 4 4 3 2" xfId="31632" xr:uid="{4823A9CE-619E-47B1-AA8E-93402DCAF08D}"/>
    <cellStyle name="Normal 4 4 4 4 3 3" xfId="43577" xr:uid="{E40A75AB-D91C-4575-AA03-EA81E7CD1260}"/>
    <cellStyle name="Normal 4 4 4 4 3 4" xfId="55542" xr:uid="{CDF3C6C7-EB83-4348-B57E-6842C1222747}"/>
    <cellStyle name="Normal 4 4 4 4 4" xfId="19664" xr:uid="{BB645871-15B8-4FF6-80DE-9A3780B359F8}"/>
    <cellStyle name="Normal 4 4 4 4 5" xfId="7722" xr:uid="{57D76D62-662A-41FB-9DD0-5658D2DF79E0}"/>
    <cellStyle name="Normal 4 4 4 4 6" xfId="25649" xr:uid="{FCDA41D9-619D-4B4D-BBAD-58C2E869F1F0}"/>
    <cellStyle name="Normal 4 4 4 4 7" xfId="37594" xr:uid="{757D972A-D68A-4184-B237-726850D5633F}"/>
    <cellStyle name="Normal 4 4 4 4 8" xfId="49559" xr:uid="{A29E3CF8-AF89-4B70-AA91-157693F427DB}"/>
    <cellStyle name="Normal 4 4 4 5" xfId="3268" xr:uid="{8BFF6908-8562-497B-8360-52D71E59DD3F}"/>
    <cellStyle name="Normal 4 4 4 5 2" xfId="15231" xr:uid="{78D81D99-9F5E-4040-9365-4A8F5D6BE8B5}"/>
    <cellStyle name="Normal 4 4 4 5 2 2" xfId="33158" xr:uid="{61387283-BD6B-44A5-B084-5E4924600BE7}"/>
    <cellStyle name="Normal 4 4 4 5 2 3" xfId="45103" xr:uid="{498BAB28-FBA4-4A9A-AEA0-E3170684915F}"/>
    <cellStyle name="Normal 4 4 4 5 2 4" xfId="57068" xr:uid="{24608775-950D-4ECA-9D6E-45ACEB60955C}"/>
    <cellStyle name="Normal 4 4 4 5 3" xfId="21190" xr:uid="{45D14E95-5657-47B6-829E-0F7C3CD25441}"/>
    <cellStyle name="Normal 4 4 4 5 4" xfId="9248" xr:uid="{ABD854B5-D610-4114-BE03-048716D9DFDA}"/>
    <cellStyle name="Normal 4 4 4 5 5" xfId="27175" xr:uid="{57BB3D22-6F3E-42C4-AB56-47A27E6CF16E}"/>
    <cellStyle name="Normal 4 4 4 5 6" xfId="39120" xr:uid="{446634CA-3D92-41B4-B4FC-3F01788F220F}"/>
    <cellStyle name="Normal 4 4 4 5 7" xfId="51085" xr:uid="{F3F35D7C-06FC-48EF-AFA9-B9583C2F0B3C}"/>
    <cellStyle name="Normal 4 4 4 6" xfId="12261" xr:uid="{D80058AA-3150-4681-BDDF-009AC48655AC}"/>
    <cellStyle name="Normal 4 4 4 6 2" xfId="30188" xr:uid="{DDCB457F-4508-4C02-AE1F-0D70A3540DFB}"/>
    <cellStyle name="Normal 4 4 4 6 3" xfId="42133" xr:uid="{086EDE9B-71D1-488B-9C22-CB7640ACBA65}"/>
    <cellStyle name="Normal 4 4 4 6 4" xfId="54098" xr:uid="{A75F1CE7-D743-419B-A6FD-9040645D9021}"/>
    <cellStyle name="Normal 4 4 4 7" xfId="18220" xr:uid="{0494DD40-DF61-45C6-AE06-9BE25D0817B9}"/>
    <cellStyle name="Normal 4 4 4 8" xfId="6278" xr:uid="{1C406EAF-C3BF-4ABE-A3F1-B41F65490481}"/>
    <cellStyle name="Normal 4 4 4 9" xfId="24205" xr:uid="{9BF9CCC7-92D5-4E1E-9792-4091EF5B7B0D}"/>
    <cellStyle name="Normal 4 4 5" xfId="414" xr:uid="{00000000-0005-0000-0000-000005000000}"/>
    <cellStyle name="Normal 4 4 5 10" xfId="48231" xr:uid="{6AFD71D2-E392-4FA5-B506-8A3D7644032E}"/>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2 2" xfId="35440" xr:uid="{2FAD7A80-0A7A-4474-83B7-9B103E88E74F}"/>
    <cellStyle name="Normal 4 4 5 2 2 2 2 3" xfId="47385" xr:uid="{82C5726B-256C-4FE3-B8A7-5BFC42309C16}"/>
    <cellStyle name="Normal 4 4 5 2 2 2 2 4" xfId="59350" xr:uid="{84941B4F-9D8F-409D-836A-107A7F489964}"/>
    <cellStyle name="Normal 4 4 5 2 2 2 3" xfId="23472" xr:uid="{13A13EDD-73A1-4BE3-B882-5B6B83C48A7A}"/>
    <cellStyle name="Normal 4 4 5 2 2 2 4" xfId="11530" xr:uid="{325931F9-ACA6-428C-8AA0-0BB2BB3ABA83}"/>
    <cellStyle name="Normal 4 4 5 2 2 2 5" xfId="29457" xr:uid="{EF2C4F1F-7A6B-4890-B964-FE0A860CC098}"/>
    <cellStyle name="Normal 4 4 5 2 2 2 6" xfId="41402" xr:uid="{6AF5C2C6-866C-49A7-8250-A802AD9ED1E0}"/>
    <cellStyle name="Normal 4 4 5 2 2 2 7" xfId="53367" xr:uid="{BC48FDEF-7012-4324-9CF7-A365A5491DBA}"/>
    <cellStyle name="Normal 4 4 5 2 2 3" xfId="14543" xr:uid="{92053B67-0523-45A7-A72B-23DA66F13F98}"/>
    <cellStyle name="Normal 4 4 5 2 2 3 2" xfId="32470" xr:uid="{97AC8C89-7D60-43D4-8B73-5FB70D323015}"/>
    <cellStyle name="Normal 4 4 5 2 2 3 3" xfId="44415" xr:uid="{F5EE2181-10D4-4360-9A47-53E1F37EC6D7}"/>
    <cellStyle name="Normal 4 4 5 2 2 3 4" xfId="56380" xr:uid="{B5DF8329-60D7-49CE-B9B8-8F0FBFB3360D}"/>
    <cellStyle name="Normal 4 4 5 2 2 4" xfId="20502" xr:uid="{C9C803F8-4FAF-43FB-A7D6-2A57E5844DFB}"/>
    <cellStyle name="Normal 4 4 5 2 2 5" xfId="8560" xr:uid="{C3FD98F0-7A65-43B3-9E3F-133B99347F5C}"/>
    <cellStyle name="Normal 4 4 5 2 2 6" xfId="26487" xr:uid="{0D840834-81AA-4078-B6D9-28B56176306C}"/>
    <cellStyle name="Normal 4 4 5 2 2 7" xfId="38432" xr:uid="{E955D747-01B0-448E-9B6F-92F5C4BBCF69}"/>
    <cellStyle name="Normal 4 4 5 2 2 8" xfId="50397" xr:uid="{622DCDC1-FC38-46C5-8F77-D04B96CE96C3}"/>
    <cellStyle name="Normal 4 4 5 2 3" xfId="4106" xr:uid="{A925E926-D2B2-43B9-8246-AE77922501F0}"/>
    <cellStyle name="Normal 4 4 5 2 3 2" xfId="16069" xr:uid="{6CEFC6FD-B182-492E-8DB9-9301E825FF52}"/>
    <cellStyle name="Normal 4 4 5 2 3 2 2" xfId="33996" xr:uid="{2D09BFCD-D2B0-440E-A51B-CB9CF46CCD18}"/>
    <cellStyle name="Normal 4 4 5 2 3 2 3" xfId="45941" xr:uid="{3260159A-595C-4CAD-A2E8-E9C8437D2FFC}"/>
    <cellStyle name="Normal 4 4 5 2 3 2 4" xfId="57906" xr:uid="{360206B3-2E9B-45AD-B82B-5D7A1B9F933A}"/>
    <cellStyle name="Normal 4 4 5 2 3 3" xfId="22028" xr:uid="{B25D352B-7F46-4347-9B7D-134C4728CEB4}"/>
    <cellStyle name="Normal 4 4 5 2 3 4" xfId="10086" xr:uid="{90C9A9E7-C540-417E-82CB-5096BD8C047C}"/>
    <cellStyle name="Normal 4 4 5 2 3 5" xfId="28013" xr:uid="{4F0141BF-F3B8-4F7B-9ADF-2964B3631054}"/>
    <cellStyle name="Normal 4 4 5 2 3 6" xfId="39958" xr:uid="{230C3D2D-C252-4C20-A5C8-B6DC8A9DA9C5}"/>
    <cellStyle name="Normal 4 4 5 2 3 7" xfId="51923" xr:uid="{A1FB6C54-BF6F-4EDA-9E30-5313CF9B1934}"/>
    <cellStyle name="Normal 4 4 5 2 4" xfId="13099" xr:uid="{52569C34-73A6-48B2-9388-700396CF20F2}"/>
    <cellStyle name="Normal 4 4 5 2 4 2" xfId="31026" xr:uid="{BCFE6C66-2CC7-4D03-9575-FBFA5303070C}"/>
    <cellStyle name="Normal 4 4 5 2 4 3" xfId="42971" xr:uid="{D7BC3D53-E191-4DFC-8FEB-85224F6D6FB1}"/>
    <cellStyle name="Normal 4 4 5 2 4 4" xfId="54936" xr:uid="{6E660D63-A43D-4CC8-9786-567D4CD791C7}"/>
    <cellStyle name="Normal 4 4 5 2 5" xfId="19058" xr:uid="{06A595B2-68C9-4CCC-AF9A-CF2C9A4CCA96}"/>
    <cellStyle name="Normal 4 4 5 2 6" xfId="7116" xr:uid="{A46DC876-7F7E-4F2A-8918-44059AF4FC8D}"/>
    <cellStyle name="Normal 4 4 5 2 7" xfId="25043" xr:uid="{F5A7CC36-AA8B-4342-89E2-D69DEB5C673D}"/>
    <cellStyle name="Normal 4 4 5 2 8" xfId="36988" xr:uid="{3CA65391-6DD8-42AB-8FFC-04B7B0A81F14}"/>
    <cellStyle name="Normal 4 4 5 2 9" xfId="48953" xr:uid="{A20CF378-C02F-4AC3-9331-2E4E4F9F3825}"/>
    <cellStyle name="Normal 4 4 5 3" xfId="1858" xr:uid="{00000000-0005-0000-0000-000005000000}"/>
    <cellStyle name="Normal 4 4 5 3 2" xfId="4828" xr:uid="{9B305559-A9C7-48D9-AF3E-09BEA10B38A9}"/>
    <cellStyle name="Normal 4 4 5 3 2 2" xfId="16791" xr:uid="{8F60A488-8DA4-47F7-BA84-94CDD28F9AC1}"/>
    <cellStyle name="Normal 4 4 5 3 2 2 2" xfId="34718" xr:uid="{0425887F-5C29-4B6E-9909-D85AB8C1D74B}"/>
    <cellStyle name="Normal 4 4 5 3 2 2 3" xfId="46663" xr:uid="{B91AEB8A-FFBD-4AD4-8E59-AB9CF9C23D8F}"/>
    <cellStyle name="Normal 4 4 5 3 2 2 4" xfId="58628" xr:uid="{C11ED30B-62F6-4801-ABE7-CB2A6A683529}"/>
    <cellStyle name="Normal 4 4 5 3 2 3" xfId="22750" xr:uid="{5D42EB6B-6DCC-4691-8979-B3B5485D6B6F}"/>
    <cellStyle name="Normal 4 4 5 3 2 4" xfId="10808" xr:uid="{50A0625A-482F-4A77-8BE8-2F084E4230A8}"/>
    <cellStyle name="Normal 4 4 5 3 2 5" xfId="28735" xr:uid="{FD59E8F2-5E19-4A9C-A18A-432C5BECAA86}"/>
    <cellStyle name="Normal 4 4 5 3 2 6" xfId="40680" xr:uid="{8061EEE2-19DA-4EEB-93F8-2E953AEFA2F6}"/>
    <cellStyle name="Normal 4 4 5 3 2 7" xfId="52645" xr:uid="{6DB890E5-11A0-46B5-AE2F-EE5F48978840}"/>
    <cellStyle name="Normal 4 4 5 3 3" xfId="13821" xr:uid="{2884F0E2-6254-4FFB-9E83-B4E0F8A3D2D2}"/>
    <cellStyle name="Normal 4 4 5 3 3 2" xfId="31748" xr:uid="{B4D94D71-2336-4EFB-AA7E-F0A434218E97}"/>
    <cellStyle name="Normal 4 4 5 3 3 3" xfId="43693" xr:uid="{FE79AEDD-2215-403A-BC6B-6D20E5700A27}"/>
    <cellStyle name="Normal 4 4 5 3 3 4" xfId="55658" xr:uid="{FBF7DE9D-0FD7-44D3-9DD7-6B4357D99C6D}"/>
    <cellStyle name="Normal 4 4 5 3 4" xfId="19780" xr:uid="{58D484D4-9E01-4B0A-8EEB-51A3D7D7F109}"/>
    <cellStyle name="Normal 4 4 5 3 5" xfId="7838" xr:uid="{62A1DF92-A010-4A31-AC4C-3DA88917136A}"/>
    <cellStyle name="Normal 4 4 5 3 6" xfId="25765" xr:uid="{05F514D1-7123-4C6C-A840-701C0E04E821}"/>
    <cellStyle name="Normal 4 4 5 3 7" xfId="37710" xr:uid="{278711BB-1B9B-412E-8F25-A384259712BA}"/>
    <cellStyle name="Normal 4 4 5 3 8" xfId="49675" xr:uid="{FCD30B24-29F0-4D7A-8C01-CEE7D2410D50}"/>
    <cellStyle name="Normal 4 4 5 4" xfId="3384" xr:uid="{9FC7B39D-3179-4703-BF24-D0DCA923AD2C}"/>
    <cellStyle name="Normal 4 4 5 4 2" xfId="15347" xr:uid="{CDCDF4EF-125A-48F2-A8FC-571D351B0F91}"/>
    <cellStyle name="Normal 4 4 5 4 2 2" xfId="33274" xr:uid="{FEE0D713-6476-4DE5-9A1D-C9BF6BAB3F25}"/>
    <cellStyle name="Normal 4 4 5 4 2 3" xfId="45219" xr:uid="{3735D371-1F17-4A73-8294-399F9994F7C8}"/>
    <cellStyle name="Normal 4 4 5 4 2 4" xfId="57184" xr:uid="{A0CAEFA0-5609-45F7-9DF5-AA44106C6F62}"/>
    <cellStyle name="Normal 4 4 5 4 3" xfId="21306" xr:uid="{E6A0BF51-F1EE-4749-B2AD-8CF0EA106CD5}"/>
    <cellStyle name="Normal 4 4 5 4 4" xfId="9364" xr:uid="{B01CD6B1-44D8-4564-8BF0-B50A8F17058B}"/>
    <cellStyle name="Normal 4 4 5 4 5" xfId="27291" xr:uid="{2BE0A391-9E7E-45BE-BF16-C84364182971}"/>
    <cellStyle name="Normal 4 4 5 4 6" xfId="39236" xr:uid="{BD058C43-5773-45BC-80EF-1024AA377726}"/>
    <cellStyle name="Normal 4 4 5 4 7" xfId="51201" xr:uid="{253B697F-5C89-45CB-B9F5-9B5EF4CEBB16}"/>
    <cellStyle name="Normal 4 4 5 5" xfId="12377" xr:uid="{2650A6F3-9B77-498B-863D-65492DC2DB8F}"/>
    <cellStyle name="Normal 4 4 5 5 2" xfId="30304" xr:uid="{E1CA3BEE-C391-4E76-AAD8-A7793DDAC0C4}"/>
    <cellStyle name="Normal 4 4 5 5 3" xfId="42249" xr:uid="{C34304A6-D7BD-45D7-BC6A-22BA8A582B9A}"/>
    <cellStyle name="Normal 4 4 5 5 4" xfId="54214" xr:uid="{61D9A649-42ED-45AA-BA6D-00A50D59F6C9}"/>
    <cellStyle name="Normal 4 4 5 6" xfId="18336" xr:uid="{191B074F-7B33-4404-9A72-C375B8252E87}"/>
    <cellStyle name="Normal 4 4 5 7" xfId="6394" xr:uid="{9132D4D9-089A-4A1F-85D1-25C6F7BB44A1}"/>
    <cellStyle name="Normal 4 4 5 8" xfId="24321" xr:uid="{959BF11E-46E3-4000-A745-B02AAEC0C006}"/>
    <cellStyle name="Normal 4 4 5 9" xfId="36266" xr:uid="{D1C23A33-8F46-4BAA-9CDC-33139C36AA3D}"/>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2 2" xfId="35092" xr:uid="{94F6E43D-1280-4A83-A0C5-D507532DB847}"/>
    <cellStyle name="Normal 4 4 6 2 2 2 3" xfId="47037" xr:uid="{9C374DCC-5B30-427A-9D26-E103E595AFB8}"/>
    <cellStyle name="Normal 4 4 6 2 2 2 4" xfId="59002" xr:uid="{C666E880-ECDA-4516-9FFD-264ABC5A18F8}"/>
    <cellStyle name="Normal 4 4 6 2 2 3" xfId="23124" xr:uid="{EEB5AF12-A904-4909-90E3-1D9B560096F7}"/>
    <cellStyle name="Normal 4 4 6 2 2 4" xfId="11182" xr:uid="{B9B05BAD-FBC5-4195-9BF7-34A4A3BADB60}"/>
    <cellStyle name="Normal 4 4 6 2 2 5" xfId="29109" xr:uid="{64BB9373-1891-40D7-B101-6778B106B905}"/>
    <cellStyle name="Normal 4 4 6 2 2 6" xfId="41054" xr:uid="{BEACE08E-1A45-40DC-AEE4-B60057D65951}"/>
    <cellStyle name="Normal 4 4 6 2 2 7" xfId="53019" xr:uid="{983CB12F-6D5F-4900-8C8F-8E9C13193EEE}"/>
    <cellStyle name="Normal 4 4 6 2 3" xfId="14195" xr:uid="{E6CF00A4-AC03-49DE-AF85-8D40D90ED64A}"/>
    <cellStyle name="Normal 4 4 6 2 3 2" xfId="32122" xr:uid="{095F5C76-B49B-4EFD-A6C5-5454AE205747}"/>
    <cellStyle name="Normal 4 4 6 2 3 3" xfId="44067" xr:uid="{FA22E324-CAFB-4330-998C-18467C36996E}"/>
    <cellStyle name="Normal 4 4 6 2 3 4" xfId="56032" xr:uid="{67FA82C2-595D-4ADE-B90D-4E27295E1576}"/>
    <cellStyle name="Normal 4 4 6 2 4" xfId="20154" xr:uid="{35505160-EB4C-4068-A7F2-A9693CD49656}"/>
    <cellStyle name="Normal 4 4 6 2 5" xfId="8212" xr:uid="{18E0DC60-68D7-475E-B462-07A02FECE1A8}"/>
    <cellStyle name="Normal 4 4 6 2 6" xfId="26139" xr:uid="{AB572DBD-508E-46F4-B1BF-741AE4B7A30E}"/>
    <cellStyle name="Normal 4 4 6 2 7" xfId="38084" xr:uid="{CE2AAD0B-29DF-4DD0-B609-954BF4D08C77}"/>
    <cellStyle name="Normal 4 4 6 2 8" xfId="50049" xr:uid="{506270C1-B5FA-494D-A609-5D825E97C512}"/>
    <cellStyle name="Normal 4 4 6 3" xfId="3758" xr:uid="{7A509602-F103-4D38-8562-87EC7F74A482}"/>
    <cellStyle name="Normal 4 4 6 3 2" xfId="15721" xr:uid="{A9566082-F4FC-477F-ADA3-EC0075F3F618}"/>
    <cellStyle name="Normal 4 4 6 3 2 2" xfId="33648" xr:uid="{92E22CA1-7E16-4F48-9689-CD7A394C269B}"/>
    <cellStyle name="Normal 4 4 6 3 2 3" xfId="45593" xr:uid="{94935B4D-3964-42F1-A412-A6ED4E7AF49F}"/>
    <cellStyle name="Normal 4 4 6 3 2 4" xfId="57558" xr:uid="{293CFDCF-63FF-480F-A6B9-5310362D471F}"/>
    <cellStyle name="Normal 4 4 6 3 3" xfId="21680" xr:uid="{497206C4-2217-4637-A02A-DFE550588F42}"/>
    <cellStyle name="Normal 4 4 6 3 4" xfId="9738" xr:uid="{5D7806F5-0B28-49A1-BBDB-0F5FE093D779}"/>
    <cellStyle name="Normal 4 4 6 3 5" xfId="27665" xr:uid="{18A1E3E6-4E85-4E2C-BE73-8E7C7B4D001D}"/>
    <cellStyle name="Normal 4 4 6 3 6" xfId="39610" xr:uid="{D10EFA8D-04B2-4CAA-82E8-48FF2FC2D2C1}"/>
    <cellStyle name="Normal 4 4 6 3 7" xfId="51575" xr:uid="{12ED13E3-338C-4213-AAC9-43416E9EA97F}"/>
    <cellStyle name="Normal 4 4 6 4" xfId="12751" xr:uid="{70A8E957-43E7-4C9E-82D5-8A6377592423}"/>
    <cellStyle name="Normal 4 4 6 4 2" xfId="30678" xr:uid="{992C712F-7092-4B7A-B517-6C79C778176B}"/>
    <cellStyle name="Normal 4 4 6 4 3" xfId="42623" xr:uid="{66941C92-A327-4E39-A418-ACC3F0E28041}"/>
    <cellStyle name="Normal 4 4 6 4 4" xfId="54588" xr:uid="{ADD197A1-D507-431C-9696-933AAAFEBB6F}"/>
    <cellStyle name="Normal 4 4 6 5" xfId="18710" xr:uid="{568EA95F-ED71-47F1-A22A-FD1FECA303F7}"/>
    <cellStyle name="Normal 4 4 6 6" xfId="6768" xr:uid="{0CA2F758-E1E3-4C89-B10E-E6809CC10A0E}"/>
    <cellStyle name="Normal 4 4 6 7" xfId="24695" xr:uid="{74ECDB4E-85E8-4584-A479-EA449E642A89}"/>
    <cellStyle name="Normal 4 4 6 8" xfId="36640" xr:uid="{3476DA01-A77F-4998-BDD4-B4C10BF457DB}"/>
    <cellStyle name="Normal 4 4 6 9" xfId="48605" xr:uid="{36EB2D48-7E78-4B59-942E-2AD16B6D044E}"/>
    <cellStyle name="Normal 4 4 7" xfId="1510" xr:uid="{00000000-0005-0000-0000-000005000000}"/>
    <cellStyle name="Normal 4 4 7 2" xfId="4480" xr:uid="{E96DCCF2-A3BF-498D-87BA-2E45A6D4985A}"/>
    <cellStyle name="Normal 4 4 7 2 2" xfId="16443" xr:uid="{5D96D552-13C2-470B-94E2-DF4CCAE5C96B}"/>
    <cellStyle name="Normal 4 4 7 2 2 2" xfId="34370" xr:uid="{1AB4893D-E708-4E7B-A33F-81B313BEA7F0}"/>
    <cellStyle name="Normal 4 4 7 2 2 3" xfId="46315" xr:uid="{50BC193F-0B68-4F8A-A536-954E343528D9}"/>
    <cellStyle name="Normal 4 4 7 2 2 4" xfId="58280" xr:uid="{83EECB18-80A0-43C2-802F-0EC8DA7B16B7}"/>
    <cellStyle name="Normal 4 4 7 2 3" xfId="22402" xr:uid="{7A10BA2E-82EA-49CE-929F-3776711A6A4B}"/>
    <cellStyle name="Normal 4 4 7 2 4" xfId="10460" xr:uid="{28E7215E-8D58-477C-9C85-01EECE43F27E}"/>
    <cellStyle name="Normal 4 4 7 2 5" xfId="28387" xr:uid="{DAF3A798-1DA3-4A82-903E-7CA344FDF21E}"/>
    <cellStyle name="Normal 4 4 7 2 6" xfId="40332" xr:uid="{6920276B-9E99-4FFD-8AF4-C5E15E2CC9CB}"/>
    <cellStyle name="Normal 4 4 7 2 7" xfId="52297" xr:uid="{5D298D08-35FE-4787-832C-3401AA3BDB20}"/>
    <cellStyle name="Normal 4 4 7 3" xfId="13473" xr:uid="{35191E2F-C006-4085-B06F-929682C80F27}"/>
    <cellStyle name="Normal 4 4 7 3 2" xfId="31400" xr:uid="{F9E52779-B45B-49FE-971F-509ED692C789}"/>
    <cellStyle name="Normal 4 4 7 3 3" xfId="43345" xr:uid="{779DE4F0-551D-4C09-81AD-D89151A244FA}"/>
    <cellStyle name="Normal 4 4 7 3 4" xfId="55310" xr:uid="{7981594C-63F0-404E-BED7-9D6AE91980D2}"/>
    <cellStyle name="Normal 4 4 7 4" xfId="19432" xr:uid="{B688EB2E-29B7-47EF-8B00-FF5230CD82A3}"/>
    <cellStyle name="Normal 4 4 7 5" xfId="7490" xr:uid="{722BD5A1-3663-4BAC-A67E-D613C92B5E12}"/>
    <cellStyle name="Normal 4 4 7 6" xfId="25417" xr:uid="{152603E6-6B2E-478C-AB82-9EE758F31C54}"/>
    <cellStyle name="Normal 4 4 7 7" xfId="37362" xr:uid="{8FFB7A82-4EC7-48DB-BB11-D2506EEE5E9E}"/>
    <cellStyle name="Normal 4 4 7 8" xfId="49327" xr:uid="{160D7A8B-9677-4ACB-B681-0E35238EB273}"/>
    <cellStyle name="Normal 4 4 8" xfId="3036" xr:uid="{A1074793-73F8-4457-BCEA-7B78C18AE776}"/>
    <cellStyle name="Normal 4 4 8 2" xfId="14999" xr:uid="{90E82AED-80B4-4E11-A6B5-68DADEDCF4D7}"/>
    <cellStyle name="Normal 4 4 8 2 2" xfId="32926" xr:uid="{02F7D697-73A0-489A-872C-ACE3E9C6C20E}"/>
    <cellStyle name="Normal 4 4 8 2 3" xfId="44871" xr:uid="{18E92C6F-4BBF-4C8E-B46E-DE71EFC843F7}"/>
    <cellStyle name="Normal 4 4 8 2 4" xfId="56836" xr:uid="{E0918243-E866-4FA8-8B54-4A5A4BC6FF4E}"/>
    <cellStyle name="Normal 4 4 8 3" xfId="20958" xr:uid="{139F5671-2735-4BDB-B0DD-A0B5DB424CFB}"/>
    <cellStyle name="Normal 4 4 8 4" xfId="9016" xr:uid="{F3DB25F3-4748-4392-962A-90065BB3B744}"/>
    <cellStyle name="Normal 4 4 8 5" xfId="26943" xr:uid="{934F987B-87A3-44F9-8536-E7C268116A7B}"/>
    <cellStyle name="Normal 4 4 8 6" xfId="38888" xr:uid="{00565DDE-F3AA-4389-BEEA-CB16A4016859}"/>
    <cellStyle name="Normal 4 4 8 7" xfId="50853" xr:uid="{52754506-9B2E-4B1D-93F1-9B357BDCCC47}"/>
    <cellStyle name="Normal 4 4 9" xfId="12029" xr:uid="{0571A5BC-21F4-473B-8667-D94AD73D336C}"/>
    <cellStyle name="Normal 4 4 9 2" xfId="29956" xr:uid="{E2DC0099-EBAA-4875-9656-EE3DEC2A0C84}"/>
    <cellStyle name="Normal 4 4 9 3" xfId="41901" xr:uid="{FAC39A64-918C-4AC6-A19F-5C99AD075618}"/>
    <cellStyle name="Normal 4 4 9 4" xfId="53866" xr:uid="{6EF0CB42-127F-4F4B-A015-506227CBD8F6}"/>
    <cellStyle name="Normal 4 5" xfId="91" xr:uid="{00000000-0005-0000-0000-000031000000}"/>
    <cellStyle name="Normal 4 5 10" xfId="6071" xr:uid="{ECFE0795-71C4-4D65-8191-317F5C7ABAC5}"/>
    <cellStyle name="Normal 4 5 11" xfId="23998" xr:uid="{96C9B4C5-21D8-423D-B835-F7E58ED9100E}"/>
    <cellStyle name="Normal 4 5 12" xfId="35943" xr:uid="{F691C8C7-3B63-422B-A9E5-751105135DC3}"/>
    <cellStyle name="Normal 4 5 13" xfId="47908" xr:uid="{D74BFC66-3519-435A-8ACE-717CB24720FF}"/>
    <cellStyle name="Normal 4 5 2" xfId="207" xr:uid="{00000000-0005-0000-0000-000031000000}"/>
    <cellStyle name="Normal 4 5 2 10" xfId="36059" xr:uid="{934399E3-4C87-4D47-BDA4-AF792683B6A6}"/>
    <cellStyle name="Normal 4 5 2 11" xfId="48024" xr:uid="{A9D0F5CB-1AE5-4840-AC4D-021B88ED3700}"/>
    <cellStyle name="Normal 4 5 2 2" xfId="555" xr:uid="{00000000-0005-0000-0000-000031000000}"/>
    <cellStyle name="Normal 4 5 2 2 10" xfId="48372" xr:uid="{5DC4BD0B-51DA-4F81-BD40-297044D0F144}"/>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2 2" xfId="35581" xr:uid="{D019D514-7E19-432D-A409-E38537F55012}"/>
    <cellStyle name="Normal 4 5 2 2 2 2 2 2 3" xfId="47526" xr:uid="{5C1DB356-E41B-4F7E-AC79-95B8079C4C5C}"/>
    <cellStyle name="Normal 4 5 2 2 2 2 2 2 4" xfId="59491" xr:uid="{A1CA4F08-451B-4514-BC5B-24EBE810B922}"/>
    <cellStyle name="Normal 4 5 2 2 2 2 2 3" xfId="23613" xr:uid="{77108497-6890-414E-A95C-85B99C556120}"/>
    <cellStyle name="Normal 4 5 2 2 2 2 2 4" xfId="11671" xr:uid="{4EF774CF-C124-40D4-AAE6-B2C85887DDED}"/>
    <cellStyle name="Normal 4 5 2 2 2 2 2 5" xfId="29598" xr:uid="{59D090FB-325C-410A-8D47-D49A0B4A0F24}"/>
    <cellStyle name="Normal 4 5 2 2 2 2 2 6" xfId="41543" xr:uid="{E6567FEE-6D0C-4A38-AB22-F111C00AC59F}"/>
    <cellStyle name="Normal 4 5 2 2 2 2 2 7" xfId="53508" xr:uid="{9BA35AC7-5F7F-44EA-AC93-9242B24D0C65}"/>
    <cellStyle name="Normal 4 5 2 2 2 2 3" xfId="14684" xr:uid="{EFBCF150-C60F-400A-8204-D94C03A22BF2}"/>
    <cellStyle name="Normal 4 5 2 2 2 2 3 2" xfId="32611" xr:uid="{388DD4F1-7D11-4B3E-8778-9AA312A2FAEB}"/>
    <cellStyle name="Normal 4 5 2 2 2 2 3 3" xfId="44556" xr:uid="{51AAE928-47E4-414B-8003-07B09CE0F9D7}"/>
    <cellStyle name="Normal 4 5 2 2 2 2 3 4" xfId="56521" xr:uid="{594413EF-281D-45F2-8FAB-725FEA090998}"/>
    <cellStyle name="Normal 4 5 2 2 2 2 4" xfId="20643" xr:uid="{3BBDEBC5-7A28-4AEF-832B-9C17A7F105A9}"/>
    <cellStyle name="Normal 4 5 2 2 2 2 5" xfId="8701" xr:uid="{C9B27AA5-DCE2-4487-911B-57D5FE7B52DE}"/>
    <cellStyle name="Normal 4 5 2 2 2 2 6" xfId="26628" xr:uid="{44C3F5EC-48EE-4210-BBB9-E083C0ABB813}"/>
    <cellStyle name="Normal 4 5 2 2 2 2 7" xfId="38573" xr:uid="{9440143D-43EE-4B83-8455-AA45CB32BA4C}"/>
    <cellStyle name="Normal 4 5 2 2 2 2 8" xfId="50538" xr:uid="{030398AC-74A3-4BE9-BE14-DF7052C97EDF}"/>
    <cellStyle name="Normal 4 5 2 2 2 3" xfId="4247" xr:uid="{897DC6D0-AB01-406F-B5C9-3930C6CCEF0B}"/>
    <cellStyle name="Normal 4 5 2 2 2 3 2" xfId="16210" xr:uid="{6F3879EF-FCE1-428D-9032-02E696985984}"/>
    <cellStyle name="Normal 4 5 2 2 2 3 2 2" xfId="34137" xr:uid="{1C6A6242-5867-4A1F-B5A8-A798918E41FA}"/>
    <cellStyle name="Normal 4 5 2 2 2 3 2 3" xfId="46082" xr:uid="{7E323F04-FF21-45D5-9449-312F77EC3F0C}"/>
    <cellStyle name="Normal 4 5 2 2 2 3 2 4" xfId="58047" xr:uid="{A745FCAC-794F-41B3-A1FA-5E9BDB57B045}"/>
    <cellStyle name="Normal 4 5 2 2 2 3 3" xfId="22169" xr:uid="{2825A3DB-FEA4-477E-87A8-D822F66D7BCD}"/>
    <cellStyle name="Normal 4 5 2 2 2 3 4" xfId="10227" xr:uid="{29943A85-BD1B-4A03-AFD0-F6A295D592DF}"/>
    <cellStyle name="Normal 4 5 2 2 2 3 5" xfId="28154" xr:uid="{66A107D5-014E-43E5-A790-81F2E72D720F}"/>
    <cellStyle name="Normal 4 5 2 2 2 3 6" xfId="40099" xr:uid="{342A4BB3-7B13-4FA5-8FB9-B4FE334C0965}"/>
    <cellStyle name="Normal 4 5 2 2 2 3 7" xfId="52064" xr:uid="{FE61B4AD-01EE-4CE5-8A9B-63300FD75FD7}"/>
    <cellStyle name="Normal 4 5 2 2 2 4" xfId="13240" xr:uid="{34ABE209-7DC5-4564-B3FB-E0CAA0BB659F}"/>
    <cellStyle name="Normal 4 5 2 2 2 4 2" xfId="31167" xr:uid="{D9507462-0BE4-4218-93B3-0426E5E1174C}"/>
    <cellStyle name="Normal 4 5 2 2 2 4 3" xfId="43112" xr:uid="{29A49F53-2343-4072-9ACC-CFBC4F1EF784}"/>
    <cellStyle name="Normal 4 5 2 2 2 4 4" xfId="55077" xr:uid="{B200E100-DD63-4D8D-B0E9-05161373BB5D}"/>
    <cellStyle name="Normal 4 5 2 2 2 5" xfId="19199" xr:uid="{BD0BC4EE-6EB5-42E3-BBA6-F464FE7A8915}"/>
    <cellStyle name="Normal 4 5 2 2 2 6" xfId="7257" xr:uid="{1CADCCD4-8DB4-44A4-AD79-06F46C9E6284}"/>
    <cellStyle name="Normal 4 5 2 2 2 7" xfId="25184" xr:uid="{2219C27E-B6A6-4756-B6EE-DE75D15566CE}"/>
    <cellStyle name="Normal 4 5 2 2 2 8" xfId="37129" xr:uid="{7AE1E605-4DCE-45AC-9913-A9AF690414E3}"/>
    <cellStyle name="Normal 4 5 2 2 2 9" xfId="49094" xr:uid="{7E56F978-A371-45C0-B40C-E0E2294C224B}"/>
    <cellStyle name="Normal 4 5 2 2 3" xfId="1999" xr:uid="{00000000-0005-0000-0000-000031000000}"/>
    <cellStyle name="Normal 4 5 2 2 3 2" xfId="4969" xr:uid="{BF6651F3-01A8-4A2F-8483-5EBD9AFD96B3}"/>
    <cellStyle name="Normal 4 5 2 2 3 2 2" xfId="16932" xr:uid="{B094D598-9196-48AD-B678-8AC051E486A1}"/>
    <cellStyle name="Normal 4 5 2 2 3 2 2 2" xfId="34859" xr:uid="{26A0D890-97AE-475C-A4A6-453D14DEFB62}"/>
    <cellStyle name="Normal 4 5 2 2 3 2 2 3" xfId="46804" xr:uid="{C2F095C6-4130-40AD-96CC-32ACF5E9A545}"/>
    <cellStyle name="Normal 4 5 2 2 3 2 2 4" xfId="58769" xr:uid="{350209D2-6BE8-466E-ADA8-7472AFB9C267}"/>
    <cellStyle name="Normal 4 5 2 2 3 2 3" xfId="22891" xr:uid="{63A12B99-13FE-4D84-8D51-00D31C9429BB}"/>
    <cellStyle name="Normal 4 5 2 2 3 2 4" xfId="10949" xr:uid="{AAC3AF86-80C8-4681-9814-4B47E7D185A3}"/>
    <cellStyle name="Normal 4 5 2 2 3 2 5" xfId="28876" xr:uid="{1ECCF7DB-0E2F-4EEE-A5ED-65FA279A9D18}"/>
    <cellStyle name="Normal 4 5 2 2 3 2 6" xfId="40821" xr:uid="{F97C9014-950F-43AF-95B4-F1C3A949A5CD}"/>
    <cellStyle name="Normal 4 5 2 2 3 2 7" xfId="52786" xr:uid="{158D7187-9918-464A-A4ED-49195239813B}"/>
    <cellStyle name="Normal 4 5 2 2 3 3" xfId="13962" xr:uid="{F50227E1-AD29-45CC-82FB-2636FFA99CF8}"/>
    <cellStyle name="Normal 4 5 2 2 3 3 2" xfId="31889" xr:uid="{F0AFF324-35C2-453E-B523-8EB10B6A5951}"/>
    <cellStyle name="Normal 4 5 2 2 3 3 3" xfId="43834" xr:uid="{66335D66-C04C-409E-99B6-FED08C6704A2}"/>
    <cellStyle name="Normal 4 5 2 2 3 3 4" xfId="55799" xr:uid="{4D827F73-7E95-4057-B7B8-101873BA3DA3}"/>
    <cellStyle name="Normal 4 5 2 2 3 4" xfId="19921" xr:uid="{965085E2-1972-4B95-BB4E-EEFB82551AA7}"/>
    <cellStyle name="Normal 4 5 2 2 3 5" xfId="7979" xr:uid="{0E80DAD1-B502-498D-85DE-ED9E09C99F8F}"/>
    <cellStyle name="Normal 4 5 2 2 3 6" xfId="25906" xr:uid="{5AD8DC32-E356-49F5-BC51-B4E2D419BA90}"/>
    <cellStyle name="Normal 4 5 2 2 3 7" xfId="37851" xr:uid="{30EF7204-7F7F-4003-B51F-C8CD882558E9}"/>
    <cellStyle name="Normal 4 5 2 2 3 8" xfId="49816" xr:uid="{53FE1BFE-B461-400A-B9E3-0085C41515A9}"/>
    <cellStyle name="Normal 4 5 2 2 4" xfId="3525" xr:uid="{3BAE45C5-3213-477A-B0C1-C989982B1397}"/>
    <cellStyle name="Normal 4 5 2 2 4 2" xfId="15488" xr:uid="{E4DD40F1-376D-4FCA-886C-165C0DA1C204}"/>
    <cellStyle name="Normal 4 5 2 2 4 2 2" xfId="33415" xr:uid="{F62CAF22-38B1-4B46-A419-130D18072DBB}"/>
    <cellStyle name="Normal 4 5 2 2 4 2 3" xfId="45360" xr:uid="{4FC23B4E-0571-4D28-A331-31989D31E59F}"/>
    <cellStyle name="Normal 4 5 2 2 4 2 4" xfId="57325" xr:uid="{49DFDF27-397C-4A38-B080-9E30A2A9CC43}"/>
    <cellStyle name="Normal 4 5 2 2 4 3" xfId="21447" xr:uid="{2A42E7E9-9224-47E5-9A0D-A9970685B24B}"/>
    <cellStyle name="Normal 4 5 2 2 4 4" xfId="9505" xr:uid="{3BCA77C6-25CD-4ACF-AE31-A6F9E69AE7D0}"/>
    <cellStyle name="Normal 4 5 2 2 4 5" xfId="27432" xr:uid="{65F6E220-03F2-4BCA-9DC1-70769F9D0B0F}"/>
    <cellStyle name="Normal 4 5 2 2 4 6" xfId="39377" xr:uid="{29EDE702-1F87-4775-9544-8CB8ED2D49CB}"/>
    <cellStyle name="Normal 4 5 2 2 4 7" xfId="51342" xr:uid="{17C8BC36-A359-4D43-8DB1-1BAB16DDC522}"/>
    <cellStyle name="Normal 4 5 2 2 5" xfId="12518" xr:uid="{74C5DD12-E141-4189-AC0B-2181794653F6}"/>
    <cellStyle name="Normal 4 5 2 2 5 2" xfId="30445" xr:uid="{1EA113EE-C863-4AB9-B2FC-448BBBF5AFF1}"/>
    <cellStyle name="Normal 4 5 2 2 5 3" xfId="42390" xr:uid="{B2FE02F4-BC11-4E18-92A9-C430D58BC600}"/>
    <cellStyle name="Normal 4 5 2 2 5 4" xfId="54355" xr:uid="{21C9CAF6-1920-477E-919B-BF54E7F5E684}"/>
    <cellStyle name="Normal 4 5 2 2 6" xfId="18477" xr:uid="{930E7197-D52C-4637-B6AB-B8F890C39E3E}"/>
    <cellStyle name="Normal 4 5 2 2 7" xfId="6535" xr:uid="{5ECAE5DD-F1E5-4112-80CB-890C86D8CB0C}"/>
    <cellStyle name="Normal 4 5 2 2 8" xfId="24462" xr:uid="{B1CC7613-B907-49B3-9980-99F992660BC5}"/>
    <cellStyle name="Normal 4 5 2 2 9" xfId="36407" xr:uid="{1773CEBF-01A3-4DF9-A25D-B9510A966ED7}"/>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2 2" xfId="35233" xr:uid="{F912D778-FA1A-4014-86F9-D2184DEDFF3D}"/>
    <cellStyle name="Normal 4 5 2 3 2 2 2 3" xfId="47178" xr:uid="{3CB72FAA-BD89-45F5-94A6-64950825F7CA}"/>
    <cellStyle name="Normal 4 5 2 3 2 2 2 4" xfId="59143" xr:uid="{F63AFAAD-D9BD-432C-9274-7A53AAC58561}"/>
    <cellStyle name="Normal 4 5 2 3 2 2 3" xfId="23265" xr:uid="{5644D57C-191E-40CC-92D1-6A696E6EB13B}"/>
    <cellStyle name="Normal 4 5 2 3 2 2 4" xfId="11323" xr:uid="{3D813722-9A4D-491C-892D-CBEF7E47EF17}"/>
    <cellStyle name="Normal 4 5 2 3 2 2 5" xfId="29250" xr:uid="{8E8CAAEB-43D0-449F-8D7B-A3BB8D381F77}"/>
    <cellStyle name="Normal 4 5 2 3 2 2 6" xfId="41195" xr:uid="{BAA0FEF9-5EA2-493A-AF8C-C5ED54E8C10F}"/>
    <cellStyle name="Normal 4 5 2 3 2 2 7" xfId="53160" xr:uid="{F35F84E2-506E-4444-B6E9-A6CCE4281D81}"/>
    <cellStyle name="Normal 4 5 2 3 2 3" xfId="14336" xr:uid="{2BC3F277-7685-4B96-8F9C-4099C91F81F3}"/>
    <cellStyle name="Normal 4 5 2 3 2 3 2" xfId="32263" xr:uid="{DAE06439-491B-4BFF-B5B7-EBD8A41F26F9}"/>
    <cellStyle name="Normal 4 5 2 3 2 3 3" xfId="44208" xr:uid="{C02CAD7F-AA2D-4EEA-9342-6FC8BA9C05E7}"/>
    <cellStyle name="Normal 4 5 2 3 2 3 4" xfId="56173" xr:uid="{AD3C2A78-D21E-4065-B54D-A6157FFBFF3A}"/>
    <cellStyle name="Normal 4 5 2 3 2 4" xfId="20295" xr:uid="{F27ECE63-94B3-4944-AA3A-46487BA0C860}"/>
    <cellStyle name="Normal 4 5 2 3 2 5" xfId="8353" xr:uid="{EF14E6D8-092B-4D93-B415-86E89C841C38}"/>
    <cellStyle name="Normal 4 5 2 3 2 6" xfId="26280" xr:uid="{E9D882CE-CCDE-4AEA-816A-6E3BC523BC08}"/>
    <cellStyle name="Normal 4 5 2 3 2 7" xfId="38225" xr:uid="{1D36F29C-A1FA-4567-8DB4-D5567E75DF7A}"/>
    <cellStyle name="Normal 4 5 2 3 2 8" xfId="50190" xr:uid="{9D2DD07B-EF26-4200-A1F6-A125C1C5ED9B}"/>
    <cellStyle name="Normal 4 5 2 3 3" xfId="3899" xr:uid="{071807C4-B0B4-49DC-B3BE-0110D2D66ED0}"/>
    <cellStyle name="Normal 4 5 2 3 3 2" xfId="15862" xr:uid="{8C7926AC-8FDD-4386-A271-361EEC722924}"/>
    <cellStyle name="Normal 4 5 2 3 3 2 2" xfId="33789" xr:uid="{35EAE01A-E958-4CB0-85BA-4DCE0CBB5E3F}"/>
    <cellStyle name="Normal 4 5 2 3 3 2 3" xfId="45734" xr:uid="{C05F06EB-573E-4F39-B1C8-B0C6F2FD26B4}"/>
    <cellStyle name="Normal 4 5 2 3 3 2 4" xfId="57699" xr:uid="{2064AA28-655F-4882-8377-534FF2316DC0}"/>
    <cellStyle name="Normal 4 5 2 3 3 3" xfId="21821" xr:uid="{39794952-9678-44B3-88A2-8EC23CE8FA24}"/>
    <cellStyle name="Normal 4 5 2 3 3 4" xfId="9879" xr:uid="{05DCF416-FF97-4EEE-B094-D358F164A0B3}"/>
    <cellStyle name="Normal 4 5 2 3 3 5" xfId="27806" xr:uid="{75A75226-9F23-4265-B51D-01AB1CB281B8}"/>
    <cellStyle name="Normal 4 5 2 3 3 6" xfId="39751" xr:uid="{3EF808CC-5052-4EB8-B55E-78580E1CA25D}"/>
    <cellStyle name="Normal 4 5 2 3 3 7" xfId="51716" xr:uid="{4AC4EE14-FD9F-4960-B4D3-25F5D09DB2A9}"/>
    <cellStyle name="Normal 4 5 2 3 4" xfId="12892" xr:uid="{01C32474-D4C3-4970-B315-A8D98FE346AF}"/>
    <cellStyle name="Normal 4 5 2 3 4 2" xfId="30819" xr:uid="{D7536A82-3D47-4847-8BCF-BCC84CF14CAB}"/>
    <cellStyle name="Normal 4 5 2 3 4 3" xfId="42764" xr:uid="{7DB509E9-C3A4-479B-AAD7-62FF443F5765}"/>
    <cellStyle name="Normal 4 5 2 3 4 4" xfId="54729" xr:uid="{E04DE4EF-397B-4411-BF29-515BDB271FC9}"/>
    <cellStyle name="Normal 4 5 2 3 5" xfId="18851" xr:uid="{433DE201-D6C0-4BA1-83A3-9E29AE257464}"/>
    <cellStyle name="Normal 4 5 2 3 6" xfId="6909" xr:uid="{9DC9B9B8-63AF-4D41-8436-204BBDC51721}"/>
    <cellStyle name="Normal 4 5 2 3 7" xfId="24836" xr:uid="{955133C0-0446-4B9D-A3D4-F15570E83A04}"/>
    <cellStyle name="Normal 4 5 2 3 8" xfId="36781" xr:uid="{6AA5E420-9809-4F1B-92A3-4A7B43028E06}"/>
    <cellStyle name="Normal 4 5 2 3 9" xfId="48746" xr:uid="{67987B47-9053-4D79-9D9A-C046FFDA8A33}"/>
    <cellStyle name="Normal 4 5 2 4" xfId="1651" xr:uid="{00000000-0005-0000-0000-000031000000}"/>
    <cellStyle name="Normal 4 5 2 4 2" xfId="4621" xr:uid="{CF168A20-34A4-424E-A5F2-7B176621DD1B}"/>
    <cellStyle name="Normal 4 5 2 4 2 2" xfId="16584" xr:uid="{B740FE9C-08C1-435F-996D-16F117223699}"/>
    <cellStyle name="Normal 4 5 2 4 2 2 2" xfId="34511" xr:uid="{B607EDA3-1EAF-4E95-8263-4A828A91D1FC}"/>
    <cellStyle name="Normal 4 5 2 4 2 2 3" xfId="46456" xr:uid="{D2FAE38F-9A3D-40D5-B3FE-C633A57B89E1}"/>
    <cellStyle name="Normal 4 5 2 4 2 2 4" xfId="58421" xr:uid="{0D4FA6D9-80C1-48BE-8A2E-4A0C74E69C9C}"/>
    <cellStyle name="Normal 4 5 2 4 2 3" xfId="22543" xr:uid="{62E83489-EE60-44F3-91B0-E7E8D6085C7E}"/>
    <cellStyle name="Normal 4 5 2 4 2 4" xfId="10601" xr:uid="{36B8E8E0-F684-4584-8101-F08D986D8DC2}"/>
    <cellStyle name="Normal 4 5 2 4 2 5" xfId="28528" xr:uid="{3A61032B-F6F8-4E98-8372-5B934F1349FC}"/>
    <cellStyle name="Normal 4 5 2 4 2 6" xfId="40473" xr:uid="{5A8DCAD8-747A-4E0C-9EBC-95F3441F0E47}"/>
    <cellStyle name="Normal 4 5 2 4 2 7" xfId="52438" xr:uid="{FC0933EC-1EED-4AA8-A3D4-C1B04698C429}"/>
    <cellStyle name="Normal 4 5 2 4 3" xfId="13614" xr:uid="{02106E87-1A34-4E79-A984-F876CAC8C4B7}"/>
    <cellStyle name="Normal 4 5 2 4 3 2" xfId="31541" xr:uid="{7FC4C50F-B956-41DE-9C57-9D373868496C}"/>
    <cellStyle name="Normal 4 5 2 4 3 3" xfId="43486" xr:uid="{9FB9B9D1-A7A5-4984-BB13-9AF6153B5B66}"/>
    <cellStyle name="Normal 4 5 2 4 3 4" xfId="55451" xr:uid="{E97D66E4-6D8D-440D-AEB8-85962FB9D524}"/>
    <cellStyle name="Normal 4 5 2 4 4" xfId="19573" xr:uid="{F0C02F5F-3EE7-4262-8971-A047D47EF7EC}"/>
    <cellStyle name="Normal 4 5 2 4 5" xfId="7631" xr:uid="{AE0B2AB3-8A52-42E7-8EC8-C771C755831C}"/>
    <cellStyle name="Normal 4 5 2 4 6" xfId="25558" xr:uid="{E719244B-FBA3-4230-AB94-2D3A03F7CF77}"/>
    <cellStyle name="Normal 4 5 2 4 7" xfId="37503" xr:uid="{6DC4A1E5-A0BF-4DF8-AE4F-DBD74C0B1347}"/>
    <cellStyle name="Normal 4 5 2 4 8" xfId="49468" xr:uid="{8D80992C-DD84-4355-80AF-22236055F5FA}"/>
    <cellStyle name="Normal 4 5 2 5" xfId="3177" xr:uid="{418F8991-AA6B-418E-B570-EEAFDF99295A}"/>
    <cellStyle name="Normal 4 5 2 5 2" xfId="15140" xr:uid="{BEBD7FA6-ABDC-46DE-8A92-CEB63A75DEF8}"/>
    <cellStyle name="Normal 4 5 2 5 2 2" xfId="33067" xr:uid="{CEA0B90B-03D2-4C96-B93D-AE017C06803F}"/>
    <cellStyle name="Normal 4 5 2 5 2 3" xfId="45012" xr:uid="{0D0009CA-9449-4B43-9F3F-54115B8859A7}"/>
    <cellStyle name="Normal 4 5 2 5 2 4" xfId="56977" xr:uid="{36419F8D-1AA9-432D-B310-426AD44AF5B6}"/>
    <cellStyle name="Normal 4 5 2 5 3" xfId="21099" xr:uid="{92423FA7-43DE-439E-8B0E-1E17F066358A}"/>
    <cellStyle name="Normal 4 5 2 5 4" xfId="9157" xr:uid="{749672D8-DC29-4072-BD50-D77E1D5C71DA}"/>
    <cellStyle name="Normal 4 5 2 5 5" xfId="27084" xr:uid="{04BB9D84-2CB1-42AA-A106-C218CC19C5CD}"/>
    <cellStyle name="Normal 4 5 2 5 6" xfId="39029" xr:uid="{3E65151F-5BF7-442D-8D5F-9CEEACF8F063}"/>
    <cellStyle name="Normal 4 5 2 5 7" xfId="50994" xr:uid="{3DAF5F67-34C7-4104-AFD0-476979D4EC5B}"/>
    <cellStyle name="Normal 4 5 2 6" xfId="12170" xr:uid="{C868F1E9-FAAF-4EFC-81B5-859D93C21803}"/>
    <cellStyle name="Normal 4 5 2 6 2" xfId="30097" xr:uid="{36677BC9-CCB5-44E1-9745-E24B9CA88B78}"/>
    <cellStyle name="Normal 4 5 2 6 3" xfId="42042" xr:uid="{8E3D7032-C033-45A4-A0D1-0950E7D4A987}"/>
    <cellStyle name="Normal 4 5 2 6 4" xfId="54007" xr:uid="{48264A56-1705-44CB-AA58-9EAB9D9F2C37}"/>
    <cellStyle name="Normal 4 5 2 7" xfId="18129" xr:uid="{B744FC70-EE50-402C-BF46-F6B12EF36719}"/>
    <cellStyle name="Normal 4 5 2 8" xfId="6187" xr:uid="{E6B9AD55-3139-4A50-8DE4-8ADA6FF07963}"/>
    <cellStyle name="Normal 4 5 2 9" xfId="24114" xr:uid="{001E98CF-8EBE-4940-A2EA-6F83DA281D50}"/>
    <cellStyle name="Normal 4 5 3" xfId="323" xr:uid="{00000000-0005-0000-0000-000031000000}"/>
    <cellStyle name="Normal 4 5 3 10" xfId="36175" xr:uid="{C428F5E8-7B6C-49B3-AA02-3089DA3AC642}"/>
    <cellStyle name="Normal 4 5 3 11" xfId="48140" xr:uid="{7599ECF3-EE1D-422D-93BB-2BCCE1BEC782}"/>
    <cellStyle name="Normal 4 5 3 2" xfId="671" xr:uid="{00000000-0005-0000-0000-000031000000}"/>
    <cellStyle name="Normal 4 5 3 2 10" xfId="48488" xr:uid="{3344EF06-984D-4D5C-ADA1-EDD80276AD17}"/>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2 2" xfId="35697" xr:uid="{AA5D06CF-D4E6-4CFF-B8FB-3B67B1935136}"/>
    <cellStyle name="Normal 4 5 3 2 2 2 2 2 3" xfId="47642" xr:uid="{7D08C7DB-D717-4AD9-8755-7C6238EABE0A}"/>
    <cellStyle name="Normal 4 5 3 2 2 2 2 2 4" xfId="59607" xr:uid="{A998DA0A-AF29-4CDE-B95A-10ACC2E953EB}"/>
    <cellStyle name="Normal 4 5 3 2 2 2 2 3" xfId="23729" xr:uid="{ADED0FA2-9458-4B3F-9F50-F51806A1C430}"/>
    <cellStyle name="Normal 4 5 3 2 2 2 2 4" xfId="11787" xr:uid="{3D1A2D47-73A1-47FB-AE93-9050EBE98DAB}"/>
    <cellStyle name="Normal 4 5 3 2 2 2 2 5" xfId="29714" xr:uid="{9DF73895-2F18-4ED5-BC46-EC70705BF6CE}"/>
    <cellStyle name="Normal 4 5 3 2 2 2 2 6" xfId="41659" xr:uid="{FFFF7C87-A4B5-499E-A137-C6372BB92039}"/>
    <cellStyle name="Normal 4 5 3 2 2 2 2 7" xfId="53624" xr:uid="{B05EE11F-04BD-4EE6-B5A6-9820656B837D}"/>
    <cellStyle name="Normal 4 5 3 2 2 2 3" xfId="14800" xr:uid="{199612D2-6921-4682-A9A4-EA4992D3EE07}"/>
    <cellStyle name="Normal 4 5 3 2 2 2 3 2" xfId="32727" xr:uid="{69CEE8F6-786E-47C4-A265-FED386FFA8E4}"/>
    <cellStyle name="Normal 4 5 3 2 2 2 3 3" xfId="44672" xr:uid="{B9650E7A-2F73-420E-B244-AE9E1C0B22D9}"/>
    <cellStyle name="Normal 4 5 3 2 2 2 3 4" xfId="56637" xr:uid="{8127F36D-264C-459B-B302-9971E6819D89}"/>
    <cellStyle name="Normal 4 5 3 2 2 2 4" xfId="20759" xr:uid="{50377D8C-CA0B-48B6-B37E-70736D36BB37}"/>
    <cellStyle name="Normal 4 5 3 2 2 2 5" xfId="8817" xr:uid="{BC01256F-8483-45FA-BE64-922474D6066A}"/>
    <cellStyle name="Normal 4 5 3 2 2 2 6" xfId="26744" xr:uid="{63E85C18-67C5-4EF1-B1A2-43887BE8CE7A}"/>
    <cellStyle name="Normal 4 5 3 2 2 2 7" xfId="38689" xr:uid="{A7A0D2B1-D547-4B73-9DD1-9C51465826C3}"/>
    <cellStyle name="Normal 4 5 3 2 2 2 8" xfId="50654" xr:uid="{68185F6B-F7A3-4EF2-A5FD-08D99AB71825}"/>
    <cellStyle name="Normal 4 5 3 2 2 3" xfId="4363" xr:uid="{F317D440-932A-4543-B880-4ADD08E86FC6}"/>
    <cellStyle name="Normal 4 5 3 2 2 3 2" xfId="16326" xr:uid="{8C30AA07-2544-4FF3-831F-413CBEC446AB}"/>
    <cellStyle name="Normal 4 5 3 2 2 3 2 2" xfId="34253" xr:uid="{D7C977C1-9F11-4702-9023-C6565105AC1E}"/>
    <cellStyle name="Normal 4 5 3 2 2 3 2 3" xfId="46198" xr:uid="{4C21AFD2-4355-4AF3-964F-D017CA9385C8}"/>
    <cellStyle name="Normal 4 5 3 2 2 3 2 4" xfId="58163" xr:uid="{B8B3AADA-F1E9-42DF-9F80-274044170C30}"/>
    <cellStyle name="Normal 4 5 3 2 2 3 3" xfId="22285" xr:uid="{9A52571B-7E25-4FFF-8A29-781AD9273C90}"/>
    <cellStyle name="Normal 4 5 3 2 2 3 4" xfId="10343" xr:uid="{0E82F84C-E067-4AC7-9A22-3141E6B01638}"/>
    <cellStyle name="Normal 4 5 3 2 2 3 5" xfId="28270" xr:uid="{EC4C081B-2A3B-4928-BAF7-361DFACB204A}"/>
    <cellStyle name="Normal 4 5 3 2 2 3 6" xfId="40215" xr:uid="{6A47EFD8-FEB9-429E-B64F-1029521DB9A5}"/>
    <cellStyle name="Normal 4 5 3 2 2 3 7" xfId="52180" xr:uid="{A881BFB2-9C30-430F-828D-8B7DEB5B4328}"/>
    <cellStyle name="Normal 4 5 3 2 2 4" xfId="13356" xr:uid="{16C500E8-CDE4-405B-B2E9-F2153BB63782}"/>
    <cellStyle name="Normal 4 5 3 2 2 4 2" xfId="31283" xr:uid="{E1CA21DC-D016-420A-A8F8-BAE99BC58FDB}"/>
    <cellStyle name="Normal 4 5 3 2 2 4 3" xfId="43228" xr:uid="{D17F9B92-37C1-4320-8C33-5092ABF984D8}"/>
    <cellStyle name="Normal 4 5 3 2 2 4 4" xfId="55193" xr:uid="{604853AD-5CFC-4FE7-BCBC-7C4AF2B39C92}"/>
    <cellStyle name="Normal 4 5 3 2 2 5" xfId="19315" xr:uid="{3E5E857E-AD4E-4202-95BF-B25AF3EAA212}"/>
    <cellStyle name="Normal 4 5 3 2 2 6" xfId="7373" xr:uid="{F468B9DB-0E3D-45BA-BEC5-FBBA9B3E8BB1}"/>
    <cellStyle name="Normal 4 5 3 2 2 7" xfId="25300" xr:uid="{E9398137-B6A6-4832-94CF-DF43638CB37D}"/>
    <cellStyle name="Normal 4 5 3 2 2 8" xfId="37245" xr:uid="{2E99220B-008C-498E-81D1-DB61B054B68D}"/>
    <cellStyle name="Normal 4 5 3 2 2 9" xfId="49210" xr:uid="{CED5B6D2-9828-438D-82B4-5949F02939DB}"/>
    <cellStyle name="Normal 4 5 3 2 3" xfId="2115" xr:uid="{00000000-0005-0000-0000-000031000000}"/>
    <cellStyle name="Normal 4 5 3 2 3 2" xfId="5085" xr:uid="{87B631FE-EE6E-4BC9-AAE0-94812371A1EC}"/>
    <cellStyle name="Normal 4 5 3 2 3 2 2" xfId="17048" xr:uid="{36113CFC-04B0-4B78-AE99-F88B49C26010}"/>
    <cellStyle name="Normal 4 5 3 2 3 2 2 2" xfId="34975" xr:uid="{678CEC42-E9F8-4BF1-9576-86F658691098}"/>
    <cellStyle name="Normal 4 5 3 2 3 2 2 3" xfId="46920" xr:uid="{C456C9E6-762B-4830-8B93-300EFF3688F1}"/>
    <cellStyle name="Normal 4 5 3 2 3 2 2 4" xfId="58885" xr:uid="{BECF6A02-83AD-4D82-AC47-6C837789CF67}"/>
    <cellStyle name="Normal 4 5 3 2 3 2 3" xfId="23007" xr:uid="{837EEE39-7ADD-410E-9833-2B0FBF9402E7}"/>
    <cellStyle name="Normal 4 5 3 2 3 2 4" xfId="11065" xr:uid="{D589DD08-7D4E-40E4-8A8D-A80D8CEC465D}"/>
    <cellStyle name="Normal 4 5 3 2 3 2 5" xfId="28992" xr:uid="{26327705-1C3B-4617-8593-413118D7993D}"/>
    <cellStyle name="Normal 4 5 3 2 3 2 6" xfId="40937" xr:uid="{DDF9CCDE-3647-4987-A5CD-D70C652198F1}"/>
    <cellStyle name="Normal 4 5 3 2 3 2 7" xfId="52902" xr:uid="{51E83E4D-9097-429B-9854-0C5A187B9A72}"/>
    <cellStyle name="Normal 4 5 3 2 3 3" xfId="14078" xr:uid="{AE3131A8-10F9-4268-95E6-DDA929908A17}"/>
    <cellStyle name="Normal 4 5 3 2 3 3 2" xfId="32005" xr:uid="{E9E1F5D9-C3FC-46B5-BB4C-868F54EF874E}"/>
    <cellStyle name="Normal 4 5 3 2 3 3 3" xfId="43950" xr:uid="{B7278548-D144-4330-81E8-4969B2B2B925}"/>
    <cellStyle name="Normal 4 5 3 2 3 3 4" xfId="55915" xr:uid="{65327C78-C112-4288-B45F-451151F80393}"/>
    <cellStyle name="Normal 4 5 3 2 3 4" xfId="20037" xr:uid="{01BF6F03-33F0-485C-9F68-20BCE1AC8C85}"/>
    <cellStyle name="Normal 4 5 3 2 3 5" xfId="8095" xr:uid="{C277A71D-AB37-48D4-A47A-5391E54882E6}"/>
    <cellStyle name="Normal 4 5 3 2 3 6" xfId="26022" xr:uid="{FB368B24-2CC5-4F4C-ABD2-E88082D0F907}"/>
    <cellStyle name="Normal 4 5 3 2 3 7" xfId="37967" xr:uid="{1A9809B2-D492-4AE9-8624-65258D2031F3}"/>
    <cellStyle name="Normal 4 5 3 2 3 8" xfId="49932" xr:uid="{1D5C4E05-45DF-46E4-ACE7-A2E8D0F638E0}"/>
    <cellStyle name="Normal 4 5 3 2 4" xfId="3641" xr:uid="{D0F3D77B-ED82-4A2B-A5B5-DAD6363B8EEE}"/>
    <cellStyle name="Normal 4 5 3 2 4 2" xfId="15604" xr:uid="{00F5B21C-EC9A-49D6-9DC4-0A2498D942FC}"/>
    <cellStyle name="Normal 4 5 3 2 4 2 2" xfId="33531" xr:uid="{85ED8AEC-43F4-437C-AD85-4AF3AF2523CE}"/>
    <cellStyle name="Normal 4 5 3 2 4 2 3" xfId="45476" xr:uid="{59081F40-8D9D-451B-ABD1-3C409EA5D797}"/>
    <cellStyle name="Normal 4 5 3 2 4 2 4" xfId="57441" xr:uid="{AA1E5E89-CC2C-43C9-8BE2-BD3EF95396FD}"/>
    <cellStyle name="Normal 4 5 3 2 4 3" xfId="21563" xr:uid="{2E71E0E0-3E92-4FC8-87AD-825E717C19B8}"/>
    <cellStyle name="Normal 4 5 3 2 4 4" xfId="9621" xr:uid="{6982FD29-D457-4649-AEAE-0853F61E1281}"/>
    <cellStyle name="Normal 4 5 3 2 4 5" xfId="27548" xr:uid="{4D93A6C3-6A62-440C-A859-AEFB6CEAB582}"/>
    <cellStyle name="Normal 4 5 3 2 4 6" xfId="39493" xr:uid="{13A5D352-717B-4600-90A2-0C924B1E5F5C}"/>
    <cellStyle name="Normal 4 5 3 2 4 7" xfId="51458" xr:uid="{BFCB6A48-4F9B-4272-B73B-3A95EF85C766}"/>
    <cellStyle name="Normal 4 5 3 2 5" xfId="12634" xr:uid="{1376306B-A9DE-443E-8222-7BF3F7AABCF3}"/>
    <cellStyle name="Normal 4 5 3 2 5 2" xfId="30561" xr:uid="{F6B47428-0155-4CDB-ADC9-AB186669E74F}"/>
    <cellStyle name="Normal 4 5 3 2 5 3" xfId="42506" xr:uid="{3015DF09-F3F4-4FC6-A34D-408E3C09ADB1}"/>
    <cellStyle name="Normal 4 5 3 2 5 4" xfId="54471" xr:uid="{1604F664-5A10-4BD6-B348-1516CF97CD5E}"/>
    <cellStyle name="Normal 4 5 3 2 6" xfId="18593" xr:uid="{0F47AD8A-C8C1-48B1-98D1-7F05E4F5B83A}"/>
    <cellStyle name="Normal 4 5 3 2 7" xfId="6651" xr:uid="{16783EDC-CF6B-40F4-B788-14C62117A34E}"/>
    <cellStyle name="Normal 4 5 3 2 8" xfId="24578" xr:uid="{8FDB5082-AD23-4AD8-B9D7-C7EA5913A18A}"/>
    <cellStyle name="Normal 4 5 3 2 9" xfId="36523" xr:uid="{75FD37B6-5357-4EBE-BB98-5783F78EF450}"/>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2 2" xfId="35349" xr:uid="{20F3D73F-D7A9-4084-A795-AE30810E45D0}"/>
    <cellStyle name="Normal 4 5 3 3 2 2 2 3" xfId="47294" xr:uid="{8B255F54-08E2-4D6D-9122-1914D8D831D0}"/>
    <cellStyle name="Normal 4 5 3 3 2 2 2 4" xfId="59259" xr:uid="{5384114D-4DD5-43E2-8C3E-76AA5479D0BF}"/>
    <cellStyle name="Normal 4 5 3 3 2 2 3" xfId="23381" xr:uid="{A03794A1-24EC-4B8F-81E2-EDBAD62B0E52}"/>
    <cellStyle name="Normal 4 5 3 3 2 2 4" xfId="11439" xr:uid="{9A62BF3E-2919-4F7A-8286-6F670AAEB401}"/>
    <cellStyle name="Normal 4 5 3 3 2 2 5" xfId="29366" xr:uid="{000ADA7D-7F4F-4565-8B97-9DB31D542963}"/>
    <cellStyle name="Normal 4 5 3 3 2 2 6" xfId="41311" xr:uid="{52D1C3A3-751A-487C-9046-625F3BFCC154}"/>
    <cellStyle name="Normal 4 5 3 3 2 2 7" xfId="53276" xr:uid="{4D63E74B-0087-4273-B4B3-1D764E482189}"/>
    <cellStyle name="Normal 4 5 3 3 2 3" xfId="14452" xr:uid="{3E174F15-985F-4912-B899-3DF72E76AEE0}"/>
    <cellStyle name="Normal 4 5 3 3 2 3 2" xfId="32379" xr:uid="{9E7E8DAF-8B3B-47B4-847A-950F75DC9C7B}"/>
    <cellStyle name="Normal 4 5 3 3 2 3 3" xfId="44324" xr:uid="{C01F9E5E-714F-4C2E-83BB-03144BCBDBC0}"/>
    <cellStyle name="Normal 4 5 3 3 2 3 4" xfId="56289" xr:uid="{4902988D-5C1B-46CF-AE73-3D2883A40887}"/>
    <cellStyle name="Normal 4 5 3 3 2 4" xfId="20411" xr:uid="{33B71B71-736D-467D-87A6-58510BF3391F}"/>
    <cellStyle name="Normal 4 5 3 3 2 5" xfId="8469" xr:uid="{10462837-08AA-46F6-AA32-FBFD7654BF11}"/>
    <cellStyle name="Normal 4 5 3 3 2 6" xfId="26396" xr:uid="{A557B923-7D0D-4644-A6E1-0F6F4E75FD10}"/>
    <cellStyle name="Normal 4 5 3 3 2 7" xfId="38341" xr:uid="{F6A4839A-508A-4019-B216-79F0A791EAA4}"/>
    <cellStyle name="Normal 4 5 3 3 2 8" xfId="50306" xr:uid="{76A468F4-4690-4303-96B0-394529E654AD}"/>
    <cellStyle name="Normal 4 5 3 3 3" xfId="4015" xr:uid="{C2C3E499-EF5D-46AF-AA4A-95404CE68829}"/>
    <cellStyle name="Normal 4 5 3 3 3 2" xfId="15978" xr:uid="{CAC7568A-86BD-4E12-9C04-26DA3CFB8CED}"/>
    <cellStyle name="Normal 4 5 3 3 3 2 2" xfId="33905" xr:uid="{2096D0ED-DA41-40CC-8571-E64DF82C350B}"/>
    <cellStyle name="Normal 4 5 3 3 3 2 3" xfId="45850" xr:uid="{BC2AF54D-6233-4F4A-9245-FBA1A2C23E8C}"/>
    <cellStyle name="Normal 4 5 3 3 3 2 4" xfId="57815" xr:uid="{227869D2-4E18-48B1-A01C-05ECA67CE714}"/>
    <cellStyle name="Normal 4 5 3 3 3 3" xfId="21937" xr:uid="{51F54DA0-1EFC-4D3F-A8EE-A1B77C5929E2}"/>
    <cellStyle name="Normal 4 5 3 3 3 4" xfId="9995" xr:uid="{297AB4CF-9960-440C-8104-98C0FF1AE34B}"/>
    <cellStyle name="Normal 4 5 3 3 3 5" xfId="27922" xr:uid="{3B42AC28-661A-4C80-8A89-B39864ECAA65}"/>
    <cellStyle name="Normal 4 5 3 3 3 6" xfId="39867" xr:uid="{2606315E-0884-4630-9FF8-4637EDCFF301}"/>
    <cellStyle name="Normal 4 5 3 3 3 7" xfId="51832" xr:uid="{1AB8A75B-6623-4762-8119-A949AD4038F5}"/>
    <cellStyle name="Normal 4 5 3 3 4" xfId="13008" xr:uid="{CA309073-3762-4FA6-8E5D-9343C8E42BEB}"/>
    <cellStyle name="Normal 4 5 3 3 4 2" xfId="30935" xr:uid="{129E011E-D131-4707-98D4-8C41E8F62EB6}"/>
    <cellStyle name="Normal 4 5 3 3 4 3" xfId="42880" xr:uid="{A598B26F-B38B-42E1-B022-0B6F0ACFBE81}"/>
    <cellStyle name="Normal 4 5 3 3 4 4" xfId="54845" xr:uid="{A2B10EF2-BC56-4B52-9112-F947100AF08C}"/>
    <cellStyle name="Normal 4 5 3 3 5" xfId="18967" xr:uid="{BC165B5B-DA95-4170-896B-EE4FA5620369}"/>
    <cellStyle name="Normal 4 5 3 3 6" xfId="7025" xr:uid="{2ECB3B74-4D12-4466-954E-32382130A68C}"/>
    <cellStyle name="Normal 4 5 3 3 7" xfId="24952" xr:uid="{CA24D55A-F3E4-4230-9950-841A857888BF}"/>
    <cellStyle name="Normal 4 5 3 3 8" xfId="36897" xr:uid="{5BE44332-2403-4050-B10A-86C921D0D053}"/>
    <cellStyle name="Normal 4 5 3 3 9" xfId="48862" xr:uid="{308221BD-D257-4F0B-99F2-88B41D774A0F}"/>
    <cellStyle name="Normal 4 5 3 4" xfId="1767" xr:uid="{00000000-0005-0000-0000-000031000000}"/>
    <cellStyle name="Normal 4 5 3 4 2" xfId="4737" xr:uid="{552105C0-9123-4EA1-BAF9-6A4EDB70B6F6}"/>
    <cellStyle name="Normal 4 5 3 4 2 2" xfId="16700" xr:uid="{E9F6F705-9A0C-415B-BBDF-767DB82896B6}"/>
    <cellStyle name="Normal 4 5 3 4 2 2 2" xfId="34627" xr:uid="{AFA51115-7BA4-4DE2-9A27-48172EA1F3D8}"/>
    <cellStyle name="Normal 4 5 3 4 2 2 3" xfId="46572" xr:uid="{E4822E5D-21FF-4729-A0BF-D19AB0771F1F}"/>
    <cellStyle name="Normal 4 5 3 4 2 2 4" xfId="58537" xr:uid="{301EA507-6D3F-4408-B465-48090F09BBB3}"/>
    <cellStyle name="Normal 4 5 3 4 2 3" xfId="22659" xr:uid="{9B4AB5E3-7328-464C-A367-AB1BB5D13BEE}"/>
    <cellStyle name="Normal 4 5 3 4 2 4" xfId="10717" xr:uid="{0EB14D07-D1F6-422C-B82F-7AA8A79818C5}"/>
    <cellStyle name="Normal 4 5 3 4 2 5" xfId="28644" xr:uid="{007814A7-235C-4BF4-A24F-6BD702E7FDA9}"/>
    <cellStyle name="Normal 4 5 3 4 2 6" xfId="40589" xr:uid="{C6303A84-C448-4FA4-B57C-5128E614E34E}"/>
    <cellStyle name="Normal 4 5 3 4 2 7" xfId="52554" xr:uid="{050F704D-0075-46EE-835D-4536D27C5DCB}"/>
    <cellStyle name="Normal 4 5 3 4 3" xfId="13730" xr:uid="{632BDB34-1763-4B36-BE76-33F3FF9307BF}"/>
    <cellStyle name="Normal 4 5 3 4 3 2" xfId="31657" xr:uid="{AAE90C22-2959-4463-BD2D-9FCE764D5098}"/>
    <cellStyle name="Normal 4 5 3 4 3 3" xfId="43602" xr:uid="{3B691EFB-EA80-4BD6-B00A-90CBA6696E2D}"/>
    <cellStyle name="Normal 4 5 3 4 3 4" xfId="55567" xr:uid="{6B39FE9B-DA48-4F92-9E50-19F00AA5AEA2}"/>
    <cellStyle name="Normal 4 5 3 4 4" xfId="19689" xr:uid="{E26F1EB3-F98C-4ED3-B6AF-74FF2FBE5365}"/>
    <cellStyle name="Normal 4 5 3 4 5" xfId="7747" xr:uid="{DA8EE2CE-4ECC-49CA-975C-12D3F6EFDD17}"/>
    <cellStyle name="Normal 4 5 3 4 6" xfId="25674" xr:uid="{999A661F-AE62-4EE3-B97F-342DEFAA459E}"/>
    <cellStyle name="Normal 4 5 3 4 7" xfId="37619" xr:uid="{AA35CFEE-FBAC-4F98-9E68-09A4F64E8A42}"/>
    <cellStyle name="Normal 4 5 3 4 8" xfId="49584" xr:uid="{B68A7631-6881-4ECB-B912-9917AA6C8475}"/>
    <cellStyle name="Normal 4 5 3 5" xfId="3293" xr:uid="{46BB116D-DB0E-4AFF-B944-3194BB9F2E10}"/>
    <cellStyle name="Normal 4 5 3 5 2" xfId="15256" xr:uid="{88494EF3-5D39-4105-A032-E877FB87C262}"/>
    <cellStyle name="Normal 4 5 3 5 2 2" xfId="33183" xr:uid="{4BCD4FEF-7F42-40ED-A45A-597D89B7F2B5}"/>
    <cellStyle name="Normal 4 5 3 5 2 3" xfId="45128" xr:uid="{03E19C04-6E27-4B6A-B73B-3836E64C4F97}"/>
    <cellStyle name="Normal 4 5 3 5 2 4" xfId="57093" xr:uid="{CD62B170-F158-4E7D-9362-26C7D44D06B4}"/>
    <cellStyle name="Normal 4 5 3 5 3" xfId="21215" xr:uid="{8C9915EA-8000-411C-B273-7309873B0A3E}"/>
    <cellStyle name="Normal 4 5 3 5 4" xfId="9273" xr:uid="{62F0E496-38BF-47D9-919B-EBEA6A7F2B39}"/>
    <cellStyle name="Normal 4 5 3 5 5" xfId="27200" xr:uid="{DD9B16BA-9FCF-4C6B-B47B-5097AF6BAF55}"/>
    <cellStyle name="Normal 4 5 3 5 6" xfId="39145" xr:uid="{14BB79CC-32EB-43BD-AAA7-9AF75D7854A3}"/>
    <cellStyle name="Normal 4 5 3 5 7" xfId="51110" xr:uid="{F8A44072-5A32-4EC3-991A-6930A5E2FEB4}"/>
    <cellStyle name="Normal 4 5 3 6" xfId="12286" xr:uid="{B104D4A8-F58C-4F74-B9E9-FA5E9484BD58}"/>
    <cellStyle name="Normal 4 5 3 6 2" xfId="30213" xr:uid="{A133C253-8875-4340-B653-B106A9BB06E3}"/>
    <cellStyle name="Normal 4 5 3 6 3" xfId="42158" xr:uid="{B07FE70A-227F-4D1D-B4C4-9F96FF9192FB}"/>
    <cellStyle name="Normal 4 5 3 6 4" xfId="54123" xr:uid="{D182DEBA-0B88-4748-9AD7-606999EE3519}"/>
    <cellStyle name="Normal 4 5 3 7" xfId="18245" xr:uid="{B07521F4-3D1B-4902-8A4E-5E4D479451E5}"/>
    <cellStyle name="Normal 4 5 3 8" xfId="6303" xr:uid="{4E3CECF6-470B-4E56-A7F1-23BB207E21AB}"/>
    <cellStyle name="Normal 4 5 3 9" xfId="24230" xr:uid="{535C8A6A-1B37-4D7E-81DF-DBAE061DE65A}"/>
    <cellStyle name="Normal 4 5 4" xfId="439" xr:uid="{00000000-0005-0000-0000-000031000000}"/>
    <cellStyle name="Normal 4 5 4 10" xfId="48256" xr:uid="{7CD59AD7-CBEC-4BC8-A8AD-FE0AFCCF5D0A}"/>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2 2" xfId="35465" xr:uid="{161F15F7-500D-4C40-928E-FF0D43D2BD7C}"/>
    <cellStyle name="Normal 4 5 4 2 2 2 2 3" xfId="47410" xr:uid="{069FF0D3-3167-43F5-A08D-B5AE32D34D7A}"/>
    <cellStyle name="Normal 4 5 4 2 2 2 2 4" xfId="59375" xr:uid="{0BB4309D-1CB3-4C6B-84DC-130A72314D01}"/>
    <cellStyle name="Normal 4 5 4 2 2 2 3" xfId="23497" xr:uid="{8BA0B929-C182-43CF-8223-BE14D82D86AE}"/>
    <cellStyle name="Normal 4 5 4 2 2 2 4" xfId="11555" xr:uid="{3E7E4FB1-C031-4958-B145-0C5865405FC6}"/>
    <cellStyle name="Normal 4 5 4 2 2 2 5" xfId="29482" xr:uid="{771A222A-1B41-465C-A4D6-83956CEFBDB9}"/>
    <cellStyle name="Normal 4 5 4 2 2 2 6" xfId="41427" xr:uid="{F31FF64F-D2DD-4E14-921F-9F77B0957291}"/>
    <cellStyle name="Normal 4 5 4 2 2 2 7" xfId="53392" xr:uid="{05F31DEC-9548-4A54-9108-83D6F1C8F256}"/>
    <cellStyle name="Normal 4 5 4 2 2 3" xfId="14568" xr:uid="{DD93702D-ACCF-4D90-856C-485FA97B84A2}"/>
    <cellStyle name="Normal 4 5 4 2 2 3 2" xfId="32495" xr:uid="{9176F39D-EA2D-4B78-B02D-05D14BC9A283}"/>
    <cellStyle name="Normal 4 5 4 2 2 3 3" xfId="44440" xr:uid="{3E76F126-3725-43EF-8E53-BAEB236A8C3D}"/>
    <cellStyle name="Normal 4 5 4 2 2 3 4" xfId="56405" xr:uid="{1A75C671-15CA-42F1-83F0-679955DA4615}"/>
    <cellStyle name="Normal 4 5 4 2 2 4" xfId="20527" xr:uid="{4814B045-583F-4C4E-8B84-C4FE1AF98C52}"/>
    <cellStyle name="Normal 4 5 4 2 2 5" xfId="8585" xr:uid="{E0DC5030-9B4B-47EB-A9D9-94749C505E24}"/>
    <cellStyle name="Normal 4 5 4 2 2 6" xfId="26512" xr:uid="{BA86348A-1F29-4627-BD78-611427A1FA76}"/>
    <cellStyle name="Normal 4 5 4 2 2 7" xfId="38457" xr:uid="{A17A976B-E01A-43AB-8E54-ECDE3410739F}"/>
    <cellStyle name="Normal 4 5 4 2 2 8" xfId="50422" xr:uid="{00068100-95AF-42A3-B190-E09FE89E1D74}"/>
    <cellStyle name="Normal 4 5 4 2 3" xfId="4131" xr:uid="{23A45579-7983-4B8F-A18C-94824A9C1B19}"/>
    <cellStyle name="Normal 4 5 4 2 3 2" xfId="16094" xr:uid="{61F792D0-D868-4424-AD56-65764E9316C1}"/>
    <cellStyle name="Normal 4 5 4 2 3 2 2" xfId="34021" xr:uid="{A9F5E838-62A6-4643-A318-D7C317AC248F}"/>
    <cellStyle name="Normal 4 5 4 2 3 2 3" xfId="45966" xr:uid="{F119C242-84AC-4924-AAA8-001BF26685E0}"/>
    <cellStyle name="Normal 4 5 4 2 3 2 4" xfId="57931" xr:uid="{0A18DF00-3498-4475-AFC4-AF6F23A41D1F}"/>
    <cellStyle name="Normal 4 5 4 2 3 3" xfId="22053" xr:uid="{C4797EEE-9D01-491E-B9A4-149A9E9F240D}"/>
    <cellStyle name="Normal 4 5 4 2 3 4" xfId="10111" xr:uid="{945881F8-714B-43E2-B3FA-BA8769BC2786}"/>
    <cellStyle name="Normal 4 5 4 2 3 5" xfId="28038" xr:uid="{8B5D22F8-5F0B-45B9-BD18-94F493BBBE87}"/>
    <cellStyle name="Normal 4 5 4 2 3 6" xfId="39983" xr:uid="{E8910A55-52B6-478A-B9EE-6280CACABC66}"/>
    <cellStyle name="Normal 4 5 4 2 3 7" xfId="51948" xr:uid="{0D018DDA-7AD0-4A9A-B185-B56B2650C460}"/>
    <cellStyle name="Normal 4 5 4 2 4" xfId="13124" xr:uid="{BD6BBAEA-0925-48E7-B214-CB87D692D3FA}"/>
    <cellStyle name="Normal 4 5 4 2 4 2" xfId="31051" xr:uid="{7F8AE2E6-AA66-4F88-B6B3-C218193649F7}"/>
    <cellStyle name="Normal 4 5 4 2 4 3" xfId="42996" xr:uid="{B7F650CB-9EC2-46E6-8A44-199921BCA885}"/>
    <cellStyle name="Normal 4 5 4 2 4 4" xfId="54961" xr:uid="{0ADF31C7-905F-4B46-B8D8-5111A2C3799D}"/>
    <cellStyle name="Normal 4 5 4 2 5" xfId="19083" xr:uid="{9E698865-7571-4308-9DCD-68AB4459EF2B}"/>
    <cellStyle name="Normal 4 5 4 2 6" xfId="7141" xr:uid="{5BACA428-0226-4B1E-9AD4-C9CBD846E3D1}"/>
    <cellStyle name="Normal 4 5 4 2 7" xfId="25068" xr:uid="{7A26D606-0167-4AE8-B402-909D5829D8A2}"/>
    <cellStyle name="Normal 4 5 4 2 8" xfId="37013" xr:uid="{EE7A922F-D5BF-4A4F-931F-E6338619D487}"/>
    <cellStyle name="Normal 4 5 4 2 9" xfId="48978" xr:uid="{DA9E1CDC-F374-488E-B40A-47F5C5C9DC94}"/>
    <cellStyle name="Normal 4 5 4 3" xfId="1883" xr:uid="{00000000-0005-0000-0000-000031000000}"/>
    <cellStyle name="Normal 4 5 4 3 2" xfId="4853" xr:uid="{AF4DFA25-3DCA-477D-ADF7-19579E32C9B5}"/>
    <cellStyle name="Normal 4 5 4 3 2 2" xfId="16816" xr:uid="{417B35F5-9FF8-483F-908B-7754D65E3C09}"/>
    <cellStyle name="Normal 4 5 4 3 2 2 2" xfId="34743" xr:uid="{D101CB28-135C-4DDD-BF67-D1B1DD94A1CB}"/>
    <cellStyle name="Normal 4 5 4 3 2 2 3" xfId="46688" xr:uid="{320BC833-9C90-4FCA-A3D9-00BEBD3165C1}"/>
    <cellStyle name="Normal 4 5 4 3 2 2 4" xfId="58653" xr:uid="{DC6B59EB-B4E0-4A6B-BA34-A2E5497E5F61}"/>
    <cellStyle name="Normal 4 5 4 3 2 3" xfId="22775" xr:uid="{CA8398FD-9EA0-46F8-BE51-59EF0E5C7BBD}"/>
    <cellStyle name="Normal 4 5 4 3 2 4" xfId="10833" xr:uid="{F13C41BF-1BFA-4487-B5AD-80ABE7391A80}"/>
    <cellStyle name="Normal 4 5 4 3 2 5" xfId="28760" xr:uid="{2B96781C-0FFB-49EF-A046-FE013F12A0D8}"/>
    <cellStyle name="Normal 4 5 4 3 2 6" xfId="40705" xr:uid="{AF1C70E3-CC36-421C-9D04-DEDAB5098FFA}"/>
    <cellStyle name="Normal 4 5 4 3 2 7" xfId="52670" xr:uid="{BF90AFAE-506F-4AFA-BFD7-DECE53874625}"/>
    <cellStyle name="Normal 4 5 4 3 3" xfId="13846" xr:uid="{167E66A6-E4A9-4C1D-8538-44CA172D0396}"/>
    <cellStyle name="Normal 4 5 4 3 3 2" xfId="31773" xr:uid="{E1ED3BA3-C356-4E7A-87E7-76FC2CF0F6AD}"/>
    <cellStyle name="Normal 4 5 4 3 3 3" xfId="43718" xr:uid="{3C4EC434-0265-49CD-A6DA-6317AE277171}"/>
    <cellStyle name="Normal 4 5 4 3 3 4" xfId="55683" xr:uid="{041296C0-7605-44F2-9BDE-3B7E70D3129D}"/>
    <cellStyle name="Normal 4 5 4 3 4" xfId="19805" xr:uid="{DED231EA-4A3A-48EA-AE4E-501E93A5B738}"/>
    <cellStyle name="Normal 4 5 4 3 5" xfId="7863" xr:uid="{A0B0DBDE-BF58-433E-BCAA-9DE13C8D3F56}"/>
    <cellStyle name="Normal 4 5 4 3 6" xfId="25790" xr:uid="{6CDD4155-28FD-4E94-89E9-DE2A359F2AF0}"/>
    <cellStyle name="Normal 4 5 4 3 7" xfId="37735" xr:uid="{3147D2E1-BFB9-42B9-9CBC-4E3E194FDFC9}"/>
    <cellStyle name="Normal 4 5 4 3 8" xfId="49700" xr:uid="{1B705E08-BFFB-4DFF-A0FD-23F0D713BFCC}"/>
    <cellStyle name="Normal 4 5 4 4" xfId="3409" xr:uid="{3C4FCCD5-108F-4477-9174-F4A560676CC1}"/>
    <cellStyle name="Normal 4 5 4 4 2" xfId="15372" xr:uid="{EE288573-7A7E-4B1D-A878-8B79ED8C7640}"/>
    <cellStyle name="Normal 4 5 4 4 2 2" xfId="33299" xr:uid="{D2BBC4F8-0406-4A64-A9BF-407A1880D3C7}"/>
    <cellStyle name="Normal 4 5 4 4 2 3" xfId="45244" xr:uid="{70301926-B94C-4A26-A54E-00C232424450}"/>
    <cellStyle name="Normal 4 5 4 4 2 4" xfId="57209" xr:uid="{04A816EB-FACE-47BE-95BB-9A7F33AE2CB1}"/>
    <cellStyle name="Normal 4 5 4 4 3" xfId="21331" xr:uid="{C51A718E-1678-4CC8-A2ED-FA8E24E4B13B}"/>
    <cellStyle name="Normal 4 5 4 4 4" xfId="9389" xr:uid="{3540C29D-32AE-4F9D-85F9-05F8B82ABC83}"/>
    <cellStyle name="Normal 4 5 4 4 5" xfId="27316" xr:uid="{42396029-93D6-44F8-9308-D32208A540D9}"/>
    <cellStyle name="Normal 4 5 4 4 6" xfId="39261" xr:uid="{7FB09240-B383-46EC-9E95-B9F2738327C8}"/>
    <cellStyle name="Normal 4 5 4 4 7" xfId="51226" xr:uid="{F0C40A2D-E485-4252-BDCB-00DCEBC79CD9}"/>
    <cellStyle name="Normal 4 5 4 5" xfId="12402" xr:uid="{AD5FA27C-96E7-4EEF-95D0-5717CD595495}"/>
    <cellStyle name="Normal 4 5 4 5 2" xfId="30329" xr:uid="{4E85C02F-2DFB-4DA1-9712-A9E6AE9F3DCD}"/>
    <cellStyle name="Normal 4 5 4 5 3" xfId="42274" xr:uid="{15E76390-B668-4ABB-A72A-7E2B9117872A}"/>
    <cellStyle name="Normal 4 5 4 5 4" xfId="54239" xr:uid="{1776C6B3-A3A4-48FE-847F-730456ECE07C}"/>
    <cellStyle name="Normal 4 5 4 6" xfId="18361" xr:uid="{303B70F9-CA64-4F85-9D12-DF7B986FB581}"/>
    <cellStyle name="Normal 4 5 4 7" xfId="6419" xr:uid="{05C0F8D4-3CB3-4C40-A489-9FCB6D3F59C6}"/>
    <cellStyle name="Normal 4 5 4 8" xfId="24346" xr:uid="{A5D8921E-13DA-4006-834E-04FB8CAF5BB7}"/>
    <cellStyle name="Normal 4 5 4 9" xfId="36291" xr:uid="{EED9A805-5CD2-4E1D-9B25-101B8C5339FC}"/>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2 2" xfId="35117" xr:uid="{1A2F2F48-C9AA-4005-A81F-2F2C25DCD9C6}"/>
    <cellStyle name="Normal 4 5 5 2 2 2 3" xfId="47062" xr:uid="{6C0783CB-FC21-4268-A38C-8A602FD88550}"/>
    <cellStyle name="Normal 4 5 5 2 2 2 4" xfId="59027" xr:uid="{9AF748AA-2B98-4635-A09D-27C0A2DCB597}"/>
    <cellStyle name="Normal 4 5 5 2 2 3" xfId="23149" xr:uid="{ED94AAD4-730E-45A2-B519-46C1154F15B8}"/>
    <cellStyle name="Normal 4 5 5 2 2 4" xfId="11207" xr:uid="{D0E8AF3D-109A-4AA6-B434-BF1294F54BE5}"/>
    <cellStyle name="Normal 4 5 5 2 2 5" xfId="29134" xr:uid="{211A89ED-BF3F-4F8C-A4AD-E25023902058}"/>
    <cellStyle name="Normal 4 5 5 2 2 6" xfId="41079" xr:uid="{781B796F-FCD7-472B-9AE4-D5DC1F96FF3A}"/>
    <cellStyle name="Normal 4 5 5 2 2 7" xfId="53044" xr:uid="{1B5970BA-EE9F-46D8-864F-054291E3B2CA}"/>
    <cellStyle name="Normal 4 5 5 2 3" xfId="14220" xr:uid="{17E11506-16F3-4D11-83D9-7C5B1273BF07}"/>
    <cellStyle name="Normal 4 5 5 2 3 2" xfId="32147" xr:uid="{C5081810-B946-4052-B437-E78E7EEF4972}"/>
    <cellStyle name="Normal 4 5 5 2 3 3" xfId="44092" xr:uid="{42AF1362-1CF4-4E4E-8811-6AEB4C84638F}"/>
    <cellStyle name="Normal 4 5 5 2 3 4" xfId="56057" xr:uid="{C87896E3-D4B0-4495-A118-D233B8D6B11A}"/>
    <cellStyle name="Normal 4 5 5 2 4" xfId="20179" xr:uid="{B2256703-63A3-4C07-9EDA-584ABA16235F}"/>
    <cellStyle name="Normal 4 5 5 2 5" xfId="8237" xr:uid="{A253E53D-82BA-4CEE-9184-9D6951C559C8}"/>
    <cellStyle name="Normal 4 5 5 2 6" xfId="26164" xr:uid="{46B54442-16B9-45CE-978E-3FC1F83AEE05}"/>
    <cellStyle name="Normal 4 5 5 2 7" xfId="38109" xr:uid="{02AFA1F5-B308-4CA5-A511-EA8848625242}"/>
    <cellStyle name="Normal 4 5 5 2 8" xfId="50074" xr:uid="{EC1068EF-7EC3-4642-965D-9FD2DE350AC5}"/>
    <cellStyle name="Normal 4 5 5 3" xfId="3783" xr:uid="{8BCE9471-9504-4C7D-B80A-0E439380A5A0}"/>
    <cellStyle name="Normal 4 5 5 3 2" xfId="15746" xr:uid="{4CCEB07F-5FBF-4E88-9FAB-4D53FAAF9DF1}"/>
    <cellStyle name="Normal 4 5 5 3 2 2" xfId="33673" xr:uid="{CAD4BCFF-F6C7-457C-892D-C7466A404F37}"/>
    <cellStyle name="Normal 4 5 5 3 2 3" xfId="45618" xr:uid="{F7CA1264-4768-4A99-A22E-050F91498895}"/>
    <cellStyle name="Normal 4 5 5 3 2 4" xfId="57583" xr:uid="{D08E1C48-D249-4270-8946-65012611A3A6}"/>
    <cellStyle name="Normal 4 5 5 3 3" xfId="21705" xr:uid="{25AE1ABA-0E57-4C70-8102-FCA94DDBB223}"/>
    <cellStyle name="Normal 4 5 5 3 4" xfId="9763" xr:uid="{DDAC12D6-772A-4A14-9F4B-C940CB0309E9}"/>
    <cellStyle name="Normal 4 5 5 3 5" xfId="27690" xr:uid="{3B166877-3D55-4979-A660-F901E40FCC2A}"/>
    <cellStyle name="Normal 4 5 5 3 6" xfId="39635" xr:uid="{256A7650-0DE9-4E46-9273-5660A36007C4}"/>
    <cellStyle name="Normal 4 5 5 3 7" xfId="51600" xr:uid="{B8D6D16E-849F-4D03-8DA2-D4C2F4497AF5}"/>
    <cellStyle name="Normal 4 5 5 4" xfId="12776" xr:uid="{5C2E8138-D707-4DD7-8F2A-3737D43EF0E4}"/>
    <cellStyle name="Normal 4 5 5 4 2" xfId="30703" xr:uid="{8921FC3A-6540-47D8-9EDE-B76A46663A4C}"/>
    <cellStyle name="Normal 4 5 5 4 3" xfId="42648" xr:uid="{7C8AD7F6-9E8B-42C8-BB5E-964E85702370}"/>
    <cellStyle name="Normal 4 5 5 4 4" xfId="54613" xr:uid="{4DBFE822-0560-468A-8252-30760DBED91D}"/>
    <cellStyle name="Normal 4 5 5 5" xfId="18735" xr:uid="{2954FADC-1B87-40E4-8F9E-FBCFA69AC21F}"/>
    <cellStyle name="Normal 4 5 5 6" xfId="6793" xr:uid="{DC5A3BDE-F2EE-43B4-A7BF-2BA113C5DBD9}"/>
    <cellStyle name="Normal 4 5 5 7" xfId="24720" xr:uid="{4ADB7372-BAB3-4175-A742-2E058742626E}"/>
    <cellStyle name="Normal 4 5 5 8" xfId="36665" xr:uid="{4556947D-5FC4-401E-AED9-DC9074081953}"/>
    <cellStyle name="Normal 4 5 5 9" xfId="48630" xr:uid="{3C1ABDB6-AFF0-49A5-9C55-2B51C0BC32A1}"/>
    <cellStyle name="Normal 4 5 6" xfId="1535" xr:uid="{00000000-0005-0000-0000-000031000000}"/>
    <cellStyle name="Normal 4 5 6 2" xfId="4505" xr:uid="{7AC192B9-0612-4FAB-A0AD-26D3FDC201A6}"/>
    <cellStyle name="Normal 4 5 6 2 2" xfId="16468" xr:uid="{B24B1B28-B6FE-4747-82AD-F06D9EFCC579}"/>
    <cellStyle name="Normal 4 5 6 2 2 2" xfId="34395" xr:uid="{66C57AFD-75BF-4212-A504-811A85D2E9FB}"/>
    <cellStyle name="Normal 4 5 6 2 2 3" xfId="46340" xr:uid="{EF806BCC-7780-44C6-AED8-B33AC447F289}"/>
    <cellStyle name="Normal 4 5 6 2 2 4" xfId="58305" xr:uid="{878DF51E-2E4F-4544-9F51-C8E62105A21F}"/>
    <cellStyle name="Normal 4 5 6 2 3" xfId="22427" xr:uid="{8F354E24-BC8C-4DF3-BC9E-59B5A97DBD57}"/>
    <cellStyle name="Normal 4 5 6 2 4" xfId="10485" xr:uid="{A88BD08E-D64F-4A66-B532-0B8F4487B2B7}"/>
    <cellStyle name="Normal 4 5 6 2 5" xfId="28412" xr:uid="{555113D4-B22E-4A90-B4ED-C46B567ACEB2}"/>
    <cellStyle name="Normal 4 5 6 2 6" xfId="40357" xr:uid="{0508F195-A015-4CBF-9D99-CD776C4F31E2}"/>
    <cellStyle name="Normal 4 5 6 2 7" xfId="52322" xr:uid="{28F60BEF-9AA9-4EBD-88D2-743FF1643644}"/>
    <cellStyle name="Normal 4 5 6 3" xfId="13498" xr:uid="{B84511AB-F127-4C77-91E6-2D439076106A}"/>
    <cellStyle name="Normal 4 5 6 3 2" xfId="31425" xr:uid="{9B7B2B30-7895-4070-9381-BF12138DCF62}"/>
    <cellStyle name="Normal 4 5 6 3 3" xfId="43370" xr:uid="{45DA8C01-D511-4E0F-8370-C1878DD8EF75}"/>
    <cellStyle name="Normal 4 5 6 3 4" xfId="55335" xr:uid="{45AEA967-2BF2-46D9-A468-648597A6DCC8}"/>
    <cellStyle name="Normal 4 5 6 4" xfId="19457" xr:uid="{45A62B6D-D4E6-40CD-911D-BDD7698EBA46}"/>
    <cellStyle name="Normal 4 5 6 5" xfId="7515" xr:uid="{8B57CBD8-D9FB-42BF-84C8-F1705E0E5319}"/>
    <cellStyle name="Normal 4 5 6 6" xfId="25442" xr:uid="{C3EA2C05-C366-481E-B7FF-20A1E432DC61}"/>
    <cellStyle name="Normal 4 5 6 7" xfId="37387" xr:uid="{0EE974B9-475F-4C83-B367-E701252C4B79}"/>
    <cellStyle name="Normal 4 5 6 8" xfId="49352" xr:uid="{35E23037-ED9F-4952-8DCB-81C0988A409F}"/>
    <cellStyle name="Normal 4 5 7" xfId="3061" xr:uid="{9E2C8D1E-5D55-4DC4-83AD-15BE248F5FDE}"/>
    <cellStyle name="Normal 4 5 7 2" xfId="15024" xr:uid="{134AACA6-8A1D-43B5-8D02-B8D5A7AA9882}"/>
    <cellStyle name="Normal 4 5 7 2 2" xfId="32951" xr:uid="{C1DE3601-8EB0-4596-ADDA-80FAB26176F8}"/>
    <cellStyle name="Normal 4 5 7 2 3" xfId="44896" xr:uid="{4F4DD440-E6A9-4A14-A296-E8055C4FD17C}"/>
    <cellStyle name="Normal 4 5 7 2 4" xfId="56861" xr:uid="{76470115-B2F0-4146-BAD2-196E57663CA4}"/>
    <cellStyle name="Normal 4 5 7 3" xfId="20983" xr:uid="{B7226F7A-4CAB-4D3F-9617-F22E2C6026A3}"/>
    <cellStyle name="Normal 4 5 7 4" xfId="9041" xr:uid="{DC1BD866-8F34-47F9-BE10-6538C7EAE3E6}"/>
    <cellStyle name="Normal 4 5 7 5" xfId="26968" xr:uid="{6703CB70-B93F-466E-BA65-6B313701973D}"/>
    <cellStyle name="Normal 4 5 7 6" xfId="38913" xr:uid="{7907A8BB-939C-492E-B55B-9DAA6648D3B9}"/>
    <cellStyle name="Normal 4 5 7 7" xfId="50878" xr:uid="{9D0AA9BC-E41F-4786-B533-E6A130BBE184}"/>
    <cellStyle name="Normal 4 5 8" xfId="12054" xr:uid="{5A4F1FAC-32BF-411F-BCDF-DA5FABA5E1C8}"/>
    <cellStyle name="Normal 4 5 8 2" xfId="29981" xr:uid="{D2B45F40-B4B3-4566-A654-61F18CBCFADC}"/>
    <cellStyle name="Normal 4 5 8 3" xfId="41926" xr:uid="{7853FDD3-E52F-4177-B381-E412E055FA23}"/>
    <cellStyle name="Normal 4 5 8 4" xfId="53891" xr:uid="{BFED6BF5-FD8B-4AB9-9EA1-454800FBAC98}"/>
    <cellStyle name="Normal 4 5 9" xfId="18013" xr:uid="{021E4A5E-F68A-4C52-9BB9-D33C077085E2}"/>
    <cellStyle name="Normal 4 6" xfId="149" xr:uid="{00000000-0005-0000-0000-000031000000}"/>
    <cellStyle name="Normal 4 6 10" xfId="36001" xr:uid="{4F97F7F7-8753-4C79-8123-C0EC96118C39}"/>
    <cellStyle name="Normal 4 6 11" xfId="47966" xr:uid="{FB0EF04A-E4F9-4866-9F2A-9C4D146F7EA6}"/>
    <cellStyle name="Normal 4 6 2" xfId="497" xr:uid="{00000000-0005-0000-0000-000031000000}"/>
    <cellStyle name="Normal 4 6 2 10" xfId="48314" xr:uid="{694B7982-03D6-480B-9B87-9B55D1B14F6E}"/>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2 2" xfId="35523" xr:uid="{2ED82BDE-B387-4F81-BE9D-6EC2CBDDDAA6}"/>
    <cellStyle name="Normal 4 6 2 2 2 2 2 3" xfId="47468" xr:uid="{A73E2225-BB0B-4CF7-9D35-FDC5B6B73C8F}"/>
    <cellStyle name="Normal 4 6 2 2 2 2 2 4" xfId="59433" xr:uid="{99818643-8C6F-48DC-AAFD-63DF7CF920C6}"/>
    <cellStyle name="Normal 4 6 2 2 2 2 3" xfId="23555" xr:uid="{A032ED65-316C-44B1-BBDF-5C60F2FB622C}"/>
    <cellStyle name="Normal 4 6 2 2 2 2 4" xfId="11613" xr:uid="{DB8937C3-7408-49CE-A9D5-7707A582D6A4}"/>
    <cellStyle name="Normal 4 6 2 2 2 2 5" xfId="29540" xr:uid="{8E84111A-7907-4692-880B-F0FE3C2DB645}"/>
    <cellStyle name="Normal 4 6 2 2 2 2 6" xfId="41485" xr:uid="{33402487-9049-4D91-9B2B-C03DFB4F2A58}"/>
    <cellStyle name="Normal 4 6 2 2 2 2 7" xfId="53450" xr:uid="{195B26D6-D87E-4E4C-81D2-65F1E682F32B}"/>
    <cellStyle name="Normal 4 6 2 2 2 3" xfId="14626" xr:uid="{CA58E0E4-2CB6-4AF8-A589-FFB64529F760}"/>
    <cellStyle name="Normal 4 6 2 2 2 3 2" xfId="32553" xr:uid="{CC6D8047-0C8E-4AA9-B64B-0F6386159329}"/>
    <cellStyle name="Normal 4 6 2 2 2 3 3" xfId="44498" xr:uid="{5409A003-324A-44BB-AF8D-1A2112ADA11A}"/>
    <cellStyle name="Normal 4 6 2 2 2 3 4" xfId="56463" xr:uid="{13A6E483-302A-4D2E-A4F5-48191C2BFA3E}"/>
    <cellStyle name="Normal 4 6 2 2 2 4" xfId="20585" xr:uid="{8E0A7C0F-6B84-4DCB-873B-C9A8B4E8F6C2}"/>
    <cellStyle name="Normal 4 6 2 2 2 5" xfId="8643" xr:uid="{61BC6450-DF5A-4EB3-B324-6A5EA5FD1761}"/>
    <cellStyle name="Normal 4 6 2 2 2 6" xfId="26570" xr:uid="{F3608D1D-C6AF-4462-8B11-0EB8F2159AD3}"/>
    <cellStyle name="Normal 4 6 2 2 2 7" xfId="38515" xr:uid="{9478CA29-02C2-4ADE-90C1-B8C001E06BFF}"/>
    <cellStyle name="Normal 4 6 2 2 2 8" xfId="50480" xr:uid="{2AC1ECED-E4E0-4552-90A3-B130AAE4C910}"/>
    <cellStyle name="Normal 4 6 2 2 3" xfId="4189" xr:uid="{D6EA9D80-D9DB-4C57-BB5B-B0AF2B619077}"/>
    <cellStyle name="Normal 4 6 2 2 3 2" xfId="16152" xr:uid="{0FF9F633-EBC3-4D17-8498-0D5DF4E753A4}"/>
    <cellStyle name="Normal 4 6 2 2 3 2 2" xfId="34079" xr:uid="{04BAD1FC-F378-4F19-836B-6426859B5632}"/>
    <cellStyle name="Normal 4 6 2 2 3 2 3" xfId="46024" xr:uid="{0B9CB5A5-57D1-4464-ADD3-843FEB6B8119}"/>
    <cellStyle name="Normal 4 6 2 2 3 2 4" xfId="57989" xr:uid="{2CDF2F7F-B79C-4EF4-94DB-82CCABAADD06}"/>
    <cellStyle name="Normal 4 6 2 2 3 3" xfId="22111" xr:uid="{802B220E-F1DC-40D2-AA77-9DE65A548782}"/>
    <cellStyle name="Normal 4 6 2 2 3 4" xfId="10169" xr:uid="{2C25C1F3-460A-4496-9EFF-287D53BE6A59}"/>
    <cellStyle name="Normal 4 6 2 2 3 5" xfId="28096" xr:uid="{ED237F93-85A3-4826-A736-735A89805327}"/>
    <cellStyle name="Normal 4 6 2 2 3 6" xfId="40041" xr:uid="{AC493AB2-510E-478F-BCDE-9485D4B75C03}"/>
    <cellStyle name="Normal 4 6 2 2 3 7" xfId="52006" xr:uid="{1B2D771E-465D-43DD-AA83-FABB2D474518}"/>
    <cellStyle name="Normal 4 6 2 2 4" xfId="13182" xr:uid="{7AD6E06F-83A6-4DB4-A3F8-699CEA4266F8}"/>
    <cellStyle name="Normal 4 6 2 2 4 2" xfId="31109" xr:uid="{FC453EDF-A549-4D2F-9B23-C443723A5C21}"/>
    <cellStyle name="Normal 4 6 2 2 4 3" xfId="43054" xr:uid="{B04DB90F-5CE9-4037-8F1C-00D1B7817298}"/>
    <cellStyle name="Normal 4 6 2 2 4 4" xfId="55019" xr:uid="{3C3FD299-38CC-466D-B5FE-6834B3D7D4F0}"/>
    <cellStyle name="Normal 4 6 2 2 5" xfId="19141" xr:uid="{8874E906-D1BA-4558-AD5A-8BD64683F177}"/>
    <cellStyle name="Normal 4 6 2 2 6" xfId="7199" xr:uid="{45E0B03B-C853-430B-A451-7EEACCE0E380}"/>
    <cellStyle name="Normal 4 6 2 2 7" xfId="25126" xr:uid="{00FC8D95-D6A7-4951-9FAA-2660156123A4}"/>
    <cellStyle name="Normal 4 6 2 2 8" xfId="37071" xr:uid="{0D593227-99B9-498B-A4F1-ADF28E18FF9D}"/>
    <cellStyle name="Normal 4 6 2 2 9" xfId="49036" xr:uid="{0FA1F1B3-368D-4654-AE4F-E683CEF22949}"/>
    <cellStyle name="Normal 4 6 2 3" xfId="1941" xr:uid="{00000000-0005-0000-0000-000031000000}"/>
    <cellStyle name="Normal 4 6 2 3 2" xfId="4911" xr:uid="{9CA6CC19-7FB0-4E0C-AF0B-04884CE05B38}"/>
    <cellStyle name="Normal 4 6 2 3 2 2" xfId="16874" xr:uid="{077979BE-7C27-4824-A233-32BED46AC9C3}"/>
    <cellStyle name="Normal 4 6 2 3 2 2 2" xfId="34801" xr:uid="{A3818642-8BF8-48A6-988B-4F3AE3BFBCEE}"/>
    <cellStyle name="Normal 4 6 2 3 2 2 3" xfId="46746" xr:uid="{B599FCBC-F663-4EF3-B3CF-C115C8809661}"/>
    <cellStyle name="Normal 4 6 2 3 2 2 4" xfId="58711" xr:uid="{DF057B83-BDE4-4F53-A85F-21382EF4832B}"/>
    <cellStyle name="Normal 4 6 2 3 2 3" xfId="22833" xr:uid="{58AB3922-6E93-4637-893D-77366B815540}"/>
    <cellStyle name="Normal 4 6 2 3 2 4" xfId="10891" xr:uid="{3E9B9174-5976-4B0C-AF42-52198CE646C6}"/>
    <cellStyle name="Normal 4 6 2 3 2 5" xfId="28818" xr:uid="{19DA6B64-8F9A-4303-904C-D56CBF1DB3EF}"/>
    <cellStyle name="Normal 4 6 2 3 2 6" xfId="40763" xr:uid="{727DBC46-28DA-46A2-997D-2889EA2BC084}"/>
    <cellStyle name="Normal 4 6 2 3 2 7" xfId="52728" xr:uid="{A6643D8D-5378-459B-949F-8D2C0EBA24B9}"/>
    <cellStyle name="Normal 4 6 2 3 3" xfId="13904" xr:uid="{EF1CF054-666B-4418-BB9D-3F141CD23346}"/>
    <cellStyle name="Normal 4 6 2 3 3 2" xfId="31831" xr:uid="{7544ACA8-5652-4D66-A35D-8C142D31EF8F}"/>
    <cellStyle name="Normal 4 6 2 3 3 3" xfId="43776" xr:uid="{952269DA-6C84-46A8-8E88-64446F9D958A}"/>
    <cellStyle name="Normal 4 6 2 3 3 4" xfId="55741" xr:uid="{3032AC38-64A1-4B3A-B6B8-69BE03CCF8FB}"/>
    <cellStyle name="Normal 4 6 2 3 4" xfId="19863" xr:uid="{95723104-278F-47A5-992E-641DAFD96D1F}"/>
    <cellStyle name="Normal 4 6 2 3 5" xfId="7921" xr:uid="{CDFC71F9-E6B2-4CBC-9998-5B731CB46C04}"/>
    <cellStyle name="Normal 4 6 2 3 6" xfId="25848" xr:uid="{DEE262EB-50F6-4FC8-94AA-594F0F81603B}"/>
    <cellStyle name="Normal 4 6 2 3 7" xfId="37793" xr:uid="{979F9585-52B3-44F3-A717-E9BF3B43F787}"/>
    <cellStyle name="Normal 4 6 2 3 8" xfId="49758" xr:uid="{621EB799-0C06-4C24-9473-B5290B820D0B}"/>
    <cellStyle name="Normal 4 6 2 4" xfId="3467" xr:uid="{B6C521E9-A705-4B60-929E-361B16297019}"/>
    <cellStyle name="Normal 4 6 2 4 2" xfId="15430" xr:uid="{3741F7C0-C5DB-4D2E-BD2C-6C4A59280C4B}"/>
    <cellStyle name="Normal 4 6 2 4 2 2" xfId="33357" xr:uid="{FD9D74F6-5968-475E-A6B7-F7183CE7BD87}"/>
    <cellStyle name="Normal 4 6 2 4 2 3" xfId="45302" xr:uid="{596C3086-9A2D-4221-B8CD-15170A12929B}"/>
    <cellStyle name="Normal 4 6 2 4 2 4" xfId="57267" xr:uid="{B71F41D4-CC71-462B-AA91-9541B44DDACF}"/>
    <cellStyle name="Normal 4 6 2 4 3" xfId="21389" xr:uid="{28D74B0B-9130-4E02-87F8-4F3B2C5EEB30}"/>
    <cellStyle name="Normal 4 6 2 4 4" xfId="9447" xr:uid="{9EC6BD27-2C58-4FB4-9767-8D3E0040F164}"/>
    <cellStyle name="Normal 4 6 2 4 5" xfId="27374" xr:uid="{3408B31E-64FC-4801-BFD9-D84297379CE4}"/>
    <cellStyle name="Normal 4 6 2 4 6" xfId="39319" xr:uid="{031DD045-7726-415B-BAE9-3025BFD4B352}"/>
    <cellStyle name="Normal 4 6 2 4 7" xfId="51284" xr:uid="{89A92C57-BFB9-4654-9D87-375265FDCE5B}"/>
    <cellStyle name="Normal 4 6 2 5" xfId="12460" xr:uid="{380106C9-7F6F-479B-9913-2E7E8CA74EEF}"/>
    <cellStyle name="Normal 4 6 2 5 2" xfId="30387" xr:uid="{34BC1DBE-C442-4192-9D47-8CBD3A4FFAFD}"/>
    <cellStyle name="Normal 4 6 2 5 3" xfId="42332" xr:uid="{F9C76038-FDD3-40E9-9309-B631117A1546}"/>
    <cellStyle name="Normal 4 6 2 5 4" xfId="54297" xr:uid="{4CC215BC-F2F6-4790-823E-C70BA1F90E99}"/>
    <cellStyle name="Normal 4 6 2 6" xfId="18419" xr:uid="{BAC1788E-1546-4951-AB7D-DFC3A4CBFA7D}"/>
    <cellStyle name="Normal 4 6 2 7" xfId="6477" xr:uid="{E5E5E8DA-9507-496D-B91D-FC10DCF95787}"/>
    <cellStyle name="Normal 4 6 2 8" xfId="24404" xr:uid="{297CB5AF-BE07-4C1E-844C-4455DF8EE753}"/>
    <cellStyle name="Normal 4 6 2 9" xfId="36349" xr:uid="{7AB8FBD3-9ACD-41DF-9255-60AC85D4D811}"/>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2 2" xfId="35175" xr:uid="{AC8C450E-206F-49C8-A287-53888CAA246C}"/>
    <cellStyle name="Normal 4 6 3 2 2 2 3" xfId="47120" xr:uid="{8C0D6A27-6169-4D63-8FFB-57CCF76D7018}"/>
    <cellStyle name="Normal 4 6 3 2 2 2 4" xfId="59085" xr:uid="{1529B6E1-76B0-4893-AC8E-70F810A6CC4F}"/>
    <cellStyle name="Normal 4 6 3 2 2 3" xfId="23207" xr:uid="{7DC858C1-DCA1-47FA-84CD-4247AD57DCCD}"/>
    <cellStyle name="Normal 4 6 3 2 2 4" xfId="11265" xr:uid="{ACC82ACF-CFE6-4287-BB25-6D93891220C9}"/>
    <cellStyle name="Normal 4 6 3 2 2 5" xfId="29192" xr:uid="{99BBF01D-A9F9-40C7-AF0D-8F2FA73B69FA}"/>
    <cellStyle name="Normal 4 6 3 2 2 6" xfId="41137" xr:uid="{1509FAE1-DB59-4668-8533-D1276B70419B}"/>
    <cellStyle name="Normal 4 6 3 2 2 7" xfId="53102" xr:uid="{433423E5-AB13-4984-8BDE-F4865A4E2504}"/>
    <cellStyle name="Normal 4 6 3 2 3" xfId="14278" xr:uid="{CAEBF97A-496E-4716-8926-8719EF8197E1}"/>
    <cellStyle name="Normal 4 6 3 2 3 2" xfId="32205" xr:uid="{FC240640-0BD8-4CE3-9289-016DED959F4D}"/>
    <cellStyle name="Normal 4 6 3 2 3 3" xfId="44150" xr:uid="{4F8AFD64-9F3D-4699-AAB9-FD5BFB6137C2}"/>
    <cellStyle name="Normal 4 6 3 2 3 4" xfId="56115" xr:uid="{095239C1-9F98-45DF-84DA-07E4EBA8D301}"/>
    <cellStyle name="Normal 4 6 3 2 4" xfId="20237" xr:uid="{639F9837-EEE0-4060-A33C-7E2DF11946BD}"/>
    <cellStyle name="Normal 4 6 3 2 5" xfId="8295" xr:uid="{4E2BB99D-01F8-4E58-807B-70C0467D8EBF}"/>
    <cellStyle name="Normal 4 6 3 2 6" xfId="26222" xr:uid="{DCC49C93-4DB8-4B83-933A-ED52A70AFC26}"/>
    <cellStyle name="Normal 4 6 3 2 7" xfId="38167" xr:uid="{96196574-7B96-47AB-9FDB-F764946EEA8C}"/>
    <cellStyle name="Normal 4 6 3 2 8" xfId="50132" xr:uid="{83EDDE5F-D05D-42A0-AD37-4B2E18678FC4}"/>
    <cellStyle name="Normal 4 6 3 3" xfId="3841" xr:uid="{2ADFEF8B-017E-4CE8-AC22-654952E8A4B8}"/>
    <cellStyle name="Normal 4 6 3 3 2" xfId="15804" xr:uid="{CA998219-1C5C-49B7-BE07-EA84EFEDA433}"/>
    <cellStyle name="Normal 4 6 3 3 2 2" xfId="33731" xr:uid="{5D14864D-606C-47E7-83D6-4C434A321271}"/>
    <cellStyle name="Normal 4 6 3 3 2 3" xfId="45676" xr:uid="{F626939D-9B5B-496C-8A35-6E5CFB619C2A}"/>
    <cellStyle name="Normal 4 6 3 3 2 4" xfId="57641" xr:uid="{61CD08FD-D7AF-466A-B6AE-04188CA61363}"/>
    <cellStyle name="Normal 4 6 3 3 3" xfId="21763" xr:uid="{4087212A-3BDF-44EC-BD96-FB93D7F076D8}"/>
    <cellStyle name="Normal 4 6 3 3 4" xfId="9821" xr:uid="{C3EA8F44-1315-4805-A3B4-E68B91759AFA}"/>
    <cellStyle name="Normal 4 6 3 3 5" xfId="27748" xr:uid="{DE12B058-47CC-4F23-9468-B4008BB319EC}"/>
    <cellStyle name="Normal 4 6 3 3 6" xfId="39693" xr:uid="{E4A2DA1D-CF28-401A-8FDE-E1CA69FC5C0C}"/>
    <cellStyle name="Normal 4 6 3 3 7" xfId="51658" xr:uid="{72106CCC-645F-48D9-8441-9926AA57103F}"/>
    <cellStyle name="Normal 4 6 3 4" xfId="12834" xr:uid="{7204DF5F-E1E0-4BF6-897B-6699D45FC78D}"/>
    <cellStyle name="Normal 4 6 3 4 2" xfId="30761" xr:uid="{E6AFB8F5-9ED1-4FE6-93A6-761704CC95CF}"/>
    <cellStyle name="Normal 4 6 3 4 3" xfId="42706" xr:uid="{BA6892FE-B043-4D15-B092-4AD9CB6D58CF}"/>
    <cellStyle name="Normal 4 6 3 4 4" xfId="54671" xr:uid="{6D2CB06B-C0C4-4998-AD5F-23EA9EA18771}"/>
    <cellStyle name="Normal 4 6 3 5" xfId="18793" xr:uid="{290FECAE-DF8D-433C-8794-C283FFE59F49}"/>
    <cellStyle name="Normal 4 6 3 6" xfId="6851" xr:uid="{973F5328-9541-4C9E-8FAE-5C3A27E5BD71}"/>
    <cellStyle name="Normal 4 6 3 7" xfId="24778" xr:uid="{064BA483-F0A2-46AF-A161-347F6BB03773}"/>
    <cellStyle name="Normal 4 6 3 8" xfId="36723" xr:uid="{3ECDC7E5-6DCA-410E-B0F5-BB93096A1B7C}"/>
    <cellStyle name="Normal 4 6 3 9" xfId="48688" xr:uid="{05A56F84-15F7-46E0-AADF-B1ABF5BEB541}"/>
    <cellStyle name="Normal 4 6 4" xfId="1593" xr:uid="{00000000-0005-0000-0000-000031000000}"/>
    <cellStyle name="Normal 4 6 4 2" xfId="4563" xr:uid="{F7C56528-15A3-46F3-8C0F-8CE690289A26}"/>
    <cellStyle name="Normal 4 6 4 2 2" xfId="16526" xr:uid="{EA2858A5-542F-4A43-B3B8-8EF5D2A34328}"/>
    <cellStyle name="Normal 4 6 4 2 2 2" xfId="34453" xr:uid="{F9AA0558-BE1A-434D-9A06-B8C83D370F7F}"/>
    <cellStyle name="Normal 4 6 4 2 2 3" xfId="46398" xr:uid="{2972C329-CFF7-41E1-84FF-DFAE657CC4C4}"/>
    <cellStyle name="Normal 4 6 4 2 2 4" xfId="58363" xr:uid="{94BCC02A-BD11-44D5-8197-97AB197FAA87}"/>
    <cellStyle name="Normal 4 6 4 2 3" xfId="22485" xr:uid="{801C45B4-1A2E-4B0D-A48A-254174763D54}"/>
    <cellStyle name="Normal 4 6 4 2 4" xfId="10543" xr:uid="{9BBC1444-AFEA-4905-B493-C704030F14BF}"/>
    <cellStyle name="Normal 4 6 4 2 5" xfId="28470" xr:uid="{B8454199-8EA8-4B8D-A230-3B31295516CB}"/>
    <cellStyle name="Normal 4 6 4 2 6" xfId="40415" xr:uid="{166A5CF2-FE92-48AC-AF06-D773FCDE5260}"/>
    <cellStyle name="Normal 4 6 4 2 7" xfId="52380" xr:uid="{CA763013-989C-4C2B-8D58-FE566A641239}"/>
    <cellStyle name="Normal 4 6 4 3" xfId="13556" xr:uid="{D7CD88FA-D7D3-4E83-97D6-78A93B2188F4}"/>
    <cellStyle name="Normal 4 6 4 3 2" xfId="31483" xr:uid="{5481FB14-9EFC-4698-ADFE-B30B0EE635C1}"/>
    <cellStyle name="Normal 4 6 4 3 3" xfId="43428" xr:uid="{22883187-A5E8-4DF7-928B-907C8C21991E}"/>
    <cellStyle name="Normal 4 6 4 3 4" xfId="55393" xr:uid="{F4944890-7BF8-41AC-9610-7C892C61F530}"/>
    <cellStyle name="Normal 4 6 4 4" xfId="19515" xr:uid="{C18645C4-8CFC-4D55-946C-D66BD3DF91DC}"/>
    <cellStyle name="Normal 4 6 4 5" xfId="7573" xr:uid="{418D9BC1-CD1E-48C1-83A5-3C8444DFFC2A}"/>
    <cellStyle name="Normal 4 6 4 6" xfId="25500" xr:uid="{11F6F8EB-FABC-4533-9A7D-423B311B5C5A}"/>
    <cellStyle name="Normal 4 6 4 7" xfId="37445" xr:uid="{84EC068D-FEC6-45C2-9533-4D6A4A0C8EBC}"/>
    <cellStyle name="Normal 4 6 4 8" xfId="49410" xr:uid="{31DA1590-ED90-410E-A7C6-BA17E707EAE1}"/>
    <cellStyle name="Normal 4 6 5" xfId="3119" xr:uid="{0B30BC08-FEE4-40DA-BB38-9EC4BD3B85D0}"/>
    <cellStyle name="Normal 4 6 5 2" xfId="15082" xr:uid="{321E5F16-B3DE-4F52-939D-D5E257DC5074}"/>
    <cellStyle name="Normal 4 6 5 2 2" xfId="33009" xr:uid="{1DEF6F45-605E-4529-BCFC-023BBCDFCA78}"/>
    <cellStyle name="Normal 4 6 5 2 3" xfId="44954" xr:uid="{1AC9C133-5CDA-4572-9481-09EEE3949A82}"/>
    <cellStyle name="Normal 4 6 5 2 4" xfId="56919" xr:uid="{38B9AEAE-83EC-48A0-9796-9758A3D82DDA}"/>
    <cellStyle name="Normal 4 6 5 3" xfId="21041" xr:uid="{F500BAB2-B2B1-433A-8A55-F7AA32BD4956}"/>
    <cellStyle name="Normal 4 6 5 4" xfId="9099" xr:uid="{9E62951C-4EA7-4672-B091-320BEB272F24}"/>
    <cellStyle name="Normal 4 6 5 5" xfId="27026" xr:uid="{70F023D7-0B50-49AF-A21B-99EE4C3679A7}"/>
    <cellStyle name="Normal 4 6 5 6" xfId="38971" xr:uid="{4BB036AC-4128-4987-8D3E-221B7E6BEB81}"/>
    <cellStyle name="Normal 4 6 5 7" xfId="50936" xr:uid="{5360E21C-13C1-448C-B408-8A81B561E354}"/>
    <cellStyle name="Normal 4 6 6" xfId="12112" xr:uid="{BA4801F6-6CB8-4155-B29E-41E08A3A5E0E}"/>
    <cellStyle name="Normal 4 6 6 2" xfId="30039" xr:uid="{47D56CF8-4955-46AA-A39B-C2157B150668}"/>
    <cellStyle name="Normal 4 6 6 3" xfId="41984" xr:uid="{5B0606DC-F04C-4036-9F00-A14F5017116E}"/>
    <cellStyle name="Normal 4 6 6 4" xfId="53949" xr:uid="{0659B245-961F-4976-B214-7947931B64D8}"/>
    <cellStyle name="Normal 4 6 7" xfId="18071" xr:uid="{49B59C37-DCB2-4D30-BEE0-064B383C2E11}"/>
    <cellStyle name="Normal 4 6 8" xfId="6129" xr:uid="{C5F65899-6CCD-4CA3-8026-73366123CEEE}"/>
    <cellStyle name="Normal 4 6 9" xfId="24056" xr:uid="{77201F87-D1E8-47AE-831F-92DEBC7EBDF4}"/>
    <cellStyle name="Normal 4 7" xfId="265" xr:uid="{00000000-0005-0000-0000-000031000000}"/>
    <cellStyle name="Normal 4 7 10" xfId="36117" xr:uid="{223570C6-808A-4309-A263-89FF4582EEA4}"/>
    <cellStyle name="Normal 4 7 11" xfId="48082" xr:uid="{5DDBF760-B307-4ACE-851D-4F643C79593C}"/>
    <cellStyle name="Normal 4 7 2" xfId="613" xr:uid="{00000000-0005-0000-0000-000031000000}"/>
    <cellStyle name="Normal 4 7 2 10" xfId="48430" xr:uid="{D61C315C-10DD-4A19-B90E-746A20081D84}"/>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2 2" xfId="35639" xr:uid="{610F8705-9684-476E-9505-3847AD62D41F}"/>
    <cellStyle name="Normal 4 7 2 2 2 2 2 3" xfId="47584" xr:uid="{992F57B6-2E77-4E9F-A880-9E30A6127848}"/>
    <cellStyle name="Normal 4 7 2 2 2 2 2 4" xfId="59549" xr:uid="{2A4618D5-AA19-4B7E-9020-66FD67B0EBB5}"/>
    <cellStyle name="Normal 4 7 2 2 2 2 3" xfId="23671" xr:uid="{9C6F3262-14E5-40A7-85A2-FF724C3FA61E}"/>
    <cellStyle name="Normal 4 7 2 2 2 2 4" xfId="11729" xr:uid="{B62BB1E3-86B7-4904-95A7-EBD365145C2A}"/>
    <cellStyle name="Normal 4 7 2 2 2 2 5" xfId="29656" xr:uid="{69103E71-5AB0-44B3-BBFF-1CB754DAF544}"/>
    <cellStyle name="Normal 4 7 2 2 2 2 6" xfId="41601" xr:uid="{01B2175D-9C85-4049-BD40-D10D10A5270A}"/>
    <cellStyle name="Normal 4 7 2 2 2 2 7" xfId="53566" xr:uid="{A889246B-6A87-460F-9A61-3196D07727B3}"/>
    <cellStyle name="Normal 4 7 2 2 2 3" xfId="14742" xr:uid="{3EC04705-F5D0-419D-824F-8EF56C40EDAB}"/>
    <cellStyle name="Normal 4 7 2 2 2 3 2" xfId="32669" xr:uid="{51DDBD86-E1D7-41D8-B910-0D2EF52C4DC3}"/>
    <cellStyle name="Normal 4 7 2 2 2 3 3" xfId="44614" xr:uid="{FFA5ADDB-9F87-45E5-B9CC-E4193B6BFBCA}"/>
    <cellStyle name="Normal 4 7 2 2 2 3 4" xfId="56579" xr:uid="{6AB092BF-E4BC-46E3-AA44-89CF02B1CD23}"/>
    <cellStyle name="Normal 4 7 2 2 2 4" xfId="20701" xr:uid="{B4A5F5B0-4BAA-4B96-B856-0409EFC0FCE2}"/>
    <cellStyle name="Normal 4 7 2 2 2 5" xfId="8759" xr:uid="{4D712D13-5D6F-425D-98F7-2AA642F13849}"/>
    <cellStyle name="Normal 4 7 2 2 2 6" xfId="26686" xr:uid="{8D97E518-909F-4B5C-BD3D-E61340DECF55}"/>
    <cellStyle name="Normal 4 7 2 2 2 7" xfId="38631" xr:uid="{EF40313B-95F5-47D5-95B4-099586BE7A0C}"/>
    <cellStyle name="Normal 4 7 2 2 2 8" xfId="50596" xr:uid="{74537B2C-B46E-4334-AB5E-2991A663B6C3}"/>
    <cellStyle name="Normal 4 7 2 2 3" xfId="4305" xr:uid="{3BFCE055-44B7-40B7-A2A2-F1D51B80AF75}"/>
    <cellStyle name="Normal 4 7 2 2 3 2" xfId="16268" xr:uid="{075C3BD1-55B9-4A9F-B318-250F2AB0792F}"/>
    <cellStyle name="Normal 4 7 2 2 3 2 2" xfId="34195" xr:uid="{EC460CEF-DE51-421E-997D-2B7DA21D964F}"/>
    <cellStyle name="Normal 4 7 2 2 3 2 3" xfId="46140" xr:uid="{D52B0D1F-F606-4782-8CA0-B8E107F2B79A}"/>
    <cellStyle name="Normal 4 7 2 2 3 2 4" xfId="58105" xr:uid="{5D25B694-F189-48BE-AED8-BDC056AA6F17}"/>
    <cellStyle name="Normal 4 7 2 2 3 3" xfId="22227" xr:uid="{4E37B6A6-430E-4B98-A797-436DE357AA52}"/>
    <cellStyle name="Normal 4 7 2 2 3 4" xfId="10285" xr:uid="{6B2A3580-7E16-4F49-B1A5-BA7F84555D0A}"/>
    <cellStyle name="Normal 4 7 2 2 3 5" xfId="28212" xr:uid="{6F1B02E6-9D4F-41EA-A2D3-DB3A8129594C}"/>
    <cellStyle name="Normal 4 7 2 2 3 6" xfId="40157" xr:uid="{77D32B45-D146-49EB-85FD-9CE6E6FA3001}"/>
    <cellStyle name="Normal 4 7 2 2 3 7" xfId="52122" xr:uid="{C01947E9-3B68-477C-AC47-D01BB831DC3D}"/>
    <cellStyle name="Normal 4 7 2 2 4" xfId="13298" xr:uid="{DE4A047C-A4CA-465D-A8F1-06F7F3821D02}"/>
    <cellStyle name="Normal 4 7 2 2 4 2" xfId="31225" xr:uid="{3007F8F6-F4D8-4E9F-8608-E7FC32FCB660}"/>
    <cellStyle name="Normal 4 7 2 2 4 3" xfId="43170" xr:uid="{E25AAC7E-3766-41C0-AD3C-7A28858CE464}"/>
    <cellStyle name="Normal 4 7 2 2 4 4" xfId="55135" xr:uid="{62026826-11D6-4123-B1AC-E57B3DDF0855}"/>
    <cellStyle name="Normal 4 7 2 2 5" xfId="19257" xr:uid="{8A6EF565-D131-4F6C-999B-077194D27499}"/>
    <cellStyle name="Normal 4 7 2 2 6" xfId="7315" xr:uid="{10D91A87-E70B-497E-A1AD-877C15BBDD0C}"/>
    <cellStyle name="Normal 4 7 2 2 7" xfId="25242" xr:uid="{C3F50894-3CFE-4DF9-B6B8-B651B5A1D10F}"/>
    <cellStyle name="Normal 4 7 2 2 8" xfId="37187" xr:uid="{6F6338EC-403C-453D-BBF5-3BF38843F315}"/>
    <cellStyle name="Normal 4 7 2 2 9" xfId="49152" xr:uid="{C7087B2E-35FD-4B1F-9E35-9BF1AB9E6758}"/>
    <cellStyle name="Normal 4 7 2 3" xfId="2057" xr:uid="{00000000-0005-0000-0000-000031000000}"/>
    <cellStyle name="Normal 4 7 2 3 2" xfId="5027" xr:uid="{B5841C6E-42F2-4F59-87CF-607C259756BF}"/>
    <cellStyle name="Normal 4 7 2 3 2 2" xfId="16990" xr:uid="{57991502-0B87-409A-8232-BF1B3315ADE6}"/>
    <cellStyle name="Normal 4 7 2 3 2 2 2" xfId="34917" xr:uid="{C199C3CB-B3E2-4225-A752-FCF4C36DAA01}"/>
    <cellStyle name="Normal 4 7 2 3 2 2 3" xfId="46862" xr:uid="{2584F4E3-9DB9-4B76-8F6E-18B732CD7B31}"/>
    <cellStyle name="Normal 4 7 2 3 2 2 4" xfId="58827" xr:uid="{81D516E2-75AE-4DCE-A625-EDBB7222DF0F}"/>
    <cellStyle name="Normal 4 7 2 3 2 3" xfId="22949" xr:uid="{0FF886E8-9726-4EC4-86FF-53DD00F5360D}"/>
    <cellStyle name="Normal 4 7 2 3 2 4" xfId="11007" xr:uid="{AD9F06FC-6361-4D8E-9AC4-6F5D91D1CE8E}"/>
    <cellStyle name="Normal 4 7 2 3 2 5" xfId="28934" xr:uid="{7AAEC142-D139-4A1C-A36A-7E3A197691BD}"/>
    <cellStyle name="Normal 4 7 2 3 2 6" xfId="40879" xr:uid="{0E154D74-B32D-446D-A4CA-12E7FFC5CBF7}"/>
    <cellStyle name="Normal 4 7 2 3 2 7" xfId="52844" xr:uid="{CE3B83AE-3AE3-49BD-AF1A-7FB9374480DD}"/>
    <cellStyle name="Normal 4 7 2 3 3" xfId="14020" xr:uid="{90CF4A2F-30F0-4BE4-988B-60A26F6520EF}"/>
    <cellStyle name="Normal 4 7 2 3 3 2" xfId="31947" xr:uid="{D07E365E-EAC8-4F48-AD97-907F359161EE}"/>
    <cellStyle name="Normal 4 7 2 3 3 3" xfId="43892" xr:uid="{6EE23BF5-07EC-4B31-A981-CE52C5DEA46E}"/>
    <cellStyle name="Normal 4 7 2 3 3 4" xfId="55857" xr:uid="{1DDA8AAB-2368-4B18-A570-26517475BE4D}"/>
    <cellStyle name="Normal 4 7 2 3 4" xfId="19979" xr:uid="{1721E872-226A-48A2-A24C-88D13D07BDCE}"/>
    <cellStyle name="Normal 4 7 2 3 5" xfId="8037" xr:uid="{A08FC72A-122B-4B4B-8AF7-B54FBC01AD12}"/>
    <cellStyle name="Normal 4 7 2 3 6" xfId="25964" xr:uid="{0B0D5969-0C4A-4CC3-9051-226EC69E54B5}"/>
    <cellStyle name="Normal 4 7 2 3 7" xfId="37909" xr:uid="{E3B9CBB6-E28B-4F36-854D-9911D67AE55A}"/>
    <cellStyle name="Normal 4 7 2 3 8" xfId="49874" xr:uid="{D3A0F4D9-1316-4CA9-8F37-85D40499B81A}"/>
    <cellStyle name="Normal 4 7 2 4" xfId="3583" xr:uid="{D5089B9B-0129-45F5-8D18-15691C823784}"/>
    <cellStyle name="Normal 4 7 2 4 2" xfId="15546" xr:uid="{CB3753BF-0D6D-4900-84BB-A653398C7178}"/>
    <cellStyle name="Normal 4 7 2 4 2 2" xfId="33473" xr:uid="{3F6893ED-BEB3-4EE6-BEB7-12EEBA9C5720}"/>
    <cellStyle name="Normal 4 7 2 4 2 3" xfId="45418" xr:uid="{5584EC52-3A6F-486D-BD41-D2823BDFB453}"/>
    <cellStyle name="Normal 4 7 2 4 2 4" xfId="57383" xr:uid="{93727F7D-10AA-4E9C-89E3-88E7E2759E5F}"/>
    <cellStyle name="Normal 4 7 2 4 3" xfId="21505" xr:uid="{FDABF7DA-9139-4D58-8C27-F7A9011775A5}"/>
    <cellStyle name="Normal 4 7 2 4 4" xfId="9563" xr:uid="{DE4C842D-95FB-49C6-A5A2-3E4C7C06F2C5}"/>
    <cellStyle name="Normal 4 7 2 4 5" xfId="27490" xr:uid="{B6C7B827-801C-4DCB-A3A7-54B4D6E7D90E}"/>
    <cellStyle name="Normal 4 7 2 4 6" xfId="39435" xr:uid="{7633AE91-1B96-422D-8BE7-E626147E40FA}"/>
    <cellStyle name="Normal 4 7 2 4 7" xfId="51400" xr:uid="{C931CA2F-ABA4-4953-96E9-028F94B346FA}"/>
    <cellStyle name="Normal 4 7 2 5" xfId="12576" xr:uid="{77FC0D6D-EB33-4163-A036-94D4CF8BCE6B}"/>
    <cellStyle name="Normal 4 7 2 5 2" xfId="30503" xr:uid="{CD05899D-57F2-46E5-B3A2-3441FB7874CB}"/>
    <cellStyle name="Normal 4 7 2 5 3" xfId="42448" xr:uid="{5649E968-080C-434E-B6BC-46D9AE9B9D08}"/>
    <cellStyle name="Normal 4 7 2 5 4" xfId="54413" xr:uid="{473958D1-A05E-45DA-B673-7942EB325DD3}"/>
    <cellStyle name="Normal 4 7 2 6" xfId="18535" xr:uid="{5843E480-50F5-4DD6-A1A2-A7E1D20C3E8A}"/>
    <cellStyle name="Normal 4 7 2 7" xfId="6593" xr:uid="{C7877C55-7572-432A-A809-3F526ED6E775}"/>
    <cellStyle name="Normal 4 7 2 8" xfId="24520" xr:uid="{02904CC1-E99A-46A2-BE05-8D36388AC480}"/>
    <cellStyle name="Normal 4 7 2 9" xfId="36465" xr:uid="{9D5A1DEC-19EF-4EC6-825B-A836EB1338D8}"/>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2 2" xfId="35291" xr:uid="{8912DDEA-0309-448E-BCC8-1142510722A9}"/>
    <cellStyle name="Normal 4 7 3 2 2 2 3" xfId="47236" xr:uid="{B75F457A-6D5D-44AF-A969-F4C33386CC71}"/>
    <cellStyle name="Normal 4 7 3 2 2 2 4" xfId="59201" xr:uid="{6B9CB59B-668E-40B8-8BEA-10A57F17BA61}"/>
    <cellStyle name="Normal 4 7 3 2 2 3" xfId="23323" xr:uid="{377744E2-0DC6-4E00-BABB-448476583958}"/>
    <cellStyle name="Normal 4 7 3 2 2 4" xfId="11381" xr:uid="{99E404BF-B6D2-43B5-B90A-3DA8C80245C4}"/>
    <cellStyle name="Normal 4 7 3 2 2 5" xfId="29308" xr:uid="{6362D8C4-29FA-4010-A307-2F587FE21238}"/>
    <cellStyle name="Normal 4 7 3 2 2 6" xfId="41253" xr:uid="{E31B8BAD-B664-4FF2-8437-5CA304F44D59}"/>
    <cellStyle name="Normal 4 7 3 2 2 7" xfId="53218" xr:uid="{EE091065-6ED8-44B4-91E3-EE8E1F67E8C5}"/>
    <cellStyle name="Normal 4 7 3 2 3" xfId="14394" xr:uid="{0DAB01F1-A96B-41C6-BB4A-E7A09582F429}"/>
    <cellStyle name="Normal 4 7 3 2 3 2" xfId="32321" xr:uid="{DC06CF16-0FDA-43F7-A72C-5FA3DB69BEFE}"/>
    <cellStyle name="Normal 4 7 3 2 3 3" xfId="44266" xr:uid="{DC7BAB3F-351C-4645-BFA8-D1A3CDDCB934}"/>
    <cellStyle name="Normal 4 7 3 2 3 4" xfId="56231" xr:uid="{E8E8BD8A-EAA4-41C7-840B-FD647946F69A}"/>
    <cellStyle name="Normal 4 7 3 2 4" xfId="20353" xr:uid="{FC0F4012-3221-4651-AD3D-259F738B08CD}"/>
    <cellStyle name="Normal 4 7 3 2 5" xfId="8411" xr:uid="{F6D62F65-3296-4DEA-B014-1F33C9FFC512}"/>
    <cellStyle name="Normal 4 7 3 2 6" xfId="26338" xr:uid="{5AD81E95-73D6-405D-9C57-9B9F1B737F24}"/>
    <cellStyle name="Normal 4 7 3 2 7" xfId="38283" xr:uid="{7D9366A5-3AFC-4FB5-A341-69A4AAC990B7}"/>
    <cellStyle name="Normal 4 7 3 2 8" xfId="50248" xr:uid="{3891A5F1-C6FB-4870-91FD-658E0FF57667}"/>
    <cellStyle name="Normal 4 7 3 3" xfId="3957" xr:uid="{68183E9A-A59D-4F8C-B36D-4461C9F79B77}"/>
    <cellStyle name="Normal 4 7 3 3 2" xfId="15920" xr:uid="{FD875DCF-AE25-4553-9810-C1641D448E3C}"/>
    <cellStyle name="Normal 4 7 3 3 2 2" xfId="33847" xr:uid="{3F3731CE-EB25-40B3-841D-2E994B7D1F3F}"/>
    <cellStyle name="Normal 4 7 3 3 2 3" xfId="45792" xr:uid="{F2C92C52-3642-4196-9577-A6A9ADC3D25E}"/>
    <cellStyle name="Normal 4 7 3 3 2 4" xfId="57757" xr:uid="{E2B1A397-DDBD-4433-90A0-9C1EAD5F0364}"/>
    <cellStyle name="Normal 4 7 3 3 3" xfId="21879" xr:uid="{35378214-D133-4C97-9408-A0B8F785E44C}"/>
    <cellStyle name="Normal 4 7 3 3 4" xfId="9937" xr:uid="{C5506B8A-6717-487E-BF27-4EB57805C0C6}"/>
    <cellStyle name="Normal 4 7 3 3 5" xfId="27864" xr:uid="{17063CB9-EBC2-4BE2-A774-F4F226A28655}"/>
    <cellStyle name="Normal 4 7 3 3 6" xfId="39809" xr:uid="{242255EB-00FF-4F2C-BE7D-1674386632F8}"/>
    <cellStyle name="Normal 4 7 3 3 7" xfId="51774" xr:uid="{57F4CD87-C915-4954-8102-4CE0695F5CCF}"/>
    <cellStyle name="Normal 4 7 3 4" xfId="12950" xr:uid="{E8846AF2-2D18-4757-AA16-9CAF5C8C0347}"/>
    <cellStyle name="Normal 4 7 3 4 2" xfId="30877" xr:uid="{A1BC9AAC-CA90-47B5-9E99-653C96A0DD31}"/>
    <cellStyle name="Normal 4 7 3 4 3" xfId="42822" xr:uid="{6A997EC1-BCD2-4CE6-824B-C312E983CC93}"/>
    <cellStyle name="Normal 4 7 3 4 4" xfId="54787" xr:uid="{9DAA0DA2-DF62-4CD6-989C-05C76574D447}"/>
    <cellStyle name="Normal 4 7 3 5" xfId="18909" xr:uid="{4FADBDC9-912A-4B8B-9C72-44D6E247F6B7}"/>
    <cellStyle name="Normal 4 7 3 6" xfId="6967" xr:uid="{E1C2399D-5A47-46C2-9B45-08C354272AE2}"/>
    <cellStyle name="Normal 4 7 3 7" xfId="24894" xr:uid="{232A1E02-C808-4C4D-9EEF-E7919537DB25}"/>
    <cellStyle name="Normal 4 7 3 8" xfId="36839" xr:uid="{5C09A457-AF9E-4B91-B1BB-2BA7A406851E}"/>
    <cellStyle name="Normal 4 7 3 9" xfId="48804" xr:uid="{0DEA6F6F-6E4A-4426-A560-40E601ED36B5}"/>
    <cellStyle name="Normal 4 7 4" xfId="1709" xr:uid="{00000000-0005-0000-0000-000031000000}"/>
    <cellStyle name="Normal 4 7 4 2" xfId="4679" xr:uid="{F649226C-85AE-4670-A871-7E39EE833829}"/>
    <cellStyle name="Normal 4 7 4 2 2" xfId="16642" xr:uid="{177D9479-7B09-4367-B0AD-34B406735155}"/>
    <cellStyle name="Normal 4 7 4 2 2 2" xfId="34569" xr:uid="{F8EBCB1A-7477-46F4-9EF3-92AF7E492665}"/>
    <cellStyle name="Normal 4 7 4 2 2 3" xfId="46514" xr:uid="{B73C2AAB-7F63-4E71-8BBB-34732EEC1FFC}"/>
    <cellStyle name="Normal 4 7 4 2 2 4" xfId="58479" xr:uid="{A87E5443-3093-40AC-AB36-C484BD120395}"/>
    <cellStyle name="Normal 4 7 4 2 3" xfId="22601" xr:uid="{CCEE333C-B2BF-4343-B4B1-762240409000}"/>
    <cellStyle name="Normal 4 7 4 2 4" xfId="10659" xr:uid="{9F743751-A5D5-4C18-B775-0B78E7FFBCA8}"/>
    <cellStyle name="Normal 4 7 4 2 5" xfId="28586" xr:uid="{EEB201DE-185B-4651-B212-70409782AC56}"/>
    <cellStyle name="Normal 4 7 4 2 6" xfId="40531" xr:uid="{7B7CCE18-9A38-4BB3-A927-0C43A6A60DBD}"/>
    <cellStyle name="Normal 4 7 4 2 7" xfId="52496" xr:uid="{0A95E3D3-26F7-4737-A676-2D01792310E8}"/>
    <cellStyle name="Normal 4 7 4 3" xfId="13672" xr:uid="{A6F82AA6-BFF0-4A2C-AB26-89A5EE088B9F}"/>
    <cellStyle name="Normal 4 7 4 3 2" xfId="31599" xr:uid="{4159820D-52A8-4674-BAA7-DA43F800C3A4}"/>
    <cellStyle name="Normal 4 7 4 3 3" xfId="43544" xr:uid="{5AB56501-FAC2-4EB7-BC64-95E66BD75C50}"/>
    <cellStyle name="Normal 4 7 4 3 4" xfId="55509" xr:uid="{2CB6C33E-DA6C-453E-AB5B-7EBBB781BAD1}"/>
    <cellStyle name="Normal 4 7 4 4" xfId="19631" xr:uid="{5BFB6312-0461-4599-9557-DCE0538DB6EF}"/>
    <cellStyle name="Normal 4 7 4 5" xfId="7689" xr:uid="{C51E6892-94CA-4435-88B0-8CD89DEF7903}"/>
    <cellStyle name="Normal 4 7 4 6" xfId="25616" xr:uid="{E51A9D2F-4A91-49D3-9365-278CEEA177D0}"/>
    <cellStyle name="Normal 4 7 4 7" xfId="37561" xr:uid="{6F786AE2-DE9E-4ACC-B51F-02142329565F}"/>
    <cellStyle name="Normal 4 7 4 8" xfId="49526" xr:uid="{D0BEED2D-B2EC-4785-A86D-BC852EBBFEF2}"/>
    <cellStyle name="Normal 4 7 5" xfId="3235" xr:uid="{123362D6-0AAB-4CA9-8189-F3A225D0BD41}"/>
    <cellStyle name="Normal 4 7 5 2" xfId="15198" xr:uid="{EDD27EAE-B672-4A4E-A797-720D288D4FDE}"/>
    <cellStyle name="Normal 4 7 5 2 2" xfId="33125" xr:uid="{A4584510-A401-4C58-A330-F9DECB4D9001}"/>
    <cellStyle name="Normal 4 7 5 2 3" xfId="45070" xr:uid="{D17685BE-AC0F-4744-BDE6-74A94367914C}"/>
    <cellStyle name="Normal 4 7 5 2 4" xfId="57035" xr:uid="{2A1B8363-63EF-4851-BED4-6798D63D162A}"/>
    <cellStyle name="Normal 4 7 5 3" xfId="21157" xr:uid="{101C10C3-4B23-44F9-96EB-475E25AA7ED6}"/>
    <cellStyle name="Normal 4 7 5 4" xfId="9215" xr:uid="{4BC98AE4-8331-4A1B-8907-8BC5C8D7DDDA}"/>
    <cellStyle name="Normal 4 7 5 5" xfId="27142" xr:uid="{70468C85-EF98-412B-9DC9-8470BB7A5264}"/>
    <cellStyle name="Normal 4 7 5 6" xfId="39087" xr:uid="{4F0EF412-4E52-42DC-8AF6-B4EB9752593C}"/>
    <cellStyle name="Normal 4 7 5 7" xfId="51052" xr:uid="{ED1ED48A-30A7-44FD-B9ED-145D603F7FED}"/>
    <cellStyle name="Normal 4 7 6" xfId="12228" xr:uid="{48E4D78B-779D-4D10-BB76-6774B38A0B70}"/>
    <cellStyle name="Normal 4 7 6 2" xfId="30155" xr:uid="{EE2F8980-608B-404B-9085-97925207CAA4}"/>
    <cellStyle name="Normal 4 7 6 3" xfId="42100" xr:uid="{2F3337A7-6A2B-4AA8-8246-EBF50B4F35FF}"/>
    <cellStyle name="Normal 4 7 6 4" xfId="54065" xr:uid="{DE271485-E076-47EE-87A7-816D9E1A951C}"/>
    <cellStyle name="Normal 4 7 7" xfId="18187" xr:uid="{7C72B63D-0874-4E72-BCF1-DC18CA598573}"/>
    <cellStyle name="Normal 4 7 8" xfId="6245" xr:uid="{6F943BD0-D9BA-496A-9E5C-66874F939098}"/>
    <cellStyle name="Normal 4 7 9" xfId="24172" xr:uid="{363CED77-E37D-4BA8-998A-5BD5712FE490}"/>
    <cellStyle name="Normal 4 8" xfId="381" xr:uid="{00000000-0005-0000-0000-000031000000}"/>
    <cellStyle name="Normal 4 8 10" xfId="48198" xr:uid="{D3341951-691E-4A86-98FE-EC0CBD0F5726}"/>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2 2" xfId="35407" xr:uid="{BF7E76C9-4F94-4D97-B559-E6FC449BFE48}"/>
    <cellStyle name="Normal 4 8 2 2 2 2 3" xfId="47352" xr:uid="{B27017A6-1091-4A24-991E-69C7F0242531}"/>
    <cellStyle name="Normal 4 8 2 2 2 2 4" xfId="59317" xr:uid="{22A367A6-9331-49FF-9F80-ECFDF34C504A}"/>
    <cellStyle name="Normal 4 8 2 2 2 3" xfId="23439" xr:uid="{29F73A28-D24E-4418-91AE-5DF51DFB0E35}"/>
    <cellStyle name="Normal 4 8 2 2 2 4" xfId="11497" xr:uid="{CF260AF3-17AA-4451-80BC-5E4A47962154}"/>
    <cellStyle name="Normal 4 8 2 2 2 5" xfId="29424" xr:uid="{BA69CA94-712B-4694-A411-BC7EB731AB8F}"/>
    <cellStyle name="Normal 4 8 2 2 2 6" xfId="41369" xr:uid="{9F0BBCEB-CB10-4A47-8794-20B1A26D7217}"/>
    <cellStyle name="Normal 4 8 2 2 2 7" xfId="53334" xr:uid="{F8361D17-E89A-4B80-900F-650488C75E25}"/>
    <cellStyle name="Normal 4 8 2 2 3" xfId="14510" xr:uid="{BF4C2FAC-F00F-4C08-9FDE-FB47B0D4A928}"/>
    <cellStyle name="Normal 4 8 2 2 3 2" xfId="32437" xr:uid="{EA2EC709-DD13-4656-B5E0-F51283486D0B}"/>
    <cellStyle name="Normal 4 8 2 2 3 3" xfId="44382" xr:uid="{E773AF75-CB83-4F40-AD56-FBD25A5785E8}"/>
    <cellStyle name="Normal 4 8 2 2 3 4" xfId="56347" xr:uid="{CDFC3715-F7C1-4898-9E8F-C65481E2CE70}"/>
    <cellStyle name="Normal 4 8 2 2 4" xfId="20469" xr:uid="{DE846826-0848-4F22-8950-94211147C3B2}"/>
    <cellStyle name="Normal 4 8 2 2 5" xfId="8527" xr:uid="{1C2698AD-61EF-4EA3-9604-9F8EDA74098D}"/>
    <cellStyle name="Normal 4 8 2 2 6" xfId="26454" xr:uid="{EA3C6841-7438-45F9-BAD1-EBC35DAB9C54}"/>
    <cellStyle name="Normal 4 8 2 2 7" xfId="38399" xr:uid="{6C04A463-ECDD-4341-996A-29BEC73D00F5}"/>
    <cellStyle name="Normal 4 8 2 2 8" xfId="50364" xr:uid="{83062EC9-4007-4417-B67B-15F438C58003}"/>
    <cellStyle name="Normal 4 8 2 3" xfId="4073" xr:uid="{6F8A50D7-B37B-4572-82F3-56347BABD7C8}"/>
    <cellStyle name="Normal 4 8 2 3 2" xfId="16036" xr:uid="{D73D5744-2580-4D47-92F9-A579C8BD80B4}"/>
    <cellStyle name="Normal 4 8 2 3 2 2" xfId="33963" xr:uid="{D5C4E076-9A0B-404D-BE4D-82AD2830E97D}"/>
    <cellStyle name="Normal 4 8 2 3 2 3" xfId="45908" xr:uid="{4CC64099-348F-4ED5-8E3C-8E35C029375F}"/>
    <cellStyle name="Normal 4 8 2 3 2 4" xfId="57873" xr:uid="{6A7B01E4-9B40-4B24-B08F-121159039E79}"/>
    <cellStyle name="Normal 4 8 2 3 3" xfId="21995" xr:uid="{37E10F65-9D75-49EF-A055-16D480128B35}"/>
    <cellStyle name="Normal 4 8 2 3 4" xfId="10053" xr:uid="{E198C9DA-4CF3-4885-B2E1-7CF242B6DCA0}"/>
    <cellStyle name="Normal 4 8 2 3 5" xfId="27980" xr:uid="{C2886D60-211C-416C-9A54-332D0BCA3EAE}"/>
    <cellStyle name="Normal 4 8 2 3 6" xfId="39925" xr:uid="{2A8B084B-D41C-424E-A072-16DCB386C0E0}"/>
    <cellStyle name="Normal 4 8 2 3 7" xfId="51890" xr:uid="{57473381-C73A-46DA-B525-1E7A17F6BC47}"/>
    <cellStyle name="Normal 4 8 2 4" xfId="13066" xr:uid="{55A5A0FC-F300-4FBF-8F57-22E94F8F5FE4}"/>
    <cellStyle name="Normal 4 8 2 4 2" xfId="30993" xr:uid="{FFC3EFA7-9006-45A2-BFD7-959D85091294}"/>
    <cellStyle name="Normal 4 8 2 4 3" xfId="42938" xr:uid="{07112C03-18FF-46A4-B23E-9E8FF7C9734C}"/>
    <cellStyle name="Normal 4 8 2 4 4" xfId="54903" xr:uid="{AE135351-A773-459D-8850-1BF49DD0A349}"/>
    <cellStyle name="Normal 4 8 2 5" xfId="19025" xr:uid="{3297D102-40AE-42FF-B93C-0DFA93464A3F}"/>
    <cellStyle name="Normal 4 8 2 6" xfId="7083" xr:uid="{A2F02CFE-65A5-4ED2-9EFD-A556FEDE7212}"/>
    <cellStyle name="Normal 4 8 2 7" xfId="25010" xr:uid="{3D489676-F7B9-4AD2-8F08-0DC226A74044}"/>
    <cellStyle name="Normal 4 8 2 8" xfId="36955" xr:uid="{9361B271-7829-4E2B-8FB4-3CD4CDDE79D2}"/>
    <cellStyle name="Normal 4 8 2 9" xfId="48920" xr:uid="{C4A2F19F-86F1-4958-8F8A-09FC5DF9F440}"/>
    <cellStyle name="Normal 4 8 3" xfId="1825" xr:uid="{00000000-0005-0000-0000-000031000000}"/>
    <cellStyle name="Normal 4 8 3 2" xfId="4795" xr:uid="{74291F79-A284-45B2-89D1-82570B89BDFA}"/>
    <cellStyle name="Normal 4 8 3 2 2" xfId="16758" xr:uid="{4268E439-5D79-411F-A9DD-7A57CC79F98E}"/>
    <cellStyle name="Normal 4 8 3 2 2 2" xfId="34685" xr:uid="{553903C4-830B-4757-930B-5DD95BA74AA3}"/>
    <cellStyle name="Normal 4 8 3 2 2 3" xfId="46630" xr:uid="{9FAD4306-FB6D-47ED-9AB2-812D114FDA0E}"/>
    <cellStyle name="Normal 4 8 3 2 2 4" xfId="58595" xr:uid="{2F4E89AF-454D-4140-860A-6E941565A0BA}"/>
    <cellStyle name="Normal 4 8 3 2 3" xfId="22717" xr:uid="{7DA9142E-29E8-41B9-8E70-B77E485AF82D}"/>
    <cellStyle name="Normal 4 8 3 2 4" xfId="10775" xr:uid="{CF13C308-175F-4E53-9CEE-C5D8239D9960}"/>
    <cellStyle name="Normal 4 8 3 2 5" xfId="28702" xr:uid="{0E38BE64-A66B-4988-9F35-6CFC6883E18C}"/>
    <cellStyle name="Normal 4 8 3 2 6" xfId="40647" xr:uid="{EC3A2554-8487-48A1-90A6-A47BF5403CDB}"/>
    <cellStyle name="Normal 4 8 3 2 7" xfId="52612" xr:uid="{57345E1C-A9C2-4B13-B6FA-9821DF5D09F9}"/>
    <cellStyle name="Normal 4 8 3 3" xfId="13788" xr:uid="{8C468994-311C-4E3E-B4A4-C8649F241E3B}"/>
    <cellStyle name="Normal 4 8 3 3 2" xfId="31715" xr:uid="{3739057A-F3D7-4059-A775-FA04C8EABEC2}"/>
    <cellStyle name="Normal 4 8 3 3 3" xfId="43660" xr:uid="{26D08B84-BE17-430D-857F-CDA9F818089A}"/>
    <cellStyle name="Normal 4 8 3 3 4" xfId="55625" xr:uid="{0C3F62DB-624E-41EF-B3AC-AF875C1E5257}"/>
    <cellStyle name="Normal 4 8 3 4" xfId="19747" xr:uid="{97B7B397-F4D1-43FE-88FE-6F545CBD89FD}"/>
    <cellStyle name="Normal 4 8 3 5" xfId="7805" xr:uid="{AE66EC99-AA6B-4CAF-B3DE-49B4B29EA59F}"/>
    <cellStyle name="Normal 4 8 3 6" xfId="25732" xr:uid="{BD576910-EAF7-43D5-B92F-4BEF57A74971}"/>
    <cellStyle name="Normal 4 8 3 7" xfId="37677" xr:uid="{BA025EB8-EB60-4E27-8073-A8E2E197E505}"/>
    <cellStyle name="Normal 4 8 3 8" xfId="49642" xr:uid="{5F0A5AC7-33A7-4B1F-A089-479B0CC481D8}"/>
    <cellStyle name="Normal 4 8 4" xfId="3351" xr:uid="{EC76C953-A332-40C8-A194-A061A54800EE}"/>
    <cellStyle name="Normal 4 8 4 2" xfId="15314" xr:uid="{AE42F6E6-A4EA-42AD-BE8E-77C180FE934E}"/>
    <cellStyle name="Normal 4 8 4 2 2" xfId="33241" xr:uid="{5814B414-96B9-4B8F-9635-70D64AEC5893}"/>
    <cellStyle name="Normal 4 8 4 2 3" xfId="45186" xr:uid="{69BA3CA2-0733-4C44-BBEC-AE73BC2C52C3}"/>
    <cellStyle name="Normal 4 8 4 2 4" xfId="57151" xr:uid="{E632C0AB-D48B-488A-BD12-D070DE12F583}"/>
    <cellStyle name="Normal 4 8 4 3" xfId="21273" xr:uid="{DD1B7CCC-70BF-4A16-98A8-5E0E23CF3197}"/>
    <cellStyle name="Normal 4 8 4 4" xfId="9331" xr:uid="{66B29764-2A02-4607-B322-C6EBB6000615}"/>
    <cellStyle name="Normal 4 8 4 5" xfId="27258" xr:uid="{275539A2-8D6D-4B86-AE60-F9B9716E8640}"/>
    <cellStyle name="Normal 4 8 4 6" xfId="39203" xr:uid="{72056F34-E03E-4108-B34C-DAB029AE55E9}"/>
    <cellStyle name="Normal 4 8 4 7" xfId="51168" xr:uid="{FC8850A0-EF08-4888-9A08-E2EFC00573ED}"/>
    <cellStyle name="Normal 4 8 5" xfId="12344" xr:uid="{0FF34646-89D7-4B02-BA47-23A62515D0E9}"/>
    <cellStyle name="Normal 4 8 5 2" xfId="30271" xr:uid="{9C9DCFDA-6109-4BDF-A7C5-2764BCD0B72A}"/>
    <cellStyle name="Normal 4 8 5 3" xfId="42216" xr:uid="{5820D2A2-4028-46B6-BF6B-F918A12105FB}"/>
    <cellStyle name="Normal 4 8 5 4" xfId="54181" xr:uid="{284F211E-708D-4ED2-B463-B84B69EBF1AD}"/>
    <cellStyle name="Normal 4 8 6" xfId="18303" xr:uid="{E4240A20-8B7A-461C-A8F4-86F50B504CE7}"/>
    <cellStyle name="Normal 4 8 7" xfId="6361" xr:uid="{2B68A613-A02A-4D8F-95E9-74DA10D780AB}"/>
    <cellStyle name="Normal 4 8 8" xfId="24288" xr:uid="{1D4C7225-860C-4744-8D87-52519639FFE3}"/>
    <cellStyle name="Normal 4 8 9" xfId="36233" xr:uid="{FF7DA8EA-B4E7-4EED-8A66-83CE85158696}"/>
    <cellStyle name="Normal 4 9" xfId="730" xr:uid="{00000000-0005-0000-0000-000009000000}"/>
    <cellStyle name="Normal 4 9 10" xfId="48547" xr:uid="{518C5FBE-5B94-43B0-B7B7-E620274BCB54}"/>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2 2" xfId="35756" xr:uid="{A2671DC9-2507-4E31-9FDF-C513463347A9}"/>
    <cellStyle name="Normal 4 9 2 2 2 2 3" xfId="47701" xr:uid="{7C5B2F6D-FA55-415A-B0A5-911FCAAFD56B}"/>
    <cellStyle name="Normal 4 9 2 2 2 2 4" xfId="59666" xr:uid="{06D25261-26E3-4E5C-8E9B-C20A03E9CFE5}"/>
    <cellStyle name="Normal 4 9 2 2 2 3" xfId="23788" xr:uid="{D09E35A8-3879-47A3-AE83-814769B8234C}"/>
    <cellStyle name="Normal 4 9 2 2 2 4" xfId="11846" xr:uid="{02AA2271-F128-48AB-A972-0B044B451A92}"/>
    <cellStyle name="Normal 4 9 2 2 2 5" xfId="29773" xr:uid="{89C5D423-2EB0-459D-8AB8-8A87B0B521F8}"/>
    <cellStyle name="Normal 4 9 2 2 2 6" xfId="41718" xr:uid="{45539580-7C18-435B-9F07-290B0D054853}"/>
    <cellStyle name="Normal 4 9 2 2 2 7" xfId="53683" xr:uid="{94205817-464C-4640-A2CB-74033D45BD49}"/>
    <cellStyle name="Normal 4 9 2 2 3" xfId="14859" xr:uid="{8F44C2D3-57E6-4227-8471-818CF0F8058D}"/>
    <cellStyle name="Normal 4 9 2 2 3 2" xfId="32786" xr:uid="{823DCB10-B44D-4090-97AD-EBE4BC3D4515}"/>
    <cellStyle name="Normal 4 9 2 2 3 3" xfId="44731" xr:uid="{2EACC7BF-D277-48A4-827C-AB03476D4457}"/>
    <cellStyle name="Normal 4 9 2 2 3 4" xfId="56696" xr:uid="{6D1D6AD4-C697-4BFC-83AA-B0462E5D1C2D}"/>
    <cellStyle name="Normal 4 9 2 2 4" xfId="20818" xr:uid="{88BCAE0C-C762-4F9D-8DC8-0C200953A497}"/>
    <cellStyle name="Normal 4 9 2 2 5" xfId="8876" xr:uid="{FF21BCB1-41BB-4A13-AE89-8C8A1325E387}"/>
    <cellStyle name="Normal 4 9 2 2 6" xfId="26803" xr:uid="{C0A8BAD9-CB1C-4EB8-8FBA-1D63DFE92EFD}"/>
    <cellStyle name="Normal 4 9 2 2 7" xfId="38748" xr:uid="{4AA9ABF5-3E10-4749-90E4-D964BC88F378}"/>
    <cellStyle name="Normal 4 9 2 2 8" xfId="50713" xr:uid="{FB5EF21C-8985-4009-B792-E96AB98EE251}"/>
    <cellStyle name="Normal 4 9 2 3" xfId="4422" xr:uid="{07B1EDC7-9997-4DD8-B6A3-9113D508E6FF}"/>
    <cellStyle name="Normal 4 9 2 3 2" xfId="16385" xr:uid="{8E505D07-E84D-4D0A-892F-0423C02BBCEC}"/>
    <cellStyle name="Normal 4 9 2 3 2 2" xfId="34312" xr:uid="{E015D57F-7373-43B1-A87A-487189D9CCE5}"/>
    <cellStyle name="Normal 4 9 2 3 2 3" xfId="46257" xr:uid="{B63D050C-DE04-42EA-B052-96BE57041BDC}"/>
    <cellStyle name="Normal 4 9 2 3 2 4" xfId="58222" xr:uid="{7C6F6644-E103-4815-92D9-AF207C502700}"/>
    <cellStyle name="Normal 4 9 2 3 3" xfId="22344" xr:uid="{01F6BFA0-9AD9-44A9-9821-7CE5166ED9D7}"/>
    <cellStyle name="Normal 4 9 2 3 4" xfId="10402" xr:uid="{806D91DF-6AAE-4FAA-AD60-48BC0498EB3B}"/>
    <cellStyle name="Normal 4 9 2 3 5" xfId="28329" xr:uid="{EAAD0AA2-D1A4-4F5E-8B91-C0B9ACBAAAEB}"/>
    <cellStyle name="Normal 4 9 2 3 6" xfId="40274" xr:uid="{83AC4EF1-90BD-4C59-8F98-D9A7601757FF}"/>
    <cellStyle name="Normal 4 9 2 3 7" xfId="52239" xr:uid="{357496B2-FF50-4177-950D-846FECA53144}"/>
    <cellStyle name="Normal 4 9 2 4" xfId="13415" xr:uid="{3F92B642-5AEB-4327-ADCD-ECBF720E106E}"/>
    <cellStyle name="Normal 4 9 2 4 2" xfId="31342" xr:uid="{3E9EBBE4-BE7A-4B62-A9B2-85CAF8F8F035}"/>
    <cellStyle name="Normal 4 9 2 4 3" xfId="43287" xr:uid="{DC44C8E2-F5FF-445A-9C68-8DD76FFC69DD}"/>
    <cellStyle name="Normal 4 9 2 4 4" xfId="55252" xr:uid="{15C12F9B-C794-4468-BC8E-E814C8D2B96E}"/>
    <cellStyle name="Normal 4 9 2 5" xfId="19374" xr:uid="{09B422FE-9941-4604-A68A-37CDE75FD050}"/>
    <cellStyle name="Normal 4 9 2 6" xfId="7432" xr:uid="{52CDAA64-4F00-4219-95F1-C14812BDBD86}"/>
    <cellStyle name="Normal 4 9 2 7" xfId="25359" xr:uid="{D9E5D15E-DAE8-4358-902E-584826FBBCD4}"/>
    <cellStyle name="Normal 4 9 2 8" xfId="37304" xr:uid="{B11CC7E1-759B-4392-B78E-B438C2682042}"/>
    <cellStyle name="Normal 4 9 2 9" xfId="49269" xr:uid="{8C1889F4-1C8D-4DD5-877A-591544F781B1}"/>
    <cellStyle name="Normal 4 9 3" xfId="2174" xr:uid="{00000000-0005-0000-0000-000009000000}"/>
    <cellStyle name="Normal 4 9 3 2" xfId="5144" xr:uid="{62C6F214-B1EB-4E7C-ACC9-59C48230DA46}"/>
    <cellStyle name="Normal 4 9 3 2 2" xfId="17107" xr:uid="{CF0CFF24-6E73-4054-9986-6EA891DE6B0D}"/>
    <cellStyle name="Normal 4 9 3 2 2 2" xfId="35034" xr:uid="{A938BE74-95F6-4687-A3AD-67E9CD808C04}"/>
    <cellStyle name="Normal 4 9 3 2 2 3" xfId="46979" xr:uid="{109F7EDC-A78B-4A16-A81A-E47F42BAFDBD}"/>
    <cellStyle name="Normal 4 9 3 2 2 4" xfId="58944" xr:uid="{8E74079F-38A0-40B4-82D0-AE38562213E6}"/>
    <cellStyle name="Normal 4 9 3 2 3" xfId="23066" xr:uid="{A0BBC516-8BE2-4E08-8C9E-B4F0DA3BCBA6}"/>
    <cellStyle name="Normal 4 9 3 2 4" xfId="11124" xr:uid="{BF3D4CE4-180A-4FF4-8F0C-FEA57D448783}"/>
    <cellStyle name="Normal 4 9 3 2 5" xfId="29051" xr:uid="{7B4ECF41-B9FB-454C-85EB-F3769442A4EB}"/>
    <cellStyle name="Normal 4 9 3 2 6" xfId="40996" xr:uid="{6ED98D72-3701-401C-A877-6A68C3ED2271}"/>
    <cellStyle name="Normal 4 9 3 2 7" xfId="52961" xr:uid="{B662F7F3-89DD-42CF-BA8B-82C80E1253E7}"/>
    <cellStyle name="Normal 4 9 3 3" xfId="14137" xr:uid="{131A464F-258C-4E97-8FA9-B755B6342AC2}"/>
    <cellStyle name="Normal 4 9 3 3 2" xfId="32064" xr:uid="{4CA61B0D-4D04-4122-A714-5DA5DA9A5E4C}"/>
    <cellStyle name="Normal 4 9 3 3 3" xfId="44009" xr:uid="{83201E40-127F-489E-9651-4C0C75062EDE}"/>
    <cellStyle name="Normal 4 9 3 3 4" xfId="55974" xr:uid="{E0EAAA73-3990-4E48-A394-B28B401B3835}"/>
    <cellStyle name="Normal 4 9 3 4" xfId="20096" xr:uid="{7BAE79A9-5E7D-4719-BD9A-6304F15A894E}"/>
    <cellStyle name="Normal 4 9 3 5" xfId="8154" xr:uid="{C7C56A30-3811-4803-987E-468F27D1990B}"/>
    <cellStyle name="Normal 4 9 3 6" xfId="26081" xr:uid="{42608958-C2ED-401F-A826-607C5BC5B62C}"/>
    <cellStyle name="Normal 4 9 3 7" xfId="38026" xr:uid="{211BADC3-C5FE-4DCB-880D-C4FA867E40D3}"/>
    <cellStyle name="Normal 4 9 3 8" xfId="49991" xr:uid="{74C0A307-213B-4E14-B1FA-CB2BB5621EAD}"/>
    <cellStyle name="Normal 4 9 4" xfId="3700" xr:uid="{B0789022-1804-4C21-941C-24C85ABF00F1}"/>
    <cellStyle name="Normal 4 9 4 2" xfId="15663" xr:uid="{FD6F5772-0140-4C89-AD50-5D30C952AC36}"/>
    <cellStyle name="Normal 4 9 4 2 2" xfId="33590" xr:uid="{C40A6B73-6448-4D87-B55A-76E813F9E23D}"/>
    <cellStyle name="Normal 4 9 4 2 3" xfId="45535" xr:uid="{EB9FDA13-6EAC-4550-BB5D-E5AF5F47CAE6}"/>
    <cellStyle name="Normal 4 9 4 2 4" xfId="57500" xr:uid="{760B2712-F702-45F0-9472-ED0415D0D37A}"/>
    <cellStyle name="Normal 4 9 4 3" xfId="21622" xr:uid="{6A92319C-E58A-42AD-B58B-EC52B06DABFD}"/>
    <cellStyle name="Normal 4 9 4 4" xfId="9680" xr:uid="{E60E0C0F-E2E6-4A1B-B6A5-619EBF37802B}"/>
    <cellStyle name="Normal 4 9 4 5" xfId="27607" xr:uid="{A5C2BC7E-FF88-4B91-A8F0-2BC9C3991EF8}"/>
    <cellStyle name="Normal 4 9 4 6" xfId="39552" xr:uid="{449D3000-20CC-4EB5-B510-1AC1BC65CEFE}"/>
    <cellStyle name="Normal 4 9 4 7" xfId="51517" xr:uid="{AC322062-7E1A-45B2-A3FD-197EF5F24BE3}"/>
    <cellStyle name="Normal 4 9 5" xfId="12693" xr:uid="{0ADF67C4-63BC-48B4-8ABF-77F605C39D84}"/>
    <cellStyle name="Normal 4 9 5 2" xfId="30620" xr:uid="{1E99E880-146D-417F-97B8-3DB31A30FE8B}"/>
    <cellStyle name="Normal 4 9 5 3" xfId="42565" xr:uid="{F0A697E7-F1A8-4AE7-86D1-ECCAC46E480E}"/>
    <cellStyle name="Normal 4 9 5 4" xfId="54530" xr:uid="{34247AFB-9404-417B-8EB6-F185603269AD}"/>
    <cellStyle name="Normal 4 9 6" xfId="18652" xr:uid="{F889491C-80AB-4DDD-8F3E-012ABB53F110}"/>
    <cellStyle name="Normal 4 9 7" xfId="6710" xr:uid="{61B9A47D-DDD8-4DB0-BF2E-1C05F25607FC}"/>
    <cellStyle name="Normal 4 9 8" xfId="24637" xr:uid="{1124AF54-CE15-4A2A-8B2B-BEBE4FF28645}"/>
    <cellStyle name="Normal 4 9 9" xfId="36582" xr:uid="{A1113449-14C1-434B-B7F6-7FDF02A8065A}"/>
    <cellStyle name="Normal 5" xfId="63" xr:uid="{00000000-0005-0000-0000-000056000000}"/>
    <cellStyle name="Normal 5 10" xfId="17985" xr:uid="{A62D2F5B-ADAA-4C74-A68F-E60579B6C02B}"/>
    <cellStyle name="Normal 5 11" xfId="6043" xr:uid="{B1AABD79-4556-4015-9588-FD8F2951D8D3}"/>
    <cellStyle name="Normal 5 12" xfId="23970" xr:uid="{23612A68-EEDE-4DCC-8345-1628B6E3056A}"/>
    <cellStyle name="Normal 5 13" xfId="35915" xr:uid="{D872756F-107E-4415-814C-399164309BBC}"/>
    <cellStyle name="Normal 5 14" xfId="47880" xr:uid="{60FA0BAC-6702-44B4-86DF-66A8149E701A}"/>
    <cellStyle name="Normal 5 2" xfId="121" xr:uid="{00000000-0005-0000-0000-000056000000}"/>
    <cellStyle name="Normal 5 2 10" xfId="6101" xr:uid="{9DC42188-9AF4-4FB1-80FA-941CD8B4A95A}"/>
    <cellStyle name="Normal 5 2 11" xfId="24028" xr:uid="{A3449824-7FAF-486F-BD5D-BFF5EEE84F93}"/>
    <cellStyle name="Normal 5 2 12" xfId="35973" xr:uid="{92A3E3AB-9939-492F-829D-76ECEE2673E3}"/>
    <cellStyle name="Normal 5 2 13" xfId="47938" xr:uid="{B48A73A8-1608-4BAD-87C7-96E5A090D15A}"/>
    <cellStyle name="Normal 5 2 2" xfId="237" xr:uid="{00000000-0005-0000-0000-000056000000}"/>
    <cellStyle name="Normal 5 2 2 10" xfId="36089" xr:uid="{35F4B915-8894-4FDB-957F-6F4DECE32C26}"/>
    <cellStyle name="Normal 5 2 2 11" xfId="48054" xr:uid="{C5322878-E127-4A7E-B48C-7EF704A473CA}"/>
    <cellStyle name="Normal 5 2 2 2" xfId="585" xr:uid="{00000000-0005-0000-0000-000056000000}"/>
    <cellStyle name="Normal 5 2 2 2 10" xfId="48402" xr:uid="{E2AF831A-B012-4799-AB6B-E25307971277}"/>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2 2" xfId="35611" xr:uid="{CDD813D5-D898-4219-BEFD-47579CD94EC9}"/>
    <cellStyle name="Normal 5 2 2 2 2 2 2 2 3" xfId="47556" xr:uid="{9F42FBDA-BBB5-4107-AD7F-85604FA9F53C}"/>
    <cellStyle name="Normal 5 2 2 2 2 2 2 2 4" xfId="59521" xr:uid="{EE3D63DF-9023-427E-8FC5-70FFC47572EE}"/>
    <cellStyle name="Normal 5 2 2 2 2 2 2 3" xfId="23643" xr:uid="{C47825A1-EE55-42D3-8C19-762391C31F4D}"/>
    <cellStyle name="Normal 5 2 2 2 2 2 2 4" xfId="11701" xr:uid="{EF6F44D3-D3B7-428E-B2A8-253F9AC8B7F4}"/>
    <cellStyle name="Normal 5 2 2 2 2 2 2 5" xfId="29628" xr:uid="{70ED8E72-A4C6-490B-AC15-AC6D501BFCED}"/>
    <cellStyle name="Normal 5 2 2 2 2 2 2 6" xfId="41573" xr:uid="{318E72F6-1E06-4E84-86F2-28A768FA9F27}"/>
    <cellStyle name="Normal 5 2 2 2 2 2 2 7" xfId="53538" xr:uid="{C506D3DE-6E00-4FC5-98D7-6AF964A3CDDC}"/>
    <cellStyle name="Normal 5 2 2 2 2 2 3" xfId="14714" xr:uid="{3D9D91AB-14C9-432C-90F0-F58AEE0EF4C6}"/>
    <cellStyle name="Normal 5 2 2 2 2 2 3 2" xfId="32641" xr:uid="{86FA7D72-A38C-4489-B28B-D2D6ECD17C99}"/>
    <cellStyle name="Normal 5 2 2 2 2 2 3 3" xfId="44586" xr:uid="{85AAD8F6-4F6A-42BA-9A0D-288925DF5409}"/>
    <cellStyle name="Normal 5 2 2 2 2 2 3 4" xfId="56551" xr:uid="{4B0CD978-4AD1-4E29-86A3-03F2BD841AA3}"/>
    <cellStyle name="Normal 5 2 2 2 2 2 4" xfId="20673" xr:uid="{683AA5C7-7B05-4504-ACA8-34DD0865870E}"/>
    <cellStyle name="Normal 5 2 2 2 2 2 5" xfId="8731" xr:uid="{52CF06CD-F53D-48D6-ADA4-0E7149286A27}"/>
    <cellStyle name="Normal 5 2 2 2 2 2 6" xfId="26658" xr:uid="{3E691295-ED8D-4AF6-8F62-67124E45A99A}"/>
    <cellStyle name="Normal 5 2 2 2 2 2 7" xfId="38603" xr:uid="{39FBBF58-2522-459D-9D68-8BC04DA37B4D}"/>
    <cellStyle name="Normal 5 2 2 2 2 2 8" xfId="50568" xr:uid="{6D6783BA-3915-4AC6-BDE3-4EC87E3BCFA4}"/>
    <cellStyle name="Normal 5 2 2 2 2 3" xfId="4277" xr:uid="{6C3B69F7-4BA0-4F6D-A710-6838EB87C859}"/>
    <cellStyle name="Normal 5 2 2 2 2 3 2" xfId="16240" xr:uid="{B0A803B3-A5B0-46A4-A801-D16FC4C08190}"/>
    <cellStyle name="Normal 5 2 2 2 2 3 2 2" xfId="34167" xr:uid="{A0E5A57F-C1B2-4FBE-AB2D-EFEAC76F99D1}"/>
    <cellStyle name="Normal 5 2 2 2 2 3 2 3" xfId="46112" xr:uid="{813B8414-4C97-48AB-81D0-609388158BF0}"/>
    <cellStyle name="Normal 5 2 2 2 2 3 2 4" xfId="58077" xr:uid="{941AC015-DBE0-46C6-9453-FD29AE79EACE}"/>
    <cellStyle name="Normal 5 2 2 2 2 3 3" xfId="22199" xr:uid="{869992C2-C542-4CEE-A790-2559C8800185}"/>
    <cellStyle name="Normal 5 2 2 2 2 3 4" xfId="10257" xr:uid="{6B630631-66DC-45A9-BCAD-AF38349ACFB5}"/>
    <cellStyle name="Normal 5 2 2 2 2 3 5" xfId="28184" xr:uid="{8654A4D1-D1D3-423D-8BEB-0D62EE53D706}"/>
    <cellStyle name="Normal 5 2 2 2 2 3 6" xfId="40129" xr:uid="{1C00BCA4-C7D3-484A-BA1F-FB515372D919}"/>
    <cellStyle name="Normal 5 2 2 2 2 3 7" xfId="52094" xr:uid="{BFF085E0-F976-4DAC-81E2-CA7BC440C139}"/>
    <cellStyle name="Normal 5 2 2 2 2 4" xfId="13270" xr:uid="{70355B41-58ED-49EF-9450-D61169F24E89}"/>
    <cellStyle name="Normal 5 2 2 2 2 4 2" xfId="31197" xr:uid="{2FA6FB76-655F-4B82-B996-049D9B0AF1AE}"/>
    <cellStyle name="Normal 5 2 2 2 2 4 3" xfId="43142" xr:uid="{C45AF0E5-E3E7-4B79-85E0-12D04C66558B}"/>
    <cellStyle name="Normal 5 2 2 2 2 4 4" xfId="55107" xr:uid="{DF8F1E7F-47DD-4623-AFD0-65ADF4433AA3}"/>
    <cellStyle name="Normal 5 2 2 2 2 5" xfId="19229" xr:uid="{1BAD3ADA-F8A8-43FF-8D42-D9644388F51A}"/>
    <cellStyle name="Normal 5 2 2 2 2 6" xfId="7287" xr:uid="{8EED057C-1FB7-4ED1-8304-37B42BEFFB60}"/>
    <cellStyle name="Normal 5 2 2 2 2 7" xfId="25214" xr:uid="{0128A111-328A-4BBF-8C91-62418499F26E}"/>
    <cellStyle name="Normal 5 2 2 2 2 8" xfId="37159" xr:uid="{8D9801FF-2517-4C16-8F3C-555543D07061}"/>
    <cellStyle name="Normal 5 2 2 2 2 9" xfId="49124" xr:uid="{FD3AAB1C-B72D-4858-8320-86E5D33150FE}"/>
    <cellStyle name="Normal 5 2 2 2 3" xfId="2029" xr:uid="{00000000-0005-0000-0000-000056000000}"/>
    <cellStyle name="Normal 5 2 2 2 3 2" xfId="4999" xr:uid="{2EB625F7-3310-49AB-A405-E78D7485BA04}"/>
    <cellStyle name="Normal 5 2 2 2 3 2 2" xfId="16962" xr:uid="{25FE4F42-B05A-48CC-AD1E-E308E31E9A89}"/>
    <cellStyle name="Normal 5 2 2 2 3 2 2 2" xfId="34889" xr:uid="{083C7C58-F52A-47AE-A424-B4255E78C26F}"/>
    <cellStyle name="Normal 5 2 2 2 3 2 2 3" xfId="46834" xr:uid="{DF74494F-1812-480E-AC08-20C618BB3A20}"/>
    <cellStyle name="Normal 5 2 2 2 3 2 2 4" xfId="58799" xr:uid="{913D9C68-8493-4797-9024-28644D49A5EE}"/>
    <cellStyle name="Normal 5 2 2 2 3 2 3" xfId="22921" xr:uid="{FC461C71-7387-485C-BA56-F65C23B99D33}"/>
    <cellStyle name="Normal 5 2 2 2 3 2 4" xfId="10979" xr:uid="{B5655320-9617-45CF-BA7D-C1D658878599}"/>
    <cellStyle name="Normal 5 2 2 2 3 2 5" xfId="28906" xr:uid="{05FC0661-4EA3-46F0-A234-D2A5CCC9D7DD}"/>
    <cellStyle name="Normal 5 2 2 2 3 2 6" xfId="40851" xr:uid="{1906C3BC-E0D0-48AC-B220-E4E945B1BBA0}"/>
    <cellStyle name="Normal 5 2 2 2 3 2 7" xfId="52816" xr:uid="{1AC97148-8C03-4EB1-AFFF-46EE3C3526A4}"/>
    <cellStyle name="Normal 5 2 2 2 3 3" xfId="13992" xr:uid="{76E8885D-63AB-487A-8CC1-8F900CFF5B81}"/>
    <cellStyle name="Normal 5 2 2 2 3 3 2" xfId="31919" xr:uid="{D64E6D9E-8D8E-441A-B8E8-E2DC2F67A8B4}"/>
    <cellStyle name="Normal 5 2 2 2 3 3 3" xfId="43864" xr:uid="{B5357742-30CF-4774-812B-785A2287B0F9}"/>
    <cellStyle name="Normal 5 2 2 2 3 3 4" xfId="55829" xr:uid="{D859D53F-D22A-4CD1-AA9D-8B1AACD58142}"/>
    <cellStyle name="Normal 5 2 2 2 3 4" xfId="19951" xr:uid="{1174FBE5-246F-475F-B642-783CEE7545DC}"/>
    <cellStyle name="Normal 5 2 2 2 3 5" xfId="8009" xr:uid="{B875C5B1-660B-40DF-BB33-E5E0D6A8807A}"/>
    <cellStyle name="Normal 5 2 2 2 3 6" xfId="25936" xr:uid="{51AE3A9E-02EC-48FB-9D6C-0CCA134AA50A}"/>
    <cellStyle name="Normal 5 2 2 2 3 7" xfId="37881" xr:uid="{6BA738B1-4F20-4E44-8994-FCEE8A90CB0F}"/>
    <cellStyle name="Normal 5 2 2 2 3 8" xfId="49846" xr:uid="{0AD95664-0A35-47B9-90EE-F538BD01A7D8}"/>
    <cellStyle name="Normal 5 2 2 2 4" xfId="3555" xr:uid="{8CA406ED-2503-467E-BE1B-71193B5C190C}"/>
    <cellStyle name="Normal 5 2 2 2 4 2" xfId="15518" xr:uid="{80AC581F-A02F-49A2-9706-0E9901F7C77D}"/>
    <cellStyle name="Normal 5 2 2 2 4 2 2" xfId="33445" xr:uid="{8225453D-C3B1-41DC-8BEC-A0BBD31BA816}"/>
    <cellStyle name="Normal 5 2 2 2 4 2 3" xfId="45390" xr:uid="{97D82D64-D1F7-4808-B2CB-B7ABC58DD721}"/>
    <cellStyle name="Normal 5 2 2 2 4 2 4" xfId="57355" xr:uid="{2F96F8A5-3E53-4537-ABC6-64243B1902D4}"/>
    <cellStyle name="Normal 5 2 2 2 4 3" xfId="21477" xr:uid="{07F1CB64-7B52-4180-B2DB-FA97F556208E}"/>
    <cellStyle name="Normal 5 2 2 2 4 4" xfId="9535" xr:uid="{FCF8EA6E-F523-4D3F-A452-248F4AAE5884}"/>
    <cellStyle name="Normal 5 2 2 2 4 5" xfId="27462" xr:uid="{BB807D28-A0AF-43F8-8581-87F38F2D9C57}"/>
    <cellStyle name="Normal 5 2 2 2 4 6" xfId="39407" xr:uid="{566777F5-7ABC-43E1-A981-EC49FBEC7908}"/>
    <cellStyle name="Normal 5 2 2 2 4 7" xfId="51372" xr:uid="{16D1B52C-A20E-4BDE-8A68-96A746DCF598}"/>
    <cellStyle name="Normal 5 2 2 2 5" xfId="12548" xr:uid="{BC9C2149-900C-4D31-B304-8DC6D22A37AC}"/>
    <cellStyle name="Normal 5 2 2 2 5 2" xfId="30475" xr:uid="{CD2F51DA-B68D-4F79-AFB5-7D406C19DE50}"/>
    <cellStyle name="Normal 5 2 2 2 5 3" xfId="42420" xr:uid="{F0686DB0-7A17-4869-89B9-22F96825A603}"/>
    <cellStyle name="Normal 5 2 2 2 5 4" xfId="54385" xr:uid="{A0DB1CA4-4DE7-4BE8-9685-2C2C7BFF983B}"/>
    <cellStyle name="Normal 5 2 2 2 6" xfId="18507" xr:uid="{96837534-07FC-4380-97CB-64545D262D2F}"/>
    <cellStyle name="Normal 5 2 2 2 7" xfId="6565" xr:uid="{9D4BF344-85F3-47BA-B662-F0E4BC4694B3}"/>
    <cellStyle name="Normal 5 2 2 2 8" xfId="24492" xr:uid="{A9A20428-2BA3-4D8E-A27F-CA0D4228A498}"/>
    <cellStyle name="Normal 5 2 2 2 9" xfId="36437" xr:uid="{0B2909DD-7F16-4592-BFC1-629CBBBC5C8F}"/>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2 2" xfId="35263" xr:uid="{31319006-8FB4-44EE-9879-46C580511A14}"/>
    <cellStyle name="Normal 5 2 2 3 2 2 2 3" xfId="47208" xr:uid="{8B6862ED-E145-4F9D-A214-E33451136A2C}"/>
    <cellStyle name="Normal 5 2 2 3 2 2 2 4" xfId="59173" xr:uid="{9CAF0D45-32DA-458F-825E-19529F3D304B}"/>
    <cellStyle name="Normal 5 2 2 3 2 2 3" xfId="23295" xr:uid="{8EAB4C95-0C8B-4040-8D85-CD05F4EEC37C}"/>
    <cellStyle name="Normal 5 2 2 3 2 2 4" xfId="11353" xr:uid="{F2C37928-33A3-465B-AFC5-AB0DBAEB9143}"/>
    <cellStyle name="Normal 5 2 2 3 2 2 5" xfId="29280" xr:uid="{622CCEBF-F38F-42BF-933A-EE6D1D02E857}"/>
    <cellStyle name="Normal 5 2 2 3 2 2 6" xfId="41225" xr:uid="{D9270681-6C8F-4A6D-99AE-F686E99036E4}"/>
    <cellStyle name="Normal 5 2 2 3 2 2 7" xfId="53190" xr:uid="{0FBD9691-CD33-4CBB-AE1A-B67B918533E5}"/>
    <cellStyle name="Normal 5 2 2 3 2 3" xfId="14366" xr:uid="{93CB9663-C2B7-462C-98C2-DE74162141BF}"/>
    <cellStyle name="Normal 5 2 2 3 2 3 2" xfId="32293" xr:uid="{AA1D370E-BEA0-425B-8896-19BB4DEC7D95}"/>
    <cellStyle name="Normal 5 2 2 3 2 3 3" xfId="44238" xr:uid="{A0BB27D4-E6B1-46CE-9E5D-2F59D418F0B8}"/>
    <cellStyle name="Normal 5 2 2 3 2 3 4" xfId="56203" xr:uid="{0F8B5E74-8674-4FE1-B904-B52CDF90BA7F}"/>
    <cellStyle name="Normal 5 2 2 3 2 4" xfId="20325" xr:uid="{090952A5-5A58-46B8-A73B-D084B6E7DDD8}"/>
    <cellStyle name="Normal 5 2 2 3 2 5" xfId="8383" xr:uid="{A36CE137-3F74-4F09-ABB0-350F971126E5}"/>
    <cellStyle name="Normal 5 2 2 3 2 6" xfId="26310" xr:uid="{1A221E2C-3C3A-46DA-AB1D-5B4E5A164AE8}"/>
    <cellStyle name="Normal 5 2 2 3 2 7" xfId="38255" xr:uid="{D173A0DF-C0B5-4237-ADB1-FBF083FD7BB0}"/>
    <cellStyle name="Normal 5 2 2 3 2 8" xfId="50220" xr:uid="{042E0EEF-69ED-4CE8-B504-0C6E1E6E96D0}"/>
    <cellStyle name="Normal 5 2 2 3 3" xfId="3929" xr:uid="{B007D841-8D68-4772-BA9C-2F2F800A94E2}"/>
    <cellStyle name="Normal 5 2 2 3 3 2" xfId="15892" xr:uid="{027E19AA-76C8-47A0-AB8B-AAC53A264CF0}"/>
    <cellStyle name="Normal 5 2 2 3 3 2 2" xfId="33819" xr:uid="{C0D1163E-AD01-48A3-8345-CDC9619E49E4}"/>
    <cellStyle name="Normal 5 2 2 3 3 2 3" xfId="45764" xr:uid="{2DE165C9-73E0-436B-B61A-391AC3890DF5}"/>
    <cellStyle name="Normal 5 2 2 3 3 2 4" xfId="57729" xr:uid="{D2CCF732-808A-4EDC-8B5D-AB9D2E90C1AB}"/>
    <cellStyle name="Normal 5 2 2 3 3 3" xfId="21851" xr:uid="{6898663F-1BC4-4D67-931A-A39678ED6417}"/>
    <cellStyle name="Normal 5 2 2 3 3 4" xfId="9909" xr:uid="{42471879-4530-4940-90C0-8BF5CF6AE74C}"/>
    <cellStyle name="Normal 5 2 2 3 3 5" xfId="27836" xr:uid="{FE4AC353-AAFB-4A55-B4C1-0C0833917D26}"/>
    <cellStyle name="Normal 5 2 2 3 3 6" xfId="39781" xr:uid="{780D809C-5E71-4971-B055-6A1AF7FA0B05}"/>
    <cellStyle name="Normal 5 2 2 3 3 7" xfId="51746" xr:uid="{A9294A8D-B79E-4BDD-971E-B70EECCDC2DA}"/>
    <cellStyle name="Normal 5 2 2 3 4" xfId="12922" xr:uid="{1F90DB1E-1471-46D3-BAB3-C9F1671B9355}"/>
    <cellStyle name="Normal 5 2 2 3 4 2" xfId="30849" xr:uid="{23B5F83B-A077-4CE6-B9DC-E68DA5170F89}"/>
    <cellStyle name="Normal 5 2 2 3 4 3" xfId="42794" xr:uid="{BB5FEADA-6C83-4F2A-8C51-F373B4AA6C9C}"/>
    <cellStyle name="Normal 5 2 2 3 4 4" xfId="54759" xr:uid="{4EACBD2C-74CC-4F22-A17F-628E291E7787}"/>
    <cellStyle name="Normal 5 2 2 3 5" xfId="18881" xr:uid="{67E8A703-DFA0-461D-81F6-521037ADA570}"/>
    <cellStyle name="Normal 5 2 2 3 6" xfId="6939" xr:uid="{0D98CD3C-0099-41C3-9917-15325727C152}"/>
    <cellStyle name="Normal 5 2 2 3 7" xfId="24866" xr:uid="{0ED9FA81-AF85-487E-963A-4E4715DFFE0C}"/>
    <cellStyle name="Normal 5 2 2 3 8" xfId="36811" xr:uid="{2FD1B19D-8213-4A98-A42A-EBF1BDDDD084}"/>
    <cellStyle name="Normal 5 2 2 3 9" xfId="48776" xr:uid="{E7A8AD7C-5F23-450B-A662-F6B9CBF5AD9F}"/>
    <cellStyle name="Normal 5 2 2 4" xfId="1681" xr:uid="{00000000-0005-0000-0000-000056000000}"/>
    <cellStyle name="Normal 5 2 2 4 2" xfId="4651" xr:uid="{19DB7014-CDA6-49FF-9F1A-01AE09F8BC3B}"/>
    <cellStyle name="Normal 5 2 2 4 2 2" xfId="16614" xr:uid="{E6296C62-A05D-4754-B3F2-B22A4AD609F4}"/>
    <cellStyle name="Normal 5 2 2 4 2 2 2" xfId="34541" xr:uid="{34E52729-D5FB-4E51-8470-BFF2321D1A8A}"/>
    <cellStyle name="Normal 5 2 2 4 2 2 3" xfId="46486" xr:uid="{08D7190C-E72B-4E10-9604-5F565C4B43F0}"/>
    <cellStyle name="Normal 5 2 2 4 2 2 4" xfId="58451" xr:uid="{EF890179-492C-415E-9766-70B3F1F6B5C6}"/>
    <cellStyle name="Normal 5 2 2 4 2 3" xfId="22573" xr:uid="{2F06561C-B4D0-474A-8C6D-9025EDA2AF6B}"/>
    <cellStyle name="Normal 5 2 2 4 2 4" xfId="10631" xr:uid="{AC73A2EF-88F0-4E5E-BDAE-187337B0D972}"/>
    <cellStyle name="Normal 5 2 2 4 2 5" xfId="28558" xr:uid="{3D26C112-9D94-4E5F-9BEA-FCB9A68D11F7}"/>
    <cellStyle name="Normal 5 2 2 4 2 6" xfId="40503" xr:uid="{EC6EB572-9D87-4DB4-AE33-08D5F9DA5400}"/>
    <cellStyle name="Normal 5 2 2 4 2 7" xfId="52468" xr:uid="{FA57376B-872F-4CDD-A955-8C1DE853AA85}"/>
    <cellStyle name="Normal 5 2 2 4 3" xfId="13644" xr:uid="{4664BAF8-4CB9-4E2F-BCF3-7E2E233BFA87}"/>
    <cellStyle name="Normal 5 2 2 4 3 2" xfId="31571" xr:uid="{886BFABC-5550-48EE-94FD-DAA965A5EF40}"/>
    <cellStyle name="Normal 5 2 2 4 3 3" xfId="43516" xr:uid="{3FF41594-6566-4844-A843-D088958AB351}"/>
    <cellStyle name="Normal 5 2 2 4 3 4" xfId="55481" xr:uid="{6CB825D4-F8E2-475D-AE38-A949B2695B42}"/>
    <cellStyle name="Normal 5 2 2 4 4" xfId="19603" xr:uid="{A48D4DB0-7F5E-4A89-A9C5-79BEF10095D8}"/>
    <cellStyle name="Normal 5 2 2 4 5" xfId="7661" xr:uid="{7CDD570E-303F-4379-8A25-7F83280102FA}"/>
    <cellStyle name="Normal 5 2 2 4 6" xfId="25588" xr:uid="{51C2BBED-0F57-490D-A5F4-88E0C7CE8DC0}"/>
    <cellStyle name="Normal 5 2 2 4 7" xfId="37533" xr:uid="{DFD34041-FF0D-4DD0-A8B1-DE9CA7782ECE}"/>
    <cellStyle name="Normal 5 2 2 4 8" xfId="49498" xr:uid="{E5AD010D-6D55-4195-A3AA-4E29B73BB707}"/>
    <cellStyle name="Normal 5 2 2 5" xfId="3207" xr:uid="{EEDA24EA-D3ED-4C74-971C-97F6D2B9B53D}"/>
    <cellStyle name="Normal 5 2 2 5 2" xfId="15170" xr:uid="{2DF65ED4-8FF5-43E1-AFB7-0F8F2FE80CE4}"/>
    <cellStyle name="Normal 5 2 2 5 2 2" xfId="33097" xr:uid="{259E754C-2CF6-4F9B-8A88-3C634134680D}"/>
    <cellStyle name="Normal 5 2 2 5 2 3" xfId="45042" xr:uid="{F4CB1698-1A6D-4E77-A30A-C8D7F984B7B2}"/>
    <cellStyle name="Normal 5 2 2 5 2 4" xfId="57007" xr:uid="{B98E68A0-A817-4B1E-85FE-4C454385E2D5}"/>
    <cellStyle name="Normal 5 2 2 5 3" xfId="21129" xr:uid="{70816C54-EBBA-44E7-96A9-60B23C3B1DDB}"/>
    <cellStyle name="Normal 5 2 2 5 4" xfId="9187" xr:uid="{C2CD1302-EE42-42F2-A279-4634D8F5457F}"/>
    <cellStyle name="Normal 5 2 2 5 5" xfId="27114" xr:uid="{2B34D162-A155-4419-B559-E6812BD01E7D}"/>
    <cellStyle name="Normal 5 2 2 5 6" xfId="39059" xr:uid="{B916D96F-154E-4C20-9B81-0CBEF978979D}"/>
    <cellStyle name="Normal 5 2 2 5 7" xfId="51024" xr:uid="{82785ECA-8D48-4759-B01F-EE97919736E8}"/>
    <cellStyle name="Normal 5 2 2 6" xfId="12200" xr:uid="{62F868A1-6A91-4798-8E07-B250EFF407AF}"/>
    <cellStyle name="Normal 5 2 2 6 2" xfId="30127" xr:uid="{B5CF92B1-3D88-4268-884A-B4D585CEFBF9}"/>
    <cellStyle name="Normal 5 2 2 6 3" xfId="42072" xr:uid="{2E6BCB28-B48C-4692-A786-5160269D027D}"/>
    <cellStyle name="Normal 5 2 2 6 4" xfId="54037" xr:uid="{C33E7660-2C8F-48E2-9925-3E06FDC2FC21}"/>
    <cellStyle name="Normal 5 2 2 7" xfId="18159" xr:uid="{262EDFE6-7E1C-4C6B-9AF0-9B17CEA9F886}"/>
    <cellStyle name="Normal 5 2 2 8" xfId="6217" xr:uid="{0B7829FF-E211-41FA-AD24-C02AEC08DCD3}"/>
    <cellStyle name="Normal 5 2 2 9" xfId="24144" xr:uid="{8AEA33DB-A8AC-49BF-B339-5667E16CD39B}"/>
    <cellStyle name="Normal 5 2 3" xfId="353" xr:uid="{00000000-0005-0000-0000-000056000000}"/>
    <cellStyle name="Normal 5 2 3 10" xfId="36205" xr:uid="{5EAB602C-892F-4DF8-878E-924E59E56896}"/>
    <cellStyle name="Normal 5 2 3 11" xfId="48170" xr:uid="{37B6BFB1-F2F7-46B0-BA39-A8C320991218}"/>
    <cellStyle name="Normal 5 2 3 2" xfId="701" xr:uid="{00000000-0005-0000-0000-000056000000}"/>
    <cellStyle name="Normal 5 2 3 2 10" xfId="48518" xr:uid="{B5892454-9EE1-40F8-91AC-534BBD301D0C}"/>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2 2" xfId="35727" xr:uid="{F90C9E17-1238-4E9A-9D7D-0B494E029F4B}"/>
    <cellStyle name="Normal 5 2 3 2 2 2 2 2 3" xfId="47672" xr:uid="{8CE64468-29C9-4105-9647-561D44780E98}"/>
    <cellStyle name="Normal 5 2 3 2 2 2 2 2 4" xfId="59637" xr:uid="{F6162370-F08B-402D-BD69-1E7946E06F49}"/>
    <cellStyle name="Normal 5 2 3 2 2 2 2 3" xfId="23759" xr:uid="{43F9B1DA-859A-4270-8932-737135429800}"/>
    <cellStyle name="Normal 5 2 3 2 2 2 2 4" xfId="11817" xr:uid="{EFD4ACA9-3C4C-4BE6-89FD-46EDED1778AA}"/>
    <cellStyle name="Normal 5 2 3 2 2 2 2 5" xfId="29744" xr:uid="{82943353-4F97-4FD6-9C84-4F39DE271D0E}"/>
    <cellStyle name="Normal 5 2 3 2 2 2 2 6" xfId="41689" xr:uid="{6EB9D233-D5BB-489D-82BC-D2E490E2F6E4}"/>
    <cellStyle name="Normal 5 2 3 2 2 2 2 7" xfId="53654" xr:uid="{29A512AC-3D69-435B-91A2-6BAC42B80308}"/>
    <cellStyle name="Normal 5 2 3 2 2 2 3" xfId="14830" xr:uid="{8865825D-714D-41BC-8A91-4BFF16F3757E}"/>
    <cellStyle name="Normal 5 2 3 2 2 2 3 2" xfId="32757" xr:uid="{5DC4AB35-2794-4087-9933-A3B42C85FE7E}"/>
    <cellStyle name="Normal 5 2 3 2 2 2 3 3" xfId="44702" xr:uid="{F217C377-448A-4C3D-9710-A70EE2541D76}"/>
    <cellStyle name="Normal 5 2 3 2 2 2 3 4" xfId="56667" xr:uid="{3641E458-D034-4395-BCC1-31B678DC88D1}"/>
    <cellStyle name="Normal 5 2 3 2 2 2 4" xfId="20789" xr:uid="{99CB7496-F645-4FE8-9794-EE55D21EB68C}"/>
    <cellStyle name="Normal 5 2 3 2 2 2 5" xfId="8847" xr:uid="{2C33827A-5234-4B0A-894B-87529A721971}"/>
    <cellStyle name="Normal 5 2 3 2 2 2 6" xfId="26774" xr:uid="{54B2F2B8-5F81-422D-BB91-11F5BAB8F630}"/>
    <cellStyle name="Normal 5 2 3 2 2 2 7" xfId="38719" xr:uid="{E03FA88E-DAA5-434E-92BE-68293A671122}"/>
    <cellStyle name="Normal 5 2 3 2 2 2 8" xfId="50684" xr:uid="{E2436D4D-7AC6-47BD-9105-AF071D57059B}"/>
    <cellStyle name="Normal 5 2 3 2 2 3" xfId="4393" xr:uid="{D94DECB9-F921-4150-9D7B-5988E3FB1D57}"/>
    <cellStyle name="Normal 5 2 3 2 2 3 2" xfId="16356" xr:uid="{B0D795C8-F414-4B45-80C8-DD3EFD9DA180}"/>
    <cellStyle name="Normal 5 2 3 2 2 3 2 2" xfId="34283" xr:uid="{263D201C-7390-45BC-90AC-44EEF32A87DE}"/>
    <cellStyle name="Normal 5 2 3 2 2 3 2 3" xfId="46228" xr:uid="{CE5E12D9-7739-4826-ABE2-E81D3D1BC994}"/>
    <cellStyle name="Normal 5 2 3 2 2 3 2 4" xfId="58193" xr:uid="{B1E8EBF4-7D8F-4DFD-8244-3FD40D97F663}"/>
    <cellStyle name="Normal 5 2 3 2 2 3 3" xfId="22315" xr:uid="{7643BE6E-19E6-4A83-BAFC-6EA14F2C1370}"/>
    <cellStyle name="Normal 5 2 3 2 2 3 4" xfId="10373" xr:uid="{7AC22767-DC43-47D6-A925-1D5C3CD3E6EF}"/>
    <cellStyle name="Normal 5 2 3 2 2 3 5" xfId="28300" xr:uid="{1474A5F2-7B27-4571-99EB-991E71BA8A08}"/>
    <cellStyle name="Normal 5 2 3 2 2 3 6" xfId="40245" xr:uid="{1F870668-865B-41B2-81EF-A3F5B984F399}"/>
    <cellStyle name="Normal 5 2 3 2 2 3 7" xfId="52210" xr:uid="{3D740400-E4D0-47FF-807B-4C90E977B5B8}"/>
    <cellStyle name="Normal 5 2 3 2 2 4" xfId="13386" xr:uid="{6BCD6AA9-24DE-4F38-B988-13ED51E3238D}"/>
    <cellStyle name="Normal 5 2 3 2 2 4 2" xfId="31313" xr:uid="{8BA95E72-9566-4164-A300-7B25AF2183AC}"/>
    <cellStyle name="Normal 5 2 3 2 2 4 3" xfId="43258" xr:uid="{BE476FBC-3D05-4664-A2DC-79B690774FF3}"/>
    <cellStyle name="Normal 5 2 3 2 2 4 4" xfId="55223" xr:uid="{2F414C81-66EF-4DD0-B1DB-D105C34D0111}"/>
    <cellStyle name="Normal 5 2 3 2 2 5" xfId="19345" xr:uid="{C3FFB359-85E5-4089-9A87-1A86F35AFCA0}"/>
    <cellStyle name="Normal 5 2 3 2 2 6" xfId="7403" xr:uid="{07FF5766-C2F3-4862-A2B3-185186A4F848}"/>
    <cellStyle name="Normal 5 2 3 2 2 7" xfId="25330" xr:uid="{5D938F2D-9AD1-4C62-AF24-27F9348E33E6}"/>
    <cellStyle name="Normal 5 2 3 2 2 8" xfId="37275" xr:uid="{F2539A60-6514-415C-ABC2-CD4C9D946AC6}"/>
    <cellStyle name="Normal 5 2 3 2 2 9" xfId="49240" xr:uid="{AA878A89-6529-4D8F-B357-2D2F6552AA21}"/>
    <cellStyle name="Normal 5 2 3 2 3" xfId="2145" xr:uid="{00000000-0005-0000-0000-000056000000}"/>
    <cellStyle name="Normal 5 2 3 2 3 2" xfId="5115" xr:uid="{07AEF451-26AB-4364-8795-076D35AEF61A}"/>
    <cellStyle name="Normal 5 2 3 2 3 2 2" xfId="17078" xr:uid="{64D96A70-EFB6-4314-B977-D2C8D3B35644}"/>
    <cellStyle name="Normal 5 2 3 2 3 2 2 2" xfId="35005" xr:uid="{AB42BF7B-336A-4F85-96C3-48BF7DD3A7FF}"/>
    <cellStyle name="Normal 5 2 3 2 3 2 2 3" xfId="46950" xr:uid="{D9CFD8A7-2E89-4EA4-9AEB-03C816B28776}"/>
    <cellStyle name="Normal 5 2 3 2 3 2 2 4" xfId="58915" xr:uid="{AC423B8E-858C-4E25-9D61-5FDD300CF851}"/>
    <cellStyle name="Normal 5 2 3 2 3 2 3" xfId="23037" xr:uid="{9696D79C-158C-4420-8C29-190EAA53F103}"/>
    <cellStyle name="Normal 5 2 3 2 3 2 4" xfId="11095" xr:uid="{F9516C74-7484-488E-8965-BA3134E422DC}"/>
    <cellStyle name="Normal 5 2 3 2 3 2 5" xfId="29022" xr:uid="{8BB017DC-63D6-41EC-9906-CB6296BEBF67}"/>
    <cellStyle name="Normal 5 2 3 2 3 2 6" xfId="40967" xr:uid="{CCC207C6-D73C-46A0-B4E2-40FF47D083DA}"/>
    <cellStyle name="Normal 5 2 3 2 3 2 7" xfId="52932" xr:uid="{70FEB2EE-6F18-4FEA-9EF3-721E2A983D47}"/>
    <cellStyle name="Normal 5 2 3 2 3 3" xfId="14108" xr:uid="{6CE67680-0746-41C1-BACB-426779C58157}"/>
    <cellStyle name="Normal 5 2 3 2 3 3 2" xfId="32035" xr:uid="{62D85C3E-54D2-4175-A7BB-FC8B70DCFDB7}"/>
    <cellStyle name="Normal 5 2 3 2 3 3 3" xfId="43980" xr:uid="{3ECB65DC-7BB5-4323-918B-444AB00EE43C}"/>
    <cellStyle name="Normal 5 2 3 2 3 3 4" xfId="55945" xr:uid="{DCB8D80F-A171-47EF-97B3-5704613E2B8A}"/>
    <cellStyle name="Normal 5 2 3 2 3 4" xfId="20067" xr:uid="{47B7AA0D-51AE-4E7D-8252-C8592A08CF08}"/>
    <cellStyle name="Normal 5 2 3 2 3 5" xfId="8125" xr:uid="{44BC8449-7152-4D3B-B48A-7C3250195792}"/>
    <cellStyle name="Normal 5 2 3 2 3 6" xfId="26052" xr:uid="{9069B14E-7AB1-4207-8EB5-EA3A995D3486}"/>
    <cellStyle name="Normal 5 2 3 2 3 7" xfId="37997" xr:uid="{208CD284-B6CC-4125-A889-5E06F759E8E6}"/>
    <cellStyle name="Normal 5 2 3 2 3 8" xfId="49962" xr:uid="{77FF479B-7C86-422E-98F9-7725955AAF53}"/>
    <cellStyle name="Normal 5 2 3 2 4" xfId="3671" xr:uid="{289D4833-168B-4807-BA6C-AB45FFBB7906}"/>
    <cellStyle name="Normal 5 2 3 2 4 2" xfId="15634" xr:uid="{A133728B-B2D1-4993-8452-2766B79079B5}"/>
    <cellStyle name="Normal 5 2 3 2 4 2 2" xfId="33561" xr:uid="{9709F7C3-A571-4162-AD08-BCBA3A90B5A5}"/>
    <cellStyle name="Normal 5 2 3 2 4 2 3" xfId="45506" xr:uid="{D52F5DCA-3F08-4CFB-8F01-3EBC0DA34BD5}"/>
    <cellStyle name="Normal 5 2 3 2 4 2 4" xfId="57471" xr:uid="{034C8E50-1377-43BC-ACB5-E7FD195691FB}"/>
    <cellStyle name="Normal 5 2 3 2 4 3" xfId="21593" xr:uid="{FDA3AFAC-AC8F-4C15-A8F2-5BBB031BBF42}"/>
    <cellStyle name="Normal 5 2 3 2 4 4" xfId="9651" xr:uid="{3D97EAC6-3360-408E-B488-8DC4AACDCB41}"/>
    <cellStyle name="Normal 5 2 3 2 4 5" xfId="27578" xr:uid="{55B8DBAE-B9B6-410A-9BF0-378237F87967}"/>
    <cellStyle name="Normal 5 2 3 2 4 6" xfId="39523" xr:uid="{9212A0EF-E27B-40A4-9157-0846EB60AFEB}"/>
    <cellStyle name="Normal 5 2 3 2 4 7" xfId="51488" xr:uid="{EFF47E35-6516-497D-B24E-BA2D6790B7C2}"/>
    <cellStyle name="Normal 5 2 3 2 5" xfId="12664" xr:uid="{690D18C4-2BD2-4908-B772-5E55C0E6DD4F}"/>
    <cellStyle name="Normal 5 2 3 2 5 2" xfId="30591" xr:uid="{0612C871-04E0-4D9D-9DD9-11E0D19ECD0C}"/>
    <cellStyle name="Normal 5 2 3 2 5 3" xfId="42536" xr:uid="{711FB83B-4BA2-42B9-A825-0E822C43ACFD}"/>
    <cellStyle name="Normal 5 2 3 2 5 4" xfId="54501" xr:uid="{826F7972-61A8-4E26-8F16-08DF88170173}"/>
    <cellStyle name="Normal 5 2 3 2 6" xfId="18623" xr:uid="{8CB5C7A7-5FC0-4110-A233-3372D8FE612B}"/>
    <cellStyle name="Normal 5 2 3 2 7" xfId="6681" xr:uid="{3C1FA09F-9CB0-4D81-B460-F561194ED8DC}"/>
    <cellStyle name="Normal 5 2 3 2 8" xfId="24608" xr:uid="{CFD2B71D-2364-40BE-B8EB-1840A55428D0}"/>
    <cellStyle name="Normal 5 2 3 2 9" xfId="36553" xr:uid="{9D88A66C-97B3-4C6E-9486-F3EB5E03E26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2 2" xfId="35379" xr:uid="{D2D70D59-78FD-4477-9516-FDCBF7D04988}"/>
    <cellStyle name="Normal 5 2 3 3 2 2 2 3" xfId="47324" xr:uid="{962C3E05-E9CD-4563-8F51-C3B2913ED8C9}"/>
    <cellStyle name="Normal 5 2 3 3 2 2 2 4" xfId="59289" xr:uid="{155C2059-D4BA-48BB-9A13-AFB7029A5156}"/>
    <cellStyle name="Normal 5 2 3 3 2 2 3" xfId="23411" xr:uid="{B74D0310-31B4-496C-B5D2-61C69847BE72}"/>
    <cellStyle name="Normal 5 2 3 3 2 2 4" xfId="11469" xr:uid="{A3155B3A-50BB-4D0E-B0F6-4C2F9C98FB7D}"/>
    <cellStyle name="Normal 5 2 3 3 2 2 5" xfId="29396" xr:uid="{46D2B3FA-F6AE-4D70-B5C5-E09B35D0ABC1}"/>
    <cellStyle name="Normal 5 2 3 3 2 2 6" xfId="41341" xr:uid="{4F8E9D7F-682E-4C3A-887D-893498D12AF8}"/>
    <cellStyle name="Normal 5 2 3 3 2 2 7" xfId="53306" xr:uid="{04E02386-75DD-4E1C-9369-7FD760AD08B6}"/>
    <cellStyle name="Normal 5 2 3 3 2 3" xfId="14482" xr:uid="{A3B119AE-278B-4130-B6E5-C31860856595}"/>
    <cellStyle name="Normal 5 2 3 3 2 3 2" xfId="32409" xr:uid="{4AB67F30-F4E9-4E6A-B7F8-39F62938EF22}"/>
    <cellStyle name="Normal 5 2 3 3 2 3 3" xfId="44354" xr:uid="{812CA89B-5835-40AE-9EF3-600B6A97802D}"/>
    <cellStyle name="Normal 5 2 3 3 2 3 4" xfId="56319" xr:uid="{1B3D23DE-8551-4791-84BC-301BFD3FA7BB}"/>
    <cellStyle name="Normal 5 2 3 3 2 4" xfId="20441" xr:uid="{3C578F34-5A09-4C7E-88B8-9A637208C3DB}"/>
    <cellStyle name="Normal 5 2 3 3 2 5" xfId="8499" xr:uid="{A02878CA-39BE-4830-96CA-CF2010F2F178}"/>
    <cellStyle name="Normal 5 2 3 3 2 6" xfId="26426" xr:uid="{B8684FBF-48EC-4F8F-AA6D-E12F07B435E9}"/>
    <cellStyle name="Normal 5 2 3 3 2 7" xfId="38371" xr:uid="{8AADC61F-2624-438D-ACF1-D07E8EAC9D59}"/>
    <cellStyle name="Normal 5 2 3 3 2 8" xfId="50336" xr:uid="{0D635B55-3AA1-4645-AD31-9E17E09FAFCC}"/>
    <cellStyle name="Normal 5 2 3 3 3" xfId="4045" xr:uid="{2B0788DF-7188-4BD4-8A9D-D615987D0011}"/>
    <cellStyle name="Normal 5 2 3 3 3 2" xfId="16008" xr:uid="{D6B2CAFC-D909-49EF-BACA-B37F013F3285}"/>
    <cellStyle name="Normal 5 2 3 3 3 2 2" xfId="33935" xr:uid="{068F4F45-9642-47CA-AA04-0F4BDBB5DA58}"/>
    <cellStyle name="Normal 5 2 3 3 3 2 3" xfId="45880" xr:uid="{9B643E3F-E617-4CBE-8457-07F9C8A20AE7}"/>
    <cellStyle name="Normal 5 2 3 3 3 2 4" xfId="57845" xr:uid="{E880E794-5D40-4637-9365-44CD39EF7697}"/>
    <cellStyle name="Normal 5 2 3 3 3 3" xfId="21967" xr:uid="{02D71EB1-F362-43AA-B528-6FCCB4F45F45}"/>
    <cellStyle name="Normal 5 2 3 3 3 4" xfId="10025" xr:uid="{DCA834B2-5D6B-4E76-867B-A04E756ED5D0}"/>
    <cellStyle name="Normal 5 2 3 3 3 5" xfId="27952" xr:uid="{0ABD2B74-F1E6-43C2-A7CC-2680800C00BC}"/>
    <cellStyle name="Normal 5 2 3 3 3 6" xfId="39897" xr:uid="{E6695661-B4FF-4770-BC1C-D984B972B077}"/>
    <cellStyle name="Normal 5 2 3 3 3 7" xfId="51862" xr:uid="{FFE0D9D7-B8D6-443C-9D22-8BEDE908B8D0}"/>
    <cellStyle name="Normal 5 2 3 3 4" xfId="13038" xr:uid="{3CFC3E3D-DDC0-4D23-B3D7-C0771789D928}"/>
    <cellStyle name="Normal 5 2 3 3 4 2" xfId="30965" xr:uid="{0ED3DB3E-FE9F-429F-97EF-925B3C5C0E1E}"/>
    <cellStyle name="Normal 5 2 3 3 4 3" xfId="42910" xr:uid="{7AE95DA6-D2BE-4E01-9C61-9702909F2E34}"/>
    <cellStyle name="Normal 5 2 3 3 4 4" xfId="54875" xr:uid="{875A64AB-A192-4FBE-9099-BD3C5E4E78ED}"/>
    <cellStyle name="Normal 5 2 3 3 5" xfId="18997" xr:uid="{59262A83-0BAD-4C75-9CE0-D36875DBB9AA}"/>
    <cellStyle name="Normal 5 2 3 3 6" xfId="7055" xr:uid="{4B46B488-78A7-49B7-A4E4-2CF317DB1B29}"/>
    <cellStyle name="Normal 5 2 3 3 7" xfId="24982" xr:uid="{F9A4C021-2906-4E08-9DE1-83577CA9BCD5}"/>
    <cellStyle name="Normal 5 2 3 3 8" xfId="36927" xr:uid="{7801D4C1-F206-4633-96A5-CA82E580E779}"/>
    <cellStyle name="Normal 5 2 3 3 9" xfId="48892" xr:uid="{B701CF26-D142-41DC-9715-05331B60B44D}"/>
    <cellStyle name="Normal 5 2 3 4" xfId="1797" xr:uid="{00000000-0005-0000-0000-000056000000}"/>
    <cellStyle name="Normal 5 2 3 4 2" xfId="4767" xr:uid="{2E624A60-FBDD-416F-80EA-3A611CAC9182}"/>
    <cellStyle name="Normal 5 2 3 4 2 2" xfId="16730" xr:uid="{776F81E5-2797-4FC2-8B4F-C73A8980AF8B}"/>
    <cellStyle name="Normal 5 2 3 4 2 2 2" xfId="34657" xr:uid="{9BEE41AF-161B-4981-8A6B-75FDC7EB77E5}"/>
    <cellStyle name="Normal 5 2 3 4 2 2 3" xfId="46602" xr:uid="{C110CF85-234B-49EA-BC34-928D165F7F9A}"/>
    <cellStyle name="Normal 5 2 3 4 2 2 4" xfId="58567" xr:uid="{EDAAA999-B4A3-489E-8365-076CB88366FC}"/>
    <cellStyle name="Normal 5 2 3 4 2 3" xfId="22689" xr:uid="{BC3AD930-B97B-4A49-A3E1-6E91F3280C69}"/>
    <cellStyle name="Normal 5 2 3 4 2 4" xfId="10747" xr:uid="{A8BD0827-B19B-45DA-AC20-7B60278B795D}"/>
    <cellStyle name="Normal 5 2 3 4 2 5" xfId="28674" xr:uid="{2CD4EAD1-8670-455B-92E6-9E87B7419B3A}"/>
    <cellStyle name="Normal 5 2 3 4 2 6" xfId="40619" xr:uid="{C1D26602-51CD-41F3-B48C-5F8EE2F8BBA9}"/>
    <cellStyle name="Normal 5 2 3 4 2 7" xfId="52584" xr:uid="{7FA563BB-C172-45D6-9C06-F10C3A0035FD}"/>
    <cellStyle name="Normal 5 2 3 4 3" xfId="13760" xr:uid="{820ACB5B-447D-42A1-88BB-E9F9C1B047B2}"/>
    <cellStyle name="Normal 5 2 3 4 3 2" xfId="31687" xr:uid="{F9CD49E0-1D4F-4D1B-942E-A20F4B16B799}"/>
    <cellStyle name="Normal 5 2 3 4 3 3" xfId="43632" xr:uid="{98B38C8B-E440-4BA9-A57A-BE6E0FE6FC04}"/>
    <cellStyle name="Normal 5 2 3 4 3 4" xfId="55597" xr:uid="{5DB07A62-F05E-46EC-8E8C-E080F2EF2061}"/>
    <cellStyle name="Normal 5 2 3 4 4" xfId="19719" xr:uid="{071DEE0C-BE91-4C6B-B877-EA540A3B0418}"/>
    <cellStyle name="Normal 5 2 3 4 5" xfId="7777" xr:uid="{A8173501-CCCB-4B34-A831-58E6CCAF63F2}"/>
    <cellStyle name="Normal 5 2 3 4 6" xfId="25704" xr:uid="{B4655C24-AB37-4191-B4FB-D29453BB540E}"/>
    <cellStyle name="Normal 5 2 3 4 7" xfId="37649" xr:uid="{122CD229-C84E-4EA3-91FB-A16BA713950C}"/>
    <cellStyle name="Normal 5 2 3 4 8" xfId="49614" xr:uid="{4876B70A-00C9-4BD7-AE6C-BFB8963AB5F6}"/>
    <cellStyle name="Normal 5 2 3 5" xfId="3323" xr:uid="{8AB2D429-4351-4C3D-AEDC-DEA4232F88E4}"/>
    <cellStyle name="Normal 5 2 3 5 2" xfId="15286" xr:uid="{C4CAC742-862D-4CCE-A3CC-2E350F513F66}"/>
    <cellStyle name="Normal 5 2 3 5 2 2" xfId="33213" xr:uid="{3B2F7CF3-E649-40F0-801C-9B13F79BA873}"/>
    <cellStyle name="Normal 5 2 3 5 2 3" xfId="45158" xr:uid="{6C53BF15-00F5-46B0-9570-FF6BAC24CE79}"/>
    <cellStyle name="Normal 5 2 3 5 2 4" xfId="57123" xr:uid="{5E5C86CC-96EE-4ABE-A34A-3DD51C00022C}"/>
    <cellStyle name="Normal 5 2 3 5 3" xfId="21245" xr:uid="{5FCA6F78-C3BB-4BF2-8FF8-1F5A96C0DF00}"/>
    <cellStyle name="Normal 5 2 3 5 4" xfId="9303" xr:uid="{BC93DA42-F414-4D19-9E8B-F3ECCF78B08A}"/>
    <cellStyle name="Normal 5 2 3 5 5" xfId="27230" xr:uid="{137B46D2-54AA-437E-A284-973929EEB9F2}"/>
    <cellStyle name="Normal 5 2 3 5 6" xfId="39175" xr:uid="{95A92FA5-0595-492C-ABEB-1AAB3BC801FD}"/>
    <cellStyle name="Normal 5 2 3 5 7" xfId="51140" xr:uid="{9B5AA2B8-1FE9-459C-983B-3D7301F19654}"/>
    <cellStyle name="Normal 5 2 3 6" xfId="12316" xr:uid="{02492C01-393E-4255-B893-D2229C2099A7}"/>
    <cellStyle name="Normal 5 2 3 6 2" xfId="30243" xr:uid="{C0B4A17D-5A0E-4A95-9314-D13BA48CE683}"/>
    <cellStyle name="Normal 5 2 3 6 3" xfId="42188" xr:uid="{B7D7CBC3-F301-4830-A2C7-FC7811A5100E}"/>
    <cellStyle name="Normal 5 2 3 6 4" xfId="54153" xr:uid="{D85BC177-8783-4C23-A766-6D0D92BA37A6}"/>
    <cellStyle name="Normal 5 2 3 7" xfId="18275" xr:uid="{61468127-105B-4481-A9FF-DBA2D5BAB506}"/>
    <cellStyle name="Normal 5 2 3 8" xfId="6333" xr:uid="{847C1F93-C08A-4ADA-893D-43C38313E367}"/>
    <cellStyle name="Normal 5 2 3 9" xfId="24260" xr:uid="{2A7AD647-8575-4E73-9CA2-B77F9F9D2FC3}"/>
    <cellStyle name="Normal 5 2 4" xfId="469" xr:uid="{00000000-0005-0000-0000-000056000000}"/>
    <cellStyle name="Normal 5 2 4 10" xfId="48286" xr:uid="{2D69D7FD-E485-41F8-8A80-582F423787D4}"/>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2 2" xfId="35495" xr:uid="{6B6A4480-B99D-4C96-ADFF-357D7C0854B5}"/>
    <cellStyle name="Normal 5 2 4 2 2 2 2 3" xfId="47440" xr:uid="{2C826478-D577-4408-A075-2C199234E2A7}"/>
    <cellStyle name="Normal 5 2 4 2 2 2 2 4" xfId="59405" xr:uid="{8EAC7312-DE0D-435C-86DC-79227A60FCAC}"/>
    <cellStyle name="Normal 5 2 4 2 2 2 3" xfId="23527" xr:uid="{478B0FCE-3B9B-44B3-A9C4-97665490A738}"/>
    <cellStyle name="Normal 5 2 4 2 2 2 4" xfId="11585" xr:uid="{00333995-F12A-457D-A390-15AB005E4AB5}"/>
    <cellStyle name="Normal 5 2 4 2 2 2 5" xfId="29512" xr:uid="{D97F7C9C-31C5-4CFD-A422-659CAE0A0374}"/>
    <cellStyle name="Normal 5 2 4 2 2 2 6" xfId="41457" xr:uid="{5775C0D5-DBF8-4E1E-8A1C-1EE421C73839}"/>
    <cellStyle name="Normal 5 2 4 2 2 2 7" xfId="53422" xr:uid="{E6C54E6C-B583-49E1-926E-6295815C162F}"/>
    <cellStyle name="Normal 5 2 4 2 2 3" xfId="14598" xr:uid="{8D72FD5F-4E58-45B5-9CB2-A07F1FFFA7EC}"/>
    <cellStyle name="Normal 5 2 4 2 2 3 2" xfId="32525" xr:uid="{DC6DB8E9-70B0-4857-A71B-4D3B369955C1}"/>
    <cellStyle name="Normal 5 2 4 2 2 3 3" xfId="44470" xr:uid="{0D0BA162-4A9F-4B4E-998F-02041B619295}"/>
    <cellStyle name="Normal 5 2 4 2 2 3 4" xfId="56435" xr:uid="{955AE0FD-6A5C-4462-B86E-8C74066C4E5C}"/>
    <cellStyle name="Normal 5 2 4 2 2 4" xfId="20557" xr:uid="{F64A4E97-3EC8-4366-A977-D39919A5E5F5}"/>
    <cellStyle name="Normal 5 2 4 2 2 5" xfId="8615" xr:uid="{E0C07FFD-09AF-4E3E-8352-E49EFFCC2350}"/>
    <cellStyle name="Normal 5 2 4 2 2 6" xfId="26542" xr:uid="{3A3E79B2-6E80-4D9F-BA86-803148E33B68}"/>
    <cellStyle name="Normal 5 2 4 2 2 7" xfId="38487" xr:uid="{C0A750E0-6750-436E-A018-FB34F631EB51}"/>
    <cellStyle name="Normal 5 2 4 2 2 8" xfId="50452" xr:uid="{ADB65E43-A372-433F-B9A4-F8232ACEB77A}"/>
    <cellStyle name="Normal 5 2 4 2 3" xfId="4161" xr:uid="{E4DAA4B3-787B-4C01-8DB4-8DB7891494DC}"/>
    <cellStyle name="Normal 5 2 4 2 3 2" xfId="16124" xr:uid="{94D0ABD9-DB33-418F-9498-783B587C4011}"/>
    <cellStyle name="Normal 5 2 4 2 3 2 2" xfId="34051" xr:uid="{679069B4-842D-4480-AF0F-EBD90D942D6D}"/>
    <cellStyle name="Normal 5 2 4 2 3 2 3" xfId="45996" xr:uid="{AF1C7CD4-E290-45E4-A044-084B24C02065}"/>
    <cellStyle name="Normal 5 2 4 2 3 2 4" xfId="57961" xr:uid="{F2A14784-FE05-4513-8A92-C2CDDDCA7187}"/>
    <cellStyle name="Normal 5 2 4 2 3 3" xfId="22083" xr:uid="{7FCC8396-AAEB-48F2-A723-797312778720}"/>
    <cellStyle name="Normal 5 2 4 2 3 4" xfId="10141" xr:uid="{7356F111-0799-4DF8-9692-C62B01688D52}"/>
    <cellStyle name="Normal 5 2 4 2 3 5" xfId="28068" xr:uid="{9CF922F5-8F54-4BB1-A4CE-E1173D5FA497}"/>
    <cellStyle name="Normal 5 2 4 2 3 6" xfId="40013" xr:uid="{F475B584-88EB-48C6-A698-723E068B037F}"/>
    <cellStyle name="Normal 5 2 4 2 3 7" xfId="51978" xr:uid="{68FD6C7F-346E-4CD6-898C-CFE033435F09}"/>
    <cellStyle name="Normal 5 2 4 2 4" xfId="13154" xr:uid="{7AF364CE-9538-409D-8523-6AFA7692C5FE}"/>
    <cellStyle name="Normal 5 2 4 2 4 2" xfId="31081" xr:uid="{66386081-A3B4-49E4-A72E-2C6288564D16}"/>
    <cellStyle name="Normal 5 2 4 2 4 3" xfId="43026" xr:uid="{1A5BA5D2-0E15-4645-91D3-4E39826DF01F}"/>
    <cellStyle name="Normal 5 2 4 2 4 4" xfId="54991" xr:uid="{9E2BC3AF-5EB7-480E-9CA5-E3F3A0312216}"/>
    <cellStyle name="Normal 5 2 4 2 5" xfId="19113" xr:uid="{12CBDF53-C970-438C-8496-E9C9657E7AB1}"/>
    <cellStyle name="Normal 5 2 4 2 6" xfId="7171" xr:uid="{080A5BE9-6923-494F-A174-88E3E9C3A611}"/>
    <cellStyle name="Normal 5 2 4 2 7" xfId="25098" xr:uid="{2CE50CDD-5F51-4FB9-B683-54E30E570E5B}"/>
    <cellStyle name="Normal 5 2 4 2 8" xfId="37043" xr:uid="{3A3F6997-58C8-4CEB-A4F5-FEAEBD4D3906}"/>
    <cellStyle name="Normal 5 2 4 2 9" xfId="49008" xr:uid="{0DF804C1-E737-48A0-88FB-4761495700DD}"/>
    <cellStyle name="Normal 5 2 4 3" xfId="1913" xr:uid="{00000000-0005-0000-0000-000056000000}"/>
    <cellStyle name="Normal 5 2 4 3 2" xfId="4883" xr:uid="{3DC323A5-8AD9-48E3-A3D1-91D00A9E0A80}"/>
    <cellStyle name="Normal 5 2 4 3 2 2" xfId="16846" xr:uid="{4DDD249C-15FF-4899-916B-6A84C6FDB257}"/>
    <cellStyle name="Normal 5 2 4 3 2 2 2" xfId="34773" xr:uid="{4AC933BA-33AA-4B1B-817B-8F73C0ED05FD}"/>
    <cellStyle name="Normal 5 2 4 3 2 2 3" xfId="46718" xr:uid="{1D2E7FF6-AC8F-46C4-98C0-FC1F889FC5F9}"/>
    <cellStyle name="Normal 5 2 4 3 2 2 4" xfId="58683" xr:uid="{2795FDBD-FD16-458C-8817-070EE5A67A61}"/>
    <cellStyle name="Normal 5 2 4 3 2 3" xfId="22805" xr:uid="{724826C8-A142-49CC-B45C-3CA9DACCBEB9}"/>
    <cellStyle name="Normal 5 2 4 3 2 4" xfId="10863" xr:uid="{730DF6CC-4B43-4DAD-98E7-2AD787B05FA0}"/>
    <cellStyle name="Normal 5 2 4 3 2 5" xfId="28790" xr:uid="{E284EE78-A448-4904-9048-6D850C3E54AE}"/>
    <cellStyle name="Normal 5 2 4 3 2 6" xfId="40735" xr:uid="{D9CAAC85-D306-4393-9213-556939F9A3D9}"/>
    <cellStyle name="Normal 5 2 4 3 2 7" xfId="52700" xr:uid="{6717FAB8-4DAF-480B-A9D4-652FA1242E93}"/>
    <cellStyle name="Normal 5 2 4 3 3" xfId="13876" xr:uid="{FC39A7C2-5B6A-4EBC-BB9C-5DD9EB4826FD}"/>
    <cellStyle name="Normal 5 2 4 3 3 2" xfId="31803" xr:uid="{CE460C6C-8E7A-4682-A41B-DAC154E761B6}"/>
    <cellStyle name="Normal 5 2 4 3 3 3" xfId="43748" xr:uid="{BDFC2A8A-5448-4709-8D61-6B679B525277}"/>
    <cellStyle name="Normal 5 2 4 3 3 4" xfId="55713" xr:uid="{860E497F-95C8-4F7F-A433-E277DFD97218}"/>
    <cellStyle name="Normal 5 2 4 3 4" xfId="19835" xr:uid="{359F7B62-C957-4BA6-ADA1-265C4D02D33C}"/>
    <cellStyle name="Normal 5 2 4 3 5" xfId="7893" xr:uid="{7064171A-9194-4703-8DF6-1D4ED644EDED}"/>
    <cellStyle name="Normal 5 2 4 3 6" xfId="25820" xr:uid="{E6243288-3A7D-4EBE-9828-6CE521A2ECCE}"/>
    <cellStyle name="Normal 5 2 4 3 7" xfId="37765" xr:uid="{B56444BC-F462-45D4-B8D4-9F22B3A86330}"/>
    <cellStyle name="Normal 5 2 4 3 8" xfId="49730" xr:uid="{E2BE56FB-D663-45ED-B2C1-77422FB973B6}"/>
    <cellStyle name="Normal 5 2 4 4" xfId="3439" xr:uid="{5DC83F0B-DBCC-4C1B-B25E-2F457A6496C6}"/>
    <cellStyle name="Normal 5 2 4 4 2" xfId="15402" xr:uid="{060330CD-F7CD-4AA0-A281-03132E0BE5C4}"/>
    <cellStyle name="Normal 5 2 4 4 2 2" xfId="33329" xr:uid="{0E873B60-0454-42F3-9F8E-BDC5526CA7CC}"/>
    <cellStyle name="Normal 5 2 4 4 2 3" xfId="45274" xr:uid="{A37894E6-F62E-4D82-81B3-A14C3FC9A2A3}"/>
    <cellStyle name="Normal 5 2 4 4 2 4" xfId="57239" xr:uid="{B52F52DF-7FF9-43F5-ABE3-2EBD9A736D91}"/>
    <cellStyle name="Normal 5 2 4 4 3" xfId="21361" xr:uid="{97ABD069-7748-4C05-92EB-10867846B92F}"/>
    <cellStyle name="Normal 5 2 4 4 4" xfId="9419" xr:uid="{EB306C1D-B55B-42F3-92AA-B7B6277F05D2}"/>
    <cellStyle name="Normal 5 2 4 4 5" xfId="27346" xr:uid="{FF413631-B8FF-4FB6-9820-F5A29F3E8D0F}"/>
    <cellStyle name="Normal 5 2 4 4 6" xfId="39291" xr:uid="{5A5C162B-B1DA-46B2-AFE6-C9D7ADBB630C}"/>
    <cellStyle name="Normal 5 2 4 4 7" xfId="51256" xr:uid="{8F07C8CE-4613-404E-9448-AD483D8A5086}"/>
    <cellStyle name="Normal 5 2 4 5" xfId="12432" xr:uid="{D7FAB3E8-F952-45CA-8C16-E025FC145C83}"/>
    <cellStyle name="Normal 5 2 4 5 2" xfId="30359" xr:uid="{241CA35E-EE74-4B48-89DD-CFF376C59A72}"/>
    <cellStyle name="Normal 5 2 4 5 3" xfId="42304" xr:uid="{25EA3ED8-AC9F-4D74-B357-229B25A57553}"/>
    <cellStyle name="Normal 5 2 4 5 4" xfId="54269" xr:uid="{C8F5C8F1-2040-4AC2-A4AC-7FEF253ED3FB}"/>
    <cellStyle name="Normal 5 2 4 6" xfId="18391" xr:uid="{9992E021-4E89-4EE9-B5D9-E9C2BBB27B9A}"/>
    <cellStyle name="Normal 5 2 4 7" xfId="6449" xr:uid="{AC33A6D1-D907-46CE-B042-F459B76D7F8D}"/>
    <cellStyle name="Normal 5 2 4 8" xfId="24376" xr:uid="{A7C272E7-7353-4070-88AA-FD9A8E9744AA}"/>
    <cellStyle name="Normal 5 2 4 9" xfId="36321" xr:uid="{BAA339DF-CCD9-412C-AE29-D17C72F25574}"/>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2 2" xfId="35147" xr:uid="{8C3ACBF3-3F6D-4939-91DC-C10BBDF5C965}"/>
    <cellStyle name="Normal 5 2 5 2 2 2 3" xfId="47092" xr:uid="{B18F6905-3012-40EB-AC43-1289BEBFBCF9}"/>
    <cellStyle name="Normal 5 2 5 2 2 2 4" xfId="59057" xr:uid="{CACC69B7-F1F9-42E6-8B4B-A285755395DD}"/>
    <cellStyle name="Normal 5 2 5 2 2 3" xfId="23179" xr:uid="{8AD154C0-0A62-4FA1-9DBF-97CE91F5AE5E}"/>
    <cellStyle name="Normal 5 2 5 2 2 4" xfId="11237" xr:uid="{EE13A17D-3456-4907-B576-BCFAA2D22471}"/>
    <cellStyle name="Normal 5 2 5 2 2 5" xfId="29164" xr:uid="{7F693B21-6F3C-46AD-9D62-A99B90DFB435}"/>
    <cellStyle name="Normal 5 2 5 2 2 6" xfId="41109" xr:uid="{33431D44-6602-4200-90D8-EE7927973EA3}"/>
    <cellStyle name="Normal 5 2 5 2 2 7" xfId="53074" xr:uid="{888A6703-CB09-4ED7-A4C2-E19E3D032570}"/>
    <cellStyle name="Normal 5 2 5 2 3" xfId="14250" xr:uid="{4EE3701D-0059-4CC2-94DB-46A660C8D41D}"/>
    <cellStyle name="Normal 5 2 5 2 3 2" xfId="32177" xr:uid="{2B506689-D9D5-4DFE-B2C3-A7CC56A4B3D9}"/>
    <cellStyle name="Normal 5 2 5 2 3 3" xfId="44122" xr:uid="{8979C218-4863-4D0C-A42D-E1CE0D84FE71}"/>
    <cellStyle name="Normal 5 2 5 2 3 4" xfId="56087" xr:uid="{7D466122-2970-4A7D-848E-A3C64255576D}"/>
    <cellStyle name="Normal 5 2 5 2 4" xfId="20209" xr:uid="{61540E90-9CB2-4B40-8271-8A267D51833B}"/>
    <cellStyle name="Normal 5 2 5 2 5" xfId="8267" xr:uid="{A993A4E6-75CD-4751-BEBD-A4190E14C5F1}"/>
    <cellStyle name="Normal 5 2 5 2 6" xfId="26194" xr:uid="{E64A2984-6948-4847-BE82-B5C77ED95C75}"/>
    <cellStyle name="Normal 5 2 5 2 7" xfId="38139" xr:uid="{6EF2DE26-9062-4E55-ADA9-D86CB934D7A6}"/>
    <cellStyle name="Normal 5 2 5 2 8" xfId="50104" xr:uid="{1BF431C5-3C01-4EE7-9945-24F3B3530C5F}"/>
    <cellStyle name="Normal 5 2 5 3" xfId="3813" xr:uid="{399C128D-1EBF-4F89-BC1C-F0898762F564}"/>
    <cellStyle name="Normal 5 2 5 3 2" xfId="15776" xr:uid="{ACC3BDA7-6CCD-4097-8409-FAF112FBFA3F}"/>
    <cellStyle name="Normal 5 2 5 3 2 2" xfId="33703" xr:uid="{4B6E01CA-A306-405A-9AA2-10355EB1BC65}"/>
    <cellStyle name="Normal 5 2 5 3 2 3" xfId="45648" xr:uid="{CF3A72D8-CC74-412E-9B5E-85F4C48787A4}"/>
    <cellStyle name="Normal 5 2 5 3 2 4" xfId="57613" xr:uid="{CBA87E63-63CF-4C0E-9E6F-3FED2A72374E}"/>
    <cellStyle name="Normal 5 2 5 3 3" xfId="21735" xr:uid="{10A5908C-0C9A-4502-932D-8C8393CCA18F}"/>
    <cellStyle name="Normal 5 2 5 3 4" xfId="9793" xr:uid="{D4B8C10A-D9F8-4445-918C-E18CEE7DC140}"/>
    <cellStyle name="Normal 5 2 5 3 5" xfId="27720" xr:uid="{78570FA9-8389-4D7B-B91F-22F6CCA68743}"/>
    <cellStyle name="Normal 5 2 5 3 6" xfId="39665" xr:uid="{8049FFB0-683F-4FF9-9F43-E5F4FE97B923}"/>
    <cellStyle name="Normal 5 2 5 3 7" xfId="51630" xr:uid="{193B9D71-14C0-42F2-9726-B0AF3DCD515D}"/>
    <cellStyle name="Normal 5 2 5 4" xfId="12806" xr:uid="{DC9DD199-6ABE-4432-8080-35F3BDD7D30D}"/>
    <cellStyle name="Normal 5 2 5 4 2" xfId="30733" xr:uid="{0EDE1359-25D4-47C7-8EDD-FC66E8C456C7}"/>
    <cellStyle name="Normal 5 2 5 4 3" xfId="42678" xr:uid="{F69DC967-72F9-4831-AC86-0FDB447CCAEF}"/>
    <cellStyle name="Normal 5 2 5 4 4" xfId="54643" xr:uid="{CA5FFE2F-1A2E-451D-A891-D617DFC2EC48}"/>
    <cellStyle name="Normal 5 2 5 5" xfId="18765" xr:uid="{AAD1C247-82F9-46D6-93A6-E9F128C2708C}"/>
    <cellStyle name="Normal 5 2 5 6" xfId="6823" xr:uid="{CEAB5A38-57A5-4A51-9373-3BE6E94DE172}"/>
    <cellStyle name="Normal 5 2 5 7" xfId="24750" xr:uid="{CAFF9A52-7786-4173-8900-9DD6B42D8772}"/>
    <cellStyle name="Normal 5 2 5 8" xfId="36695" xr:uid="{143146E2-3F3F-4AF2-A24D-26CEEBCB792A}"/>
    <cellStyle name="Normal 5 2 5 9" xfId="48660" xr:uid="{7B6EEAE1-6FD5-4BD6-A00C-138218AA8EA8}"/>
    <cellStyle name="Normal 5 2 6" xfId="1565" xr:uid="{00000000-0005-0000-0000-000056000000}"/>
    <cellStyle name="Normal 5 2 6 2" xfId="4535" xr:uid="{634E8E15-5093-43D2-BA00-A1E61756150A}"/>
    <cellStyle name="Normal 5 2 6 2 2" xfId="16498" xr:uid="{3ED5F78B-C284-4D38-842F-9B6E71FBE71E}"/>
    <cellStyle name="Normal 5 2 6 2 2 2" xfId="34425" xr:uid="{92BA2CEB-C898-43B2-AE3D-BC084EB76350}"/>
    <cellStyle name="Normal 5 2 6 2 2 3" xfId="46370" xr:uid="{39500B31-7E15-4F82-80C3-C16022C02E8B}"/>
    <cellStyle name="Normal 5 2 6 2 2 4" xfId="58335" xr:uid="{A035980B-D0DB-4A7F-83B9-C14C6D4684E0}"/>
    <cellStyle name="Normal 5 2 6 2 3" xfId="22457" xr:uid="{81791CB5-796F-4D34-978A-A2CCD687DD2E}"/>
    <cellStyle name="Normal 5 2 6 2 4" xfId="10515" xr:uid="{3BC35B5A-AFEA-4F85-9A12-872BE4950368}"/>
    <cellStyle name="Normal 5 2 6 2 5" xfId="28442" xr:uid="{E48F5272-0069-46B5-B8DB-5102E539C824}"/>
    <cellStyle name="Normal 5 2 6 2 6" xfId="40387" xr:uid="{C2B995A5-170F-4FAA-9255-800341B8537C}"/>
    <cellStyle name="Normal 5 2 6 2 7" xfId="52352" xr:uid="{1A8FFBFA-2031-4801-BEFA-FC9A8B797A09}"/>
    <cellStyle name="Normal 5 2 6 3" xfId="13528" xr:uid="{3917534E-BA9E-4B57-BCED-BA32B65D2E40}"/>
    <cellStyle name="Normal 5 2 6 3 2" xfId="31455" xr:uid="{9BE4F037-C4E2-4AC7-AE08-F346F7807E8A}"/>
    <cellStyle name="Normal 5 2 6 3 3" xfId="43400" xr:uid="{B89C0625-ACB8-4B42-A010-9826CF02B625}"/>
    <cellStyle name="Normal 5 2 6 3 4" xfId="55365" xr:uid="{8EB49112-8403-4E42-BB4B-7DEB9754EDC9}"/>
    <cellStyle name="Normal 5 2 6 4" xfId="19487" xr:uid="{11D86EFE-E584-4FE7-BE10-78C78927EBE6}"/>
    <cellStyle name="Normal 5 2 6 5" xfId="7545" xr:uid="{7D0BF243-5A6B-440F-A863-FCAB59A40066}"/>
    <cellStyle name="Normal 5 2 6 6" xfId="25472" xr:uid="{6A570826-0DC8-4B4D-9FF3-9519060A46AA}"/>
    <cellStyle name="Normal 5 2 6 7" xfId="37417" xr:uid="{DC0BFD46-6ADF-4AF9-BFB2-620B18E5873C}"/>
    <cellStyle name="Normal 5 2 6 8" xfId="49382" xr:uid="{AC1068A9-3199-4D65-B9EA-8CE2AFB00C9D}"/>
    <cellStyle name="Normal 5 2 7" xfId="3091" xr:uid="{6A26D4D4-6047-4A39-B31C-BE87355A8D48}"/>
    <cellStyle name="Normal 5 2 7 2" xfId="15054" xr:uid="{7D0CD241-061F-446A-82FF-1FCB276673B5}"/>
    <cellStyle name="Normal 5 2 7 2 2" xfId="32981" xr:uid="{4D815B0B-6F2B-4483-A561-82C61005CEF2}"/>
    <cellStyle name="Normal 5 2 7 2 3" xfId="44926" xr:uid="{6BA0329B-7EF1-43DB-98EB-5B901AE5F0A8}"/>
    <cellStyle name="Normal 5 2 7 2 4" xfId="56891" xr:uid="{95FBCF43-CEBA-480C-B74C-D45A7A037DF0}"/>
    <cellStyle name="Normal 5 2 7 3" xfId="21013" xr:uid="{B44EE328-B7F8-4C4E-B46A-4A042F35962F}"/>
    <cellStyle name="Normal 5 2 7 4" xfId="9071" xr:uid="{E231C021-7988-4DFA-8B39-E19456910817}"/>
    <cellStyle name="Normal 5 2 7 5" xfId="26998" xr:uid="{649B0E48-1E4D-4E66-87DB-3EF41748F0FF}"/>
    <cellStyle name="Normal 5 2 7 6" xfId="38943" xr:uid="{3988F64F-5C56-4D48-A7BF-A952B74511B6}"/>
    <cellStyle name="Normal 5 2 7 7" xfId="50908" xr:uid="{A9734E8F-ECA8-44C4-A1A6-575439908168}"/>
    <cellStyle name="Normal 5 2 8" xfId="12084" xr:uid="{D6AFEFA0-768F-4C4B-BD85-8EB6609048B9}"/>
    <cellStyle name="Normal 5 2 8 2" xfId="30011" xr:uid="{11D5B76A-5004-4C2A-A0E6-B69040DE160A}"/>
    <cellStyle name="Normal 5 2 8 3" xfId="41956" xr:uid="{F52F3D6C-9BC9-453F-8A52-072CAD5AFAC3}"/>
    <cellStyle name="Normal 5 2 8 4" xfId="53921" xr:uid="{A8B7902B-5C8E-40FE-AE18-BDB7B2C39DA4}"/>
    <cellStyle name="Normal 5 2 9" xfId="18043" xr:uid="{5939C01D-41D0-40AD-8316-B2123802DADC}"/>
    <cellStyle name="Normal 5 3" xfId="179" xr:uid="{00000000-0005-0000-0000-000056000000}"/>
    <cellStyle name="Normal 5 3 10" xfId="36031" xr:uid="{18F67629-80F7-43BD-8AAA-9955B7D167BB}"/>
    <cellStyle name="Normal 5 3 11" xfId="47996" xr:uid="{B8E48065-4CA7-4F89-B12C-5E0BF3CEBFDF}"/>
    <cellStyle name="Normal 5 3 2" xfId="527" xr:uid="{00000000-0005-0000-0000-000056000000}"/>
    <cellStyle name="Normal 5 3 2 10" xfId="48344" xr:uid="{1B12E2A1-458C-40F5-85E9-B401FB588073}"/>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2 2" xfId="35553" xr:uid="{1959F8E5-1E41-4F69-A979-BB033F3F2519}"/>
    <cellStyle name="Normal 5 3 2 2 2 2 2 3" xfId="47498" xr:uid="{25D2A292-9999-4A30-A3F7-077B9F83237E}"/>
    <cellStyle name="Normal 5 3 2 2 2 2 2 4" xfId="59463" xr:uid="{F69F542A-ADBF-45C9-8AA6-4E172B7121CE}"/>
    <cellStyle name="Normal 5 3 2 2 2 2 3" xfId="23585" xr:uid="{D856D757-367F-47B9-8AEE-06AB7458C2E8}"/>
    <cellStyle name="Normal 5 3 2 2 2 2 4" xfId="11643" xr:uid="{471CF8F4-A917-4E4D-8D9C-7554AEC7D6CF}"/>
    <cellStyle name="Normal 5 3 2 2 2 2 5" xfId="29570" xr:uid="{F44FF164-359E-4C3B-80E3-F0C2C4D8C324}"/>
    <cellStyle name="Normal 5 3 2 2 2 2 6" xfId="41515" xr:uid="{264F21D3-744E-48E7-BEE7-C68318FFFAAB}"/>
    <cellStyle name="Normal 5 3 2 2 2 2 7" xfId="53480" xr:uid="{E8FB5ED3-8E71-4969-8026-31946D872AD6}"/>
    <cellStyle name="Normal 5 3 2 2 2 3" xfId="14656" xr:uid="{00AFDA5F-B632-4D58-A57E-FE6D99A843F1}"/>
    <cellStyle name="Normal 5 3 2 2 2 3 2" xfId="32583" xr:uid="{A12483BF-7957-474C-94BE-6DAF23FB3258}"/>
    <cellStyle name="Normal 5 3 2 2 2 3 3" xfId="44528" xr:uid="{26BB32D4-4727-4ED9-B10D-D68F48D3AF9B}"/>
    <cellStyle name="Normal 5 3 2 2 2 3 4" xfId="56493" xr:uid="{DE432BFA-314E-4F77-B78A-D6F9EA8503B8}"/>
    <cellStyle name="Normal 5 3 2 2 2 4" xfId="20615" xr:uid="{7EA7DC95-7B36-40BF-8261-D733208BB797}"/>
    <cellStyle name="Normal 5 3 2 2 2 5" xfId="8673" xr:uid="{823A8B20-68D1-41C6-B02C-573FD61889A5}"/>
    <cellStyle name="Normal 5 3 2 2 2 6" xfId="26600" xr:uid="{E3C66018-6808-49FF-8E59-6E1409D6B538}"/>
    <cellStyle name="Normal 5 3 2 2 2 7" xfId="38545" xr:uid="{9F041CD5-7887-4C8F-AE87-8C683C41B5A1}"/>
    <cellStyle name="Normal 5 3 2 2 2 8" xfId="50510" xr:uid="{D97AB8D1-7AFE-49C3-8DCC-F2091164DEAF}"/>
    <cellStyle name="Normal 5 3 2 2 3" xfId="4219" xr:uid="{FA7E35DC-90E6-4399-98F6-FC1037DB533B}"/>
    <cellStyle name="Normal 5 3 2 2 3 2" xfId="16182" xr:uid="{FD424F29-73B1-4D90-B892-A4B19C4CC70A}"/>
    <cellStyle name="Normal 5 3 2 2 3 2 2" xfId="34109" xr:uid="{804FD8C3-6A20-4995-84F2-4C7D8166154F}"/>
    <cellStyle name="Normal 5 3 2 2 3 2 3" xfId="46054" xr:uid="{B0D16EB9-1E99-434E-BCC3-B89106D65166}"/>
    <cellStyle name="Normal 5 3 2 2 3 2 4" xfId="58019" xr:uid="{1C869111-8F3A-47F7-A2BA-B863BAF5C00C}"/>
    <cellStyle name="Normal 5 3 2 2 3 3" xfId="22141" xr:uid="{8007BE2B-67D2-4ACE-B1F0-7F7857FCC1C1}"/>
    <cellStyle name="Normal 5 3 2 2 3 4" xfId="10199" xr:uid="{781C5F93-D3CB-46EC-9917-B1FF77834E22}"/>
    <cellStyle name="Normal 5 3 2 2 3 5" xfId="28126" xr:uid="{957DA250-4DF6-42E2-A53C-00B130B0F899}"/>
    <cellStyle name="Normal 5 3 2 2 3 6" xfId="40071" xr:uid="{B34223AC-DFDC-4A9B-A2DC-9894BACE0421}"/>
    <cellStyle name="Normal 5 3 2 2 3 7" xfId="52036" xr:uid="{27235A01-7C05-4115-AA1E-EE63165D8809}"/>
    <cellStyle name="Normal 5 3 2 2 4" xfId="13212" xr:uid="{AC60CB40-5F4E-43EB-8EB8-BCC02F9C8A55}"/>
    <cellStyle name="Normal 5 3 2 2 4 2" xfId="31139" xr:uid="{DBFA21BB-ADE7-4A2D-8B43-D8CE08133F31}"/>
    <cellStyle name="Normal 5 3 2 2 4 3" xfId="43084" xr:uid="{522604CB-0D76-4F46-9B74-CF1842C675B7}"/>
    <cellStyle name="Normal 5 3 2 2 4 4" xfId="55049" xr:uid="{DA46203C-B1F6-4D34-9413-06AB65E02039}"/>
    <cellStyle name="Normal 5 3 2 2 5" xfId="19171" xr:uid="{244D9AF7-89C2-489F-AC09-122052067D92}"/>
    <cellStyle name="Normal 5 3 2 2 6" xfId="7229" xr:uid="{805D1938-F4B6-457F-BE7E-F9D68525B350}"/>
    <cellStyle name="Normal 5 3 2 2 7" xfId="25156" xr:uid="{1AE91383-0F03-4575-9345-1DB49ECC8A28}"/>
    <cellStyle name="Normal 5 3 2 2 8" xfId="37101" xr:uid="{EC7E81D9-86FE-4AA0-BB84-96BA99B8E82C}"/>
    <cellStyle name="Normal 5 3 2 2 9" xfId="49066" xr:uid="{FCB8F66F-D281-41EE-8C56-56833EDAE025}"/>
    <cellStyle name="Normal 5 3 2 3" xfId="1971" xr:uid="{00000000-0005-0000-0000-000056000000}"/>
    <cellStyle name="Normal 5 3 2 3 2" xfId="4941" xr:uid="{3C4E9416-173F-47F9-8F04-6342AACDB171}"/>
    <cellStyle name="Normal 5 3 2 3 2 2" xfId="16904" xr:uid="{301982CF-F3B3-4B9B-9BBC-D06C49DA4753}"/>
    <cellStyle name="Normal 5 3 2 3 2 2 2" xfId="34831" xr:uid="{ED617A69-CD3B-4CDD-A1A8-05D411B8F756}"/>
    <cellStyle name="Normal 5 3 2 3 2 2 3" xfId="46776" xr:uid="{E34FC81D-5280-4BB2-BF53-A45E3C9069F5}"/>
    <cellStyle name="Normal 5 3 2 3 2 2 4" xfId="58741" xr:uid="{5699D461-3671-434C-9626-D9C5DED4573B}"/>
    <cellStyle name="Normal 5 3 2 3 2 3" xfId="22863" xr:uid="{E717F733-122D-48A9-8B61-D3A259202659}"/>
    <cellStyle name="Normal 5 3 2 3 2 4" xfId="10921" xr:uid="{4D567696-5EFC-4F4A-8F22-45606343203B}"/>
    <cellStyle name="Normal 5 3 2 3 2 5" xfId="28848" xr:uid="{018BB886-1EDC-4209-9466-EC632445ADA1}"/>
    <cellStyle name="Normal 5 3 2 3 2 6" xfId="40793" xr:uid="{5EF6988C-1F74-43F4-9BDA-E5F1FA78AEFD}"/>
    <cellStyle name="Normal 5 3 2 3 2 7" xfId="52758" xr:uid="{E1339169-D0D7-403F-80B6-BAE6562659AE}"/>
    <cellStyle name="Normal 5 3 2 3 3" xfId="13934" xr:uid="{DC8C5A2E-2BFD-4C64-8F77-ED8782D34152}"/>
    <cellStyle name="Normal 5 3 2 3 3 2" xfId="31861" xr:uid="{CE224C1C-AA8D-4241-A4FE-B78A499AADDE}"/>
    <cellStyle name="Normal 5 3 2 3 3 3" xfId="43806" xr:uid="{164C14B2-F8AB-4ED6-A16C-DDCA985BFD9C}"/>
    <cellStyle name="Normal 5 3 2 3 3 4" xfId="55771" xr:uid="{684BAE07-9417-4DAE-BD9C-794E7C3BADFF}"/>
    <cellStyle name="Normal 5 3 2 3 4" xfId="19893" xr:uid="{8486B4D0-2E6B-4C6C-9479-4C6BCC6EB6EB}"/>
    <cellStyle name="Normal 5 3 2 3 5" xfId="7951" xr:uid="{49C0124C-9769-4C9D-8BDC-4090B300F83C}"/>
    <cellStyle name="Normal 5 3 2 3 6" xfId="25878" xr:uid="{EEBABC7F-8937-44C3-8EDA-D792EC51D210}"/>
    <cellStyle name="Normal 5 3 2 3 7" xfId="37823" xr:uid="{01B9AD97-4689-4E0C-97DF-9DC1D937BEBC}"/>
    <cellStyle name="Normal 5 3 2 3 8" xfId="49788" xr:uid="{E73E9C19-633D-4A70-AC8A-C0BC583BC9D2}"/>
    <cellStyle name="Normal 5 3 2 4" xfId="3497" xr:uid="{4D10BB3A-3F99-4D42-8C72-4A6FCF1C6F78}"/>
    <cellStyle name="Normal 5 3 2 4 2" xfId="15460" xr:uid="{639F0CB9-C4F0-4E8A-81CB-B67416DC51EF}"/>
    <cellStyle name="Normal 5 3 2 4 2 2" xfId="33387" xr:uid="{C5300B96-9EF1-459E-88EF-C871647172C3}"/>
    <cellStyle name="Normal 5 3 2 4 2 3" xfId="45332" xr:uid="{683CB9F0-B1F2-4945-9A09-9E6C34DF876D}"/>
    <cellStyle name="Normal 5 3 2 4 2 4" xfId="57297" xr:uid="{A2DAD2BB-2D96-435E-9C8F-BA4B809F4F6E}"/>
    <cellStyle name="Normal 5 3 2 4 3" xfId="21419" xr:uid="{8B0323AA-95E6-4C63-BDEA-D95073359DE9}"/>
    <cellStyle name="Normal 5 3 2 4 4" xfId="9477" xr:uid="{85B9B659-CD0D-486C-9B8B-E4332182143E}"/>
    <cellStyle name="Normal 5 3 2 4 5" xfId="27404" xr:uid="{A27877AA-63FF-45D4-A632-6B5213DAEA5A}"/>
    <cellStyle name="Normal 5 3 2 4 6" xfId="39349" xr:uid="{B5F3E04D-0A7D-424B-8FB9-9B364BCD5E4D}"/>
    <cellStyle name="Normal 5 3 2 4 7" xfId="51314" xr:uid="{1AE6D2DC-2EE5-4D9D-B141-AE74F8C93331}"/>
    <cellStyle name="Normal 5 3 2 5" xfId="12490" xr:uid="{8DCE0134-624B-4AC7-90F3-B59329A62BB1}"/>
    <cellStyle name="Normal 5 3 2 5 2" xfId="30417" xr:uid="{1EA10C0B-D31F-4FE7-BE75-167CFDC7A5EE}"/>
    <cellStyle name="Normal 5 3 2 5 3" xfId="42362" xr:uid="{D6CD0ED1-B33A-4F0A-9942-A4E94A915FAF}"/>
    <cellStyle name="Normal 5 3 2 5 4" xfId="54327" xr:uid="{AAC00E3D-B878-4504-8665-AFB2123FA6C0}"/>
    <cellStyle name="Normal 5 3 2 6" xfId="18449" xr:uid="{F53EE89D-C949-455C-89BE-41206336C3E3}"/>
    <cellStyle name="Normal 5 3 2 7" xfId="6507" xr:uid="{D58A587A-51DD-4DBB-8D13-6CBD7EFF1DDB}"/>
    <cellStyle name="Normal 5 3 2 8" xfId="24434" xr:uid="{363C1DD4-60F5-4CC9-B1C8-E4BE96F3AF30}"/>
    <cellStyle name="Normal 5 3 2 9" xfId="36379" xr:uid="{8B6FF2A8-D808-41EC-9573-A1F8BC991695}"/>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2 2" xfId="35205" xr:uid="{CB03E12E-6906-43CF-8B02-D47FA65F5D35}"/>
    <cellStyle name="Normal 5 3 3 2 2 2 3" xfId="47150" xr:uid="{EB1797D0-171D-4F73-BF3D-BA2DA7CD502C}"/>
    <cellStyle name="Normal 5 3 3 2 2 2 4" xfId="59115" xr:uid="{1F6747A3-1E80-49AA-AD57-267FAF8675F5}"/>
    <cellStyle name="Normal 5 3 3 2 2 3" xfId="23237" xr:uid="{3E2F93E7-68C9-47A4-8E5A-4C73D2B7DAC5}"/>
    <cellStyle name="Normal 5 3 3 2 2 4" xfId="11295" xr:uid="{2B1C38B8-2BE7-467F-8813-E38E7756F182}"/>
    <cellStyle name="Normal 5 3 3 2 2 5" xfId="29222" xr:uid="{EC0ECF72-654F-44BE-98F3-E20E4BC157A2}"/>
    <cellStyle name="Normal 5 3 3 2 2 6" xfId="41167" xr:uid="{DFF182BE-FF2C-49BC-B08C-B213A797AF4D}"/>
    <cellStyle name="Normal 5 3 3 2 2 7" xfId="53132" xr:uid="{9BBA0949-6EDE-4F45-BF51-86CC3405BCB4}"/>
    <cellStyle name="Normal 5 3 3 2 3" xfId="14308" xr:uid="{93A7ED01-1BF1-4359-84E3-B3941B17AE79}"/>
    <cellStyle name="Normal 5 3 3 2 3 2" xfId="32235" xr:uid="{3B33AFA8-D59A-4CD5-A1BD-D53F51F929A8}"/>
    <cellStyle name="Normal 5 3 3 2 3 3" xfId="44180" xr:uid="{8AB1C9DC-03CD-4E34-A2AC-B890729FCAFE}"/>
    <cellStyle name="Normal 5 3 3 2 3 4" xfId="56145" xr:uid="{993E2BCF-3A89-4528-A9F7-61CD6BB8CF9F}"/>
    <cellStyle name="Normal 5 3 3 2 4" xfId="20267" xr:uid="{7B027593-5A69-48B0-954F-822B142EBC17}"/>
    <cellStyle name="Normal 5 3 3 2 5" xfId="8325" xr:uid="{7ED1A9C5-C9D3-4475-9771-A0AF75F5308E}"/>
    <cellStyle name="Normal 5 3 3 2 6" xfId="26252" xr:uid="{746E9515-9886-451D-B161-5A0DCC7CB945}"/>
    <cellStyle name="Normal 5 3 3 2 7" xfId="38197" xr:uid="{DE801C19-0453-4AC5-8F25-19335A586C1F}"/>
    <cellStyle name="Normal 5 3 3 2 8" xfId="50162" xr:uid="{E4562ECB-2ED5-433D-A240-BEDF1759C90C}"/>
    <cellStyle name="Normal 5 3 3 3" xfId="3871" xr:uid="{F38F465A-4BE0-4D3A-9046-63C6DF048711}"/>
    <cellStyle name="Normal 5 3 3 3 2" xfId="15834" xr:uid="{C919E032-5207-40AE-978B-F752897E57DC}"/>
    <cellStyle name="Normal 5 3 3 3 2 2" xfId="33761" xr:uid="{9BE4D642-8C34-4DCA-AD04-156149406DA5}"/>
    <cellStyle name="Normal 5 3 3 3 2 3" xfId="45706" xr:uid="{9BEE687E-9B98-4667-92D8-09C33F62105F}"/>
    <cellStyle name="Normal 5 3 3 3 2 4" xfId="57671" xr:uid="{23A095D5-D9F9-4FD0-BCC6-EC24AAD986E4}"/>
    <cellStyle name="Normal 5 3 3 3 3" xfId="21793" xr:uid="{D1840D19-1397-4B53-B0B2-2C58BBF07F9A}"/>
    <cellStyle name="Normal 5 3 3 3 4" xfId="9851" xr:uid="{E9D395F7-5958-4F8A-8170-5C9EE3284FEB}"/>
    <cellStyle name="Normal 5 3 3 3 5" xfId="27778" xr:uid="{9C1E6FF2-5AB9-4F20-BE6A-0C38AB0CF474}"/>
    <cellStyle name="Normal 5 3 3 3 6" xfId="39723" xr:uid="{784491F5-3F56-44A5-8338-E92EEA866DF3}"/>
    <cellStyle name="Normal 5 3 3 3 7" xfId="51688" xr:uid="{665E9A67-8BB7-40DE-84BB-D1038B4907B1}"/>
    <cellStyle name="Normal 5 3 3 4" xfId="12864" xr:uid="{76ECC8DF-EB57-4BFC-97E7-356CA9B11A15}"/>
    <cellStyle name="Normal 5 3 3 4 2" xfId="30791" xr:uid="{EFB26776-BAAF-422A-93A1-4B5E74115A39}"/>
    <cellStyle name="Normal 5 3 3 4 3" xfId="42736" xr:uid="{F34C691B-01CF-41CD-A45D-DFC328B7EF71}"/>
    <cellStyle name="Normal 5 3 3 4 4" xfId="54701" xr:uid="{BB6209B9-2041-40D0-B54F-AB7A06319C93}"/>
    <cellStyle name="Normal 5 3 3 5" xfId="18823" xr:uid="{AD946FE2-83AA-4EA5-AA5A-B92E8D10A83B}"/>
    <cellStyle name="Normal 5 3 3 6" xfId="6881" xr:uid="{EF222F1E-3817-4E3F-A3E3-686A8AEF1B53}"/>
    <cellStyle name="Normal 5 3 3 7" xfId="24808" xr:uid="{FDF7C9EC-1FFB-44BF-B5F2-6752BA71C1D6}"/>
    <cellStyle name="Normal 5 3 3 8" xfId="36753" xr:uid="{21BCCCD1-3B7B-41A1-B7AD-02E599CD62C8}"/>
    <cellStyle name="Normal 5 3 3 9" xfId="48718" xr:uid="{402FC8F2-5E69-4947-8962-1C966DBB959F}"/>
    <cellStyle name="Normal 5 3 4" xfId="1623" xr:uid="{00000000-0005-0000-0000-000056000000}"/>
    <cellStyle name="Normal 5 3 4 2" xfId="4593" xr:uid="{18DD2271-C134-41A1-9E57-4B5437943B9D}"/>
    <cellStyle name="Normal 5 3 4 2 2" xfId="16556" xr:uid="{A740CACB-A5FC-4CBD-A24F-5FAC1EBDDAC9}"/>
    <cellStyle name="Normal 5 3 4 2 2 2" xfId="34483" xr:uid="{20A0AEE3-E866-46CF-88CE-C6376F1E331F}"/>
    <cellStyle name="Normal 5 3 4 2 2 3" xfId="46428" xr:uid="{BF19F08B-514C-4486-8A3A-BE9591B40989}"/>
    <cellStyle name="Normal 5 3 4 2 2 4" xfId="58393" xr:uid="{32CD8FD9-3842-4AEB-A654-1513A3B8E6E8}"/>
    <cellStyle name="Normal 5 3 4 2 3" xfId="22515" xr:uid="{35E7DCFF-27A9-4356-B688-506C15B43CDF}"/>
    <cellStyle name="Normal 5 3 4 2 4" xfId="10573" xr:uid="{2503B351-BDA6-4A6B-A148-13AB46473F15}"/>
    <cellStyle name="Normal 5 3 4 2 5" xfId="28500" xr:uid="{C03E1848-689C-4D22-9378-B4C5A3697EEA}"/>
    <cellStyle name="Normal 5 3 4 2 6" xfId="40445" xr:uid="{D6E26AD8-FEA3-4AD8-B033-4272A94C2DE9}"/>
    <cellStyle name="Normal 5 3 4 2 7" xfId="52410" xr:uid="{CF88987C-8738-4F17-A1F2-9AEFB4EB47A8}"/>
    <cellStyle name="Normal 5 3 4 3" xfId="13586" xr:uid="{4DE47857-3176-4FBD-A8AB-11AAED48897D}"/>
    <cellStyle name="Normal 5 3 4 3 2" xfId="31513" xr:uid="{34006DC4-3FA3-4264-A93D-7BF280C2A5BF}"/>
    <cellStyle name="Normal 5 3 4 3 3" xfId="43458" xr:uid="{A99782C4-D395-40C1-B930-51B6CA1850F2}"/>
    <cellStyle name="Normal 5 3 4 3 4" xfId="55423" xr:uid="{37B52754-DE9E-4EDB-8CB9-FF43131B432D}"/>
    <cellStyle name="Normal 5 3 4 4" xfId="19545" xr:uid="{2F859A07-BD1D-480F-B870-EF61A266CEFE}"/>
    <cellStyle name="Normal 5 3 4 5" xfId="7603" xr:uid="{F21F832E-0771-446C-9C03-1B454F6C3F38}"/>
    <cellStyle name="Normal 5 3 4 6" xfId="25530" xr:uid="{394E95A2-B0D7-4C50-9FAB-E6FAB8AB86EF}"/>
    <cellStyle name="Normal 5 3 4 7" xfId="37475" xr:uid="{1B7E67EB-AA04-4271-A027-8F7962C1CEC5}"/>
    <cellStyle name="Normal 5 3 4 8" xfId="49440" xr:uid="{8E947BEE-AE63-4504-9CF6-F69D4FA70329}"/>
    <cellStyle name="Normal 5 3 5" xfId="3149" xr:uid="{1A2BA1A7-3021-430A-9198-98A1F1C65CE0}"/>
    <cellStyle name="Normal 5 3 5 2" xfId="15112" xr:uid="{D2DE045B-05D2-43BC-B8E3-66EA83442577}"/>
    <cellStyle name="Normal 5 3 5 2 2" xfId="33039" xr:uid="{1EE67DAA-312B-46F1-BB3A-88788084781C}"/>
    <cellStyle name="Normal 5 3 5 2 3" xfId="44984" xr:uid="{B07E2E41-E236-4D93-A6D8-888BE2501EB8}"/>
    <cellStyle name="Normal 5 3 5 2 4" xfId="56949" xr:uid="{CEAD5D08-589F-44A4-B722-78DFE0D41FE1}"/>
    <cellStyle name="Normal 5 3 5 3" xfId="21071" xr:uid="{AE234B18-8F9D-42D7-9A77-1F493438612D}"/>
    <cellStyle name="Normal 5 3 5 4" xfId="9129" xr:uid="{A110FB91-413D-46AE-8D24-4927A958DE20}"/>
    <cellStyle name="Normal 5 3 5 5" xfId="27056" xr:uid="{2D94F9E4-1233-4EFD-AFF1-CC39634E8AD7}"/>
    <cellStyle name="Normal 5 3 5 6" xfId="39001" xr:uid="{240DFBAC-F901-4ADA-9A54-38FFB0CCBAD9}"/>
    <cellStyle name="Normal 5 3 5 7" xfId="50966" xr:uid="{3FA73CC1-B2D2-4256-ACF3-1F8925567970}"/>
    <cellStyle name="Normal 5 3 6" xfId="12142" xr:uid="{9793FE46-B21B-4895-9EB2-529190235F76}"/>
    <cellStyle name="Normal 5 3 6 2" xfId="30069" xr:uid="{43CBD7DB-90FA-4627-AEDC-07DB79C4D4A6}"/>
    <cellStyle name="Normal 5 3 6 3" xfId="42014" xr:uid="{D371D9C4-3200-456A-B566-27FDB0466EC6}"/>
    <cellStyle name="Normal 5 3 6 4" xfId="53979" xr:uid="{258C182F-2536-4FBE-A7BA-B1387BCA8B6C}"/>
    <cellStyle name="Normal 5 3 7" xfId="18101" xr:uid="{AB534CB1-1890-4756-84E9-4F836CCF71D3}"/>
    <cellStyle name="Normal 5 3 8" xfId="6159" xr:uid="{6FE4D921-02B2-4419-B395-433D602D20BF}"/>
    <cellStyle name="Normal 5 3 9" xfId="24086" xr:uid="{44C8BC3A-F18E-46F3-A3DD-2F5398AC224E}"/>
    <cellStyle name="Normal 5 4" xfId="295" xr:uid="{00000000-0005-0000-0000-000056000000}"/>
    <cellStyle name="Normal 5 4 10" xfId="36147" xr:uid="{BB3029F9-A1BA-4001-B6D6-EBAE4B747DBA}"/>
    <cellStyle name="Normal 5 4 11" xfId="48112" xr:uid="{D07C0644-0815-45E0-9036-B6556235A12F}"/>
    <cellStyle name="Normal 5 4 2" xfId="643" xr:uid="{00000000-0005-0000-0000-000056000000}"/>
    <cellStyle name="Normal 5 4 2 10" xfId="48460" xr:uid="{E5B50148-A4EB-455C-A216-756154FED697}"/>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2 2" xfId="35669" xr:uid="{748BDA47-62BE-4952-B3BA-8F07B568D292}"/>
    <cellStyle name="Normal 5 4 2 2 2 2 2 3" xfId="47614" xr:uid="{789EF651-D589-4CE8-9CE5-FF1171D48D95}"/>
    <cellStyle name="Normal 5 4 2 2 2 2 2 4" xfId="59579" xr:uid="{22CD8C08-83E7-4E13-8645-04323044F3E8}"/>
    <cellStyle name="Normal 5 4 2 2 2 2 3" xfId="23701" xr:uid="{12AF621F-FEC0-493B-8CE3-C6C422CF44A7}"/>
    <cellStyle name="Normal 5 4 2 2 2 2 4" xfId="11759" xr:uid="{F7658A6A-4568-4CC4-B5D3-1DF9B1FCCF6B}"/>
    <cellStyle name="Normal 5 4 2 2 2 2 5" xfId="29686" xr:uid="{1CAD124A-FEE0-4E8E-9D13-4E156C149CDB}"/>
    <cellStyle name="Normal 5 4 2 2 2 2 6" xfId="41631" xr:uid="{0879A45C-203A-41B4-9C0B-A3FBCB924E24}"/>
    <cellStyle name="Normal 5 4 2 2 2 2 7" xfId="53596" xr:uid="{B936C3AF-75A4-40A7-B08B-EFD936E62594}"/>
    <cellStyle name="Normal 5 4 2 2 2 3" xfId="14772" xr:uid="{9FA5DC04-E44B-4073-B327-A6D2A82E2D26}"/>
    <cellStyle name="Normal 5 4 2 2 2 3 2" xfId="32699" xr:uid="{C9320AFD-EE9F-45CD-AF0F-412B7E8FDA24}"/>
    <cellStyle name="Normal 5 4 2 2 2 3 3" xfId="44644" xr:uid="{DB52F653-BA97-48C9-814B-DC81F4D8D798}"/>
    <cellStyle name="Normal 5 4 2 2 2 3 4" xfId="56609" xr:uid="{77B18A8C-4E0F-4ADA-AA6B-0CE7DCF31CE8}"/>
    <cellStyle name="Normal 5 4 2 2 2 4" xfId="20731" xr:uid="{1A62DE11-8A39-495A-A7F5-83038E9476F6}"/>
    <cellStyle name="Normal 5 4 2 2 2 5" xfId="8789" xr:uid="{CFD5156D-3F1A-4A16-AAEA-DC8B4C368D40}"/>
    <cellStyle name="Normal 5 4 2 2 2 6" xfId="26716" xr:uid="{9C9F0265-C071-48D2-9FC7-861A73D27B22}"/>
    <cellStyle name="Normal 5 4 2 2 2 7" xfId="38661" xr:uid="{ECD0DE4D-AE72-4EC0-BE99-3FA73AA06FC9}"/>
    <cellStyle name="Normal 5 4 2 2 2 8" xfId="50626" xr:uid="{2F18BFAA-0AB6-40C0-8C39-DE9BD5A3DDE6}"/>
    <cellStyle name="Normal 5 4 2 2 3" xfId="4335" xr:uid="{72D0F3EE-F1B3-42F7-BE84-B00FCB154372}"/>
    <cellStyle name="Normal 5 4 2 2 3 2" xfId="16298" xr:uid="{CBAFEC69-5BDE-44AD-845D-93CEA1ACBEAF}"/>
    <cellStyle name="Normal 5 4 2 2 3 2 2" xfId="34225" xr:uid="{74CB0322-69C3-465E-B8B3-9851620D502A}"/>
    <cellStyle name="Normal 5 4 2 2 3 2 3" xfId="46170" xr:uid="{CFD0B0D1-5982-439D-A397-19F551E1662F}"/>
    <cellStyle name="Normal 5 4 2 2 3 2 4" xfId="58135" xr:uid="{B34ECC63-5A09-43DE-9AB5-B494128EF915}"/>
    <cellStyle name="Normal 5 4 2 2 3 3" xfId="22257" xr:uid="{66DD04F7-4525-4A1E-ACF2-27331A1505DF}"/>
    <cellStyle name="Normal 5 4 2 2 3 4" xfId="10315" xr:uid="{5DF0588D-86CE-4CFE-9DD4-38C8E141C39F}"/>
    <cellStyle name="Normal 5 4 2 2 3 5" xfId="28242" xr:uid="{F1E809D8-A1D8-4B2B-9F4F-4B6E75D68EA3}"/>
    <cellStyle name="Normal 5 4 2 2 3 6" xfId="40187" xr:uid="{24A378C4-07D4-4358-8137-F8852A5D571D}"/>
    <cellStyle name="Normal 5 4 2 2 3 7" xfId="52152" xr:uid="{745B2E39-F900-4B1D-8BD8-56A1B00BE379}"/>
    <cellStyle name="Normal 5 4 2 2 4" xfId="13328" xr:uid="{CEF36F0B-E4B6-47D3-BB48-728978D52769}"/>
    <cellStyle name="Normal 5 4 2 2 4 2" xfId="31255" xr:uid="{58F1DED4-24E2-43EB-85F0-07692D3ECE6F}"/>
    <cellStyle name="Normal 5 4 2 2 4 3" xfId="43200" xr:uid="{90FFD047-4A21-4F20-8280-07B16591D0CB}"/>
    <cellStyle name="Normal 5 4 2 2 4 4" xfId="55165" xr:uid="{8E9C6335-333B-4E00-8735-9C5E0D8D30A8}"/>
    <cellStyle name="Normal 5 4 2 2 5" xfId="19287" xr:uid="{7B5412C5-B4DF-4654-9504-79BDDC10A4A6}"/>
    <cellStyle name="Normal 5 4 2 2 6" xfId="7345" xr:uid="{F77EF53B-76F8-4B1B-9294-3CDE52E6E81F}"/>
    <cellStyle name="Normal 5 4 2 2 7" xfId="25272" xr:uid="{6B759EEE-93C5-4276-BD78-184A3A5B0016}"/>
    <cellStyle name="Normal 5 4 2 2 8" xfId="37217" xr:uid="{F6687152-46B9-43D7-A2F6-51F5CDC6720E}"/>
    <cellStyle name="Normal 5 4 2 2 9" xfId="49182" xr:uid="{FF64C77F-3B8B-4F6F-ABF7-757EE515DCCA}"/>
    <cellStyle name="Normal 5 4 2 3" xfId="2087" xr:uid="{00000000-0005-0000-0000-000056000000}"/>
    <cellStyle name="Normal 5 4 2 3 2" xfId="5057" xr:uid="{8D9ECF86-6E28-46A2-8291-9614452D5669}"/>
    <cellStyle name="Normal 5 4 2 3 2 2" xfId="17020" xr:uid="{60EC4A9F-BF8D-44EA-B0DA-DAE1E72D8989}"/>
    <cellStyle name="Normal 5 4 2 3 2 2 2" xfId="34947" xr:uid="{E057D4E3-67E8-4849-9255-23187CB812FD}"/>
    <cellStyle name="Normal 5 4 2 3 2 2 3" xfId="46892" xr:uid="{E2047127-C377-4CD9-AE76-D3ED3D286ED5}"/>
    <cellStyle name="Normal 5 4 2 3 2 2 4" xfId="58857" xr:uid="{947792E2-8658-4AA8-B3CB-D552FED093A4}"/>
    <cellStyle name="Normal 5 4 2 3 2 3" xfId="22979" xr:uid="{EFD64774-FEEE-405E-8447-4D1FFA1479F0}"/>
    <cellStyle name="Normal 5 4 2 3 2 4" xfId="11037" xr:uid="{90F241F9-1BFD-4270-880F-25D0B7BFA22A}"/>
    <cellStyle name="Normal 5 4 2 3 2 5" xfId="28964" xr:uid="{4B7F4E39-E12C-4334-8A06-C8AB9B3E9B22}"/>
    <cellStyle name="Normal 5 4 2 3 2 6" xfId="40909" xr:uid="{2268A498-DCD7-43A0-A9CF-235E5489FBB6}"/>
    <cellStyle name="Normal 5 4 2 3 2 7" xfId="52874" xr:uid="{E75A690E-A4C1-4AA2-A553-BEFAB0082D85}"/>
    <cellStyle name="Normal 5 4 2 3 3" xfId="14050" xr:uid="{6675E084-6593-4028-B110-2C96E425AFA3}"/>
    <cellStyle name="Normal 5 4 2 3 3 2" xfId="31977" xr:uid="{596B790E-8E03-497D-8C1C-C8DEFAB4FEEA}"/>
    <cellStyle name="Normal 5 4 2 3 3 3" xfId="43922" xr:uid="{CBB9BB48-3EFD-4CDA-BCEE-B301636CB2E5}"/>
    <cellStyle name="Normal 5 4 2 3 3 4" xfId="55887" xr:uid="{9968C9DD-47C8-4232-A70A-17C6A92834B2}"/>
    <cellStyle name="Normal 5 4 2 3 4" xfId="20009" xr:uid="{B03DC01C-95BE-4EAD-A019-635E1CC9E68B}"/>
    <cellStyle name="Normal 5 4 2 3 5" xfId="8067" xr:uid="{ADC51DB3-3E83-4106-88A8-C93B7D6CC560}"/>
    <cellStyle name="Normal 5 4 2 3 6" xfId="25994" xr:uid="{F0701448-5FF1-4855-A9AA-EE8D4D3ED0D5}"/>
    <cellStyle name="Normal 5 4 2 3 7" xfId="37939" xr:uid="{30786B3B-1982-4654-9EFA-1E42E22559C2}"/>
    <cellStyle name="Normal 5 4 2 3 8" xfId="49904" xr:uid="{CEE5E74B-BA8D-459C-84E8-6835AB2827FF}"/>
    <cellStyle name="Normal 5 4 2 4" xfId="3613" xr:uid="{79E10039-C1B3-4E21-BE42-326B7A4F82BA}"/>
    <cellStyle name="Normal 5 4 2 4 2" xfId="15576" xr:uid="{A50FF844-B47F-4868-9C02-6CFA033A2AA4}"/>
    <cellStyle name="Normal 5 4 2 4 2 2" xfId="33503" xr:uid="{5A5EC3AA-ADE0-4642-A7D6-CFB5D98C6A14}"/>
    <cellStyle name="Normal 5 4 2 4 2 3" xfId="45448" xr:uid="{7F32EA8B-D11F-4220-AB1C-A1FB3E2DC3F1}"/>
    <cellStyle name="Normal 5 4 2 4 2 4" xfId="57413" xr:uid="{90AAB4BB-9BB4-4B7D-90E1-F505B37E7B8A}"/>
    <cellStyle name="Normal 5 4 2 4 3" xfId="21535" xr:uid="{E3249FD7-EAD8-4CAA-BCED-237D04BC0490}"/>
    <cellStyle name="Normal 5 4 2 4 4" xfId="9593" xr:uid="{1B5A5300-FB55-46AB-81A9-8EE1C9153A6D}"/>
    <cellStyle name="Normal 5 4 2 4 5" xfId="27520" xr:uid="{BD188470-D7C6-466F-8EF6-E3550DD44231}"/>
    <cellStyle name="Normal 5 4 2 4 6" xfId="39465" xr:uid="{8EE46BCB-1A9A-4B1C-9B1C-948CD2F372FF}"/>
    <cellStyle name="Normal 5 4 2 4 7" xfId="51430" xr:uid="{EFDAB867-D826-4A0F-9D4B-04B53EC60D73}"/>
    <cellStyle name="Normal 5 4 2 5" xfId="12606" xr:uid="{76FDBCD8-63D4-45C0-BEAF-D6A39AAFDD81}"/>
    <cellStyle name="Normal 5 4 2 5 2" xfId="30533" xr:uid="{356E354A-9479-4DAC-90FB-DC2DDFDE74FF}"/>
    <cellStyle name="Normal 5 4 2 5 3" xfId="42478" xr:uid="{E98091FB-111D-4BAE-9CF7-8C2485106655}"/>
    <cellStyle name="Normal 5 4 2 5 4" xfId="54443" xr:uid="{78902A18-B54D-4303-82F9-A9D9D4FF7AA3}"/>
    <cellStyle name="Normal 5 4 2 6" xfId="18565" xr:uid="{1568E251-E9E2-4FE9-B117-485D556B21CC}"/>
    <cellStyle name="Normal 5 4 2 7" xfId="6623" xr:uid="{AF74BC61-036B-44CF-A97C-B7603251B937}"/>
    <cellStyle name="Normal 5 4 2 8" xfId="24550" xr:uid="{F7128C2D-4C11-4704-8455-3C4311CCDAA2}"/>
    <cellStyle name="Normal 5 4 2 9" xfId="36495" xr:uid="{3B64F2DC-6BC5-4E76-945B-C97CD88E4B41}"/>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2 2" xfId="35321" xr:uid="{A21762D3-E448-4EE4-882F-21A78A9EA552}"/>
    <cellStyle name="Normal 5 4 3 2 2 2 3" xfId="47266" xr:uid="{48BF7DBF-839B-484E-9E24-64107F74AC64}"/>
    <cellStyle name="Normal 5 4 3 2 2 2 4" xfId="59231" xr:uid="{D9598524-50E7-4818-A49C-DA4E57664599}"/>
    <cellStyle name="Normal 5 4 3 2 2 3" xfId="23353" xr:uid="{26B8D049-2B4B-4D77-8B60-D4048D8117B3}"/>
    <cellStyle name="Normal 5 4 3 2 2 4" xfId="11411" xr:uid="{2A5F5A07-CA9B-4DAF-9954-7B6806AE7BDF}"/>
    <cellStyle name="Normal 5 4 3 2 2 5" xfId="29338" xr:uid="{A92A58C8-F08F-4B21-8EF4-4F03B1C9C3D6}"/>
    <cellStyle name="Normal 5 4 3 2 2 6" xfId="41283" xr:uid="{CD24591B-36A1-49C8-BCC5-D5640A6B88F4}"/>
    <cellStyle name="Normal 5 4 3 2 2 7" xfId="53248" xr:uid="{647AF393-DF1C-40E3-A91A-053575F34810}"/>
    <cellStyle name="Normal 5 4 3 2 3" xfId="14424" xr:uid="{51B07938-4810-4644-8DC1-943809211EF6}"/>
    <cellStyle name="Normal 5 4 3 2 3 2" xfId="32351" xr:uid="{278207A2-A2D6-4A54-A206-ED62C0293826}"/>
    <cellStyle name="Normal 5 4 3 2 3 3" xfId="44296" xr:uid="{29A60CF9-270B-4200-B55B-1055DA2AE35C}"/>
    <cellStyle name="Normal 5 4 3 2 3 4" xfId="56261" xr:uid="{17B16BAA-2EDA-4BF1-A44B-69AA4E4DD74E}"/>
    <cellStyle name="Normal 5 4 3 2 4" xfId="20383" xr:uid="{2944B965-BD57-4193-B2FC-94071EE99158}"/>
    <cellStyle name="Normal 5 4 3 2 5" xfId="8441" xr:uid="{4EFE16C0-2F42-4086-A309-FBA3EE9857DB}"/>
    <cellStyle name="Normal 5 4 3 2 6" xfId="26368" xr:uid="{8FD3F727-F261-4E64-AB53-E56698CC5AB9}"/>
    <cellStyle name="Normal 5 4 3 2 7" xfId="38313" xr:uid="{955FA7F9-CB5B-4A8D-9C34-8F9F96A5C5AA}"/>
    <cellStyle name="Normal 5 4 3 2 8" xfId="50278" xr:uid="{417BD2F8-7C48-420E-B1D2-0DB011DD6884}"/>
    <cellStyle name="Normal 5 4 3 3" xfId="3987" xr:uid="{D79F8A0D-39B4-4003-BD1A-20A65AA3B803}"/>
    <cellStyle name="Normal 5 4 3 3 2" xfId="15950" xr:uid="{5A70296C-C5BA-46CD-B607-6082A5B08F59}"/>
    <cellStyle name="Normal 5 4 3 3 2 2" xfId="33877" xr:uid="{44C2ABAA-982F-4406-BED9-5C7E9CB97286}"/>
    <cellStyle name="Normal 5 4 3 3 2 3" xfId="45822" xr:uid="{C913C85F-91A1-4417-A03B-331D2074ABCE}"/>
    <cellStyle name="Normal 5 4 3 3 2 4" xfId="57787" xr:uid="{51985B01-D9A5-49CD-956C-B1FF3C2E55EA}"/>
    <cellStyle name="Normal 5 4 3 3 3" xfId="21909" xr:uid="{063F7D80-70A5-40FE-A1B9-BA69EDCC87CE}"/>
    <cellStyle name="Normal 5 4 3 3 4" xfId="9967" xr:uid="{844F010F-D936-48FB-B3CF-A8474F8826E5}"/>
    <cellStyle name="Normal 5 4 3 3 5" xfId="27894" xr:uid="{B5F192EC-395A-4597-98C1-0B9A77614C41}"/>
    <cellStyle name="Normal 5 4 3 3 6" xfId="39839" xr:uid="{DD7DB8D6-D650-476B-9A44-DC3592948C43}"/>
    <cellStyle name="Normal 5 4 3 3 7" xfId="51804" xr:uid="{AE152252-CA24-4E5E-906C-D9205FF12D99}"/>
    <cellStyle name="Normal 5 4 3 4" xfId="12980" xr:uid="{E6B8A83F-E1B1-4243-BDF3-AE39390587CE}"/>
    <cellStyle name="Normal 5 4 3 4 2" xfId="30907" xr:uid="{F0461408-B643-4118-9F19-FA9EF49EE348}"/>
    <cellStyle name="Normal 5 4 3 4 3" xfId="42852" xr:uid="{D8B9F0FF-E74B-4F11-9C0B-291FF0537FA4}"/>
    <cellStyle name="Normal 5 4 3 4 4" xfId="54817" xr:uid="{44E490DC-9D0C-4578-B840-522AF60F26CE}"/>
    <cellStyle name="Normal 5 4 3 5" xfId="18939" xr:uid="{DEAB45C1-3BFE-452E-9F92-C8ABB565DD9D}"/>
    <cellStyle name="Normal 5 4 3 6" xfId="6997" xr:uid="{1A734879-A45D-42FC-B1E8-1664FE2238A8}"/>
    <cellStyle name="Normal 5 4 3 7" xfId="24924" xr:uid="{2B3DFAC2-BE1E-4414-8BC1-7E66C4426CDC}"/>
    <cellStyle name="Normal 5 4 3 8" xfId="36869" xr:uid="{06216E1C-9C79-4B19-AA8F-4A9E93AF1B7B}"/>
    <cellStyle name="Normal 5 4 3 9" xfId="48834" xr:uid="{A8559B1B-04D2-4CB3-8E4E-4877B2AFE30A}"/>
    <cellStyle name="Normal 5 4 4" xfId="1739" xr:uid="{00000000-0005-0000-0000-000056000000}"/>
    <cellStyle name="Normal 5 4 4 2" xfId="4709" xr:uid="{C5D75BF5-4D03-44C4-BC49-D09D1829EFD6}"/>
    <cellStyle name="Normal 5 4 4 2 2" xfId="16672" xr:uid="{88BBAC13-D1EE-42EC-9C81-12BA6997F680}"/>
    <cellStyle name="Normal 5 4 4 2 2 2" xfId="34599" xr:uid="{0E29F96F-3BD8-41A8-B26C-56FF1B54EFDF}"/>
    <cellStyle name="Normal 5 4 4 2 2 3" xfId="46544" xr:uid="{0C656899-CFAA-4573-9034-830345F4E9B6}"/>
    <cellStyle name="Normal 5 4 4 2 2 4" xfId="58509" xr:uid="{94715E8F-DF22-42D6-AF9C-0A430B9F2009}"/>
    <cellStyle name="Normal 5 4 4 2 3" xfId="22631" xr:uid="{61AF0616-2CCD-4068-B315-75A8399B4F76}"/>
    <cellStyle name="Normal 5 4 4 2 4" xfId="10689" xr:uid="{81B1E37B-2A4C-4A96-90B9-FA6B370B6F31}"/>
    <cellStyle name="Normal 5 4 4 2 5" xfId="28616" xr:uid="{11EEF273-AC9D-4CA6-A629-74D15741B0DC}"/>
    <cellStyle name="Normal 5 4 4 2 6" xfId="40561" xr:uid="{FBABECD6-FDC8-4CDB-9A41-20D77371A99B}"/>
    <cellStyle name="Normal 5 4 4 2 7" xfId="52526" xr:uid="{EC62E0D2-4A4A-452C-876F-4BBEB31D6C54}"/>
    <cellStyle name="Normal 5 4 4 3" xfId="13702" xr:uid="{FA719CBE-DC15-482B-B42C-B437EC142E75}"/>
    <cellStyle name="Normal 5 4 4 3 2" xfId="31629" xr:uid="{257653AF-85A8-44B5-89D1-8781EF4B7CED}"/>
    <cellStyle name="Normal 5 4 4 3 3" xfId="43574" xr:uid="{4D33B585-F445-4253-BF44-FB2F69775917}"/>
    <cellStyle name="Normal 5 4 4 3 4" xfId="55539" xr:uid="{17EA18A9-52D0-46ED-8815-75CD05A11CEE}"/>
    <cellStyle name="Normal 5 4 4 4" xfId="19661" xr:uid="{DD66FAEA-4CC6-4D2F-9033-CA9261F9FB59}"/>
    <cellStyle name="Normal 5 4 4 5" xfId="7719" xr:uid="{2AAF474A-AE4E-4445-A46F-18EDDCC6E647}"/>
    <cellStyle name="Normal 5 4 4 6" xfId="25646" xr:uid="{F911B62A-E7A1-4879-B1EF-E48D88558B6E}"/>
    <cellStyle name="Normal 5 4 4 7" xfId="37591" xr:uid="{19E59554-0719-4CF6-B5F3-7BE35E9078E8}"/>
    <cellStyle name="Normal 5 4 4 8" xfId="49556" xr:uid="{D43950FA-9C66-460D-AFAB-7C1678985786}"/>
    <cellStyle name="Normal 5 4 5" xfId="3265" xr:uid="{71AFC67C-6564-4AD6-868B-8CF270A94C96}"/>
    <cellStyle name="Normal 5 4 5 2" xfId="15228" xr:uid="{DADBEEBC-1E61-4EE2-BBEA-E161E269C423}"/>
    <cellStyle name="Normal 5 4 5 2 2" xfId="33155" xr:uid="{064F8ADA-D9B8-4992-9E22-1AECBF62AB7A}"/>
    <cellStyle name="Normal 5 4 5 2 3" xfId="45100" xr:uid="{729CA779-97AF-4F75-9EB1-E973DE1FB19F}"/>
    <cellStyle name="Normal 5 4 5 2 4" xfId="57065" xr:uid="{C896AAE3-C10E-4325-804F-0C799332553C}"/>
    <cellStyle name="Normal 5 4 5 3" xfId="21187" xr:uid="{D45BA25B-E2B7-4224-B391-4A4BBE1BA13E}"/>
    <cellStyle name="Normal 5 4 5 4" xfId="9245" xr:uid="{14F6A4B8-BF0B-4680-963B-B79B36F3E55D}"/>
    <cellStyle name="Normal 5 4 5 5" xfId="27172" xr:uid="{3D78F096-6FB9-4040-BB5A-A2524F8C4002}"/>
    <cellStyle name="Normal 5 4 5 6" xfId="39117" xr:uid="{12BAF599-F200-44D7-B561-B6833A046B6F}"/>
    <cellStyle name="Normal 5 4 5 7" xfId="51082" xr:uid="{AE414269-4910-4FA1-B5CA-BAFA9851AB27}"/>
    <cellStyle name="Normal 5 4 6" xfId="12258" xr:uid="{C8A09831-5E27-45FA-A0AA-D0D766E0D74E}"/>
    <cellStyle name="Normal 5 4 6 2" xfId="30185" xr:uid="{E9766153-42B0-4ABA-8405-B9FD41A7C065}"/>
    <cellStyle name="Normal 5 4 6 3" xfId="42130" xr:uid="{281AFD8C-37AA-4DFE-A9CB-F5DC05EEB74F}"/>
    <cellStyle name="Normal 5 4 6 4" xfId="54095" xr:uid="{0A5F8FD0-7B4A-44A0-8470-84E21A3E915E}"/>
    <cellStyle name="Normal 5 4 7" xfId="18217" xr:uid="{99903B48-24E3-4831-9DD1-199B825331DA}"/>
    <cellStyle name="Normal 5 4 8" xfId="6275" xr:uid="{AB430196-6007-4FF1-AF83-45B3FE434FDB}"/>
    <cellStyle name="Normal 5 4 9" xfId="24202" xr:uid="{E203DE9E-3337-41C7-92C5-B50A5F24280C}"/>
    <cellStyle name="Normal 5 5" xfId="411" xr:uid="{00000000-0005-0000-0000-000056000000}"/>
    <cellStyle name="Normal 5 5 10" xfId="48228" xr:uid="{886F834F-FB72-4648-94FB-DCFADDD9EBDD}"/>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2 2" xfId="35437" xr:uid="{EE94E379-F22D-4144-9CB7-03B4D010F2BE}"/>
    <cellStyle name="Normal 5 5 2 2 2 2 3" xfId="47382" xr:uid="{46DD2E55-8710-4676-9CF9-8A04EA25A710}"/>
    <cellStyle name="Normal 5 5 2 2 2 2 4" xfId="59347" xr:uid="{4417EC2B-2CAB-4040-A0BB-12A6A5B5CBD5}"/>
    <cellStyle name="Normal 5 5 2 2 2 3" xfId="23469" xr:uid="{63F8342A-202D-45B6-B71A-5E50750B566B}"/>
    <cellStyle name="Normal 5 5 2 2 2 4" xfId="11527" xr:uid="{E5370A82-A245-4880-ADEE-4051E4F0AAE7}"/>
    <cellStyle name="Normal 5 5 2 2 2 5" xfId="29454" xr:uid="{A055D6EC-AAD4-43E0-871C-EC8B7B8C28EC}"/>
    <cellStyle name="Normal 5 5 2 2 2 6" xfId="41399" xr:uid="{348BD7BB-BDED-4E4B-90DC-387CD8C970A2}"/>
    <cellStyle name="Normal 5 5 2 2 2 7" xfId="53364" xr:uid="{8914B80D-21AD-446B-A13A-EEE2FE6E6D7D}"/>
    <cellStyle name="Normal 5 5 2 2 3" xfId="14540" xr:uid="{F98B97B6-9D81-4845-8CF7-95F4D8F8A697}"/>
    <cellStyle name="Normal 5 5 2 2 3 2" xfId="32467" xr:uid="{A3A0C0D1-3E1F-4146-845E-BDD7E66BE612}"/>
    <cellStyle name="Normal 5 5 2 2 3 3" xfId="44412" xr:uid="{2E5778E1-C1DC-45FB-8703-117CEB7E2C4B}"/>
    <cellStyle name="Normal 5 5 2 2 3 4" xfId="56377" xr:uid="{71C72C3F-7DDC-4B3B-B159-6D8A6D6CA5E7}"/>
    <cellStyle name="Normal 5 5 2 2 4" xfId="20499" xr:uid="{D310A4E6-8E93-415D-9565-2453E4101956}"/>
    <cellStyle name="Normal 5 5 2 2 5" xfId="8557" xr:uid="{1A313526-D925-4C66-9F8C-1CE0885B6DC2}"/>
    <cellStyle name="Normal 5 5 2 2 6" xfId="26484" xr:uid="{5632010A-7697-47FD-B7E9-58C6FB1D173F}"/>
    <cellStyle name="Normal 5 5 2 2 7" xfId="38429" xr:uid="{046E8BFB-9FA8-4211-A15B-AB803ED9D837}"/>
    <cellStyle name="Normal 5 5 2 2 8" xfId="50394" xr:uid="{2C9D49A0-C7F8-4537-ACE3-E37083DC616C}"/>
    <cellStyle name="Normal 5 5 2 3" xfId="4103" xr:uid="{0498D549-85CE-4629-970D-F3D2221C3AC2}"/>
    <cellStyle name="Normal 5 5 2 3 2" xfId="16066" xr:uid="{269C9153-75FF-4D76-BF9D-3AB170CEB3CE}"/>
    <cellStyle name="Normal 5 5 2 3 2 2" xfId="33993" xr:uid="{76F43D4F-B374-4983-856E-4827E98E17F2}"/>
    <cellStyle name="Normal 5 5 2 3 2 3" xfId="45938" xr:uid="{1A8307ED-69DE-47D0-8FAF-178E25AA09E5}"/>
    <cellStyle name="Normal 5 5 2 3 2 4" xfId="57903" xr:uid="{C3AA609F-00C9-4C65-9DF2-F63C80546043}"/>
    <cellStyle name="Normal 5 5 2 3 3" xfId="22025" xr:uid="{7065C60B-924D-4DC8-AAE3-201786937FC2}"/>
    <cellStyle name="Normal 5 5 2 3 4" xfId="10083" xr:uid="{B954B0CA-1D12-4A97-8317-676909D51914}"/>
    <cellStyle name="Normal 5 5 2 3 5" xfId="28010" xr:uid="{27BEC54A-F765-483D-9BAC-ED3B033A94E1}"/>
    <cellStyle name="Normal 5 5 2 3 6" xfId="39955" xr:uid="{F6DD6344-14B9-4B73-ABB4-B94BA75EE2E2}"/>
    <cellStyle name="Normal 5 5 2 3 7" xfId="51920" xr:uid="{7EBA4083-3D57-4EF4-AD3E-56DA31048730}"/>
    <cellStyle name="Normal 5 5 2 4" xfId="13096" xr:uid="{7DF96570-30D7-48CB-B7E0-92B7609242C2}"/>
    <cellStyle name="Normal 5 5 2 4 2" xfId="31023" xr:uid="{F0090C46-AE56-4B82-BFDA-5AD01C257F99}"/>
    <cellStyle name="Normal 5 5 2 4 3" xfId="42968" xr:uid="{946022F4-7F32-4108-9A0A-CFC28AA01D19}"/>
    <cellStyle name="Normal 5 5 2 4 4" xfId="54933" xr:uid="{F876B664-2C10-490B-9ABF-C433762465A9}"/>
    <cellStyle name="Normal 5 5 2 5" xfId="19055" xr:uid="{D197850F-2515-4EF6-9BD8-7B2E21A4889B}"/>
    <cellStyle name="Normal 5 5 2 6" xfId="7113" xr:uid="{B3B57DD0-FD24-43E3-894E-73F29E0205F5}"/>
    <cellStyle name="Normal 5 5 2 7" xfId="25040" xr:uid="{DA87A6B2-A7DE-48A9-B1AC-7238D28EDA36}"/>
    <cellStyle name="Normal 5 5 2 8" xfId="36985" xr:uid="{6A3A10F2-830E-4F5B-80F7-C35F3B5CA3C9}"/>
    <cellStyle name="Normal 5 5 2 9" xfId="48950" xr:uid="{E52F4643-78CF-47C2-AD41-E897DDDA2F12}"/>
    <cellStyle name="Normal 5 5 3" xfId="1855" xr:uid="{00000000-0005-0000-0000-000056000000}"/>
    <cellStyle name="Normal 5 5 3 2" xfId="4825" xr:uid="{5312F710-1986-447E-AD5F-D39013E4D760}"/>
    <cellStyle name="Normal 5 5 3 2 2" xfId="16788" xr:uid="{DB567075-48EC-43ED-A65C-B03CA08CA326}"/>
    <cellStyle name="Normal 5 5 3 2 2 2" xfId="34715" xr:uid="{48F2DD7A-29DE-489C-BBD5-9C4E00E3ECA6}"/>
    <cellStyle name="Normal 5 5 3 2 2 3" xfId="46660" xr:uid="{7302DEDB-C560-4CA9-B94B-1672A0EB884B}"/>
    <cellStyle name="Normal 5 5 3 2 2 4" xfId="58625" xr:uid="{724812DF-1300-4E88-96D4-6693B813DDE9}"/>
    <cellStyle name="Normal 5 5 3 2 3" xfId="22747" xr:uid="{BB18470B-A91D-4802-9B12-D0B851EFFBA8}"/>
    <cellStyle name="Normal 5 5 3 2 4" xfId="10805" xr:uid="{C165B603-86F5-4A77-A8B2-1D40FD532D22}"/>
    <cellStyle name="Normal 5 5 3 2 5" xfId="28732" xr:uid="{B9292B17-3071-4F98-B569-C99CA1749CAD}"/>
    <cellStyle name="Normal 5 5 3 2 6" xfId="40677" xr:uid="{874FF421-3D74-417A-BE89-50FC421FD740}"/>
    <cellStyle name="Normal 5 5 3 2 7" xfId="52642" xr:uid="{48152F3E-CB9F-4939-8DE9-A605A7F349FE}"/>
    <cellStyle name="Normal 5 5 3 3" xfId="13818" xr:uid="{29D06909-B5C8-43FF-9838-89980FB45AAB}"/>
    <cellStyle name="Normal 5 5 3 3 2" xfId="31745" xr:uid="{A170DD38-ACA8-4BE0-BE8D-91783B46B96A}"/>
    <cellStyle name="Normal 5 5 3 3 3" xfId="43690" xr:uid="{18E185F8-D243-499A-9A7A-492ADB7995C6}"/>
    <cellStyle name="Normal 5 5 3 3 4" xfId="55655" xr:uid="{1D44A247-4FCC-4C55-84D9-711934DAD15B}"/>
    <cellStyle name="Normal 5 5 3 4" xfId="19777" xr:uid="{F2F0DBD0-1E6C-4C88-B343-2199860B5823}"/>
    <cellStyle name="Normal 5 5 3 5" xfId="7835" xr:uid="{14CB96C9-FD7D-4BFB-B28F-73B41877B7C0}"/>
    <cellStyle name="Normal 5 5 3 6" xfId="25762" xr:uid="{9A5B39A4-3064-4318-ABC0-99DE0AD22133}"/>
    <cellStyle name="Normal 5 5 3 7" xfId="37707" xr:uid="{21824C57-AA58-4387-86C0-34BB7C48F2DA}"/>
    <cellStyle name="Normal 5 5 3 8" xfId="49672" xr:uid="{2CDE581F-A161-47FB-92CF-1D332052594E}"/>
    <cellStyle name="Normal 5 5 4" xfId="3381" xr:uid="{B19D323B-885B-43D3-BD23-8771A4AEAF81}"/>
    <cellStyle name="Normal 5 5 4 2" xfId="15344" xr:uid="{C4833439-0CF1-4214-8143-932BAC8B21DC}"/>
    <cellStyle name="Normal 5 5 4 2 2" xfId="33271" xr:uid="{65129221-8F39-422A-8886-05F8EE3AB60D}"/>
    <cellStyle name="Normal 5 5 4 2 3" xfId="45216" xr:uid="{EBF98CC9-EAF9-4E12-A396-D29255C5C9DC}"/>
    <cellStyle name="Normal 5 5 4 2 4" xfId="57181" xr:uid="{498D8940-818E-4477-9A6B-88E69EFFFB5B}"/>
    <cellStyle name="Normal 5 5 4 3" xfId="21303" xr:uid="{B0E908F9-DC7A-490B-A3B6-D9357B87237B}"/>
    <cellStyle name="Normal 5 5 4 4" xfId="9361" xr:uid="{ACDE8CCE-8A21-4E02-B9D4-B1C230DEA2BB}"/>
    <cellStyle name="Normal 5 5 4 5" xfId="27288" xr:uid="{0D235951-C8E0-4A0D-971A-FDCE937FEC58}"/>
    <cellStyle name="Normal 5 5 4 6" xfId="39233" xr:uid="{60B917F1-5E18-43BF-B922-D365C939590B}"/>
    <cellStyle name="Normal 5 5 4 7" xfId="51198" xr:uid="{8BAF6B5D-0224-4327-A40D-8CE0D1FB58C5}"/>
    <cellStyle name="Normal 5 5 5" xfId="12374" xr:uid="{3BD47D9B-57C1-4469-BD15-442B4432AFAB}"/>
    <cellStyle name="Normal 5 5 5 2" xfId="30301" xr:uid="{69D52AB4-7B96-435C-8712-C5AE1C924C85}"/>
    <cellStyle name="Normal 5 5 5 3" xfId="42246" xr:uid="{AA31EF02-A541-4C8B-9E49-816DBD8DDB16}"/>
    <cellStyle name="Normal 5 5 5 4" xfId="54211" xr:uid="{0912F2B3-3E70-46A6-9F1C-F3FA4E0DF7E5}"/>
    <cellStyle name="Normal 5 5 6" xfId="18333" xr:uid="{D67DC2B8-39FF-412A-A4B5-49FD660DEE82}"/>
    <cellStyle name="Normal 5 5 7" xfId="6391" xr:uid="{D74D287E-C5E1-4FB7-B9B7-A1B5B03A3A8B}"/>
    <cellStyle name="Normal 5 5 8" xfId="24318" xr:uid="{E3EBFA59-ABFC-43D5-A79A-D2DCCB3CB66B}"/>
    <cellStyle name="Normal 5 5 9" xfId="36263" xr:uid="{5219E7F1-4205-4742-8153-F42EB5C5FC02}"/>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2 2" xfId="35089" xr:uid="{EEBD71DF-D669-4125-8B9F-BBDFE0A06C9C}"/>
    <cellStyle name="Normal 5 6 2 2 2 3" xfId="47034" xr:uid="{04F73355-3BBB-4965-8882-92F2722CA6E3}"/>
    <cellStyle name="Normal 5 6 2 2 2 4" xfId="58999" xr:uid="{453E0605-3E84-4A77-90FE-1008529838B7}"/>
    <cellStyle name="Normal 5 6 2 2 3" xfId="23121" xr:uid="{9E8F9AFE-E371-4897-BA6A-C34B63581A46}"/>
    <cellStyle name="Normal 5 6 2 2 4" xfId="11179" xr:uid="{2D5D2906-4164-40C6-8176-990C41E43D81}"/>
    <cellStyle name="Normal 5 6 2 2 5" xfId="29106" xr:uid="{C847CCB5-A9CD-4139-982C-66467A5DDBBF}"/>
    <cellStyle name="Normal 5 6 2 2 6" xfId="41051" xr:uid="{8350A880-ACC9-4427-9EA5-31F6F7F73857}"/>
    <cellStyle name="Normal 5 6 2 2 7" xfId="53016" xr:uid="{3474BE77-10D1-4F15-867D-64ECAAB25A18}"/>
    <cellStyle name="Normal 5 6 2 3" xfId="14192" xr:uid="{74E12144-52E1-4AC6-A917-C1EEB7749F1F}"/>
    <cellStyle name="Normal 5 6 2 3 2" xfId="32119" xr:uid="{853593A7-EF25-4FB5-95C0-320A52BC6D36}"/>
    <cellStyle name="Normal 5 6 2 3 3" xfId="44064" xr:uid="{C8B8CF70-8FB5-4FB6-89CF-55CC04A2CED0}"/>
    <cellStyle name="Normal 5 6 2 3 4" xfId="56029" xr:uid="{CA0412A7-B1C7-485F-ACEA-93FFA30239A0}"/>
    <cellStyle name="Normal 5 6 2 4" xfId="20151" xr:uid="{57618257-E3E8-4368-B52E-9DA87A698142}"/>
    <cellStyle name="Normal 5 6 2 5" xfId="8209" xr:uid="{5D8ACA55-4412-4F1E-8F1C-895E6A3CC05B}"/>
    <cellStyle name="Normal 5 6 2 6" xfId="26136" xr:uid="{26299FB5-51C3-4429-A087-CD36495AA6F6}"/>
    <cellStyle name="Normal 5 6 2 7" xfId="38081" xr:uid="{E81888C5-4BEF-4144-9EC4-8CB7FE8BD97B}"/>
    <cellStyle name="Normal 5 6 2 8" xfId="50046" xr:uid="{800FAE7C-7808-4EB9-915B-D5B753116FE6}"/>
    <cellStyle name="Normal 5 6 3" xfId="3755" xr:uid="{6CA887D1-DBD5-4BFC-9118-5AF2A1ADDDAB}"/>
    <cellStyle name="Normal 5 6 3 2" xfId="15718" xr:uid="{A927A34D-87F0-4C96-B59A-241A2524EC67}"/>
    <cellStyle name="Normal 5 6 3 2 2" xfId="33645" xr:uid="{D34DBE25-0A4F-453E-9EE5-F5892AB4E710}"/>
    <cellStyle name="Normal 5 6 3 2 3" xfId="45590" xr:uid="{048C8696-6A08-42D6-AB06-1426C7AA4B3D}"/>
    <cellStyle name="Normal 5 6 3 2 4" xfId="57555" xr:uid="{7A79B567-7160-4B2B-A8CC-BC7D7044C576}"/>
    <cellStyle name="Normal 5 6 3 3" xfId="21677" xr:uid="{E007DD5A-7B75-41FC-BBCD-EE12F9770EF6}"/>
    <cellStyle name="Normal 5 6 3 4" xfId="9735" xr:uid="{2A034E51-828E-42E8-B832-025EA5BB9D68}"/>
    <cellStyle name="Normal 5 6 3 5" xfId="27662" xr:uid="{225EAC2B-5FAA-40E5-B9DD-D2AD7472F59A}"/>
    <cellStyle name="Normal 5 6 3 6" xfId="39607" xr:uid="{E680B15A-A903-4EA0-B59B-E6F7148E2A60}"/>
    <cellStyle name="Normal 5 6 3 7" xfId="51572" xr:uid="{2DA7218E-AE49-410A-8772-514EAFC7C72A}"/>
    <cellStyle name="Normal 5 6 4" xfId="12748" xr:uid="{80076AB6-FBD7-41A5-9CDC-1167B0EB6F50}"/>
    <cellStyle name="Normal 5 6 4 2" xfId="30675" xr:uid="{C9362A23-3F09-4B73-8ADD-C3DE9A678D8D}"/>
    <cellStyle name="Normal 5 6 4 3" xfId="42620" xr:uid="{8964669D-8224-4D7C-A556-966137C00B0D}"/>
    <cellStyle name="Normal 5 6 4 4" xfId="54585" xr:uid="{1663ADA6-8B22-4E9A-A087-637B45F125D3}"/>
    <cellStyle name="Normal 5 6 5" xfId="18707" xr:uid="{DE4281E1-05B1-4ADE-A020-9E8C122D15D0}"/>
    <cellStyle name="Normal 5 6 6" xfId="6765" xr:uid="{4BC37155-DA8F-49D7-9040-1ED3EE6173B7}"/>
    <cellStyle name="Normal 5 6 7" xfId="24692" xr:uid="{6EB00F81-7ACE-44F4-BE68-ACD58208C542}"/>
    <cellStyle name="Normal 5 6 8" xfId="36637" xr:uid="{A85D5166-379E-44C4-AD45-49558EBFAC83}"/>
    <cellStyle name="Normal 5 6 9" xfId="48602" xr:uid="{F372E876-E3B2-44D1-A583-83AA5E8E855C}"/>
    <cellStyle name="Normal 5 7" xfId="1507" xr:uid="{00000000-0005-0000-0000-000056000000}"/>
    <cellStyle name="Normal 5 7 2" xfId="4477" xr:uid="{B13ABE98-A43E-441D-BE8D-0C77D095E661}"/>
    <cellStyle name="Normal 5 7 2 2" xfId="16440" xr:uid="{6FD52777-EFF9-4C73-956A-68F6C9D8D652}"/>
    <cellStyle name="Normal 5 7 2 2 2" xfId="34367" xr:uid="{C4D3681C-B00E-41DD-AD7C-7257F2B1180F}"/>
    <cellStyle name="Normal 5 7 2 2 3" xfId="46312" xr:uid="{1C5DD243-4DD3-40FC-AD83-D2BF45A3B9B5}"/>
    <cellStyle name="Normal 5 7 2 2 4" xfId="58277" xr:uid="{129D4828-1764-4049-A4BA-D6B756CB99C9}"/>
    <cellStyle name="Normal 5 7 2 3" xfId="22399" xr:uid="{2031E776-4546-4C5D-815F-01F6072DF74C}"/>
    <cellStyle name="Normal 5 7 2 4" xfId="10457" xr:uid="{53050FF4-5C14-4701-BFE2-F63D0448B30F}"/>
    <cellStyle name="Normal 5 7 2 5" xfId="28384" xr:uid="{D4E4A960-0E9A-47BE-9CA8-73AE05B47856}"/>
    <cellStyle name="Normal 5 7 2 6" xfId="40329" xr:uid="{1F1F0B2B-438C-43CD-8934-50FB01F79F23}"/>
    <cellStyle name="Normal 5 7 2 7" xfId="52294" xr:uid="{87AD28F9-CCB5-4F2D-920A-05FB8B1887E7}"/>
    <cellStyle name="Normal 5 7 3" xfId="13470" xr:uid="{20217239-DAF0-4C01-923E-D6E14D9BA3F3}"/>
    <cellStyle name="Normal 5 7 3 2" xfId="31397" xr:uid="{33A69904-2697-4CA3-8F50-B982FDD0C6C8}"/>
    <cellStyle name="Normal 5 7 3 3" xfId="43342" xr:uid="{22ECA9E3-F4BF-4279-A473-5752BE31A598}"/>
    <cellStyle name="Normal 5 7 3 4" xfId="55307" xr:uid="{AB828468-3D11-4D37-A7C0-07B2456F3A8B}"/>
    <cellStyle name="Normal 5 7 4" xfId="19429" xr:uid="{D8DB5E5D-A53C-4932-904F-1EAB04F9C886}"/>
    <cellStyle name="Normal 5 7 5" xfId="7487" xr:uid="{6B2B8A06-3718-4207-A9D8-F14A349B9759}"/>
    <cellStyle name="Normal 5 7 6" xfId="25414" xr:uid="{F43DAB43-5042-4B60-88F8-72A2E7995501}"/>
    <cellStyle name="Normal 5 7 7" xfId="37359" xr:uid="{B89E68FF-4201-4398-A415-FC94C7093F3D}"/>
    <cellStyle name="Normal 5 7 8" xfId="49324" xr:uid="{E661B6A9-B95B-4711-9E26-8EA2C9EECD32}"/>
    <cellStyle name="Normal 5 8" xfId="3033" xr:uid="{917DE0CB-D438-42D1-9279-D03820586117}"/>
    <cellStyle name="Normal 5 8 2" xfId="14996" xr:uid="{9626F490-2D65-41C0-B2AD-0FA0F4CB4AB2}"/>
    <cellStyle name="Normal 5 8 2 2" xfId="32923" xr:uid="{5AD8D1E2-CDCE-46B0-A521-08DA23ED00E7}"/>
    <cellStyle name="Normal 5 8 2 3" xfId="44868" xr:uid="{516E9215-C8A1-4036-9109-87EFBB4EE972}"/>
    <cellStyle name="Normal 5 8 2 4" xfId="56833" xr:uid="{9320A97A-2131-4CCE-BB57-1E86BD3C2907}"/>
    <cellStyle name="Normal 5 8 3" xfId="20955" xr:uid="{E0B33E38-AAC6-4495-BF9B-BCF0E92FC923}"/>
    <cellStyle name="Normal 5 8 4" xfId="9013" xr:uid="{CAAC30F3-FFEC-46A2-96E4-35EEC30A4BC4}"/>
    <cellStyle name="Normal 5 8 5" xfId="26940" xr:uid="{1F11413A-4B68-4B6D-9C38-3D1342266EF6}"/>
    <cellStyle name="Normal 5 8 6" xfId="38885" xr:uid="{E0F94D21-767A-4BCE-994C-45806065FB47}"/>
    <cellStyle name="Normal 5 8 7" xfId="50850" xr:uid="{509F3919-03E6-4916-969F-7FE65AA513B9}"/>
    <cellStyle name="Normal 5 9" xfId="12026" xr:uid="{06A3578A-66B4-47C5-995D-2C1AEA4FB4FB}"/>
    <cellStyle name="Normal 5 9 2" xfId="29953" xr:uid="{63ED1E46-5332-4ADF-B037-13679C79A30F}"/>
    <cellStyle name="Normal 5 9 3" xfId="41898" xr:uid="{4293B63F-CE94-42D1-ADC3-7E755B647054}"/>
    <cellStyle name="Normal 5 9 4" xfId="53863" xr:uid="{D09733D6-CD02-4820-B296-C411DD470EC8}"/>
    <cellStyle name="Normal 6" xfId="728" xr:uid="{00000000-0005-0000-0000-0000EE020000}"/>
    <cellStyle name="Normal 6 10" xfId="48545" xr:uid="{B211F52C-4802-45F8-8920-C9FE8E4B5288}"/>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2 2" xfId="35754" xr:uid="{0F6DCF75-B558-4C3B-8394-DADE6D3E20B9}"/>
    <cellStyle name="Normal 6 2 2 2 2 3" xfId="47699" xr:uid="{A2E2C410-3EFB-474D-82A4-0FBD34EF2F32}"/>
    <cellStyle name="Normal 6 2 2 2 2 4" xfId="59664" xr:uid="{492057F9-1346-43B7-829F-F3993B7D7EF8}"/>
    <cellStyle name="Normal 6 2 2 2 3" xfId="23786" xr:uid="{A1BF1B12-3023-40CC-A907-0258BC652B61}"/>
    <cellStyle name="Normal 6 2 2 2 4" xfId="11844" xr:uid="{BA3E5516-0C5E-4649-9E7D-2661B2F09206}"/>
    <cellStyle name="Normal 6 2 2 2 5" xfId="29771" xr:uid="{407534F8-8309-4625-92A5-3BC79B9E1B19}"/>
    <cellStyle name="Normal 6 2 2 2 6" xfId="41716" xr:uid="{F32B6679-BC88-4F66-97B5-5B58FB0A778B}"/>
    <cellStyle name="Normal 6 2 2 2 7" xfId="53681" xr:uid="{99CC5371-2B15-4797-920D-C291C4F20CD5}"/>
    <cellStyle name="Normal 6 2 2 3" xfId="14857" xr:uid="{E156B271-FC55-4636-A1F7-9F5A53702965}"/>
    <cellStyle name="Normal 6 2 2 3 2" xfId="32784" xr:uid="{4F3B2A6C-60D4-46EB-A77A-204FD69E633E}"/>
    <cellStyle name="Normal 6 2 2 3 3" xfId="44729" xr:uid="{4F4A4ED8-97AA-4B2B-B4C4-53821CC9542B}"/>
    <cellStyle name="Normal 6 2 2 3 4" xfId="56694" xr:uid="{C4F1FBD8-21C5-425D-BEEC-6FED18B24811}"/>
    <cellStyle name="Normal 6 2 2 4" xfId="20816" xr:uid="{4E097C2B-F32E-4D1D-9C50-1B8E51DDCA53}"/>
    <cellStyle name="Normal 6 2 2 5" xfId="8874" xr:uid="{3E9E0454-90DF-4240-A7E0-48C3990D8758}"/>
    <cellStyle name="Normal 6 2 2 6" xfId="26801" xr:uid="{39987F82-6DB0-42BA-9544-3275FC65042A}"/>
    <cellStyle name="Normal 6 2 2 7" xfId="38746" xr:uid="{7AD69F9D-F0D9-4CE4-8E43-44E33427D1EF}"/>
    <cellStyle name="Normal 6 2 2 8" xfId="50711" xr:uid="{8154A789-6AD9-4EAC-B555-DD988E2B7EB2}"/>
    <cellStyle name="Normal 6 2 3" xfId="4420" xr:uid="{C4D54FCC-01F0-4C75-8948-E284372BC0DB}"/>
    <cellStyle name="Normal 6 2 3 2" xfId="16383" xr:uid="{4A618D56-4DD8-4A5F-999A-21A54649FDBC}"/>
    <cellStyle name="Normal 6 2 3 2 2" xfId="34310" xr:uid="{221F7FC4-67D4-481A-B50E-B58ED0562719}"/>
    <cellStyle name="Normal 6 2 3 2 3" xfId="46255" xr:uid="{268A97F9-F311-4AE3-BC13-8A58EED5B89D}"/>
    <cellStyle name="Normal 6 2 3 2 4" xfId="58220" xr:uid="{D372FA4F-1E34-43F5-84C7-3703C5314F63}"/>
    <cellStyle name="Normal 6 2 3 3" xfId="22342" xr:uid="{A4BABA62-E508-43BD-ACDE-1A05575C3C1F}"/>
    <cellStyle name="Normal 6 2 3 4" xfId="10400" xr:uid="{53665D1D-53C1-429D-876F-CB43C2BBE107}"/>
    <cellStyle name="Normal 6 2 3 5" xfId="28327" xr:uid="{72C870D6-B6F1-470E-BC97-4268B6807BE5}"/>
    <cellStyle name="Normal 6 2 3 6" xfId="40272" xr:uid="{EDC3A379-4619-42D7-A541-16922E54CBE1}"/>
    <cellStyle name="Normal 6 2 3 7" xfId="52237" xr:uid="{9A14586A-587F-41C3-946A-9A9AF5D981CE}"/>
    <cellStyle name="Normal 6 2 4" xfId="13413" xr:uid="{057E5964-4427-408B-A17A-4B81DC69E1B7}"/>
    <cellStyle name="Normal 6 2 4 2" xfId="31340" xr:uid="{B0B00107-4279-4312-AEA4-CE04AC8BD3A0}"/>
    <cellStyle name="Normal 6 2 4 3" xfId="43285" xr:uid="{4C26ED7E-1ED9-4251-9D65-A11166094664}"/>
    <cellStyle name="Normal 6 2 4 4" xfId="55250" xr:uid="{41D89D7D-29DB-4AB9-A794-DE2DE5436AE3}"/>
    <cellStyle name="Normal 6 2 5" xfId="19372" xr:uid="{8DCCFD97-842D-4B94-8717-953C1847AF7B}"/>
    <cellStyle name="Normal 6 2 6" xfId="7430" xr:uid="{6D15C33A-2442-4CC1-B6F7-80C316E2E1C9}"/>
    <cellStyle name="Normal 6 2 7" xfId="25357" xr:uid="{EDDA866F-0781-4AD4-88D7-5F8DFEB1C0D0}"/>
    <cellStyle name="Normal 6 2 8" xfId="37302" xr:uid="{62C0024A-CC68-4311-8E5A-F4E809C7E8A2}"/>
    <cellStyle name="Normal 6 2 9" xfId="49267" xr:uid="{A5467CFC-A518-4F4F-91DC-483E6388A232}"/>
    <cellStyle name="Normal 6 3" xfId="2172" xr:uid="{00000000-0005-0000-0000-0000EE020000}"/>
    <cellStyle name="Normal 6 3 2" xfId="5142" xr:uid="{1BE93AF4-DAA2-42FF-BD7D-1688CF38BA56}"/>
    <cellStyle name="Normal 6 3 2 2" xfId="17105" xr:uid="{B9C03384-5808-4C7E-B868-0E48C2CC089A}"/>
    <cellStyle name="Normal 6 3 2 2 2" xfId="35032" xr:uid="{7B02CBB6-4AAC-443D-A328-00BA46E5BE50}"/>
    <cellStyle name="Normal 6 3 2 2 3" xfId="46977" xr:uid="{29D79A67-95AC-4026-8ADC-7101F7D7FFC8}"/>
    <cellStyle name="Normal 6 3 2 2 4" xfId="58942" xr:uid="{5534AF09-C2D0-489E-969E-7C0FCCD1058E}"/>
    <cellStyle name="Normal 6 3 2 3" xfId="23064" xr:uid="{E95017D5-73A3-4CD8-AD35-7EB103D25683}"/>
    <cellStyle name="Normal 6 3 2 4" xfId="11122" xr:uid="{47FBEAA9-6DEB-40B3-9ED2-527E67069CC3}"/>
    <cellStyle name="Normal 6 3 2 5" xfId="29049" xr:uid="{80379286-58D7-4D19-9E30-5BA14EFF24B3}"/>
    <cellStyle name="Normal 6 3 2 6" xfId="40994" xr:uid="{8037FD0D-51E5-4E20-99F6-025DD713F8C6}"/>
    <cellStyle name="Normal 6 3 2 7" xfId="52959" xr:uid="{53981877-15CB-4434-B49A-8FA3F7857D01}"/>
    <cellStyle name="Normal 6 3 3" xfId="14135" xr:uid="{3AE85A5B-F29B-4539-B083-42C018CDB514}"/>
    <cellStyle name="Normal 6 3 3 2" xfId="32062" xr:uid="{586B0F6F-4568-42BB-8797-53149B0A6E8A}"/>
    <cellStyle name="Normal 6 3 3 3" xfId="44007" xr:uid="{09117AEA-8067-4DF3-B2AA-BD1A575DD6EA}"/>
    <cellStyle name="Normal 6 3 3 4" xfId="55972" xr:uid="{C1C8BA2C-7DE0-47C9-BE60-A9BB79E5A4DE}"/>
    <cellStyle name="Normal 6 3 4" xfId="20094" xr:uid="{0EE08AF3-221C-4E27-AE83-0C21AE8759E2}"/>
    <cellStyle name="Normal 6 3 5" xfId="8152" xr:uid="{F70187C2-34CF-4EAD-BA36-3F9804B19C90}"/>
    <cellStyle name="Normal 6 3 6" xfId="26079" xr:uid="{929D4AE0-724D-4B68-975F-8EC9D259C73F}"/>
    <cellStyle name="Normal 6 3 7" xfId="38024" xr:uid="{0C191CB0-EBA8-4AB0-9AA6-D25D62F37446}"/>
    <cellStyle name="Normal 6 3 8" xfId="49989" xr:uid="{CDA2EC18-4715-4D2C-896B-338836A69E3B}"/>
    <cellStyle name="Normal 6 4" xfId="3698" xr:uid="{EEC8BC25-C336-4F90-9B88-65DFD9E28C97}"/>
    <cellStyle name="Normal 6 4 2" xfId="15661" xr:uid="{9720F3A4-68F1-406F-A6B3-4067D1D60D73}"/>
    <cellStyle name="Normal 6 4 2 2" xfId="33588" xr:uid="{487ED186-546E-4ED6-AAC7-6413E614CBF1}"/>
    <cellStyle name="Normal 6 4 2 3" xfId="45533" xr:uid="{3D82AC55-4D44-4136-A7FB-DE603CB90AFD}"/>
    <cellStyle name="Normal 6 4 2 4" xfId="57498" xr:uid="{E0893F5F-D9B1-4DF0-9E06-346CDF6B9E7C}"/>
    <cellStyle name="Normal 6 4 3" xfId="21620" xr:uid="{6DA1926D-136B-4B15-A429-92FA82AC09F9}"/>
    <cellStyle name="Normal 6 4 4" xfId="9678" xr:uid="{0532251F-90E9-4EAA-A3AD-1B3D8E5815BB}"/>
    <cellStyle name="Normal 6 4 5" xfId="27605" xr:uid="{5A6A923E-1FCA-48F0-8288-8C36ECC731C3}"/>
    <cellStyle name="Normal 6 4 6" xfId="39550" xr:uid="{0580615F-7BE9-4FC4-BB78-A6F8F8E37F3A}"/>
    <cellStyle name="Normal 6 4 7" xfId="51515" xr:uid="{71172768-9FF0-4838-9160-3C319DC30523}"/>
    <cellStyle name="Normal 6 5" xfId="12691" xr:uid="{469F61BB-2661-48E3-8041-0582F22BCA33}"/>
    <cellStyle name="Normal 6 5 2" xfId="30618" xr:uid="{95FC80D7-FAC6-41EC-A27A-802132BA5E71}"/>
    <cellStyle name="Normal 6 5 3" xfId="42563" xr:uid="{EDBA098F-9680-45E1-AD71-71A4E4D556B0}"/>
    <cellStyle name="Normal 6 5 4" xfId="54528" xr:uid="{DA96887D-1D7D-4746-8A42-0F8827F3ED6D}"/>
    <cellStyle name="Normal 6 6" xfId="18650" xr:uid="{86D8C5DE-EF57-428F-A97B-031C589172F4}"/>
    <cellStyle name="Normal 6 7" xfId="6708" xr:uid="{AD65F422-3285-4B98-AE47-1360B63F2790}"/>
    <cellStyle name="Normal 6 8" xfId="24635" xr:uid="{6C3F947A-A4F5-481B-903B-B70213D3BDA2}"/>
    <cellStyle name="Normal 6 9" xfId="36580" xr:uid="{E525536E-ABF7-40C9-BEAA-38A019304CC1}"/>
    <cellStyle name="Normal 7" xfId="2957" xr:uid="{C702FE48-80D2-4A88-870F-480CC8AEB61A}"/>
    <cellStyle name="Normal 7 2" xfId="5927" xr:uid="{9790A281-5899-4953-AB35-A2FF6F00C1C3}"/>
    <cellStyle name="Normal 7 2 2" xfId="17890" xr:uid="{C369EAE0-738F-422B-AB4D-CEE591A2AE49}"/>
    <cellStyle name="Normal 7 2 2 2" xfId="35817" xr:uid="{24517E5B-2CAB-4597-A186-33D750707BA4}"/>
    <cellStyle name="Normal 7 2 2 3" xfId="47762" xr:uid="{EF2D1C6B-1702-48B6-A3FF-FCB824193EB4}"/>
    <cellStyle name="Normal 7 2 2 4" xfId="59727" xr:uid="{A0EB12DD-28C4-4CB4-910D-53D3B8DC6578}"/>
    <cellStyle name="Normal 7 2 3" xfId="23849" xr:uid="{3AAF968E-E911-4743-AC27-BE1B402A4656}"/>
    <cellStyle name="Normal 7 2 4" xfId="11907" xr:uid="{888248AB-3383-473E-B6EF-0F2BFF148D6C}"/>
    <cellStyle name="Normal 7 2 5" xfId="29834" xr:uid="{7C5A5552-F866-4C19-BA85-715A30EA46BC}"/>
    <cellStyle name="Normal 7 2 6" xfId="41779" xr:uid="{C2755D8B-1137-4C09-8EAF-440285891F1B}"/>
    <cellStyle name="Normal 7 2 7" xfId="53744" xr:uid="{EA2C3E54-7982-42CD-AD9A-3CF81DD6134F}"/>
    <cellStyle name="Normal 7 3" xfId="14920" xr:uid="{04A3D8AD-7E27-417E-8574-6D034E2F14A7}"/>
    <cellStyle name="Normal 7 3 2" xfId="32847" xr:uid="{AD6372D6-5C4A-4076-BD2B-142EBDE9F7E0}"/>
    <cellStyle name="Normal 7 3 3" xfId="44792" xr:uid="{CD063390-FDAB-4AE4-82BD-3417D401C323}"/>
    <cellStyle name="Normal 7 3 4" xfId="56757" xr:uid="{24133099-BEC7-43F0-9309-19D042657836}"/>
    <cellStyle name="Normal 7 4" xfId="20879" xr:uid="{BDC1594E-0158-4AAA-81E3-B815CFEE120E}"/>
    <cellStyle name="Normal 7 5" xfId="8937" xr:uid="{4CA7787F-37CF-4A81-91C5-78E01654E6F8}"/>
    <cellStyle name="Normal 7 6" xfId="26864" xr:uid="{A8E9F531-1B22-4951-9F63-792F64434510}"/>
    <cellStyle name="Normal 7 7" xfId="38809" xr:uid="{C6A3B807-284F-4AF8-918F-B3DC821F7361}"/>
    <cellStyle name="Normal 7 8" xfId="50774" xr:uid="{4F4A897A-9154-4414-AEF7-A6FB586DA281}"/>
    <cellStyle name="Normal 8" xfId="2978" xr:uid="{BB915A27-7D68-4427-A51F-E2B93708BBBE}"/>
    <cellStyle name="Normal 8 2" xfId="5948" xr:uid="{EED22352-8102-4D3E-A8C7-D9FF33648737}"/>
    <cellStyle name="Normal 8 2 2" xfId="17911" xr:uid="{123C3A15-A46A-4ECB-86D4-B2289FF6368F}"/>
    <cellStyle name="Normal 8 2 2 2" xfId="35838" xr:uid="{927ECB11-B02D-4533-9992-8449D98D98A4}"/>
    <cellStyle name="Normal 8 2 2 3" xfId="47783" xr:uid="{77FB11AE-BC4F-4BBC-8C0C-17D806B27911}"/>
    <cellStyle name="Normal 8 2 2 4" xfId="59748" xr:uid="{02FDBDB2-01FC-4CBE-8637-3FCBC304C7DA}"/>
    <cellStyle name="Normal 8 2 3" xfId="23870" xr:uid="{318B0330-E288-4701-BAD4-267DA4E7FE34}"/>
    <cellStyle name="Normal 8 2 4" xfId="11928" xr:uid="{A27DE81F-36D0-4F28-B247-05DF21289399}"/>
    <cellStyle name="Normal 8 2 5" xfId="29855" xr:uid="{68268E4B-B097-46E5-99D9-2B893C96A8A7}"/>
    <cellStyle name="Normal 8 2 6" xfId="41800" xr:uid="{16374DFE-6028-470D-89CE-C3291617551D}"/>
    <cellStyle name="Normal 8 2 7" xfId="53765" xr:uid="{753D4D4C-9AC4-4A4C-ADEA-2DA2F2F31AEB}"/>
    <cellStyle name="Normal 8 3" xfId="14941" xr:uid="{423F34DB-63EF-4955-A93A-D599493E0661}"/>
    <cellStyle name="Normal 8 3 2" xfId="32868" xr:uid="{74BEBAB1-885B-4FDC-8680-11313A8F5FA1}"/>
    <cellStyle name="Normal 8 3 3" xfId="44813" xr:uid="{2AAEB4AD-6F0A-423A-8D80-6A4DDAA06135}"/>
    <cellStyle name="Normal 8 3 4" xfId="56778" xr:uid="{7CE7E5EB-D529-4C5C-AAA8-5C0539EB1CFB}"/>
    <cellStyle name="Normal 8 4" xfId="20900" xr:uid="{53DB5893-16F1-4109-A009-8368C11032AF}"/>
    <cellStyle name="Normal 8 5" xfId="8958" xr:uid="{C09C713C-C163-4656-BF6D-D040D570FCEF}"/>
    <cellStyle name="Normal 8 6" xfId="26885" xr:uid="{8A77D080-52F0-4473-BB20-E0E5FCBBC4E0}"/>
    <cellStyle name="Normal 8 7" xfId="38830" xr:uid="{A673435A-7234-49D3-BEDC-B2E1EDFC61FA}"/>
    <cellStyle name="Normal 8 8" xfId="50795" xr:uid="{AE63DBBA-E2F4-4C0A-AE77-766A2396FBFC}"/>
    <cellStyle name="Normal 9" xfId="2999" xr:uid="{24156DE3-B82E-4A90-9F90-4A364B2CBF2C}"/>
    <cellStyle name="Normal 9 2" xfId="14962" xr:uid="{B6369124-29B2-4DDC-A3CE-5DA49BA75B50}"/>
    <cellStyle name="Normal 9 2 2" xfId="32889" xr:uid="{1139450D-DCBD-497C-9563-F24565FA90C9}"/>
    <cellStyle name="Normal 9 2 3" xfId="44834" xr:uid="{454050E1-BDE5-4B1A-92C1-213A3698D646}"/>
    <cellStyle name="Normal 9 2 4" xfId="56799" xr:uid="{7DB03B3A-8045-4AD3-9F75-31C5E786AC86}"/>
    <cellStyle name="Normal 9 3" xfId="20921" xr:uid="{10CC323D-F841-4218-ADE8-D7153F9599C1}"/>
    <cellStyle name="Normal 9 4" xfId="8979" xr:uid="{064F3470-DB5F-4BA3-8B9E-92906FB861ED}"/>
    <cellStyle name="Normal 9 5" xfId="26906" xr:uid="{DBCD08F9-EB84-43E0-B132-8BF597458895}"/>
    <cellStyle name="Normal 9 6" xfId="38851" xr:uid="{BBD6CF6E-ADCF-41FD-98A0-7552E0FCB11F}"/>
    <cellStyle name="Normal 9 7" xfId="50816" xr:uid="{41ED7001-722C-497E-89CD-F5707D123C8B}"/>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0 2" xfId="29922" xr:uid="{DB8CEDC6-0AE8-4FC2-84DF-50B50518A46A}"/>
    <cellStyle name="Note 10 3" xfId="41867" xr:uid="{635A8BFC-7829-4976-9DDE-AE5BB8AEB160}"/>
    <cellStyle name="Note 10 4" xfId="53832" xr:uid="{393E20B8-3569-4D6D-891F-49F7D8C405FD}"/>
    <cellStyle name="Note 11" xfId="23914" xr:uid="{C95BE5CB-6548-4B24-A5EC-4F27578A23C7}"/>
    <cellStyle name="Note 12" xfId="23935" xr:uid="{3F0BA6E1-22E6-49F6-8CF5-622876A35040}"/>
    <cellStyle name="Note 13" xfId="35883" xr:uid="{82186D68-C94B-445A-937F-A44B21D4A340}"/>
    <cellStyle name="Note 14" xfId="47827" xr:uid="{0F2C9272-349D-41C7-A247-57D4237652EA}"/>
    <cellStyle name="Note 15" xfId="47848" xr:uid="{4A5E0463-1186-468E-BC35-49062E5CE4B6}"/>
    <cellStyle name="Note 16" xfId="59793" xr:uid="{7746D3C1-1C68-4F8C-B99C-718D9FE797AA}"/>
    <cellStyle name="Note 17" xfId="59814" xr:uid="{BB885756-26B2-49CF-9E34-15107D406362}"/>
    <cellStyle name="Note 18" xfId="59834" xr:uid="{E22B7F73-EBF2-4DA5-A3EF-5542D2130431}"/>
    <cellStyle name="Note 2" xfId="62" xr:uid="{00000000-0005-0000-0000-000038000000}"/>
    <cellStyle name="Note 2 10" xfId="12025" xr:uid="{41E12619-9B46-4C40-905E-2013044C4054}"/>
    <cellStyle name="Note 2 10 2" xfId="29952" xr:uid="{12B0E7DF-95F7-4790-88D2-7E6D31E49D80}"/>
    <cellStyle name="Note 2 10 3" xfId="41897" xr:uid="{E5BA6A7B-4F92-4958-ABBB-5B60005A5952}"/>
    <cellStyle name="Note 2 10 4" xfId="53862" xr:uid="{1AA75A17-00AF-4FB0-B8B9-5A8F8158EF79}"/>
    <cellStyle name="Note 2 11" xfId="17984" xr:uid="{820C2897-6261-4315-AA13-020081C1D17F}"/>
    <cellStyle name="Note 2 12" xfId="6042" xr:uid="{FA64DEA5-FF59-464B-B276-511025B2BD2E}"/>
    <cellStyle name="Note 2 13" xfId="23969" xr:uid="{7CF73D8F-B5C1-4AF6-91BB-700A745E069C}"/>
    <cellStyle name="Note 2 14" xfId="35914" xr:uid="{7100AF6D-4FC1-407E-989E-D3118CE91757}"/>
    <cellStyle name="Note 2 15" xfId="47879" xr:uid="{19AFEB03-764F-4698-921A-7590930C6011}"/>
    <cellStyle name="Note 2 2" xfId="120" xr:uid="{00000000-0005-0000-0000-000038000000}"/>
    <cellStyle name="Note 2 2 10" xfId="6100" xr:uid="{4D07EF2C-E181-449D-A27E-4C50DCD5758E}"/>
    <cellStyle name="Note 2 2 11" xfId="24027" xr:uid="{F839381D-E1A6-4FAD-80CD-5AEC0B3F464E}"/>
    <cellStyle name="Note 2 2 12" xfId="35972" xr:uid="{7FAC5309-3797-4144-A5D3-371B3BFFF4ED}"/>
    <cellStyle name="Note 2 2 13" xfId="47937" xr:uid="{00AFB45B-2820-40F4-AE62-93FFAECC7EAF}"/>
    <cellStyle name="Note 2 2 2" xfId="236" xr:uid="{00000000-0005-0000-0000-000038000000}"/>
    <cellStyle name="Note 2 2 2 10" xfId="36088" xr:uid="{A5C62196-78F4-4952-9ECE-805BA89F0908}"/>
    <cellStyle name="Note 2 2 2 11" xfId="48053" xr:uid="{C478E069-FCFB-44C0-8D27-806CEBDB027B}"/>
    <cellStyle name="Note 2 2 2 2" xfId="584" xr:uid="{00000000-0005-0000-0000-000038000000}"/>
    <cellStyle name="Note 2 2 2 2 10" xfId="48401" xr:uid="{2DA516B1-BCEA-4EC7-AE7C-C456965C6EB6}"/>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2 2" xfId="35610" xr:uid="{D7687CDB-CF92-4A4C-99D4-760A8D219A3F}"/>
    <cellStyle name="Note 2 2 2 2 2 2 2 2 3" xfId="47555" xr:uid="{1D50A2E6-B83B-4E3B-B621-4A018078AA6D}"/>
    <cellStyle name="Note 2 2 2 2 2 2 2 2 4" xfId="59520" xr:uid="{19447F5D-1E8C-4EF1-B136-2DC1DD60D916}"/>
    <cellStyle name="Note 2 2 2 2 2 2 2 3" xfId="23642" xr:uid="{6C5B1307-1476-402A-8640-3D353785416B}"/>
    <cellStyle name="Note 2 2 2 2 2 2 2 4" xfId="11700" xr:uid="{03E90DE2-DDB5-459F-97AB-3CDDB09E2050}"/>
    <cellStyle name="Note 2 2 2 2 2 2 2 5" xfId="29627" xr:uid="{579B0BD9-FFBB-49FB-92D2-A27D437B0460}"/>
    <cellStyle name="Note 2 2 2 2 2 2 2 6" xfId="41572" xr:uid="{04A9F12A-6465-4C9E-B6E9-72FD6E52F6A7}"/>
    <cellStyle name="Note 2 2 2 2 2 2 2 7" xfId="53537" xr:uid="{1B62730C-42FE-49CA-A7B2-799CB2F77761}"/>
    <cellStyle name="Note 2 2 2 2 2 2 3" xfId="14713" xr:uid="{4FDEBF53-0205-46AB-97B0-73E1F6BF340A}"/>
    <cellStyle name="Note 2 2 2 2 2 2 3 2" xfId="32640" xr:uid="{45AE4B57-CDD6-407E-82FD-953635860D11}"/>
    <cellStyle name="Note 2 2 2 2 2 2 3 3" xfId="44585" xr:uid="{7993FA11-E734-42AB-B484-61F8B44872E7}"/>
    <cellStyle name="Note 2 2 2 2 2 2 3 4" xfId="56550" xr:uid="{54460AE8-B2E8-40DB-92F4-07561DBD2247}"/>
    <cellStyle name="Note 2 2 2 2 2 2 4" xfId="20672" xr:uid="{A6585021-3C29-42D6-90F3-D790D1B407AD}"/>
    <cellStyle name="Note 2 2 2 2 2 2 5" xfId="8730" xr:uid="{B3F23F67-48AA-4BC5-A353-10EA586528C4}"/>
    <cellStyle name="Note 2 2 2 2 2 2 6" xfId="26657" xr:uid="{01A616FB-1A7C-4940-9BCB-08CAC57BDC44}"/>
    <cellStyle name="Note 2 2 2 2 2 2 7" xfId="38602" xr:uid="{58BE950C-CEFF-48B5-85AC-3B7DFD6B9A62}"/>
    <cellStyle name="Note 2 2 2 2 2 2 8" xfId="50567" xr:uid="{B6646418-4D36-4E92-A39D-7D4187052C49}"/>
    <cellStyle name="Note 2 2 2 2 2 3" xfId="4276" xr:uid="{E49B567A-DB98-4893-B9A6-CBF73B2E46D8}"/>
    <cellStyle name="Note 2 2 2 2 2 3 2" xfId="16239" xr:uid="{1D0A587C-BB9F-432A-9FA0-974D9F221101}"/>
    <cellStyle name="Note 2 2 2 2 2 3 2 2" xfId="34166" xr:uid="{1E18E969-5603-47D6-A34E-1C11EDBEECC7}"/>
    <cellStyle name="Note 2 2 2 2 2 3 2 3" xfId="46111" xr:uid="{97B15B15-826C-498D-ACB9-0C0BCACBA0BD}"/>
    <cellStyle name="Note 2 2 2 2 2 3 2 4" xfId="58076" xr:uid="{53A661F3-DCFA-4C0A-A667-BE43426C1EA6}"/>
    <cellStyle name="Note 2 2 2 2 2 3 3" xfId="22198" xr:uid="{E7883AFD-0B5D-4F45-A76F-6B112800A467}"/>
    <cellStyle name="Note 2 2 2 2 2 3 4" xfId="10256" xr:uid="{F064D77F-7986-494E-82C7-950290DAC3D0}"/>
    <cellStyle name="Note 2 2 2 2 2 3 5" xfId="28183" xr:uid="{89D99C9C-2B20-4707-9B41-ADE1D54C152C}"/>
    <cellStyle name="Note 2 2 2 2 2 3 6" xfId="40128" xr:uid="{B463C5D4-3B24-496E-879D-04EBF3A409FD}"/>
    <cellStyle name="Note 2 2 2 2 2 3 7" xfId="52093" xr:uid="{03D94C9A-22CE-4066-BFA3-760FF0BA4D9F}"/>
    <cellStyle name="Note 2 2 2 2 2 4" xfId="13269" xr:uid="{29E543B9-F06B-4D46-A6F8-8826C87A9F4C}"/>
    <cellStyle name="Note 2 2 2 2 2 4 2" xfId="31196" xr:uid="{027A8C2B-BCF2-4583-9653-8748EA077497}"/>
    <cellStyle name="Note 2 2 2 2 2 4 3" xfId="43141" xr:uid="{852F6FA7-93BE-4DD2-BC43-6CFB6F03962B}"/>
    <cellStyle name="Note 2 2 2 2 2 4 4" xfId="55106" xr:uid="{F3678308-1E9C-4465-B7F5-22D4603C125A}"/>
    <cellStyle name="Note 2 2 2 2 2 5" xfId="19228" xr:uid="{6A9E1FF6-322D-44E7-AFCA-13490EF72D48}"/>
    <cellStyle name="Note 2 2 2 2 2 6" xfId="7286" xr:uid="{7FD4955D-A41A-4AC7-B18F-B4A866E2839B}"/>
    <cellStyle name="Note 2 2 2 2 2 7" xfId="25213" xr:uid="{7D16F313-329E-489F-A05E-F58B35873162}"/>
    <cellStyle name="Note 2 2 2 2 2 8" xfId="37158" xr:uid="{ABA02EB1-D04E-48DA-AD54-8224D7C49DF6}"/>
    <cellStyle name="Note 2 2 2 2 2 9" xfId="49123" xr:uid="{C5212F13-4F4F-4A40-A0BE-3758A3248091}"/>
    <cellStyle name="Note 2 2 2 2 3" xfId="2028" xr:uid="{00000000-0005-0000-0000-000038000000}"/>
    <cellStyle name="Note 2 2 2 2 3 2" xfId="4998" xr:uid="{F18D21BD-3528-40C3-BF68-2A586E2B5818}"/>
    <cellStyle name="Note 2 2 2 2 3 2 2" xfId="16961" xr:uid="{A7EB2D2D-8AB3-49FC-A150-3BD0F7C2D921}"/>
    <cellStyle name="Note 2 2 2 2 3 2 2 2" xfId="34888" xr:uid="{79BC7E46-2467-4C80-95E2-C6A3B15DDADC}"/>
    <cellStyle name="Note 2 2 2 2 3 2 2 3" xfId="46833" xr:uid="{6ECD60DD-8D70-498B-BEBD-FBEF4E2707F3}"/>
    <cellStyle name="Note 2 2 2 2 3 2 2 4" xfId="58798" xr:uid="{1B9B56EA-5E6F-4B31-A0C9-E7E72C5A90DB}"/>
    <cellStyle name="Note 2 2 2 2 3 2 3" xfId="22920" xr:uid="{C46DA0B0-0BC4-450B-AB09-5F2A0156A13A}"/>
    <cellStyle name="Note 2 2 2 2 3 2 4" xfId="10978" xr:uid="{2178F1B2-2175-44DE-9C48-6747EDAA5A49}"/>
    <cellStyle name="Note 2 2 2 2 3 2 5" xfId="28905" xr:uid="{CF4A267F-8756-457E-93D0-9D744047863E}"/>
    <cellStyle name="Note 2 2 2 2 3 2 6" xfId="40850" xr:uid="{F18992DF-CBB0-4351-BC7D-7F1F3D837F6E}"/>
    <cellStyle name="Note 2 2 2 2 3 2 7" xfId="52815" xr:uid="{75462388-FA97-43D8-8ED8-8E4E0D3B0F39}"/>
    <cellStyle name="Note 2 2 2 2 3 3" xfId="13991" xr:uid="{C4183071-224C-4789-AE9E-6DF551F1F687}"/>
    <cellStyle name="Note 2 2 2 2 3 3 2" xfId="31918" xr:uid="{E5B432E0-312E-4A4E-AA39-C80EE7CFAA84}"/>
    <cellStyle name="Note 2 2 2 2 3 3 3" xfId="43863" xr:uid="{98340662-7495-4E3E-B7FF-290FDABF2876}"/>
    <cellStyle name="Note 2 2 2 2 3 3 4" xfId="55828" xr:uid="{2D0BC8A4-AE00-4CB7-9244-DB786829DFAB}"/>
    <cellStyle name="Note 2 2 2 2 3 4" xfId="19950" xr:uid="{C608C16A-D253-4F6E-B114-5C33AF99CA70}"/>
    <cellStyle name="Note 2 2 2 2 3 5" xfId="8008" xr:uid="{6A6698DA-39F2-42FF-84B5-D60FF0561FA5}"/>
    <cellStyle name="Note 2 2 2 2 3 6" xfId="25935" xr:uid="{1D8D7F5D-28E5-442F-A94D-70AD4A6F7C7B}"/>
    <cellStyle name="Note 2 2 2 2 3 7" xfId="37880" xr:uid="{F618DF84-5F76-4626-962A-E6FEB2669487}"/>
    <cellStyle name="Note 2 2 2 2 3 8" xfId="49845" xr:uid="{4F7038A0-0F20-4D16-8BFB-96961E51C4A6}"/>
    <cellStyle name="Note 2 2 2 2 4" xfId="3554" xr:uid="{71EC5681-8D51-4A97-B7BC-1EBC7BD808D9}"/>
    <cellStyle name="Note 2 2 2 2 4 2" xfId="15517" xr:uid="{0737F74B-3232-4A85-925A-D434804C9DF6}"/>
    <cellStyle name="Note 2 2 2 2 4 2 2" xfId="33444" xr:uid="{17780046-5E04-43A8-834F-1579D5477EB6}"/>
    <cellStyle name="Note 2 2 2 2 4 2 3" xfId="45389" xr:uid="{DE87A9ED-F9AC-4F18-9776-F157B101B7FB}"/>
    <cellStyle name="Note 2 2 2 2 4 2 4" xfId="57354" xr:uid="{DACA751A-6D58-4744-B4EE-BCE5AE99835E}"/>
    <cellStyle name="Note 2 2 2 2 4 3" xfId="21476" xr:uid="{89CAA9B1-7390-4E2B-AAD7-0C94A5D29A89}"/>
    <cellStyle name="Note 2 2 2 2 4 4" xfId="9534" xr:uid="{6C1084DF-A401-4F8E-8BFD-A9137425E08B}"/>
    <cellStyle name="Note 2 2 2 2 4 5" xfId="27461" xr:uid="{11947762-E585-4082-BB0B-7B756A7FA28A}"/>
    <cellStyle name="Note 2 2 2 2 4 6" xfId="39406" xr:uid="{F4D4DB93-F20A-4CA3-8B63-EBF5B7471453}"/>
    <cellStyle name="Note 2 2 2 2 4 7" xfId="51371" xr:uid="{1699329E-4F39-4940-9DD8-1A0310EAB631}"/>
    <cellStyle name="Note 2 2 2 2 5" xfId="12547" xr:uid="{8A0BF7A6-D01C-4C38-A3CE-1EEA0E572E16}"/>
    <cellStyle name="Note 2 2 2 2 5 2" xfId="30474" xr:uid="{4821FCC3-AA9C-4E74-A174-0424279140E0}"/>
    <cellStyle name="Note 2 2 2 2 5 3" xfId="42419" xr:uid="{6D0AF857-09D5-4DD4-BD77-EF5299B25BB7}"/>
    <cellStyle name="Note 2 2 2 2 5 4" xfId="54384" xr:uid="{E6834402-3344-4EE3-8A59-AE9D4E0F562A}"/>
    <cellStyle name="Note 2 2 2 2 6" xfId="18506" xr:uid="{C00E2A87-F5DC-4B8D-B37D-1E9943843516}"/>
    <cellStyle name="Note 2 2 2 2 7" xfId="6564" xr:uid="{D5B0138F-C00A-4654-A773-A8E68859DE1D}"/>
    <cellStyle name="Note 2 2 2 2 8" xfId="24491" xr:uid="{B0CDB6F3-C744-47B4-A0E9-4D2E8432E712}"/>
    <cellStyle name="Note 2 2 2 2 9" xfId="36436" xr:uid="{BD8EE467-8A6D-4051-A5D8-F5E8548C647B}"/>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2 2" xfId="35262" xr:uid="{FA558959-95C8-4684-876D-4E9A87B1B8B3}"/>
    <cellStyle name="Note 2 2 2 3 2 2 2 3" xfId="47207" xr:uid="{8F34DC56-F3B8-4DDD-9B29-879A0064B1E8}"/>
    <cellStyle name="Note 2 2 2 3 2 2 2 4" xfId="59172" xr:uid="{EBADCB45-6E42-4F08-A430-999ED54C8C91}"/>
    <cellStyle name="Note 2 2 2 3 2 2 3" xfId="23294" xr:uid="{3D3CE915-2976-42A6-AE98-1242CED8F7DE}"/>
    <cellStyle name="Note 2 2 2 3 2 2 4" xfId="11352" xr:uid="{1659B64D-8D31-423B-9B31-943D77C3F4C4}"/>
    <cellStyle name="Note 2 2 2 3 2 2 5" xfId="29279" xr:uid="{04500E06-7D0F-462A-AFCC-3DD9E6B2A26D}"/>
    <cellStyle name="Note 2 2 2 3 2 2 6" xfId="41224" xr:uid="{6720798B-B809-4DA6-B832-40C98F07DF6F}"/>
    <cellStyle name="Note 2 2 2 3 2 2 7" xfId="53189" xr:uid="{A7D007E1-0E4F-4EDD-B2D9-695680751214}"/>
    <cellStyle name="Note 2 2 2 3 2 3" xfId="14365" xr:uid="{22DA125D-86B7-40CF-BF32-592670A9195E}"/>
    <cellStyle name="Note 2 2 2 3 2 3 2" xfId="32292" xr:uid="{59CAF22B-1B0C-4544-A857-6414B6D295AE}"/>
    <cellStyle name="Note 2 2 2 3 2 3 3" xfId="44237" xr:uid="{BEFE6900-055F-4A49-A311-16B0C952EE97}"/>
    <cellStyle name="Note 2 2 2 3 2 3 4" xfId="56202" xr:uid="{8D663CF3-00C0-4858-93CD-B6C439D73B71}"/>
    <cellStyle name="Note 2 2 2 3 2 4" xfId="20324" xr:uid="{82E260DF-F88B-4320-A03F-1700EBCEE9C5}"/>
    <cellStyle name="Note 2 2 2 3 2 5" xfId="8382" xr:uid="{2DD39E44-FC16-4D8F-BB76-85720B0B92F1}"/>
    <cellStyle name="Note 2 2 2 3 2 6" xfId="26309" xr:uid="{AC2F077A-E260-46B3-B935-51F0846228D4}"/>
    <cellStyle name="Note 2 2 2 3 2 7" xfId="38254" xr:uid="{2BCC5489-9313-486B-A5AA-D1C0807857AE}"/>
    <cellStyle name="Note 2 2 2 3 2 8" xfId="50219" xr:uid="{901F0855-009B-411C-8A45-960CB4365184}"/>
    <cellStyle name="Note 2 2 2 3 3" xfId="3928" xr:uid="{70EF4C10-815D-4356-A35C-9AE636A2F20C}"/>
    <cellStyle name="Note 2 2 2 3 3 2" xfId="15891" xr:uid="{691A7E41-DD8F-4499-BD84-C7864916BA2B}"/>
    <cellStyle name="Note 2 2 2 3 3 2 2" xfId="33818" xr:uid="{4C929928-50AF-441A-BD87-165027E7A00B}"/>
    <cellStyle name="Note 2 2 2 3 3 2 3" xfId="45763" xr:uid="{43522BA9-2E7C-45D7-A5A3-1275EF72F1D4}"/>
    <cellStyle name="Note 2 2 2 3 3 2 4" xfId="57728" xr:uid="{D83C8D5A-E52F-4B12-8EFA-959637312149}"/>
    <cellStyle name="Note 2 2 2 3 3 3" xfId="21850" xr:uid="{AB323DD2-C70F-4322-8824-EDE0555AD7D8}"/>
    <cellStyle name="Note 2 2 2 3 3 4" xfId="9908" xr:uid="{A85E3372-8DC9-4D66-AE9C-F61C471DBC87}"/>
    <cellStyle name="Note 2 2 2 3 3 5" xfId="27835" xr:uid="{E0492F5B-EAC0-4232-8A36-178449565B25}"/>
    <cellStyle name="Note 2 2 2 3 3 6" xfId="39780" xr:uid="{4168209B-FFE7-4E28-9E2A-A9BF26EBD7FE}"/>
    <cellStyle name="Note 2 2 2 3 3 7" xfId="51745" xr:uid="{7250B47C-9EE7-4DBE-8EB9-6C268072AD2C}"/>
    <cellStyle name="Note 2 2 2 3 4" xfId="12921" xr:uid="{E904DCF3-3451-45FF-9088-2995766BF385}"/>
    <cellStyle name="Note 2 2 2 3 4 2" xfId="30848" xr:uid="{A83A3AD5-19C8-4BE0-ACA0-95FFADFFD6ED}"/>
    <cellStyle name="Note 2 2 2 3 4 3" xfId="42793" xr:uid="{60444942-8AA2-4511-AC2D-7792D4651231}"/>
    <cellStyle name="Note 2 2 2 3 4 4" xfId="54758" xr:uid="{A4B6F75F-AA2A-4A0F-8177-8A97F511E018}"/>
    <cellStyle name="Note 2 2 2 3 5" xfId="18880" xr:uid="{29445C27-F98A-43E9-B2E3-BF35FF0DEEFF}"/>
    <cellStyle name="Note 2 2 2 3 6" xfId="6938" xr:uid="{FDC47550-BEE7-4843-B09E-77E475D48A56}"/>
    <cellStyle name="Note 2 2 2 3 7" xfId="24865" xr:uid="{A613BED8-55DA-4F30-AFCA-CF9C0CF752A3}"/>
    <cellStyle name="Note 2 2 2 3 8" xfId="36810" xr:uid="{3A0E4561-0E46-4CC9-9038-8EC10532391C}"/>
    <cellStyle name="Note 2 2 2 3 9" xfId="48775" xr:uid="{2898C218-46FE-44A5-A730-8122FB97EAE2}"/>
    <cellStyle name="Note 2 2 2 4" xfId="1680" xr:uid="{00000000-0005-0000-0000-000038000000}"/>
    <cellStyle name="Note 2 2 2 4 2" xfId="4650" xr:uid="{BF8D7166-34A9-4482-89DA-BDE60175D823}"/>
    <cellStyle name="Note 2 2 2 4 2 2" xfId="16613" xr:uid="{9555C6F4-4150-48B0-AD0A-AECA527A305A}"/>
    <cellStyle name="Note 2 2 2 4 2 2 2" xfId="34540" xr:uid="{E338BBB8-8181-41E9-B96F-FC929220E5BE}"/>
    <cellStyle name="Note 2 2 2 4 2 2 3" xfId="46485" xr:uid="{EC12A4F5-AC6D-4D0C-A5A4-5AB38AFF621C}"/>
    <cellStyle name="Note 2 2 2 4 2 2 4" xfId="58450" xr:uid="{9AA99426-158E-43D3-BB1B-1E72E25C305C}"/>
    <cellStyle name="Note 2 2 2 4 2 3" xfId="22572" xr:uid="{73430DB4-982C-47AE-8CC2-B6CAC3C8714D}"/>
    <cellStyle name="Note 2 2 2 4 2 4" xfId="10630" xr:uid="{8843D54E-8DCB-4D89-826B-7CDD7453D25A}"/>
    <cellStyle name="Note 2 2 2 4 2 5" xfId="28557" xr:uid="{36334AB0-9826-4B24-8A4A-82C13C7D414C}"/>
    <cellStyle name="Note 2 2 2 4 2 6" xfId="40502" xr:uid="{4BDA60BA-0808-4696-B864-962D2345E409}"/>
    <cellStyle name="Note 2 2 2 4 2 7" xfId="52467" xr:uid="{92A7A96B-C73F-475E-B001-4B3F2EEF8D67}"/>
    <cellStyle name="Note 2 2 2 4 3" xfId="13643" xr:uid="{C57A37F8-3F9C-4F62-A8E9-1E81AB12AAE7}"/>
    <cellStyle name="Note 2 2 2 4 3 2" xfId="31570" xr:uid="{AD96489C-86C2-4B47-99B9-6466B2D48898}"/>
    <cellStyle name="Note 2 2 2 4 3 3" xfId="43515" xr:uid="{8908A339-0ED5-48F9-8F2A-A07E1A421607}"/>
    <cellStyle name="Note 2 2 2 4 3 4" xfId="55480" xr:uid="{6B9E4B2F-7A4C-4420-96EE-310AA42EE86C}"/>
    <cellStyle name="Note 2 2 2 4 4" xfId="19602" xr:uid="{79EFC398-1377-432F-A514-C534DE17080B}"/>
    <cellStyle name="Note 2 2 2 4 5" xfId="7660" xr:uid="{6B420ED5-306E-4820-ACFF-5AEEA2280749}"/>
    <cellStyle name="Note 2 2 2 4 6" xfId="25587" xr:uid="{929B312C-B0C6-4FE9-BC73-C1F1B918136C}"/>
    <cellStyle name="Note 2 2 2 4 7" xfId="37532" xr:uid="{54D3DAEB-3AED-4DDA-80E7-9AA97EEBDE0F}"/>
    <cellStyle name="Note 2 2 2 4 8" xfId="49497" xr:uid="{00575E51-0565-41A1-97E0-5C79D0616A49}"/>
    <cellStyle name="Note 2 2 2 5" xfId="3206" xr:uid="{40FB78D0-28E1-4B7B-A8DF-37FD2EDF745B}"/>
    <cellStyle name="Note 2 2 2 5 2" xfId="15169" xr:uid="{8B88344B-8950-4C65-A847-CE4F78AF592E}"/>
    <cellStyle name="Note 2 2 2 5 2 2" xfId="33096" xr:uid="{E0DEB5B9-EDB5-4B6E-87A1-E4FF3D182FAC}"/>
    <cellStyle name="Note 2 2 2 5 2 3" xfId="45041" xr:uid="{80A43110-E531-4422-BEFB-7A45D39E469F}"/>
    <cellStyle name="Note 2 2 2 5 2 4" xfId="57006" xr:uid="{B8762C27-E830-4CE1-8B32-546FF096DB90}"/>
    <cellStyle name="Note 2 2 2 5 3" xfId="21128" xr:uid="{BE43662F-52FD-4236-B6A7-7AA63DA20D08}"/>
    <cellStyle name="Note 2 2 2 5 4" xfId="9186" xr:uid="{3A2D9C62-2A86-46AE-924B-7387007C1478}"/>
    <cellStyle name="Note 2 2 2 5 5" xfId="27113" xr:uid="{E21DE8A5-85BF-4AC3-A7D8-69E67CA85913}"/>
    <cellStyle name="Note 2 2 2 5 6" xfId="39058" xr:uid="{14B1A82C-FE73-4A15-9D76-8D9BC13CDE49}"/>
    <cellStyle name="Note 2 2 2 5 7" xfId="51023" xr:uid="{5BB9D495-8138-4539-B1CB-311BE65E8058}"/>
    <cellStyle name="Note 2 2 2 6" xfId="12199" xr:uid="{62D5F67E-AB70-405B-9F1F-612111597697}"/>
    <cellStyle name="Note 2 2 2 6 2" xfId="30126" xr:uid="{1E13B534-77E0-43B1-A223-4422E74B20AE}"/>
    <cellStyle name="Note 2 2 2 6 3" xfId="42071" xr:uid="{AE7ECAA2-4571-4E09-BBC5-D95D53D76DAE}"/>
    <cellStyle name="Note 2 2 2 6 4" xfId="54036" xr:uid="{5CBBB2FA-C2FD-4239-AE15-E91602586568}"/>
    <cellStyle name="Note 2 2 2 7" xfId="18158" xr:uid="{6FA6EEFF-E069-440C-A9CC-B19B04A44266}"/>
    <cellStyle name="Note 2 2 2 8" xfId="6216" xr:uid="{6BFC3DE4-9E8A-4415-A47A-177DA11DCFDA}"/>
    <cellStyle name="Note 2 2 2 9" xfId="24143" xr:uid="{F7225B0D-BF8C-432F-99DA-CE819D24EF9A}"/>
    <cellStyle name="Note 2 2 3" xfId="352" xr:uid="{00000000-0005-0000-0000-000038000000}"/>
    <cellStyle name="Note 2 2 3 10" xfId="36204" xr:uid="{62517734-F798-4E22-9051-EA89340F03F8}"/>
    <cellStyle name="Note 2 2 3 11" xfId="48169" xr:uid="{186C1223-D4A7-414C-B144-3A316412B523}"/>
    <cellStyle name="Note 2 2 3 2" xfId="700" xr:uid="{00000000-0005-0000-0000-000038000000}"/>
    <cellStyle name="Note 2 2 3 2 10" xfId="48517" xr:uid="{B8463275-DB88-43B1-AE15-4B5CC50B81B6}"/>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2 2" xfId="35726" xr:uid="{5597924D-138C-4BB3-AE89-9E8C768F153A}"/>
    <cellStyle name="Note 2 2 3 2 2 2 2 2 3" xfId="47671" xr:uid="{BA610CC6-3878-4F24-8CED-A5528B56B79F}"/>
    <cellStyle name="Note 2 2 3 2 2 2 2 2 4" xfId="59636" xr:uid="{1CD5C56B-328F-40C8-8A81-D1E987343B5A}"/>
    <cellStyle name="Note 2 2 3 2 2 2 2 3" xfId="23758" xr:uid="{32D49BFA-C53B-4C95-9D5C-D0627490257E}"/>
    <cellStyle name="Note 2 2 3 2 2 2 2 4" xfId="11816" xr:uid="{FA483341-EE36-4795-A533-328AD8280280}"/>
    <cellStyle name="Note 2 2 3 2 2 2 2 5" xfId="29743" xr:uid="{1CC34AEB-EDF3-4FF9-9DE1-BAD487A8FE90}"/>
    <cellStyle name="Note 2 2 3 2 2 2 2 6" xfId="41688" xr:uid="{9DF9620D-54A6-40D6-9C46-FB8788245CCF}"/>
    <cellStyle name="Note 2 2 3 2 2 2 2 7" xfId="53653" xr:uid="{D8E5D1FC-B05C-4B63-BF4E-7442025B44AA}"/>
    <cellStyle name="Note 2 2 3 2 2 2 3" xfId="14829" xr:uid="{80249FD8-A04B-4493-B5AD-CD4308DE01DE}"/>
    <cellStyle name="Note 2 2 3 2 2 2 3 2" xfId="32756" xr:uid="{EFEACA96-673A-4FC4-90C8-A743AFA02852}"/>
    <cellStyle name="Note 2 2 3 2 2 2 3 3" xfId="44701" xr:uid="{9BB7E464-09F5-432B-AF0F-70A9DD30F5AA}"/>
    <cellStyle name="Note 2 2 3 2 2 2 3 4" xfId="56666" xr:uid="{0842C55C-2865-4740-B634-F14EB39014FF}"/>
    <cellStyle name="Note 2 2 3 2 2 2 4" xfId="20788" xr:uid="{F08E8FE9-15CB-4AA2-AD2A-CF5913813AB6}"/>
    <cellStyle name="Note 2 2 3 2 2 2 5" xfId="8846" xr:uid="{47ED377D-7BF4-4E1F-9892-26C96B56BE68}"/>
    <cellStyle name="Note 2 2 3 2 2 2 6" xfId="26773" xr:uid="{6C0F9F98-7A68-406E-88C8-4DC4D0CD03D2}"/>
    <cellStyle name="Note 2 2 3 2 2 2 7" xfId="38718" xr:uid="{6A12B8C8-04F3-40E7-8174-32D6E9C8E88E}"/>
    <cellStyle name="Note 2 2 3 2 2 2 8" xfId="50683" xr:uid="{AB8F017E-7E9E-41DC-B6FF-41E2AA3AF8C2}"/>
    <cellStyle name="Note 2 2 3 2 2 3" xfId="4392" xr:uid="{B86FB66F-7257-4AAB-A403-A6BA69A09F42}"/>
    <cellStyle name="Note 2 2 3 2 2 3 2" xfId="16355" xr:uid="{A436FE64-1EE9-434A-A75A-07136547083F}"/>
    <cellStyle name="Note 2 2 3 2 2 3 2 2" xfId="34282" xr:uid="{5BA8342B-D8EF-4096-8820-DC1484527558}"/>
    <cellStyle name="Note 2 2 3 2 2 3 2 3" xfId="46227" xr:uid="{78AEAA01-644B-42D2-A0CD-F663E30A8611}"/>
    <cellStyle name="Note 2 2 3 2 2 3 2 4" xfId="58192" xr:uid="{FE95C6E0-1F26-4EBC-B1C7-39286503283D}"/>
    <cellStyle name="Note 2 2 3 2 2 3 3" xfId="22314" xr:uid="{980FB12C-91CC-4E2C-9538-46953C0B0B8B}"/>
    <cellStyle name="Note 2 2 3 2 2 3 4" xfId="10372" xr:uid="{0F970012-075C-46DC-98A1-DECB7A2AB2BD}"/>
    <cellStyle name="Note 2 2 3 2 2 3 5" xfId="28299" xr:uid="{081B3887-660C-4D33-B5BC-AB9717705820}"/>
    <cellStyle name="Note 2 2 3 2 2 3 6" xfId="40244" xr:uid="{E35FBAFF-36E2-4960-9162-D6CA36EEB155}"/>
    <cellStyle name="Note 2 2 3 2 2 3 7" xfId="52209" xr:uid="{07BFF180-7EB1-4AD9-AD73-4ACF6AC81AAF}"/>
    <cellStyle name="Note 2 2 3 2 2 4" xfId="13385" xr:uid="{513B6FCB-342F-4B24-B827-F5504B0E9259}"/>
    <cellStyle name="Note 2 2 3 2 2 4 2" xfId="31312" xr:uid="{D7FCBC83-2281-419C-8B56-3C388A77A076}"/>
    <cellStyle name="Note 2 2 3 2 2 4 3" xfId="43257" xr:uid="{F12D5928-55CF-4B92-BBDA-368E99637581}"/>
    <cellStyle name="Note 2 2 3 2 2 4 4" xfId="55222" xr:uid="{9B66A51D-DE04-4724-9EBE-20297FA5675B}"/>
    <cellStyle name="Note 2 2 3 2 2 5" xfId="19344" xr:uid="{A69AB6B9-39F1-425A-9743-64CBB94125D1}"/>
    <cellStyle name="Note 2 2 3 2 2 6" xfId="7402" xr:uid="{251B74E0-0854-4316-8472-3CA7C36BB14A}"/>
    <cellStyle name="Note 2 2 3 2 2 7" xfId="25329" xr:uid="{454AADCB-5894-4B62-AAD7-2E81C6337829}"/>
    <cellStyle name="Note 2 2 3 2 2 8" xfId="37274" xr:uid="{5A5B020B-78D8-4003-9A06-A38140AD40A3}"/>
    <cellStyle name="Note 2 2 3 2 2 9" xfId="49239" xr:uid="{4AF03334-0F68-4FB2-9ADE-55B23C039F9E}"/>
    <cellStyle name="Note 2 2 3 2 3" xfId="2144" xr:uid="{00000000-0005-0000-0000-000038000000}"/>
    <cellStyle name="Note 2 2 3 2 3 2" xfId="5114" xr:uid="{3C74CEA5-25F1-4A3E-B934-8F33D67EDC57}"/>
    <cellStyle name="Note 2 2 3 2 3 2 2" xfId="17077" xr:uid="{4A5B3AD8-6487-4CB0-A942-8473DD5F9D37}"/>
    <cellStyle name="Note 2 2 3 2 3 2 2 2" xfId="35004" xr:uid="{325DEB01-E047-48C6-96E0-B38F19B7F87B}"/>
    <cellStyle name="Note 2 2 3 2 3 2 2 3" xfId="46949" xr:uid="{FCAE5CF6-C69B-489B-89BF-903F94CB6E63}"/>
    <cellStyle name="Note 2 2 3 2 3 2 2 4" xfId="58914" xr:uid="{4BC0BD1D-4467-4A74-A829-5368557BE97C}"/>
    <cellStyle name="Note 2 2 3 2 3 2 3" xfId="23036" xr:uid="{7B7DA6DD-3D55-44A4-A1D4-AC3700B2510B}"/>
    <cellStyle name="Note 2 2 3 2 3 2 4" xfId="11094" xr:uid="{B1157618-27C7-495C-A81C-9209A2F7703E}"/>
    <cellStyle name="Note 2 2 3 2 3 2 5" xfId="29021" xr:uid="{1D85D1E4-0734-46A4-8FB8-D714423D9380}"/>
    <cellStyle name="Note 2 2 3 2 3 2 6" xfId="40966" xr:uid="{BC5C8D76-F969-4773-B831-8072BBEF38E3}"/>
    <cellStyle name="Note 2 2 3 2 3 2 7" xfId="52931" xr:uid="{7B11D5D0-E72D-4656-A159-F6C874C5710F}"/>
    <cellStyle name="Note 2 2 3 2 3 3" xfId="14107" xr:uid="{C482D134-DEBC-4816-9106-9FE567CFCA5A}"/>
    <cellStyle name="Note 2 2 3 2 3 3 2" xfId="32034" xr:uid="{8A498BBB-0161-4E12-9337-CB76A4B17E8B}"/>
    <cellStyle name="Note 2 2 3 2 3 3 3" xfId="43979" xr:uid="{1584156F-AE50-4979-942D-28654684A597}"/>
    <cellStyle name="Note 2 2 3 2 3 3 4" xfId="55944" xr:uid="{94DA0B88-B679-449B-A166-67A5D457F815}"/>
    <cellStyle name="Note 2 2 3 2 3 4" xfId="20066" xr:uid="{76191C21-B157-4184-A9EF-9F41E762BDB2}"/>
    <cellStyle name="Note 2 2 3 2 3 5" xfId="8124" xr:uid="{309D9F1A-3A86-49DB-9DCC-7AAF57E70B29}"/>
    <cellStyle name="Note 2 2 3 2 3 6" xfId="26051" xr:uid="{2AEF800A-0A61-46EA-B3AD-CD7DBECE1707}"/>
    <cellStyle name="Note 2 2 3 2 3 7" xfId="37996" xr:uid="{C1917F2C-F486-4878-ACF4-D49CB5F8E4E9}"/>
    <cellStyle name="Note 2 2 3 2 3 8" xfId="49961" xr:uid="{DFAD1F48-95B7-4E13-862E-274EF16B12E6}"/>
    <cellStyle name="Note 2 2 3 2 4" xfId="3670" xr:uid="{5F170729-D190-481F-B477-045A84FD4D71}"/>
    <cellStyle name="Note 2 2 3 2 4 2" xfId="15633" xr:uid="{DC16DF8C-33B1-45E3-BDC8-216D9BD457E9}"/>
    <cellStyle name="Note 2 2 3 2 4 2 2" xfId="33560" xr:uid="{59C09443-C706-4E87-80E5-5F0D6A6494E9}"/>
    <cellStyle name="Note 2 2 3 2 4 2 3" xfId="45505" xr:uid="{BE2FA8F1-5F03-42A5-918C-2ECC9A104ED2}"/>
    <cellStyle name="Note 2 2 3 2 4 2 4" xfId="57470" xr:uid="{575C1362-8A68-4F69-AB65-5F1A8F82EFFA}"/>
    <cellStyle name="Note 2 2 3 2 4 3" xfId="21592" xr:uid="{E71452F0-648B-4699-9384-3A4EFF4694F4}"/>
    <cellStyle name="Note 2 2 3 2 4 4" xfId="9650" xr:uid="{CC554CAB-9A28-4EF4-BA84-63BA7305018E}"/>
    <cellStyle name="Note 2 2 3 2 4 5" xfId="27577" xr:uid="{E2702E8B-F9FA-4744-9517-2D6429D8AE86}"/>
    <cellStyle name="Note 2 2 3 2 4 6" xfId="39522" xr:uid="{728073AC-E354-42AC-A4EB-627ECA6F5C07}"/>
    <cellStyle name="Note 2 2 3 2 4 7" xfId="51487" xr:uid="{A76B321C-E779-4A79-AF91-8B999457238B}"/>
    <cellStyle name="Note 2 2 3 2 5" xfId="12663" xr:uid="{ACDA7482-C8E1-4D3A-99C9-737A7D050B7F}"/>
    <cellStyle name="Note 2 2 3 2 5 2" xfId="30590" xr:uid="{97069483-7ACA-4CCC-AC27-BCA0883A0278}"/>
    <cellStyle name="Note 2 2 3 2 5 3" xfId="42535" xr:uid="{48CBE10D-9C1E-42AE-B261-6ACE16F9E103}"/>
    <cellStyle name="Note 2 2 3 2 5 4" xfId="54500" xr:uid="{A45C4BBF-C0CE-4C68-96DE-713D9A5451FF}"/>
    <cellStyle name="Note 2 2 3 2 6" xfId="18622" xr:uid="{2F2E1B00-DA51-4163-9E45-3CD5EB0DCE7F}"/>
    <cellStyle name="Note 2 2 3 2 7" xfId="6680" xr:uid="{1D3420A9-3E70-44B0-A2DA-D9BD77E8A2A4}"/>
    <cellStyle name="Note 2 2 3 2 8" xfId="24607" xr:uid="{40EA39CE-BC37-40E6-BE6A-F4AD5645352E}"/>
    <cellStyle name="Note 2 2 3 2 9" xfId="36552" xr:uid="{30F8FA50-5845-4DDD-B9F9-A28421424FCC}"/>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2 2" xfId="35378" xr:uid="{C63906FA-5EFC-49EA-9813-5C6D94AA3CC5}"/>
    <cellStyle name="Note 2 2 3 3 2 2 2 3" xfId="47323" xr:uid="{D7AF5CFC-A830-4585-A554-8A8A87412C14}"/>
    <cellStyle name="Note 2 2 3 3 2 2 2 4" xfId="59288" xr:uid="{18B20D07-3B4D-4A73-AE8A-2B0E7622C658}"/>
    <cellStyle name="Note 2 2 3 3 2 2 3" xfId="23410" xr:uid="{8D04A6AE-E10E-4A38-B138-3ED1BF78914E}"/>
    <cellStyle name="Note 2 2 3 3 2 2 4" xfId="11468" xr:uid="{05E21442-5C6A-48A4-8A38-C0171856D99D}"/>
    <cellStyle name="Note 2 2 3 3 2 2 5" xfId="29395" xr:uid="{D64655D1-9AAD-4262-9F12-1F57852C435E}"/>
    <cellStyle name="Note 2 2 3 3 2 2 6" xfId="41340" xr:uid="{E52B26BA-0C2D-4B84-931F-4E00A28F8E77}"/>
    <cellStyle name="Note 2 2 3 3 2 2 7" xfId="53305" xr:uid="{FD080279-926A-487B-ACA5-D9C2B4D915E0}"/>
    <cellStyle name="Note 2 2 3 3 2 3" xfId="14481" xr:uid="{EEE1B00E-3F69-4A3D-BDA5-2AF0E6BC1B4B}"/>
    <cellStyle name="Note 2 2 3 3 2 3 2" xfId="32408" xr:uid="{F20E1969-89CD-4FE1-AC9E-6E3D2D3B9403}"/>
    <cellStyle name="Note 2 2 3 3 2 3 3" xfId="44353" xr:uid="{D17EBD7A-DA7B-4857-A9C5-F12A6FA17BBD}"/>
    <cellStyle name="Note 2 2 3 3 2 3 4" xfId="56318" xr:uid="{5A7DC7E2-22B2-4B8A-82AE-B4CD65E4CC14}"/>
    <cellStyle name="Note 2 2 3 3 2 4" xfId="20440" xr:uid="{4C9480B5-AEE8-4396-8F73-7796A9ACB0A7}"/>
    <cellStyle name="Note 2 2 3 3 2 5" xfId="8498" xr:uid="{7B1480FA-D446-4EC9-AA45-1479022D9C32}"/>
    <cellStyle name="Note 2 2 3 3 2 6" xfId="26425" xr:uid="{805892FA-5473-4A2E-BC06-020575BB091E}"/>
    <cellStyle name="Note 2 2 3 3 2 7" xfId="38370" xr:uid="{3A0C5803-8CCE-49A4-A16D-74FD6E480CBE}"/>
    <cellStyle name="Note 2 2 3 3 2 8" xfId="50335" xr:uid="{6DF4AB15-5085-4488-A652-54F6E9E59315}"/>
    <cellStyle name="Note 2 2 3 3 3" xfId="4044" xr:uid="{3A95A977-1624-4AB0-B6B9-EDEEB1AAFAA4}"/>
    <cellStyle name="Note 2 2 3 3 3 2" xfId="16007" xr:uid="{4D1FC404-BB3B-43AB-9755-6D2F854C724F}"/>
    <cellStyle name="Note 2 2 3 3 3 2 2" xfId="33934" xr:uid="{E2B29D16-E6FF-4F53-BA01-4580F1D9ED2E}"/>
    <cellStyle name="Note 2 2 3 3 3 2 3" xfId="45879" xr:uid="{85B81912-0FF7-43A8-8AA1-90BE1442D714}"/>
    <cellStyle name="Note 2 2 3 3 3 2 4" xfId="57844" xr:uid="{883613F2-928D-4012-A215-2855C7988D90}"/>
    <cellStyle name="Note 2 2 3 3 3 3" xfId="21966" xr:uid="{D4CC95F0-59FE-4D43-B242-9B99F1F243B6}"/>
    <cellStyle name="Note 2 2 3 3 3 4" xfId="10024" xr:uid="{6B13E0F5-8574-4B67-8536-728817607F9C}"/>
    <cellStyle name="Note 2 2 3 3 3 5" xfId="27951" xr:uid="{9DB9838D-A8B9-4BCE-A891-67B2B8D0BD6A}"/>
    <cellStyle name="Note 2 2 3 3 3 6" xfId="39896" xr:uid="{80093FDA-8825-41C8-99B8-0E8028204E8E}"/>
    <cellStyle name="Note 2 2 3 3 3 7" xfId="51861" xr:uid="{5E0F0462-5319-4941-ACBE-5B66C9D08EF8}"/>
    <cellStyle name="Note 2 2 3 3 4" xfId="13037" xr:uid="{F9109FC4-F24B-43CA-9F92-F14F864802ED}"/>
    <cellStyle name="Note 2 2 3 3 4 2" xfId="30964" xr:uid="{16BA0E07-4F5F-4674-8351-F858D35341C8}"/>
    <cellStyle name="Note 2 2 3 3 4 3" xfId="42909" xr:uid="{068E63B3-D2CF-4E17-B91A-A624DE67FFED}"/>
    <cellStyle name="Note 2 2 3 3 4 4" xfId="54874" xr:uid="{35714F0C-D8FC-4B6C-8BB2-ED3B430760BD}"/>
    <cellStyle name="Note 2 2 3 3 5" xfId="18996" xr:uid="{8B3DA923-1D4F-4685-A358-EDB7745CF80C}"/>
    <cellStyle name="Note 2 2 3 3 6" xfId="7054" xr:uid="{523FC861-F29A-4D52-A14C-3497DDD28E5E}"/>
    <cellStyle name="Note 2 2 3 3 7" xfId="24981" xr:uid="{80C9CF7A-3DEC-452E-BB41-4334F08A417D}"/>
    <cellStyle name="Note 2 2 3 3 8" xfId="36926" xr:uid="{C2F74F07-9325-44CC-A391-4DC648E112C0}"/>
    <cellStyle name="Note 2 2 3 3 9" xfId="48891" xr:uid="{D09C93FC-5A9D-4FB1-9161-323BEE1FF1D6}"/>
    <cellStyle name="Note 2 2 3 4" xfId="1796" xr:uid="{00000000-0005-0000-0000-000038000000}"/>
    <cellStyle name="Note 2 2 3 4 2" xfId="4766" xr:uid="{FE27300B-079B-45F2-B33C-FB64F3A994B0}"/>
    <cellStyle name="Note 2 2 3 4 2 2" xfId="16729" xr:uid="{2B413B51-E5EC-45DD-A70D-0717C3551C95}"/>
    <cellStyle name="Note 2 2 3 4 2 2 2" xfId="34656" xr:uid="{9994C9D3-44DD-480F-9D70-103A050B8F68}"/>
    <cellStyle name="Note 2 2 3 4 2 2 3" xfId="46601" xr:uid="{92CBFCA8-C4D3-402D-9D8C-F9C74586691A}"/>
    <cellStyle name="Note 2 2 3 4 2 2 4" xfId="58566" xr:uid="{74799543-6133-4E35-B842-485FE648D58D}"/>
    <cellStyle name="Note 2 2 3 4 2 3" xfId="22688" xr:uid="{A4E1010A-C00B-46C9-BEC8-73F948CC843F}"/>
    <cellStyle name="Note 2 2 3 4 2 4" xfId="10746" xr:uid="{1DD646BC-60C4-4A27-A209-A5DB4FA386F5}"/>
    <cellStyle name="Note 2 2 3 4 2 5" xfId="28673" xr:uid="{F707C786-7AD8-4D95-8B2F-15CBFD126559}"/>
    <cellStyle name="Note 2 2 3 4 2 6" xfId="40618" xr:uid="{01C91B49-42AF-4AF8-8D56-294098ED48B2}"/>
    <cellStyle name="Note 2 2 3 4 2 7" xfId="52583" xr:uid="{D1E89623-F596-405C-AFB4-42B799EB13CB}"/>
    <cellStyle name="Note 2 2 3 4 3" xfId="13759" xr:uid="{624D20FC-0371-4313-9F46-B64FDCE41667}"/>
    <cellStyle name="Note 2 2 3 4 3 2" xfId="31686" xr:uid="{755E5F86-9B7D-4BD2-B5D2-53992FCC5245}"/>
    <cellStyle name="Note 2 2 3 4 3 3" xfId="43631" xr:uid="{5A80CAEC-5440-4B5D-93AE-6A2B23BC8F09}"/>
    <cellStyle name="Note 2 2 3 4 3 4" xfId="55596" xr:uid="{2AC1D386-4C5F-4924-8FF2-79D61330118A}"/>
    <cellStyle name="Note 2 2 3 4 4" xfId="19718" xr:uid="{20E4515F-E617-40E0-93F4-E7FB5924D73D}"/>
    <cellStyle name="Note 2 2 3 4 5" xfId="7776" xr:uid="{562516B5-E51E-4DB7-8217-13BFEA49E089}"/>
    <cellStyle name="Note 2 2 3 4 6" xfId="25703" xr:uid="{86E6327A-E5D2-4B0A-9BBF-00C44C737F5A}"/>
    <cellStyle name="Note 2 2 3 4 7" xfId="37648" xr:uid="{8D1349E5-BDAC-45D0-9CDE-929CBEE960E0}"/>
    <cellStyle name="Note 2 2 3 4 8" xfId="49613" xr:uid="{BE5ECA7B-FBBB-4893-8887-C2C2B9C30713}"/>
    <cellStyle name="Note 2 2 3 5" xfId="3322" xr:uid="{AC8D0B42-BF21-43C5-B1E8-7172D5021267}"/>
    <cellStyle name="Note 2 2 3 5 2" xfId="15285" xr:uid="{1D095CE4-71F5-4107-AD72-48C6F2395CA5}"/>
    <cellStyle name="Note 2 2 3 5 2 2" xfId="33212" xr:uid="{18E31AA7-CE17-4151-AC86-DD83701009D5}"/>
    <cellStyle name="Note 2 2 3 5 2 3" xfId="45157" xr:uid="{842770B2-3B1F-44A4-A596-B4B8D005F72E}"/>
    <cellStyle name="Note 2 2 3 5 2 4" xfId="57122" xr:uid="{6E0B6191-0ACD-45D1-920F-4D1F3EFAD7C3}"/>
    <cellStyle name="Note 2 2 3 5 3" xfId="21244" xr:uid="{8411E851-1960-497A-9384-823880FF875F}"/>
    <cellStyle name="Note 2 2 3 5 4" xfId="9302" xr:uid="{2F6D89BD-AE92-4F47-846B-44FBA2A64390}"/>
    <cellStyle name="Note 2 2 3 5 5" xfId="27229" xr:uid="{457515CC-7861-4B19-AA5A-75B103673C4A}"/>
    <cellStyle name="Note 2 2 3 5 6" xfId="39174" xr:uid="{8D718CED-371F-48DD-9ED7-1AF949903884}"/>
    <cellStyle name="Note 2 2 3 5 7" xfId="51139" xr:uid="{35738E37-1CC1-46F0-908B-1741F91592DC}"/>
    <cellStyle name="Note 2 2 3 6" xfId="12315" xr:uid="{5BC8E24B-6F13-4039-AF26-71BCE303FB46}"/>
    <cellStyle name="Note 2 2 3 6 2" xfId="30242" xr:uid="{F411172E-2825-4245-B5FC-AFEF08EF7428}"/>
    <cellStyle name="Note 2 2 3 6 3" xfId="42187" xr:uid="{9F627FB3-36A6-444D-9D35-5D2A6AD1EDF9}"/>
    <cellStyle name="Note 2 2 3 6 4" xfId="54152" xr:uid="{B859AE53-7E74-416C-86F8-25186296CF5F}"/>
    <cellStyle name="Note 2 2 3 7" xfId="18274" xr:uid="{409541B7-4A23-463E-AA83-0AE201C16FF1}"/>
    <cellStyle name="Note 2 2 3 8" xfId="6332" xr:uid="{B4D41495-ABD6-41FC-8F6E-55E7D8634572}"/>
    <cellStyle name="Note 2 2 3 9" xfId="24259" xr:uid="{C6F4A82F-AF92-4F17-9AB0-A24C67E1736B}"/>
    <cellStyle name="Note 2 2 4" xfId="468" xr:uid="{00000000-0005-0000-0000-000038000000}"/>
    <cellStyle name="Note 2 2 4 10" xfId="48285" xr:uid="{2188A4B9-44D7-4351-A4A4-BFD1C5376757}"/>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2 2" xfId="35494" xr:uid="{04E5B1B6-CAD5-4A59-9397-776EC0B250FA}"/>
    <cellStyle name="Note 2 2 4 2 2 2 2 3" xfId="47439" xr:uid="{89DF0C9A-DDE7-49B1-8CCF-4F0BAE4752A2}"/>
    <cellStyle name="Note 2 2 4 2 2 2 2 4" xfId="59404" xr:uid="{847058AB-8D4F-4B0A-83B1-429F95EACA15}"/>
    <cellStyle name="Note 2 2 4 2 2 2 3" xfId="23526" xr:uid="{21C07E5B-6C75-4ED1-B426-4E1B3364F8AC}"/>
    <cellStyle name="Note 2 2 4 2 2 2 4" xfId="11584" xr:uid="{D8FD188B-B02B-472F-BBEB-CE83C9E3DB1A}"/>
    <cellStyle name="Note 2 2 4 2 2 2 5" xfId="29511" xr:uid="{E36F7DD2-D080-4620-8DF6-AE274486241C}"/>
    <cellStyle name="Note 2 2 4 2 2 2 6" xfId="41456" xr:uid="{00FE306E-4D04-4696-9148-DBC838BCCCC6}"/>
    <cellStyle name="Note 2 2 4 2 2 2 7" xfId="53421" xr:uid="{58752EA0-481B-468F-956F-82BF09412BC4}"/>
    <cellStyle name="Note 2 2 4 2 2 3" xfId="14597" xr:uid="{CEAEEADA-1793-40A9-B19A-4D810FE44F09}"/>
    <cellStyle name="Note 2 2 4 2 2 3 2" xfId="32524" xr:uid="{E5DB9458-7A57-4380-9739-F95C1FA62154}"/>
    <cellStyle name="Note 2 2 4 2 2 3 3" xfId="44469" xr:uid="{0BA16C85-FF32-4F88-9115-A581ABB4CC88}"/>
    <cellStyle name="Note 2 2 4 2 2 3 4" xfId="56434" xr:uid="{CA776669-3332-423A-8933-7DE7A331200C}"/>
    <cellStyle name="Note 2 2 4 2 2 4" xfId="20556" xr:uid="{5D2CB1E1-6FB5-4DF5-A3C7-D255A983AC60}"/>
    <cellStyle name="Note 2 2 4 2 2 5" xfId="8614" xr:uid="{1DF97DAF-7411-46D5-9877-36B811A86E68}"/>
    <cellStyle name="Note 2 2 4 2 2 6" xfId="26541" xr:uid="{32034FC0-047A-43D6-9836-E30264D416FA}"/>
    <cellStyle name="Note 2 2 4 2 2 7" xfId="38486" xr:uid="{00FD5388-FDDD-4845-94CE-173BB3D36587}"/>
    <cellStyle name="Note 2 2 4 2 2 8" xfId="50451" xr:uid="{EBE6FB6D-5A02-4271-A3BC-613B9AC97BF6}"/>
    <cellStyle name="Note 2 2 4 2 3" xfId="4160" xr:uid="{76A14A6D-8F41-44F8-B232-171972C79C10}"/>
    <cellStyle name="Note 2 2 4 2 3 2" xfId="16123" xr:uid="{CF03077B-154E-45DF-896D-79D787E472D8}"/>
    <cellStyle name="Note 2 2 4 2 3 2 2" xfId="34050" xr:uid="{0B47CC62-5356-48F2-BCEE-40A070D738EA}"/>
    <cellStyle name="Note 2 2 4 2 3 2 3" xfId="45995" xr:uid="{60CE8CB0-A4E3-4B57-B234-FD187C49BA4C}"/>
    <cellStyle name="Note 2 2 4 2 3 2 4" xfId="57960" xr:uid="{DB991E76-6A48-400C-BAEB-3C00C1D8FF9B}"/>
    <cellStyle name="Note 2 2 4 2 3 3" xfId="22082" xr:uid="{0B977970-E51D-49BF-A8C8-5DFFB1408939}"/>
    <cellStyle name="Note 2 2 4 2 3 4" xfId="10140" xr:uid="{81851117-67AB-4320-895F-65548619C6D5}"/>
    <cellStyle name="Note 2 2 4 2 3 5" xfId="28067" xr:uid="{418BDFEE-61FF-451E-9B18-9D473A275D42}"/>
    <cellStyle name="Note 2 2 4 2 3 6" xfId="40012" xr:uid="{C662AAD8-4344-40ED-8AB4-4A78167EEE6B}"/>
    <cellStyle name="Note 2 2 4 2 3 7" xfId="51977" xr:uid="{52A180F9-1A31-44D3-B4F6-18E7E4600F9A}"/>
    <cellStyle name="Note 2 2 4 2 4" xfId="13153" xr:uid="{F49B64C3-3054-4394-B483-35131A2653DB}"/>
    <cellStyle name="Note 2 2 4 2 4 2" xfId="31080" xr:uid="{E7626843-95FA-4C5C-84E3-048BF747F7DF}"/>
    <cellStyle name="Note 2 2 4 2 4 3" xfId="43025" xr:uid="{27814C99-90B3-4132-8E9F-F968F5A8C2EF}"/>
    <cellStyle name="Note 2 2 4 2 4 4" xfId="54990" xr:uid="{21415540-5665-44E9-BCD7-0DFF4F59EB32}"/>
    <cellStyle name="Note 2 2 4 2 5" xfId="19112" xr:uid="{4EC5F4A1-6D91-45BF-A3F1-AE0ED74EAE9C}"/>
    <cellStyle name="Note 2 2 4 2 6" xfId="7170" xr:uid="{DECA596D-6CEC-43EA-ABC7-582C94897A73}"/>
    <cellStyle name="Note 2 2 4 2 7" xfId="25097" xr:uid="{EFE20520-585C-4710-8817-23A8872CE341}"/>
    <cellStyle name="Note 2 2 4 2 8" xfId="37042" xr:uid="{2ADFAA60-4F64-4469-AF82-3CB48AFD6CAD}"/>
    <cellStyle name="Note 2 2 4 2 9" xfId="49007" xr:uid="{27F7FE8D-6C9A-46DE-8541-8844CDE5F0B9}"/>
    <cellStyle name="Note 2 2 4 3" xfId="1912" xr:uid="{00000000-0005-0000-0000-000038000000}"/>
    <cellStyle name="Note 2 2 4 3 2" xfId="4882" xr:uid="{B40624D7-FAA0-4B1D-9825-D3C18638134C}"/>
    <cellStyle name="Note 2 2 4 3 2 2" xfId="16845" xr:uid="{7544FC55-9747-427D-B84C-99751C2DDABD}"/>
    <cellStyle name="Note 2 2 4 3 2 2 2" xfId="34772" xr:uid="{3377717D-37A5-48F6-AC8C-8DFF0CFC07E3}"/>
    <cellStyle name="Note 2 2 4 3 2 2 3" xfId="46717" xr:uid="{268C4A93-F099-46E5-BA19-9812E6161C8B}"/>
    <cellStyle name="Note 2 2 4 3 2 2 4" xfId="58682" xr:uid="{E944ACCC-9B85-4790-A546-8E4D35036124}"/>
    <cellStyle name="Note 2 2 4 3 2 3" xfId="22804" xr:uid="{0C47CDFA-CD5D-464A-8700-0DCAC77D68B9}"/>
    <cellStyle name="Note 2 2 4 3 2 4" xfId="10862" xr:uid="{9D4F2141-D5DE-44F8-843A-87E51FEF7F4D}"/>
    <cellStyle name="Note 2 2 4 3 2 5" xfId="28789" xr:uid="{0E42850F-EE10-44D0-9ED7-CD3F27F314C2}"/>
    <cellStyle name="Note 2 2 4 3 2 6" xfId="40734" xr:uid="{108BDD21-A32F-46ED-B3D3-73564D3A5519}"/>
    <cellStyle name="Note 2 2 4 3 2 7" xfId="52699" xr:uid="{589A5043-105F-496E-B3D2-2BC0900E77AD}"/>
    <cellStyle name="Note 2 2 4 3 3" xfId="13875" xr:uid="{9FC42BDF-AE89-4C81-9E94-5EA0C914F189}"/>
    <cellStyle name="Note 2 2 4 3 3 2" xfId="31802" xr:uid="{85524CE9-32CC-4937-8E32-93C93A942FBB}"/>
    <cellStyle name="Note 2 2 4 3 3 3" xfId="43747" xr:uid="{3A622976-DD45-4464-9182-C569AA2D13DD}"/>
    <cellStyle name="Note 2 2 4 3 3 4" xfId="55712" xr:uid="{8785A556-A8D1-4282-9D7E-6806BA033EB8}"/>
    <cellStyle name="Note 2 2 4 3 4" xfId="19834" xr:uid="{89F9001B-C963-444C-A21C-D34FFCC0BB0D}"/>
    <cellStyle name="Note 2 2 4 3 5" xfId="7892" xr:uid="{7E69E550-EFCB-4775-9820-ECC5734A37DC}"/>
    <cellStyle name="Note 2 2 4 3 6" xfId="25819" xr:uid="{1741DEAC-A5D2-4C05-AAFD-9DCC9CEC4162}"/>
    <cellStyle name="Note 2 2 4 3 7" xfId="37764" xr:uid="{B9DA4061-FEA5-4D48-9DBE-C5B2FA2B0D72}"/>
    <cellStyle name="Note 2 2 4 3 8" xfId="49729" xr:uid="{519E3E6A-9160-4363-81ED-7B921E374854}"/>
    <cellStyle name="Note 2 2 4 4" xfId="3438" xr:uid="{44F53C66-308C-480C-A36C-D03779733160}"/>
    <cellStyle name="Note 2 2 4 4 2" xfId="15401" xr:uid="{C3D5E06A-8036-4B35-B22C-096084D2707D}"/>
    <cellStyle name="Note 2 2 4 4 2 2" xfId="33328" xr:uid="{388F3F8B-AE53-4665-8F98-EEF3B2D4468F}"/>
    <cellStyle name="Note 2 2 4 4 2 3" xfId="45273" xr:uid="{ED84100A-E62B-4E8D-A48B-322DCF6270D6}"/>
    <cellStyle name="Note 2 2 4 4 2 4" xfId="57238" xr:uid="{8AF5DD77-2950-4CEF-B213-41677C69230C}"/>
    <cellStyle name="Note 2 2 4 4 3" xfId="21360" xr:uid="{D5BABB81-A23B-40EC-9FFE-0AEE5A6C23A4}"/>
    <cellStyle name="Note 2 2 4 4 4" xfId="9418" xr:uid="{48A5425E-F7DA-454C-9AEC-81747A50DA69}"/>
    <cellStyle name="Note 2 2 4 4 5" xfId="27345" xr:uid="{9372485F-230C-4315-AE2D-1B86EE09E616}"/>
    <cellStyle name="Note 2 2 4 4 6" xfId="39290" xr:uid="{4B0529EC-F5F5-45D3-8B60-F3BCD7E12BC2}"/>
    <cellStyle name="Note 2 2 4 4 7" xfId="51255" xr:uid="{426BE35F-D19D-4450-BC47-673069946383}"/>
    <cellStyle name="Note 2 2 4 5" xfId="12431" xr:uid="{8900A9C6-3A09-481F-ACAA-92729F2079E8}"/>
    <cellStyle name="Note 2 2 4 5 2" xfId="30358" xr:uid="{D971B89C-29C5-4D89-9FD0-4100A2EE24C0}"/>
    <cellStyle name="Note 2 2 4 5 3" xfId="42303" xr:uid="{3B30E000-B13D-404C-8740-E3463FA2F6CB}"/>
    <cellStyle name="Note 2 2 4 5 4" xfId="54268" xr:uid="{C3DC6152-84EB-407F-9042-7F28756B768A}"/>
    <cellStyle name="Note 2 2 4 6" xfId="18390" xr:uid="{1C0CC6E4-D2C6-43A7-BBF9-254073A7F8A5}"/>
    <cellStyle name="Note 2 2 4 7" xfId="6448" xr:uid="{57EC7627-7EE3-405B-A814-492D7BB76113}"/>
    <cellStyle name="Note 2 2 4 8" xfId="24375" xr:uid="{4E0B6922-C15C-4326-84E4-1F0D09408300}"/>
    <cellStyle name="Note 2 2 4 9" xfId="36320" xr:uid="{EC416345-3269-46C2-982F-D133533B4B9F}"/>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2 2" xfId="35146" xr:uid="{1EAB0E67-669C-41F4-81BF-037FB57DB507}"/>
    <cellStyle name="Note 2 2 5 2 2 2 3" xfId="47091" xr:uid="{6C492826-3B5B-434A-AEC1-60726225C65E}"/>
    <cellStyle name="Note 2 2 5 2 2 2 4" xfId="59056" xr:uid="{80CBF24F-BE9B-45D3-A4BA-0D432942EF7F}"/>
    <cellStyle name="Note 2 2 5 2 2 3" xfId="23178" xr:uid="{3241E59B-D5F7-4A47-B66A-181A7142CC80}"/>
    <cellStyle name="Note 2 2 5 2 2 4" xfId="11236" xr:uid="{F57F2733-045E-49E4-9C0D-1CD81B4840B8}"/>
    <cellStyle name="Note 2 2 5 2 2 5" xfId="29163" xr:uid="{86F1DA06-A6A7-465D-89D2-93A9D8A87693}"/>
    <cellStyle name="Note 2 2 5 2 2 6" xfId="41108" xr:uid="{99CBB587-F4B3-4479-BC31-2C31B574AD24}"/>
    <cellStyle name="Note 2 2 5 2 2 7" xfId="53073" xr:uid="{D7E6F28D-5821-4B35-8823-F5CF9CA19DE5}"/>
    <cellStyle name="Note 2 2 5 2 3" xfId="14249" xr:uid="{B4AC09B2-8035-4D64-BC9D-2E6396F5088E}"/>
    <cellStyle name="Note 2 2 5 2 3 2" xfId="32176" xr:uid="{6302B93C-E3D9-433F-A000-EC1234EEF51B}"/>
    <cellStyle name="Note 2 2 5 2 3 3" xfId="44121" xr:uid="{BA476FA1-4F28-497C-823F-9AB8C212D459}"/>
    <cellStyle name="Note 2 2 5 2 3 4" xfId="56086" xr:uid="{B38A0774-43F0-464E-8B35-C94719F3AA3E}"/>
    <cellStyle name="Note 2 2 5 2 4" xfId="20208" xr:uid="{6FBF2531-5711-40D3-885B-8A9CA5C93186}"/>
    <cellStyle name="Note 2 2 5 2 5" xfId="8266" xr:uid="{B1BF76E0-3F65-4683-983D-6F7F47A9212A}"/>
    <cellStyle name="Note 2 2 5 2 6" xfId="26193" xr:uid="{ACDD697A-8ECE-439B-A1B1-2FD360CA01CB}"/>
    <cellStyle name="Note 2 2 5 2 7" xfId="38138" xr:uid="{A8F9FCD7-2D19-427E-AB2A-8BD6A31E02BA}"/>
    <cellStyle name="Note 2 2 5 2 8" xfId="50103" xr:uid="{0B9091DC-E51D-49CE-A7E4-8DDF6AA37703}"/>
    <cellStyle name="Note 2 2 5 3" xfId="3812" xr:uid="{2C0BE22C-2063-4E72-A3B1-034066F5ECDF}"/>
    <cellStyle name="Note 2 2 5 3 2" xfId="15775" xr:uid="{9F15C9F0-BC3F-47B4-9CC3-8C321F9B124F}"/>
    <cellStyle name="Note 2 2 5 3 2 2" xfId="33702" xr:uid="{A3A9B0C9-4A02-4081-BDC9-9BF1BBF097B9}"/>
    <cellStyle name="Note 2 2 5 3 2 3" xfId="45647" xr:uid="{130CAB2B-36A2-41F5-9793-AD3CB20ACF66}"/>
    <cellStyle name="Note 2 2 5 3 2 4" xfId="57612" xr:uid="{AEFC4E9C-7412-42E9-BE60-ADAFC66AA18C}"/>
    <cellStyle name="Note 2 2 5 3 3" xfId="21734" xr:uid="{EE6CB363-C7F8-4180-BB06-13E48FB6AA00}"/>
    <cellStyle name="Note 2 2 5 3 4" xfId="9792" xr:uid="{BDE236BC-3BA1-45B2-9B48-5D35DA2DD6DA}"/>
    <cellStyle name="Note 2 2 5 3 5" xfId="27719" xr:uid="{BB83FD85-9F88-4CF3-8FE4-3C23181A6B5D}"/>
    <cellStyle name="Note 2 2 5 3 6" xfId="39664" xr:uid="{62C7F58C-89A3-4735-A4BF-88333E7EB461}"/>
    <cellStyle name="Note 2 2 5 3 7" xfId="51629" xr:uid="{1A33B592-881B-4090-86C2-C550831B9609}"/>
    <cellStyle name="Note 2 2 5 4" xfId="12805" xr:uid="{513FB1DE-7673-465F-8E66-96F59D03020A}"/>
    <cellStyle name="Note 2 2 5 4 2" xfId="30732" xr:uid="{C917354B-CF0A-496D-961A-33312C369E71}"/>
    <cellStyle name="Note 2 2 5 4 3" xfId="42677" xr:uid="{8611D054-D9C5-469B-93D7-22488A526F54}"/>
    <cellStyle name="Note 2 2 5 4 4" xfId="54642" xr:uid="{747EF6D1-DDE2-42B1-B366-787D3099EBDB}"/>
    <cellStyle name="Note 2 2 5 5" xfId="18764" xr:uid="{AEF45D1E-792D-42D9-85D5-EE90015AD5CE}"/>
    <cellStyle name="Note 2 2 5 6" xfId="6822" xr:uid="{205D6535-7691-46EF-A899-B1226D2A1F8E}"/>
    <cellStyle name="Note 2 2 5 7" xfId="24749" xr:uid="{8BC5C200-0DF8-4629-BF49-7982C22DCB90}"/>
    <cellStyle name="Note 2 2 5 8" xfId="36694" xr:uid="{16468ADF-3079-438A-9D33-1070E89C335D}"/>
    <cellStyle name="Note 2 2 5 9" xfId="48659" xr:uid="{7E1F69C4-1F03-45BE-B4D1-0ECF69EA0EA0}"/>
    <cellStyle name="Note 2 2 6" xfId="1564" xr:uid="{00000000-0005-0000-0000-000038000000}"/>
    <cellStyle name="Note 2 2 6 2" xfId="4534" xr:uid="{959B50A3-FC40-4E94-B5CE-95F3748ABF1A}"/>
    <cellStyle name="Note 2 2 6 2 2" xfId="16497" xr:uid="{7CD686B0-B0A5-4160-997E-3EE6E525544C}"/>
    <cellStyle name="Note 2 2 6 2 2 2" xfId="34424" xr:uid="{1699283C-E23D-4AAD-978C-0423A57C4564}"/>
    <cellStyle name="Note 2 2 6 2 2 3" xfId="46369" xr:uid="{779D71A7-9381-44DB-91BE-F4247E3E44CB}"/>
    <cellStyle name="Note 2 2 6 2 2 4" xfId="58334" xr:uid="{6270B650-8A3E-49AE-A5FF-0DD5B11903ED}"/>
    <cellStyle name="Note 2 2 6 2 3" xfId="22456" xr:uid="{4C7B4E74-1B56-4D56-8326-E655E91F9949}"/>
    <cellStyle name="Note 2 2 6 2 4" xfId="10514" xr:uid="{6CB99075-A80D-4D51-87A9-1ADB7AA724F1}"/>
    <cellStyle name="Note 2 2 6 2 5" xfId="28441" xr:uid="{98AC5F62-9A2F-4E7F-87BE-6897B63ADA74}"/>
    <cellStyle name="Note 2 2 6 2 6" xfId="40386" xr:uid="{7E9DEA14-9062-4E4A-BB5A-81BC4727A99F}"/>
    <cellStyle name="Note 2 2 6 2 7" xfId="52351" xr:uid="{FC38371B-145D-4E86-B7D4-CBD7FDF4A773}"/>
    <cellStyle name="Note 2 2 6 3" xfId="13527" xr:uid="{6E1BA136-2B29-4495-87B4-597372579F8E}"/>
    <cellStyle name="Note 2 2 6 3 2" xfId="31454" xr:uid="{9C8493FA-5934-448F-8FE1-CE5DD4AB1992}"/>
    <cellStyle name="Note 2 2 6 3 3" xfId="43399" xr:uid="{98431766-71D9-4C3F-8A15-FB17336D01F4}"/>
    <cellStyle name="Note 2 2 6 3 4" xfId="55364" xr:uid="{B3E4DDA1-C1A0-423F-9272-F1BD97B7FCAB}"/>
    <cellStyle name="Note 2 2 6 4" xfId="19486" xr:uid="{C907C544-46FE-451E-A849-13C483770478}"/>
    <cellStyle name="Note 2 2 6 5" xfId="7544" xr:uid="{545BE554-63F4-4C18-9DE2-59C495568232}"/>
    <cellStyle name="Note 2 2 6 6" xfId="25471" xr:uid="{8822F5C9-76A0-4E5B-AB7C-197CCE9E726C}"/>
    <cellStyle name="Note 2 2 6 7" xfId="37416" xr:uid="{305E903B-D8BD-4D4E-8A06-DE5BC6C1560C}"/>
    <cellStyle name="Note 2 2 6 8" xfId="49381" xr:uid="{5B58E6E2-75E8-4BD1-A44E-0F9CA30045EB}"/>
    <cellStyle name="Note 2 2 7" xfId="3090" xr:uid="{74198B15-7100-47A1-9C35-F8072706E803}"/>
    <cellStyle name="Note 2 2 7 2" xfId="15053" xr:uid="{1A6168FE-C4AE-4F37-8AB4-69B41229A8C8}"/>
    <cellStyle name="Note 2 2 7 2 2" xfId="32980" xr:uid="{77C9A891-6085-4673-9089-07ED1C931F91}"/>
    <cellStyle name="Note 2 2 7 2 3" xfId="44925" xr:uid="{97EEA3C2-9AC8-453E-9102-053B96BA5E88}"/>
    <cellStyle name="Note 2 2 7 2 4" xfId="56890" xr:uid="{71A23845-D917-48BE-9A26-8EBAE767EA80}"/>
    <cellStyle name="Note 2 2 7 3" xfId="21012" xr:uid="{E73672A7-B972-4D28-8235-D0341B46D3BC}"/>
    <cellStyle name="Note 2 2 7 4" xfId="9070" xr:uid="{399DE257-B167-416D-B42A-A442EC6A0509}"/>
    <cellStyle name="Note 2 2 7 5" xfId="26997" xr:uid="{BB728DEC-F5F1-4550-9491-D921335AF5AF}"/>
    <cellStyle name="Note 2 2 7 6" xfId="38942" xr:uid="{1B509AEE-C9E7-441A-9417-F2158F93ECBF}"/>
    <cellStyle name="Note 2 2 7 7" xfId="50907" xr:uid="{34D2F8AC-30A0-4D6E-91DC-9BFF4AC99E94}"/>
    <cellStyle name="Note 2 2 8" xfId="12083" xr:uid="{60E54AB1-171B-4287-86EF-3949371718B5}"/>
    <cellStyle name="Note 2 2 8 2" xfId="30010" xr:uid="{BBF996FE-08E3-4C3B-B7B3-E340CCB2A5DE}"/>
    <cellStyle name="Note 2 2 8 3" xfId="41955" xr:uid="{FCC6A570-6EEC-4A44-A4A8-695EDD6C7653}"/>
    <cellStyle name="Note 2 2 8 4" xfId="53920" xr:uid="{6022E46D-CBC0-4D6C-B03A-1C9D1B0C4172}"/>
    <cellStyle name="Note 2 2 9" xfId="18042" xr:uid="{EA0FCC0A-0BA6-4090-94D5-D89ADB81EC7F}"/>
    <cellStyle name="Note 2 3" xfId="178" xr:uid="{00000000-0005-0000-0000-000038000000}"/>
    <cellStyle name="Note 2 3 10" xfId="36030" xr:uid="{50BFB315-9296-4C04-8D36-87B413F2CC9C}"/>
    <cellStyle name="Note 2 3 11" xfId="47995" xr:uid="{0F24AFDC-4EF6-43A1-817B-AF410233B8DB}"/>
    <cellStyle name="Note 2 3 2" xfId="526" xr:uid="{00000000-0005-0000-0000-000038000000}"/>
    <cellStyle name="Note 2 3 2 10" xfId="48343" xr:uid="{EADB1681-D315-4230-9320-7BEBC5FA68CC}"/>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2 2" xfId="35552" xr:uid="{01D87DA2-5137-410F-8D98-200A9C812816}"/>
    <cellStyle name="Note 2 3 2 2 2 2 2 3" xfId="47497" xr:uid="{21C37768-6670-4276-8DD1-F2480CA6AB37}"/>
    <cellStyle name="Note 2 3 2 2 2 2 2 4" xfId="59462" xr:uid="{AACB39CD-C7D2-4F74-8CBD-4A41EE8CDF3C}"/>
    <cellStyle name="Note 2 3 2 2 2 2 3" xfId="23584" xr:uid="{7B62556F-EE57-4107-80DE-9E7EF9296C96}"/>
    <cellStyle name="Note 2 3 2 2 2 2 4" xfId="11642" xr:uid="{60CDD80E-0DB9-40E0-A671-016462845CF0}"/>
    <cellStyle name="Note 2 3 2 2 2 2 5" xfId="29569" xr:uid="{3C93563A-71A0-4E27-B8B9-1AB8189B5FDF}"/>
    <cellStyle name="Note 2 3 2 2 2 2 6" xfId="41514" xr:uid="{E0CC3AD5-ACD7-4FD6-A0E4-BB22B249FCEA}"/>
    <cellStyle name="Note 2 3 2 2 2 2 7" xfId="53479" xr:uid="{F578B5F4-748A-4A39-ABF7-09AD6443F30A}"/>
    <cellStyle name="Note 2 3 2 2 2 3" xfId="14655" xr:uid="{C45510E5-42AF-4D19-916E-DF845C40B290}"/>
    <cellStyle name="Note 2 3 2 2 2 3 2" xfId="32582" xr:uid="{824C0816-AD18-4782-BD0F-8CC59CCABAD8}"/>
    <cellStyle name="Note 2 3 2 2 2 3 3" xfId="44527" xr:uid="{62890568-1119-40AC-BC11-0C5F0A0428AB}"/>
    <cellStyle name="Note 2 3 2 2 2 3 4" xfId="56492" xr:uid="{B6E3EC02-6E2B-4D99-8351-9CFBF03D9ECF}"/>
    <cellStyle name="Note 2 3 2 2 2 4" xfId="20614" xr:uid="{C576F005-FDB6-4871-9D31-D5147C08350C}"/>
    <cellStyle name="Note 2 3 2 2 2 5" xfId="8672" xr:uid="{B2F6380E-A4BE-4A32-B62E-4E505545D6EF}"/>
    <cellStyle name="Note 2 3 2 2 2 6" xfId="26599" xr:uid="{78C5E296-D003-443C-9D99-6E9F07927511}"/>
    <cellStyle name="Note 2 3 2 2 2 7" xfId="38544" xr:uid="{01ADE681-9E4C-4048-A1CD-CAE1C1BFA036}"/>
    <cellStyle name="Note 2 3 2 2 2 8" xfId="50509" xr:uid="{05CFA4B3-77CA-40A7-972E-88119F704EDC}"/>
    <cellStyle name="Note 2 3 2 2 3" xfId="4218" xr:uid="{983EB3B6-AD41-4A62-AE41-DA7E387FB6E5}"/>
    <cellStyle name="Note 2 3 2 2 3 2" xfId="16181" xr:uid="{60F76F7A-E5AA-4C01-8CC2-9BA63D1FA1DB}"/>
    <cellStyle name="Note 2 3 2 2 3 2 2" xfId="34108" xr:uid="{23B5EC4D-A066-416C-810B-36F3A3256AE2}"/>
    <cellStyle name="Note 2 3 2 2 3 2 3" xfId="46053" xr:uid="{934C014F-F572-49AF-BE26-C94F4C252B62}"/>
    <cellStyle name="Note 2 3 2 2 3 2 4" xfId="58018" xr:uid="{8F0BEC60-8E8D-4360-8E92-F7DB904BB45B}"/>
    <cellStyle name="Note 2 3 2 2 3 3" xfId="22140" xr:uid="{85CC69EC-ACE0-4673-8378-E5F859D82B80}"/>
    <cellStyle name="Note 2 3 2 2 3 4" xfId="10198" xr:uid="{35C5C7F0-160D-4039-9B16-FF615BE32EC9}"/>
    <cellStyle name="Note 2 3 2 2 3 5" xfId="28125" xr:uid="{3A0053EC-ABDD-4B6C-8617-C364BBB3666D}"/>
    <cellStyle name="Note 2 3 2 2 3 6" xfId="40070" xr:uid="{C9256943-C5B7-4E94-8B8E-D7BFB62C3D63}"/>
    <cellStyle name="Note 2 3 2 2 3 7" xfId="52035" xr:uid="{0C52639D-F2F0-43A4-B265-9A0D9894C1B3}"/>
    <cellStyle name="Note 2 3 2 2 4" xfId="13211" xr:uid="{8762A2DC-8DAB-4370-9BED-147869ED6C07}"/>
    <cellStyle name="Note 2 3 2 2 4 2" xfId="31138" xr:uid="{6AED9FD7-B5C0-4417-A6F3-DAD3907A8A69}"/>
    <cellStyle name="Note 2 3 2 2 4 3" xfId="43083" xr:uid="{36149126-4824-4F61-B277-4EAFE56DB972}"/>
    <cellStyle name="Note 2 3 2 2 4 4" xfId="55048" xr:uid="{3DD161EA-58F8-47ED-92D5-DCB89F07DF62}"/>
    <cellStyle name="Note 2 3 2 2 5" xfId="19170" xr:uid="{297DA521-76DE-426D-AF31-EDE1FD0D92AF}"/>
    <cellStyle name="Note 2 3 2 2 6" xfId="7228" xr:uid="{EAFEAF66-C1C6-4B2C-B618-86B1B68C14F7}"/>
    <cellStyle name="Note 2 3 2 2 7" xfId="25155" xr:uid="{FC7E3573-9E72-4088-A69D-C35B96F40497}"/>
    <cellStyle name="Note 2 3 2 2 8" xfId="37100" xr:uid="{70BFDA27-B7F2-4A7A-964C-62D21AB0A90A}"/>
    <cellStyle name="Note 2 3 2 2 9" xfId="49065" xr:uid="{718857D6-F535-4CBA-96DF-6CB0B1E85D56}"/>
    <cellStyle name="Note 2 3 2 3" xfId="1970" xr:uid="{00000000-0005-0000-0000-000038000000}"/>
    <cellStyle name="Note 2 3 2 3 2" xfId="4940" xr:uid="{3CEF79D8-61BE-4FC1-A96D-5A93DBC651F2}"/>
    <cellStyle name="Note 2 3 2 3 2 2" xfId="16903" xr:uid="{5E74E3F4-1B19-4C8E-A90C-0107AF5B1208}"/>
    <cellStyle name="Note 2 3 2 3 2 2 2" xfId="34830" xr:uid="{D8CEA2EE-F104-451C-A307-A97050892921}"/>
    <cellStyle name="Note 2 3 2 3 2 2 3" xfId="46775" xr:uid="{5217CDDF-05F8-480A-9923-EB02AA267F34}"/>
    <cellStyle name="Note 2 3 2 3 2 2 4" xfId="58740" xr:uid="{B1A141AC-7EC2-4A5B-A071-BB6050F1BAE2}"/>
    <cellStyle name="Note 2 3 2 3 2 3" xfId="22862" xr:uid="{2122445B-181A-4CA4-9CBF-5A1371108F38}"/>
    <cellStyle name="Note 2 3 2 3 2 4" xfId="10920" xr:uid="{F15191C5-CE99-4257-AD0D-7C2A78373203}"/>
    <cellStyle name="Note 2 3 2 3 2 5" xfId="28847" xr:uid="{4DC4DC60-E5AF-4E4B-8604-49F58FB1FAAB}"/>
    <cellStyle name="Note 2 3 2 3 2 6" xfId="40792" xr:uid="{E78E0123-69F7-450B-BEB6-4862EAF7AEBA}"/>
    <cellStyle name="Note 2 3 2 3 2 7" xfId="52757" xr:uid="{CAF8CB7E-0711-4855-8DD6-4596679C5036}"/>
    <cellStyle name="Note 2 3 2 3 3" xfId="13933" xr:uid="{9718B42C-D19C-45A2-B3E7-4B8BA1B87040}"/>
    <cellStyle name="Note 2 3 2 3 3 2" xfId="31860" xr:uid="{0E9D46F3-46F0-4855-BAD3-BD050AC1A943}"/>
    <cellStyle name="Note 2 3 2 3 3 3" xfId="43805" xr:uid="{1BEC7CF0-E6CD-4C77-AE3C-711D9944D7FC}"/>
    <cellStyle name="Note 2 3 2 3 3 4" xfId="55770" xr:uid="{43BDB674-B75B-438A-86B7-66F886B3024F}"/>
    <cellStyle name="Note 2 3 2 3 4" xfId="19892" xr:uid="{7F43712A-E527-471B-B78B-F860D50D805F}"/>
    <cellStyle name="Note 2 3 2 3 5" xfId="7950" xr:uid="{61BC834B-6F16-46DB-BE4C-CF7294744B8F}"/>
    <cellStyle name="Note 2 3 2 3 6" xfId="25877" xr:uid="{52B86228-2349-441A-BDD9-48068BF6F1CA}"/>
    <cellStyle name="Note 2 3 2 3 7" xfId="37822" xr:uid="{E44EEA02-56C0-4E17-B728-2B9A160775C4}"/>
    <cellStyle name="Note 2 3 2 3 8" xfId="49787" xr:uid="{3D3A1F1D-2FB3-44A5-9CB4-C7D219C06951}"/>
    <cellStyle name="Note 2 3 2 4" xfId="3496" xr:uid="{86EAAE1A-1212-4570-ACAE-3D6F69231B6A}"/>
    <cellStyle name="Note 2 3 2 4 2" xfId="15459" xr:uid="{010B1678-0DBB-4351-8CDB-A58534618B6C}"/>
    <cellStyle name="Note 2 3 2 4 2 2" xfId="33386" xr:uid="{0C08DB30-3CF3-4426-BFF2-6958D2886E73}"/>
    <cellStyle name="Note 2 3 2 4 2 3" xfId="45331" xr:uid="{8D1DDA76-7C0D-4D04-AC54-86C2E555D752}"/>
    <cellStyle name="Note 2 3 2 4 2 4" xfId="57296" xr:uid="{3AAD957F-4D33-4C2C-A397-1CA3C76CE3E1}"/>
    <cellStyle name="Note 2 3 2 4 3" xfId="21418" xr:uid="{3AFA8B29-664E-45D2-8704-FFF2F5265270}"/>
    <cellStyle name="Note 2 3 2 4 4" xfId="9476" xr:uid="{854EC044-7C53-4E4E-A2DE-B59B7A881700}"/>
    <cellStyle name="Note 2 3 2 4 5" xfId="27403" xr:uid="{F94B8D5D-CAF7-4308-82EF-5A42EFE17F3C}"/>
    <cellStyle name="Note 2 3 2 4 6" xfId="39348" xr:uid="{CBB5C9ED-1D96-462A-BEC0-D14B3105DD3A}"/>
    <cellStyle name="Note 2 3 2 4 7" xfId="51313" xr:uid="{8EB2A008-C63A-4E6E-8CE0-B2788D96B6BB}"/>
    <cellStyle name="Note 2 3 2 5" xfId="12489" xr:uid="{1925D334-000F-4A9A-AEB9-5D74CAED2883}"/>
    <cellStyle name="Note 2 3 2 5 2" xfId="30416" xr:uid="{3A5C987D-0B0E-4C07-B84A-06C85C047272}"/>
    <cellStyle name="Note 2 3 2 5 3" xfId="42361" xr:uid="{06B00944-147F-4B81-95DD-50BC0C886A95}"/>
    <cellStyle name="Note 2 3 2 5 4" xfId="54326" xr:uid="{CE8F73FC-6DBC-4BF4-8F43-285302EE1611}"/>
    <cellStyle name="Note 2 3 2 6" xfId="18448" xr:uid="{43C4E12F-D654-40E3-BDD6-58362CC25E32}"/>
    <cellStyle name="Note 2 3 2 7" xfId="6506" xr:uid="{71E15BBA-3E0D-4D3A-9CE9-3419AA4A0A94}"/>
    <cellStyle name="Note 2 3 2 8" xfId="24433" xr:uid="{9D64AB96-A7ED-4E8C-A19C-692DB73926CE}"/>
    <cellStyle name="Note 2 3 2 9" xfId="36378" xr:uid="{8C91F869-2E0C-447F-B9F9-E1C172EB5F78}"/>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2 2" xfId="35204" xr:uid="{2B8A2D08-DE19-4DAD-BBCA-4F0B00430E2C}"/>
    <cellStyle name="Note 2 3 3 2 2 2 3" xfId="47149" xr:uid="{8A4830ED-0AFD-418F-9713-E402C01E8248}"/>
    <cellStyle name="Note 2 3 3 2 2 2 4" xfId="59114" xr:uid="{F38F52CD-26E5-481C-9090-F7D92E98B90E}"/>
    <cellStyle name="Note 2 3 3 2 2 3" xfId="23236" xr:uid="{29F1064F-9FDE-49D9-8C0E-34B186CD71DE}"/>
    <cellStyle name="Note 2 3 3 2 2 4" xfId="11294" xr:uid="{30C78E0B-E1E6-49AB-BBBE-BB69B5B15F69}"/>
    <cellStyle name="Note 2 3 3 2 2 5" xfId="29221" xr:uid="{CC8D0C5E-AE97-4093-B81F-8F63B1010B30}"/>
    <cellStyle name="Note 2 3 3 2 2 6" xfId="41166" xr:uid="{6AB91404-223A-433A-BB17-9E4141DF8507}"/>
    <cellStyle name="Note 2 3 3 2 2 7" xfId="53131" xr:uid="{5564E47E-1583-4D33-A580-C9815C5F2F45}"/>
    <cellStyle name="Note 2 3 3 2 3" xfId="14307" xr:uid="{C2D42414-1720-4B65-AC98-36C2D4D2C4C9}"/>
    <cellStyle name="Note 2 3 3 2 3 2" xfId="32234" xr:uid="{F14E143E-85E1-43ED-A7E2-F9F23667EDF8}"/>
    <cellStyle name="Note 2 3 3 2 3 3" xfId="44179" xr:uid="{1D921B69-9460-4A64-8577-C929BB18BD07}"/>
    <cellStyle name="Note 2 3 3 2 3 4" xfId="56144" xr:uid="{A3627D1B-7A79-45D9-B3C5-9299E8A5562C}"/>
    <cellStyle name="Note 2 3 3 2 4" xfId="20266" xr:uid="{F1F643B1-7106-470C-A605-B2572FBE184D}"/>
    <cellStyle name="Note 2 3 3 2 5" xfId="8324" xr:uid="{D31FEE7D-E07E-4C51-819A-BF8563DDA05B}"/>
    <cellStyle name="Note 2 3 3 2 6" xfId="26251" xr:uid="{33ABC61F-2229-4A40-B200-B11F901FDA4B}"/>
    <cellStyle name="Note 2 3 3 2 7" xfId="38196" xr:uid="{C5EE7401-4F8A-4C61-ACB0-713D7BE3FDC2}"/>
    <cellStyle name="Note 2 3 3 2 8" xfId="50161" xr:uid="{60C2EBC5-91D8-4BFB-AFDB-FBB0A234379D}"/>
    <cellStyle name="Note 2 3 3 3" xfId="3870" xr:uid="{D79FCDAD-6DF0-4E9F-92E9-0E91AC1E4772}"/>
    <cellStyle name="Note 2 3 3 3 2" xfId="15833" xr:uid="{B3E17DFD-C294-4B96-B7C3-EFA77E578339}"/>
    <cellStyle name="Note 2 3 3 3 2 2" xfId="33760" xr:uid="{941EA862-813B-4348-AB66-972DA7674032}"/>
    <cellStyle name="Note 2 3 3 3 2 3" xfId="45705" xr:uid="{35A7141F-30C5-407A-9A24-FD74FAAC286E}"/>
    <cellStyle name="Note 2 3 3 3 2 4" xfId="57670" xr:uid="{A20DD50E-EE3F-4284-A3A1-4AB2D1E9725C}"/>
    <cellStyle name="Note 2 3 3 3 3" xfId="21792" xr:uid="{AFA63E3A-54CB-4102-B1CA-1DF5003AD281}"/>
    <cellStyle name="Note 2 3 3 3 4" xfId="9850" xr:uid="{0FE36402-A230-4B8B-A5AF-4D7A9EED2E7A}"/>
    <cellStyle name="Note 2 3 3 3 5" xfId="27777" xr:uid="{F825D873-39BD-4E18-B204-09B20D188135}"/>
    <cellStyle name="Note 2 3 3 3 6" xfId="39722" xr:uid="{B7B40121-0885-42FE-B3F0-FC91A30D745E}"/>
    <cellStyle name="Note 2 3 3 3 7" xfId="51687" xr:uid="{557CF31B-57A7-4F8A-8C7D-DFCBC060A7C7}"/>
    <cellStyle name="Note 2 3 3 4" xfId="12863" xr:uid="{225BD330-B049-4DFC-9F4D-869E0C1B13C4}"/>
    <cellStyle name="Note 2 3 3 4 2" xfId="30790" xr:uid="{1A0EEF2F-9364-4D95-9011-B6ACCC6EBDDF}"/>
    <cellStyle name="Note 2 3 3 4 3" xfId="42735" xr:uid="{8909B5A7-DF7E-4CD5-98C9-BE97C49422C3}"/>
    <cellStyle name="Note 2 3 3 4 4" xfId="54700" xr:uid="{52FCFC87-0B85-477C-9662-640990610D48}"/>
    <cellStyle name="Note 2 3 3 5" xfId="18822" xr:uid="{BF62DAC5-9CD8-4706-A414-48A125F2045C}"/>
    <cellStyle name="Note 2 3 3 6" xfId="6880" xr:uid="{867FF8C5-6692-41C9-AAF0-6DEEFAA1D569}"/>
    <cellStyle name="Note 2 3 3 7" xfId="24807" xr:uid="{AB37BDC0-20C0-47CC-968E-28088D3C9C64}"/>
    <cellStyle name="Note 2 3 3 8" xfId="36752" xr:uid="{456ADE90-F6EB-47BA-A561-041A1F23AD23}"/>
    <cellStyle name="Note 2 3 3 9" xfId="48717" xr:uid="{2F20249C-B590-4CFD-9C21-1C37D55D4341}"/>
    <cellStyle name="Note 2 3 4" xfId="1622" xr:uid="{00000000-0005-0000-0000-000038000000}"/>
    <cellStyle name="Note 2 3 4 2" xfId="4592" xr:uid="{0BA9F10A-2A23-4593-A262-C21BC3131AE6}"/>
    <cellStyle name="Note 2 3 4 2 2" xfId="16555" xr:uid="{0DC4C2AF-9E83-4886-B5CC-D8E0D20B8203}"/>
    <cellStyle name="Note 2 3 4 2 2 2" xfId="34482" xr:uid="{8E3E525F-C14C-46F9-B9D1-6FE3221EDCBF}"/>
    <cellStyle name="Note 2 3 4 2 2 3" xfId="46427" xr:uid="{65750EE7-2C31-4437-8B2C-CCAAC02E4B9B}"/>
    <cellStyle name="Note 2 3 4 2 2 4" xfId="58392" xr:uid="{6C040E9D-0D83-4944-8B43-23DBD6B7DF5F}"/>
    <cellStyle name="Note 2 3 4 2 3" xfId="22514" xr:uid="{2B9564B8-F35A-4F7D-8CC9-3E05887CFA34}"/>
    <cellStyle name="Note 2 3 4 2 4" xfId="10572" xr:uid="{B60F0156-61F8-4760-A3E8-D594400D7B71}"/>
    <cellStyle name="Note 2 3 4 2 5" xfId="28499" xr:uid="{6B8BD09A-1FAE-48AC-B51E-F90E62D7ECDE}"/>
    <cellStyle name="Note 2 3 4 2 6" xfId="40444" xr:uid="{152035A2-9C1E-4AE3-88B7-91F86406995B}"/>
    <cellStyle name="Note 2 3 4 2 7" xfId="52409" xr:uid="{FF90D0BB-7F73-4368-B63F-0E6899A77DED}"/>
    <cellStyle name="Note 2 3 4 3" xfId="13585" xr:uid="{259D2849-E24A-48B9-A429-D24DF2C6D2A9}"/>
    <cellStyle name="Note 2 3 4 3 2" xfId="31512" xr:uid="{7C2B7956-EEF1-4E4B-83C2-E58C62145FEA}"/>
    <cellStyle name="Note 2 3 4 3 3" xfId="43457" xr:uid="{B5E0E337-5DA8-41EA-A859-79E9BC3371F8}"/>
    <cellStyle name="Note 2 3 4 3 4" xfId="55422" xr:uid="{3D5A29F5-EBDF-49A6-B5EE-AA2091B5B026}"/>
    <cellStyle name="Note 2 3 4 4" xfId="19544" xr:uid="{C5B464E4-011D-4A7D-9228-F48E24B3587B}"/>
    <cellStyle name="Note 2 3 4 5" xfId="7602" xr:uid="{74C158B3-0393-4BFB-80EB-6EAC3BADCF0C}"/>
    <cellStyle name="Note 2 3 4 6" xfId="25529" xr:uid="{47D8790C-0110-48C2-A45C-28BEB3B1510D}"/>
    <cellStyle name="Note 2 3 4 7" xfId="37474" xr:uid="{54555E23-3232-4C25-B21D-C2B6A5C801E6}"/>
    <cellStyle name="Note 2 3 4 8" xfId="49439" xr:uid="{222EFEB6-73C7-4CED-B4E2-87AB659C677E}"/>
    <cellStyle name="Note 2 3 5" xfId="3148" xr:uid="{76BB66A4-80BD-47E2-BE80-F423B88958A3}"/>
    <cellStyle name="Note 2 3 5 2" xfId="15111" xr:uid="{5800AAF9-A2F1-44C6-B7A4-CFF840CAF939}"/>
    <cellStyle name="Note 2 3 5 2 2" xfId="33038" xr:uid="{9AC8FF7B-41EF-4B2D-B102-91E586185818}"/>
    <cellStyle name="Note 2 3 5 2 3" xfId="44983" xr:uid="{E1BE4F14-B2F4-46DD-8071-B522783626D3}"/>
    <cellStyle name="Note 2 3 5 2 4" xfId="56948" xr:uid="{1004B9C3-EB66-4F69-8718-E67DF97B57F7}"/>
    <cellStyle name="Note 2 3 5 3" xfId="21070" xr:uid="{4C7D2D49-FFEC-484B-BE5C-B12114A47482}"/>
    <cellStyle name="Note 2 3 5 4" xfId="9128" xr:uid="{9C159AE3-D4E5-45E3-92CC-CE614EFF0D1C}"/>
    <cellStyle name="Note 2 3 5 5" xfId="27055" xr:uid="{62A6F460-8BB7-4550-9B7E-25184C673048}"/>
    <cellStyle name="Note 2 3 5 6" xfId="39000" xr:uid="{451CB74A-DD1D-4A4A-ADE4-E47B6ACF2122}"/>
    <cellStyle name="Note 2 3 5 7" xfId="50965" xr:uid="{B55436CA-AF63-4C24-946D-F0FD9C381448}"/>
    <cellStyle name="Note 2 3 6" xfId="12141" xr:uid="{92C63A2B-1898-443C-9B3D-BD59B16F403A}"/>
    <cellStyle name="Note 2 3 6 2" xfId="30068" xr:uid="{E805A605-D702-4E0A-8AD1-E4A7E67AFE6E}"/>
    <cellStyle name="Note 2 3 6 3" xfId="42013" xr:uid="{741AC4DE-110C-458C-8CB1-EF9E5D35DE37}"/>
    <cellStyle name="Note 2 3 6 4" xfId="53978" xr:uid="{6D885B54-20E9-4D4D-98A9-ABA2563C40A1}"/>
    <cellStyle name="Note 2 3 7" xfId="18100" xr:uid="{BD2F0C77-1647-4F7F-8443-F9E86E27BB57}"/>
    <cellStyle name="Note 2 3 8" xfId="6158" xr:uid="{6AEEAC79-BE5D-49C8-94E1-D4A602FE8087}"/>
    <cellStyle name="Note 2 3 9" xfId="24085" xr:uid="{CA16A70C-6D26-4EBB-AFCD-8B2696FEA239}"/>
    <cellStyle name="Note 2 4" xfId="294" xr:uid="{00000000-0005-0000-0000-000038000000}"/>
    <cellStyle name="Note 2 4 10" xfId="36146" xr:uid="{CA5EEA19-F76E-483A-B04C-0A441C212A42}"/>
    <cellStyle name="Note 2 4 11" xfId="48111" xr:uid="{CDC4DC97-26E2-4815-A8CD-E264417F1A04}"/>
    <cellStyle name="Note 2 4 2" xfId="642" xr:uid="{00000000-0005-0000-0000-000038000000}"/>
    <cellStyle name="Note 2 4 2 10" xfId="48459" xr:uid="{CFB73BF9-BAD8-4D4F-9E05-182CBA5B6328}"/>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2 2" xfId="35668" xr:uid="{A1F4AFE5-03AD-4DBE-B9B1-2CD036AA4541}"/>
    <cellStyle name="Note 2 4 2 2 2 2 2 3" xfId="47613" xr:uid="{9BB3BF7D-D68D-4C3E-8F0B-118BB16900CB}"/>
    <cellStyle name="Note 2 4 2 2 2 2 2 4" xfId="59578" xr:uid="{EF1CAE3B-C886-40E7-A88E-BCAAEC8BF53A}"/>
    <cellStyle name="Note 2 4 2 2 2 2 3" xfId="23700" xr:uid="{948281EE-BD98-4BDF-BD22-402A26D1D09D}"/>
    <cellStyle name="Note 2 4 2 2 2 2 4" xfId="11758" xr:uid="{BA947CD9-D40A-4A9C-B410-06C51C60B046}"/>
    <cellStyle name="Note 2 4 2 2 2 2 5" xfId="29685" xr:uid="{2870E986-B537-4D1D-9A25-D9C16C5CCB7B}"/>
    <cellStyle name="Note 2 4 2 2 2 2 6" xfId="41630" xr:uid="{114CF634-C5AB-4153-BBEF-07E548929560}"/>
    <cellStyle name="Note 2 4 2 2 2 2 7" xfId="53595" xr:uid="{29496660-92D3-476C-9DC9-70237D7E6687}"/>
    <cellStyle name="Note 2 4 2 2 2 3" xfId="14771" xr:uid="{71F38190-DFB5-4199-9DF3-4783E96836BA}"/>
    <cellStyle name="Note 2 4 2 2 2 3 2" xfId="32698" xr:uid="{3F65B294-AE3D-41F6-BD55-96D3ECB3D816}"/>
    <cellStyle name="Note 2 4 2 2 2 3 3" xfId="44643" xr:uid="{E2D40A4E-7DF7-4767-8003-8A6EB40B3E32}"/>
    <cellStyle name="Note 2 4 2 2 2 3 4" xfId="56608" xr:uid="{B43F30E1-955A-4DF2-B7D6-E47E6F45B166}"/>
    <cellStyle name="Note 2 4 2 2 2 4" xfId="20730" xr:uid="{2CF78CA2-0742-4EF0-AE8B-FB171ADF42F8}"/>
    <cellStyle name="Note 2 4 2 2 2 5" xfId="8788" xr:uid="{569000D4-F7A3-4BC6-9B00-257885DCE9B2}"/>
    <cellStyle name="Note 2 4 2 2 2 6" xfId="26715" xr:uid="{797132EF-72C1-4B1B-9DF6-84289F2C0C2C}"/>
    <cellStyle name="Note 2 4 2 2 2 7" xfId="38660" xr:uid="{938D4245-4D80-404F-BD03-65EAC4C773E4}"/>
    <cellStyle name="Note 2 4 2 2 2 8" xfId="50625" xr:uid="{C8B10420-F402-4A93-ABA3-6DCDD33B49FB}"/>
    <cellStyle name="Note 2 4 2 2 3" xfId="4334" xr:uid="{C65FB3CF-7C85-4754-8479-E3C01AA9A26C}"/>
    <cellStyle name="Note 2 4 2 2 3 2" xfId="16297" xr:uid="{B9E86CF4-0332-422E-BE32-DD6DF90D3BFE}"/>
    <cellStyle name="Note 2 4 2 2 3 2 2" xfId="34224" xr:uid="{D004D9E6-1F2E-46E8-9C8B-EE581614EFED}"/>
    <cellStyle name="Note 2 4 2 2 3 2 3" xfId="46169" xr:uid="{5A1B5E91-ECDE-4F52-B1F9-DE4340C2E129}"/>
    <cellStyle name="Note 2 4 2 2 3 2 4" xfId="58134" xr:uid="{0AB6A136-0705-4D84-A862-A760B579AA96}"/>
    <cellStyle name="Note 2 4 2 2 3 3" xfId="22256" xr:uid="{919C4199-6E75-4669-A8C0-47DB6677AE02}"/>
    <cellStyle name="Note 2 4 2 2 3 4" xfId="10314" xr:uid="{6B832C1F-26D5-400B-9675-BB6D17629190}"/>
    <cellStyle name="Note 2 4 2 2 3 5" xfId="28241" xr:uid="{73DEEEC9-B057-4FFC-A68A-3726FF19843B}"/>
    <cellStyle name="Note 2 4 2 2 3 6" xfId="40186" xr:uid="{890E6BB3-0253-4EF8-AEA4-B51D4A6D5899}"/>
    <cellStyle name="Note 2 4 2 2 3 7" xfId="52151" xr:uid="{471EA6AD-C164-40BA-887B-2E6C18820AD2}"/>
    <cellStyle name="Note 2 4 2 2 4" xfId="13327" xr:uid="{B4B4CCA0-3656-40A5-9277-64243A4F05F2}"/>
    <cellStyle name="Note 2 4 2 2 4 2" xfId="31254" xr:uid="{74472A5F-ACD8-46CB-81F6-0D8BEBB6547D}"/>
    <cellStyle name="Note 2 4 2 2 4 3" xfId="43199" xr:uid="{7672B548-45F1-4A23-B2CC-AA60990543C8}"/>
    <cellStyle name="Note 2 4 2 2 4 4" xfId="55164" xr:uid="{F501B9AE-020B-480F-943F-C4CF6D4C49F8}"/>
    <cellStyle name="Note 2 4 2 2 5" xfId="19286" xr:uid="{FCC586AA-D33D-4A62-B4EC-54B684604CB6}"/>
    <cellStyle name="Note 2 4 2 2 6" xfId="7344" xr:uid="{8C54470A-5E80-4628-B89B-3719E8B5E3DD}"/>
    <cellStyle name="Note 2 4 2 2 7" xfId="25271" xr:uid="{78A1BAF0-849D-4995-BED3-68C55ED599CC}"/>
    <cellStyle name="Note 2 4 2 2 8" xfId="37216" xr:uid="{972D89FE-AFC9-465B-81C4-D713BE70DE89}"/>
    <cellStyle name="Note 2 4 2 2 9" xfId="49181" xr:uid="{90DB4437-A648-4C5F-86C1-11BC1FFCF26B}"/>
    <cellStyle name="Note 2 4 2 3" xfId="2086" xr:uid="{00000000-0005-0000-0000-000038000000}"/>
    <cellStyle name="Note 2 4 2 3 2" xfId="5056" xr:uid="{B9D1DAEA-FE30-4A49-8A73-7734AA212A42}"/>
    <cellStyle name="Note 2 4 2 3 2 2" xfId="17019" xr:uid="{DDB35BA7-30DA-49A6-AAC7-5CEA22806A69}"/>
    <cellStyle name="Note 2 4 2 3 2 2 2" xfId="34946" xr:uid="{ED5366C3-1222-4BF4-BEBD-A7FE74C49FF2}"/>
    <cellStyle name="Note 2 4 2 3 2 2 3" xfId="46891" xr:uid="{6F08D2E9-9CB3-4A9C-A55F-B94FE7E583C6}"/>
    <cellStyle name="Note 2 4 2 3 2 2 4" xfId="58856" xr:uid="{DA7AA363-D3AC-4385-A4FE-AD3FB633FE0C}"/>
    <cellStyle name="Note 2 4 2 3 2 3" xfId="22978" xr:uid="{9B6456EF-8E3A-4AEA-B589-44F64FD4A02F}"/>
    <cellStyle name="Note 2 4 2 3 2 4" xfId="11036" xr:uid="{9615CC6A-F282-4E24-B349-CE7D49D98473}"/>
    <cellStyle name="Note 2 4 2 3 2 5" xfId="28963" xr:uid="{4FADA945-F4E0-4200-B72B-FF0184DFE28E}"/>
    <cellStyle name="Note 2 4 2 3 2 6" xfId="40908" xr:uid="{03645D5F-F426-46B3-92C7-2A82EA2824F2}"/>
    <cellStyle name="Note 2 4 2 3 2 7" xfId="52873" xr:uid="{F758AFFC-1E77-49C4-89D0-2E2E360936FE}"/>
    <cellStyle name="Note 2 4 2 3 3" xfId="14049" xr:uid="{BB15B3AB-D26B-48AA-A48A-FEA95E2BA48C}"/>
    <cellStyle name="Note 2 4 2 3 3 2" xfId="31976" xr:uid="{EE9AE0D3-0C99-460D-AF78-C705E2EE21B4}"/>
    <cellStyle name="Note 2 4 2 3 3 3" xfId="43921" xr:uid="{637A95E6-6659-4809-A588-8D7E43C0BCDE}"/>
    <cellStyle name="Note 2 4 2 3 3 4" xfId="55886" xr:uid="{33C62F54-222B-48C6-ABE2-76FF362359C0}"/>
    <cellStyle name="Note 2 4 2 3 4" xfId="20008" xr:uid="{205C9ABC-50C7-489B-8285-01CF692525FB}"/>
    <cellStyle name="Note 2 4 2 3 5" xfId="8066" xr:uid="{C0935F45-ECF5-4E9B-8496-A623F84BE00B}"/>
    <cellStyle name="Note 2 4 2 3 6" xfId="25993" xr:uid="{80CB62BF-2A4F-4F5D-9543-80E081DA8B3F}"/>
    <cellStyle name="Note 2 4 2 3 7" xfId="37938" xr:uid="{0335BE00-851C-4E6A-A921-6540F1D0A082}"/>
    <cellStyle name="Note 2 4 2 3 8" xfId="49903" xr:uid="{5F6C8121-099F-4BDA-BCD3-916A79F9A28E}"/>
    <cellStyle name="Note 2 4 2 4" xfId="3612" xr:uid="{F34F45BF-98F2-490F-8BD3-4C19E5EF58C0}"/>
    <cellStyle name="Note 2 4 2 4 2" xfId="15575" xr:uid="{B503FEB2-7432-4C42-BF59-9B9C9B794944}"/>
    <cellStyle name="Note 2 4 2 4 2 2" xfId="33502" xr:uid="{BE51FBC0-54F8-44C3-B5D1-A31CA30A7EFB}"/>
    <cellStyle name="Note 2 4 2 4 2 3" xfId="45447" xr:uid="{BB658772-CAA0-4665-B9AB-08ADA30E4319}"/>
    <cellStyle name="Note 2 4 2 4 2 4" xfId="57412" xr:uid="{A9C06923-1199-4DB0-9641-05600C62A53C}"/>
    <cellStyle name="Note 2 4 2 4 3" xfId="21534" xr:uid="{9144BE53-84A7-45AC-8FEC-2346E41D47D6}"/>
    <cellStyle name="Note 2 4 2 4 4" xfId="9592" xr:uid="{6D9524CF-CC56-464E-AB39-BE9DD1B05F1B}"/>
    <cellStyle name="Note 2 4 2 4 5" xfId="27519" xr:uid="{258E5258-E39B-4C0D-A284-04B55FDF7787}"/>
    <cellStyle name="Note 2 4 2 4 6" xfId="39464" xr:uid="{8623D308-89A3-426D-9551-2A9F8AEA51EA}"/>
    <cellStyle name="Note 2 4 2 4 7" xfId="51429" xr:uid="{85C01824-1EA7-4F3B-ABB5-1B1694CDA655}"/>
    <cellStyle name="Note 2 4 2 5" xfId="12605" xr:uid="{AA85766A-62F3-43C2-8566-68D9CE8B1E76}"/>
    <cellStyle name="Note 2 4 2 5 2" xfId="30532" xr:uid="{33F4BE43-13A0-4B4F-ADCE-B9454DD9B8C0}"/>
    <cellStyle name="Note 2 4 2 5 3" xfId="42477" xr:uid="{70C9C18A-ABA6-4B99-97E1-141FD29BED4A}"/>
    <cellStyle name="Note 2 4 2 5 4" xfId="54442" xr:uid="{8899111B-94BA-45E7-9B92-3C121FB3ED46}"/>
    <cellStyle name="Note 2 4 2 6" xfId="18564" xr:uid="{9EC53C47-33CC-452C-8AC5-6E2C73FC97DA}"/>
    <cellStyle name="Note 2 4 2 7" xfId="6622" xr:uid="{ECBED219-91DF-4C30-BA6D-73B85D41FB14}"/>
    <cellStyle name="Note 2 4 2 8" xfId="24549" xr:uid="{CD02DC38-16F7-40C5-8476-C1A116E2C0E6}"/>
    <cellStyle name="Note 2 4 2 9" xfId="36494" xr:uid="{37D2E30C-D010-4878-880C-A7E69C2A35AB}"/>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2 2" xfId="35320" xr:uid="{16C9FA18-80FF-4B7E-8C28-A96B3670DEF7}"/>
    <cellStyle name="Note 2 4 3 2 2 2 3" xfId="47265" xr:uid="{840B78BD-3EA5-4A9F-AC53-18D6AC738F59}"/>
    <cellStyle name="Note 2 4 3 2 2 2 4" xfId="59230" xr:uid="{56A192FF-3F2B-4237-8B28-0638D44AA63D}"/>
    <cellStyle name="Note 2 4 3 2 2 3" xfId="23352" xr:uid="{35180573-BAA5-4470-9453-9EFD7EA01D4B}"/>
    <cellStyle name="Note 2 4 3 2 2 4" xfId="11410" xr:uid="{BC662D94-3FC5-4F2B-9C71-7C420296D067}"/>
    <cellStyle name="Note 2 4 3 2 2 5" xfId="29337" xr:uid="{85505056-C650-46C5-8F20-C876F3C5C1CA}"/>
    <cellStyle name="Note 2 4 3 2 2 6" xfId="41282" xr:uid="{ABB146A2-22E9-40AC-8284-AE3668021C9A}"/>
    <cellStyle name="Note 2 4 3 2 2 7" xfId="53247" xr:uid="{528C9DE7-BD20-40AD-BA17-F84F7295E6AA}"/>
    <cellStyle name="Note 2 4 3 2 3" xfId="14423" xr:uid="{8F4613D8-07EB-43FA-B2F3-2FF258E1800F}"/>
    <cellStyle name="Note 2 4 3 2 3 2" xfId="32350" xr:uid="{CE45D241-46EA-4FE6-9611-608A5C47E5BA}"/>
    <cellStyle name="Note 2 4 3 2 3 3" xfId="44295" xr:uid="{C1EB70F9-D61C-404C-ACCC-48BAA0F1C741}"/>
    <cellStyle name="Note 2 4 3 2 3 4" xfId="56260" xr:uid="{D1DC6662-810B-4381-AF83-3B739E0BB942}"/>
    <cellStyle name="Note 2 4 3 2 4" xfId="20382" xr:uid="{B956EDA2-191E-4A06-B687-A72CCF462BAB}"/>
    <cellStyle name="Note 2 4 3 2 5" xfId="8440" xr:uid="{D57A03D2-7E60-4F0A-ABFD-07F1911BA62F}"/>
    <cellStyle name="Note 2 4 3 2 6" xfId="26367" xr:uid="{312578FB-1656-4E93-85E4-3F60D1C7FF66}"/>
    <cellStyle name="Note 2 4 3 2 7" xfId="38312" xr:uid="{D9B7D2BF-CBEB-43F0-8758-421D641C33B2}"/>
    <cellStyle name="Note 2 4 3 2 8" xfId="50277" xr:uid="{5EEF224D-CB93-4DBF-AD21-F9C922AF4560}"/>
    <cellStyle name="Note 2 4 3 3" xfId="3986" xr:uid="{F59BB663-22A3-4C39-8D27-4862F2661FD2}"/>
    <cellStyle name="Note 2 4 3 3 2" xfId="15949" xr:uid="{8FD6A98F-797E-437B-8823-CE096C2982AD}"/>
    <cellStyle name="Note 2 4 3 3 2 2" xfId="33876" xr:uid="{BB241CFF-2AB7-433E-AC0F-C165CFB7A8B1}"/>
    <cellStyle name="Note 2 4 3 3 2 3" xfId="45821" xr:uid="{80FAEB64-D685-4F39-AB6E-2E1CB40CE6D1}"/>
    <cellStyle name="Note 2 4 3 3 2 4" xfId="57786" xr:uid="{F6803695-9D53-4E7D-8CFC-305274D55027}"/>
    <cellStyle name="Note 2 4 3 3 3" xfId="21908" xr:uid="{37356198-5BB5-4BAF-9361-D662B6B2DE76}"/>
    <cellStyle name="Note 2 4 3 3 4" xfId="9966" xr:uid="{554A7956-FD2E-4F1C-95EA-E68EA4EB4966}"/>
    <cellStyle name="Note 2 4 3 3 5" xfId="27893" xr:uid="{9D9C2D7B-91B2-41FD-8616-537DAAAFB825}"/>
    <cellStyle name="Note 2 4 3 3 6" xfId="39838" xr:uid="{40946DA2-A802-41F2-B790-676230D0DA05}"/>
    <cellStyle name="Note 2 4 3 3 7" xfId="51803" xr:uid="{DD900BA3-7C86-4A2F-9401-21294A5680AD}"/>
    <cellStyle name="Note 2 4 3 4" xfId="12979" xr:uid="{18C1D544-34C6-4707-A97D-1D09C8863CEE}"/>
    <cellStyle name="Note 2 4 3 4 2" xfId="30906" xr:uid="{092CD2F6-D5A6-459C-9AF1-2358A6063338}"/>
    <cellStyle name="Note 2 4 3 4 3" xfId="42851" xr:uid="{8AD70139-2DFD-4D2C-888C-47AB0F7684CF}"/>
    <cellStyle name="Note 2 4 3 4 4" xfId="54816" xr:uid="{C3A7F51F-1C63-433C-B90C-E42CE5447C48}"/>
    <cellStyle name="Note 2 4 3 5" xfId="18938" xr:uid="{5E301B4D-0ACD-4177-AAB9-3A7CD363501C}"/>
    <cellStyle name="Note 2 4 3 6" xfId="6996" xr:uid="{123C34BC-7A33-4D81-A385-E86F5AD06998}"/>
    <cellStyle name="Note 2 4 3 7" xfId="24923" xr:uid="{3DEC0C40-1036-447D-AAA2-A296D7DE6BD6}"/>
    <cellStyle name="Note 2 4 3 8" xfId="36868" xr:uid="{ABBB55E0-DDBE-49B5-9516-D8621B394E0E}"/>
    <cellStyle name="Note 2 4 3 9" xfId="48833" xr:uid="{0053B768-F3DA-42F2-A50A-D7D8A0E4E99B}"/>
    <cellStyle name="Note 2 4 4" xfId="1738" xr:uid="{00000000-0005-0000-0000-000038000000}"/>
    <cellStyle name="Note 2 4 4 2" xfId="4708" xr:uid="{B9885C4E-5840-4172-8912-193A85313288}"/>
    <cellStyle name="Note 2 4 4 2 2" xfId="16671" xr:uid="{AE91B536-ECA5-4405-BC96-CB5E5D5390CF}"/>
    <cellStyle name="Note 2 4 4 2 2 2" xfId="34598" xr:uid="{18BC3B8A-83CD-4BEC-8121-44B5A8BF9C46}"/>
    <cellStyle name="Note 2 4 4 2 2 3" xfId="46543" xr:uid="{7570CF61-3C24-4281-AB19-B1FED68BD7DF}"/>
    <cellStyle name="Note 2 4 4 2 2 4" xfId="58508" xr:uid="{CBC0C1DA-4D86-4F32-8E33-F02D70F5EBB0}"/>
    <cellStyle name="Note 2 4 4 2 3" xfId="22630" xr:uid="{5D6679CD-2A92-498B-BAA1-F19E9FB7665D}"/>
    <cellStyle name="Note 2 4 4 2 4" xfId="10688" xr:uid="{85B4EB80-B9F8-4E7C-98F1-E6CF8F116E88}"/>
    <cellStyle name="Note 2 4 4 2 5" xfId="28615" xr:uid="{F9443DDD-1953-45E4-99E4-C879E2F5131A}"/>
    <cellStyle name="Note 2 4 4 2 6" xfId="40560" xr:uid="{6E7832FB-B43C-4BDE-9415-DF0AD7582FCB}"/>
    <cellStyle name="Note 2 4 4 2 7" xfId="52525" xr:uid="{78F49FD0-122A-4D13-8014-8CA2E3D5F40C}"/>
    <cellStyle name="Note 2 4 4 3" xfId="13701" xr:uid="{0EB150F8-2BEC-4FBA-A650-2D71FB739F2E}"/>
    <cellStyle name="Note 2 4 4 3 2" xfId="31628" xr:uid="{FD16B934-9681-42EF-B0AA-8B87519775FF}"/>
    <cellStyle name="Note 2 4 4 3 3" xfId="43573" xr:uid="{BF095963-D776-40A4-808A-55B28B423C6A}"/>
    <cellStyle name="Note 2 4 4 3 4" xfId="55538" xr:uid="{FF05334F-FCCA-4847-9105-2DB2BE6CA7E0}"/>
    <cellStyle name="Note 2 4 4 4" xfId="19660" xr:uid="{918B8D57-E383-40B6-9895-622FE26D1DD1}"/>
    <cellStyle name="Note 2 4 4 5" xfId="7718" xr:uid="{66B76B23-1084-417E-A14C-7C66C3C14146}"/>
    <cellStyle name="Note 2 4 4 6" xfId="25645" xr:uid="{C55DDCC5-6FD3-4302-8696-57F110AF8A2E}"/>
    <cellStyle name="Note 2 4 4 7" xfId="37590" xr:uid="{B2963C38-4242-4980-A04B-F5E83B960F68}"/>
    <cellStyle name="Note 2 4 4 8" xfId="49555" xr:uid="{81C42834-673E-4389-9CBF-EC97B2C9F9EA}"/>
    <cellStyle name="Note 2 4 5" xfId="3264" xr:uid="{2F08E25D-E248-4E97-B5F8-371C1450B28D}"/>
    <cellStyle name="Note 2 4 5 2" xfId="15227" xr:uid="{5E00FF87-43C5-47BD-8000-0CF5AFE4C4C6}"/>
    <cellStyle name="Note 2 4 5 2 2" xfId="33154" xr:uid="{9CC9CE2D-58EB-4CF7-B64A-D60BD6A095B2}"/>
    <cellStyle name="Note 2 4 5 2 3" xfId="45099" xr:uid="{DF2A4EA4-DD94-4599-8FBC-7D6CFC817154}"/>
    <cellStyle name="Note 2 4 5 2 4" xfId="57064" xr:uid="{C40FCCC9-68FE-4CD5-AD7B-0C587F3D24C6}"/>
    <cellStyle name="Note 2 4 5 3" xfId="21186" xr:uid="{1D230559-2D65-4A4A-A301-21066663B384}"/>
    <cellStyle name="Note 2 4 5 4" xfId="9244" xr:uid="{9E8BEB65-224A-41FF-9B50-4932BAE0B4DC}"/>
    <cellStyle name="Note 2 4 5 5" xfId="27171" xr:uid="{26CF1FBA-4CAD-4A74-9BB5-F8A5EE3D7484}"/>
    <cellStyle name="Note 2 4 5 6" xfId="39116" xr:uid="{FF7BA1BC-7A90-4D0A-AAC0-CF591EDC2F66}"/>
    <cellStyle name="Note 2 4 5 7" xfId="51081" xr:uid="{F2026B79-BBA5-4AE7-B16F-3162ACDC2D2A}"/>
    <cellStyle name="Note 2 4 6" xfId="12257" xr:uid="{B87CCED5-392F-4507-B5B6-849030677DD0}"/>
    <cellStyle name="Note 2 4 6 2" xfId="30184" xr:uid="{96481BCB-8962-4DEE-B256-F275C377DD3B}"/>
    <cellStyle name="Note 2 4 6 3" xfId="42129" xr:uid="{523262D7-EECD-4412-A5A6-E00C03A3A14C}"/>
    <cellStyle name="Note 2 4 6 4" xfId="54094" xr:uid="{C50EC596-2690-4EA8-AD3C-54E6D9CBA95B}"/>
    <cellStyle name="Note 2 4 7" xfId="18216" xr:uid="{AB1EB146-BAE1-4A5A-AB24-313F2701FFCE}"/>
    <cellStyle name="Note 2 4 8" xfId="6274" xr:uid="{44C6B62C-10CF-4010-A211-3BE37A529D9A}"/>
    <cellStyle name="Note 2 4 9" xfId="24201" xr:uid="{F3EB3FA5-6998-4C21-BF1F-C19F71776422}"/>
    <cellStyle name="Note 2 5" xfId="410" xr:uid="{00000000-0005-0000-0000-000038000000}"/>
    <cellStyle name="Note 2 5 10" xfId="48227" xr:uid="{1EBA5072-0458-4DED-97B3-B26B2B9C7965}"/>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2 2" xfId="35436" xr:uid="{B1C5256A-D02D-403E-A50C-631E83319A9D}"/>
    <cellStyle name="Note 2 5 2 2 2 2 3" xfId="47381" xr:uid="{3C5C3B31-6EC9-474B-82D7-B57931156DC2}"/>
    <cellStyle name="Note 2 5 2 2 2 2 4" xfId="59346" xr:uid="{5ED7E056-7DCE-4D8C-AC77-8A0D90FB6AC4}"/>
    <cellStyle name="Note 2 5 2 2 2 3" xfId="23468" xr:uid="{EB3A647E-F6EC-42A0-BDFE-3E0E061A5855}"/>
    <cellStyle name="Note 2 5 2 2 2 4" xfId="11526" xr:uid="{1F49046F-0D73-478F-A939-A868BB6564C9}"/>
    <cellStyle name="Note 2 5 2 2 2 5" xfId="29453" xr:uid="{DBB7C5EC-867E-4B1E-BC67-21987F9216C7}"/>
    <cellStyle name="Note 2 5 2 2 2 6" xfId="41398" xr:uid="{F8733608-F150-4316-B55B-B16955F92929}"/>
    <cellStyle name="Note 2 5 2 2 2 7" xfId="53363" xr:uid="{8D2F663B-29C0-4E06-A4A6-88F1CBB9271A}"/>
    <cellStyle name="Note 2 5 2 2 3" xfId="14539" xr:uid="{8B3093F5-62CB-4865-8FC7-6EA7D015AC1C}"/>
    <cellStyle name="Note 2 5 2 2 3 2" xfId="32466" xr:uid="{2C50C1B7-8FB8-47C0-BDC8-0AA6DA1020DD}"/>
    <cellStyle name="Note 2 5 2 2 3 3" xfId="44411" xr:uid="{80F4A038-2FF4-484E-A5A6-1D8EC98A1E8F}"/>
    <cellStyle name="Note 2 5 2 2 3 4" xfId="56376" xr:uid="{2E0CE237-023A-4C6D-9A6D-B066046E5B0D}"/>
    <cellStyle name="Note 2 5 2 2 4" xfId="20498" xr:uid="{48CCFA7E-D1AE-4932-8CDB-8DABA17E30DD}"/>
    <cellStyle name="Note 2 5 2 2 5" xfId="8556" xr:uid="{65117420-B216-4BB8-BB21-E110380682C2}"/>
    <cellStyle name="Note 2 5 2 2 6" xfId="26483" xr:uid="{408B1BA8-DD61-4D93-B85A-A06FE2C8E4BB}"/>
    <cellStyle name="Note 2 5 2 2 7" xfId="38428" xr:uid="{256D9C2F-9631-46D1-961D-0C373E41EF65}"/>
    <cellStyle name="Note 2 5 2 2 8" xfId="50393" xr:uid="{A92C224E-FA72-4525-9C9E-4E1F2CA50CAF}"/>
    <cellStyle name="Note 2 5 2 3" xfId="4102" xr:uid="{7DED0261-C50C-41F0-B9F3-44A44EBB2AB2}"/>
    <cellStyle name="Note 2 5 2 3 2" xfId="16065" xr:uid="{71FAA4B1-4529-4B19-A1D0-665EBC25471E}"/>
    <cellStyle name="Note 2 5 2 3 2 2" xfId="33992" xr:uid="{A70DE96C-58D4-492E-80AE-2A3F112DB05E}"/>
    <cellStyle name="Note 2 5 2 3 2 3" xfId="45937" xr:uid="{339AA786-2E33-4B02-8725-DF973BE365FB}"/>
    <cellStyle name="Note 2 5 2 3 2 4" xfId="57902" xr:uid="{D6AF4D47-F719-4BDD-BC2A-4B32DD90F6AA}"/>
    <cellStyle name="Note 2 5 2 3 3" xfId="22024" xr:uid="{E66911E8-8540-491A-B9AC-58C1B73357FF}"/>
    <cellStyle name="Note 2 5 2 3 4" xfId="10082" xr:uid="{E7F81097-4293-40B2-9F6E-4E9C15224119}"/>
    <cellStyle name="Note 2 5 2 3 5" xfId="28009" xr:uid="{C0043C05-D9C8-46CE-9C78-A6E026F32194}"/>
    <cellStyle name="Note 2 5 2 3 6" xfId="39954" xr:uid="{AA6DD283-FB9D-426A-A2B6-EBAE51ABA21F}"/>
    <cellStyle name="Note 2 5 2 3 7" xfId="51919" xr:uid="{249527F9-C738-4041-B4AC-A08BD698CC80}"/>
    <cellStyle name="Note 2 5 2 4" xfId="13095" xr:uid="{6C8D0A96-FF10-4EF7-9C85-CF321394C848}"/>
    <cellStyle name="Note 2 5 2 4 2" xfId="31022" xr:uid="{D071CADE-54A8-4FE6-A246-B9E34C1174BE}"/>
    <cellStyle name="Note 2 5 2 4 3" xfId="42967" xr:uid="{4C4954CA-7BC8-4277-BC38-2D7E7988AED8}"/>
    <cellStyle name="Note 2 5 2 4 4" xfId="54932" xr:uid="{6BD04E9C-E65F-4596-BCB3-9E0AA289F835}"/>
    <cellStyle name="Note 2 5 2 5" xfId="19054" xr:uid="{E8BA3B2E-A5C3-4588-A076-ACE2B0BA8122}"/>
    <cellStyle name="Note 2 5 2 6" xfId="7112" xr:uid="{EB09ADC0-0920-4880-804F-3539BA5D4ACA}"/>
    <cellStyle name="Note 2 5 2 7" xfId="25039" xr:uid="{F036D595-78A5-45DD-AAA7-850AEDF0B364}"/>
    <cellStyle name="Note 2 5 2 8" xfId="36984" xr:uid="{ABDF933E-26E1-4BDF-9543-782F9C4693DB}"/>
    <cellStyle name="Note 2 5 2 9" xfId="48949" xr:uid="{57236FFE-7115-4F8B-8BAF-64D90C188561}"/>
    <cellStyle name="Note 2 5 3" xfId="1854" xr:uid="{00000000-0005-0000-0000-000038000000}"/>
    <cellStyle name="Note 2 5 3 2" xfId="4824" xr:uid="{79D62A4B-BC76-463B-8E56-48CC01FF7728}"/>
    <cellStyle name="Note 2 5 3 2 2" xfId="16787" xr:uid="{BFFF826C-B1EC-4D92-8EAD-58DBE1F87C4E}"/>
    <cellStyle name="Note 2 5 3 2 2 2" xfId="34714" xr:uid="{3FB89B50-F830-4BBE-BC4B-C311A9C05CE2}"/>
    <cellStyle name="Note 2 5 3 2 2 3" xfId="46659" xr:uid="{EBE4A00A-36CC-4BC9-9A5B-43E4C2938B52}"/>
    <cellStyle name="Note 2 5 3 2 2 4" xfId="58624" xr:uid="{63F79DD9-CD18-41DA-8E69-A755891A06DD}"/>
    <cellStyle name="Note 2 5 3 2 3" xfId="22746" xr:uid="{E63F0CBD-681A-4CFD-AA2D-38F7C06FA8D8}"/>
    <cellStyle name="Note 2 5 3 2 4" xfId="10804" xr:uid="{EC9766FA-7377-4E02-A1B8-40F7C7CA4445}"/>
    <cellStyle name="Note 2 5 3 2 5" xfId="28731" xr:uid="{3738D834-B808-46F0-93A5-1EFDDD314FA8}"/>
    <cellStyle name="Note 2 5 3 2 6" xfId="40676" xr:uid="{2B7001F7-CBA3-4129-A959-E7ABF3AE1049}"/>
    <cellStyle name="Note 2 5 3 2 7" xfId="52641" xr:uid="{DA2F3F19-6D74-40AE-8E9A-F8B77D741034}"/>
    <cellStyle name="Note 2 5 3 3" xfId="13817" xr:uid="{A473F931-F490-4573-A48E-31AE65B4C26B}"/>
    <cellStyle name="Note 2 5 3 3 2" xfId="31744" xr:uid="{62E00DBA-9E23-4A62-A69C-805B7E76AA62}"/>
    <cellStyle name="Note 2 5 3 3 3" xfId="43689" xr:uid="{38A01858-AC88-46FD-8C31-1265B22297CB}"/>
    <cellStyle name="Note 2 5 3 3 4" xfId="55654" xr:uid="{3B30358A-9FF7-43DC-BCB7-A140B3BE8846}"/>
    <cellStyle name="Note 2 5 3 4" xfId="19776" xr:uid="{F263ECCE-4BA6-4E92-8FBB-D0ED89A31622}"/>
    <cellStyle name="Note 2 5 3 5" xfId="7834" xr:uid="{650A3902-A424-4D30-A277-1E5CE8344026}"/>
    <cellStyle name="Note 2 5 3 6" xfId="25761" xr:uid="{B1318A45-29EC-4038-B983-18D395A05A6A}"/>
    <cellStyle name="Note 2 5 3 7" xfId="37706" xr:uid="{14C9C784-C46A-451B-B37A-5F5E091DE862}"/>
    <cellStyle name="Note 2 5 3 8" xfId="49671" xr:uid="{B84A3017-BEAB-40C2-91BE-337B8A6573AF}"/>
    <cellStyle name="Note 2 5 4" xfId="3380" xr:uid="{5C0D74A6-C72C-4D64-95F4-831052ABD70E}"/>
    <cellStyle name="Note 2 5 4 2" xfId="15343" xr:uid="{31F296F4-9A9B-467F-A501-0F72F3FC9C93}"/>
    <cellStyle name="Note 2 5 4 2 2" xfId="33270" xr:uid="{A8DBDE69-70F5-481C-9E59-DEB1105096F8}"/>
    <cellStyle name="Note 2 5 4 2 3" xfId="45215" xr:uid="{C70C6647-21CE-47CC-86B7-567BAF0293C9}"/>
    <cellStyle name="Note 2 5 4 2 4" xfId="57180" xr:uid="{69671B7D-6BB1-4153-B85D-F633AD6368AB}"/>
    <cellStyle name="Note 2 5 4 3" xfId="21302" xr:uid="{AD8002FE-B3ED-4B57-A466-C2AAE3F20BEB}"/>
    <cellStyle name="Note 2 5 4 4" xfId="9360" xr:uid="{046EF14F-26D3-46FC-B2AD-F18E2984D0CB}"/>
    <cellStyle name="Note 2 5 4 5" xfId="27287" xr:uid="{39B55330-4D0F-40D1-B8C7-D8D078631CA0}"/>
    <cellStyle name="Note 2 5 4 6" xfId="39232" xr:uid="{ADE73306-750B-4D4C-BDBA-098654B4813C}"/>
    <cellStyle name="Note 2 5 4 7" xfId="51197" xr:uid="{85EF3BF4-7A52-470E-BCE7-0D1FEB5D5C5E}"/>
    <cellStyle name="Note 2 5 5" xfId="12373" xr:uid="{332EB193-9156-4ED5-A6F9-C30AB5B71443}"/>
    <cellStyle name="Note 2 5 5 2" xfId="30300" xr:uid="{F4DABB6F-5D1C-45B5-A96E-47022FB45619}"/>
    <cellStyle name="Note 2 5 5 3" xfId="42245" xr:uid="{D0649B8D-CB23-42C0-9901-8ED5D0F887F9}"/>
    <cellStyle name="Note 2 5 5 4" xfId="54210" xr:uid="{115AB250-C389-4F65-BB60-B0ACF8804354}"/>
    <cellStyle name="Note 2 5 6" xfId="18332" xr:uid="{084B4F06-D425-435E-85DD-E1181CD652AE}"/>
    <cellStyle name="Note 2 5 7" xfId="6390" xr:uid="{8DC158A8-9358-4A70-8413-512A3A016C2E}"/>
    <cellStyle name="Note 2 5 8" xfId="24317" xr:uid="{A8D568AE-FDE8-4A4A-8F28-27CFB64AE748}"/>
    <cellStyle name="Note 2 5 9" xfId="36262" xr:uid="{A05F2326-ADB8-4B1C-9A6E-201693926DF8}"/>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2 2" xfId="35088" xr:uid="{E67EF78F-F0D3-4F93-BE5D-B91C848BDD56}"/>
    <cellStyle name="Note 2 6 2 2 2 3" xfId="47033" xr:uid="{1A04C77D-3EF9-435C-AEB9-8A4512A67235}"/>
    <cellStyle name="Note 2 6 2 2 2 4" xfId="58998" xr:uid="{1186F174-DBF3-4D52-856A-F57FEDD6FCD5}"/>
    <cellStyle name="Note 2 6 2 2 3" xfId="23120" xr:uid="{BC32988E-48E7-4EF3-9CB4-D0341335832A}"/>
    <cellStyle name="Note 2 6 2 2 4" xfId="11178" xr:uid="{1D95E2BA-A015-43CB-B716-2159EEBE694D}"/>
    <cellStyle name="Note 2 6 2 2 5" xfId="29105" xr:uid="{03E1450E-F76B-4B67-A8E1-2CC9AF5353F5}"/>
    <cellStyle name="Note 2 6 2 2 6" xfId="41050" xr:uid="{05D340CA-02E9-4BC8-A2EC-14C513223759}"/>
    <cellStyle name="Note 2 6 2 2 7" xfId="53015" xr:uid="{C0AC72D6-1B17-4B47-8C00-8C08D59D7348}"/>
    <cellStyle name="Note 2 6 2 3" xfId="14191" xr:uid="{D606B3D2-E898-47F9-9D6E-12B278D8041A}"/>
    <cellStyle name="Note 2 6 2 3 2" xfId="32118" xr:uid="{C4ADDDE8-AF9A-40B3-928E-0EAB51BA44A4}"/>
    <cellStyle name="Note 2 6 2 3 3" xfId="44063" xr:uid="{8FA7278B-0315-4A3B-9B42-6112B166E534}"/>
    <cellStyle name="Note 2 6 2 3 4" xfId="56028" xr:uid="{C689A106-CDC8-4877-8CFC-D65965B174BA}"/>
    <cellStyle name="Note 2 6 2 4" xfId="20150" xr:uid="{AEA41271-3C48-4047-98ED-9EE70EE741DA}"/>
    <cellStyle name="Note 2 6 2 5" xfId="8208" xr:uid="{F275D29D-6918-4C69-B0D9-8680EEFDF410}"/>
    <cellStyle name="Note 2 6 2 6" xfId="26135" xr:uid="{11D3D60F-8164-44FE-ADF9-DE4CC23CD869}"/>
    <cellStyle name="Note 2 6 2 7" xfId="38080" xr:uid="{08FF6966-DDDF-4747-8F27-CEE25BCAE62F}"/>
    <cellStyle name="Note 2 6 2 8" xfId="50045" xr:uid="{A78EB12A-43A9-46A4-8491-9DADBBD00CD4}"/>
    <cellStyle name="Note 2 6 3" xfId="3754" xr:uid="{84B89236-A94F-4439-AB1A-2B27DC97E731}"/>
    <cellStyle name="Note 2 6 3 2" xfId="15717" xr:uid="{0544091C-0D14-422B-90B7-75C5940D98EA}"/>
    <cellStyle name="Note 2 6 3 2 2" xfId="33644" xr:uid="{FDA5D029-9A7A-4600-A110-58215806BA1B}"/>
    <cellStyle name="Note 2 6 3 2 3" xfId="45589" xr:uid="{AB4397AD-B077-4922-893E-374C7094F5F3}"/>
    <cellStyle name="Note 2 6 3 2 4" xfId="57554" xr:uid="{2E6A2902-EF95-4A46-AD6D-14EBB3887207}"/>
    <cellStyle name="Note 2 6 3 3" xfId="21676" xr:uid="{2E8871DE-6DE7-4071-9700-DBE14FDCC524}"/>
    <cellStyle name="Note 2 6 3 4" xfId="9734" xr:uid="{0004A848-FFEF-47FD-B19B-670012586CAA}"/>
    <cellStyle name="Note 2 6 3 5" xfId="27661" xr:uid="{F6302176-4EFE-47B6-9ECF-D9D6725EF06A}"/>
    <cellStyle name="Note 2 6 3 6" xfId="39606" xr:uid="{699BB849-1671-43E7-A9D9-FD710D5C55C1}"/>
    <cellStyle name="Note 2 6 3 7" xfId="51571" xr:uid="{0EBBCAF6-AF36-4A17-ABDB-EF9F470B2787}"/>
    <cellStyle name="Note 2 6 4" xfId="12747" xr:uid="{45D2FDBC-D25F-4F0C-BF66-FB6484D985E3}"/>
    <cellStyle name="Note 2 6 4 2" xfId="30674" xr:uid="{1097922B-10AD-442C-B269-8A9A625FB6FD}"/>
    <cellStyle name="Note 2 6 4 3" xfId="42619" xr:uid="{5F74D394-7244-42DB-945E-B6777A10869C}"/>
    <cellStyle name="Note 2 6 4 4" xfId="54584" xr:uid="{68666358-0956-418E-A70A-108042C1C948}"/>
    <cellStyle name="Note 2 6 5" xfId="18706" xr:uid="{E795A8CA-50B7-46E1-ABD5-DC54180DF5EC}"/>
    <cellStyle name="Note 2 6 6" xfId="6764" xr:uid="{D5CDB5D6-3C4E-43FB-9709-386B90DCC8C5}"/>
    <cellStyle name="Note 2 6 7" xfId="24691" xr:uid="{A983645F-1D82-49DE-8775-1A6C69C89BCB}"/>
    <cellStyle name="Note 2 6 8" xfId="36636" xr:uid="{E0F629C7-8BB2-42AA-8855-77A77E329D60}"/>
    <cellStyle name="Note 2 6 9" xfId="48601" xr:uid="{5DA3E351-0AD0-4904-B2D8-68B5217CE15F}"/>
    <cellStyle name="Note 2 7" xfId="1506" xr:uid="{00000000-0005-0000-0000-000038000000}"/>
    <cellStyle name="Note 2 7 2" xfId="4476" xr:uid="{74AD05FD-6DE1-4019-A897-1E8948F25597}"/>
    <cellStyle name="Note 2 7 2 2" xfId="16439" xr:uid="{29293708-D6AA-4991-B17E-E4F6638FF3D6}"/>
    <cellStyle name="Note 2 7 2 2 2" xfId="34366" xr:uid="{8BD98FC4-AE9E-4314-9F75-0BFB64A07FB9}"/>
    <cellStyle name="Note 2 7 2 2 3" xfId="46311" xr:uid="{7EF3C66B-431F-408E-8803-20C3DAD51F37}"/>
    <cellStyle name="Note 2 7 2 2 4" xfId="58276" xr:uid="{E2ACCBC0-0DEE-4725-971D-60DADCABC783}"/>
    <cellStyle name="Note 2 7 2 3" xfId="22398" xr:uid="{A479FCBA-AB63-45EE-88EE-79CD966DB680}"/>
    <cellStyle name="Note 2 7 2 4" xfId="10456" xr:uid="{763864E8-E1FC-4ED8-BE5F-3779154C38C3}"/>
    <cellStyle name="Note 2 7 2 5" xfId="28383" xr:uid="{E2688AEE-E6F6-4712-ACCF-1219FB9AD7B6}"/>
    <cellStyle name="Note 2 7 2 6" xfId="40328" xr:uid="{0394358D-C4D3-487C-863D-EAEF42A4E358}"/>
    <cellStyle name="Note 2 7 2 7" xfId="52293" xr:uid="{20ED12FD-A523-4635-B1D4-2356D777802C}"/>
    <cellStyle name="Note 2 7 3" xfId="13469" xr:uid="{1812E9DC-90FC-4440-8B57-EC9FFC2E8D88}"/>
    <cellStyle name="Note 2 7 3 2" xfId="31396" xr:uid="{78B8FBB1-5FF9-4E30-9610-E2280904149C}"/>
    <cellStyle name="Note 2 7 3 3" xfId="43341" xr:uid="{950BD352-C5BD-4098-8178-196BCFE85CE1}"/>
    <cellStyle name="Note 2 7 3 4" xfId="55306" xr:uid="{E08A5C4B-C54B-48E1-800E-051C0705D176}"/>
    <cellStyle name="Note 2 7 4" xfId="19428" xr:uid="{4EB12CB8-3D05-4F4B-90A9-B32ECD16D574}"/>
    <cellStyle name="Note 2 7 5" xfId="7486" xr:uid="{8AF2D2D4-A976-4D6B-9288-D92AC98D9BA9}"/>
    <cellStyle name="Note 2 7 6" xfId="25413" xr:uid="{FBAF30C7-7662-43E2-9EED-30FB09907E93}"/>
    <cellStyle name="Note 2 7 7" xfId="37358" xr:uid="{50E34C66-502A-428F-B056-890D3982B840}"/>
    <cellStyle name="Note 2 7 8" xfId="49323" xr:uid="{CC4B5C42-70A6-48D4-86A0-F65B032B9DFC}"/>
    <cellStyle name="Note 2 8" xfId="2950" xr:uid="{00000000-0005-0000-0000-000038000000}"/>
    <cellStyle name="Note 2 8 2" xfId="5920" xr:uid="{11B31C3D-E249-4E0B-8A09-DA7AF4AEB7C0}"/>
    <cellStyle name="Note 2 8 2 2" xfId="17883" xr:uid="{C412B340-88F6-4140-82D7-24B91003EADF}"/>
    <cellStyle name="Note 2 8 2 2 2" xfId="35810" xr:uid="{732D64A9-6D73-4C16-B5D8-65EF41A33A43}"/>
    <cellStyle name="Note 2 8 2 2 3" xfId="47755" xr:uid="{DF4493A6-4055-44B7-A5DE-2E1E715A728C}"/>
    <cellStyle name="Note 2 8 2 2 4" xfId="59720" xr:uid="{E3DCAD51-23FF-4F93-BE55-76F3A1C87442}"/>
    <cellStyle name="Note 2 8 2 3" xfId="23842" xr:uid="{E86B58CF-2686-4D75-9238-F94B6BA5199E}"/>
    <cellStyle name="Note 2 8 2 4" xfId="11900" xr:uid="{184D7177-A885-4181-BAC7-C84E27CC868C}"/>
    <cellStyle name="Note 2 8 2 5" xfId="29827" xr:uid="{3128876A-4FF9-4543-8337-1C82EDB399B1}"/>
    <cellStyle name="Note 2 8 2 6" xfId="41772" xr:uid="{CAD95E8F-E95F-4539-AC8A-274A2F20D079}"/>
    <cellStyle name="Note 2 8 2 7" xfId="53737" xr:uid="{7F0FADDC-75CE-4933-BA20-9A6941B86F69}"/>
    <cellStyle name="Note 2 8 3" xfId="14913" xr:uid="{BB85FCBF-01CD-4C12-A828-511D5FF766CB}"/>
    <cellStyle name="Note 2 8 3 2" xfId="32840" xr:uid="{7B65BC32-D822-476A-BF12-0BCE07D2348A}"/>
    <cellStyle name="Note 2 8 3 3" xfId="44785" xr:uid="{403C655E-5603-44B1-BBD9-57C5EE7B2FDA}"/>
    <cellStyle name="Note 2 8 3 4" xfId="56750" xr:uid="{AD4F9206-EAA5-4103-8C0F-F1D3CFF0E350}"/>
    <cellStyle name="Note 2 8 4" xfId="20872" xr:uid="{1030CA52-2A21-417E-933A-F0148B997ECA}"/>
    <cellStyle name="Note 2 8 5" xfId="8930" xr:uid="{5F4EAC32-5235-4A94-AC04-2BAEAF5A5359}"/>
    <cellStyle name="Note 2 8 6" xfId="26857" xr:uid="{71C8FC94-2F33-4992-A95E-8A3C39B8A66F}"/>
    <cellStyle name="Note 2 8 7" xfId="38802" xr:uid="{5B56F970-AE85-4FC3-90E7-F4581414C78F}"/>
    <cellStyle name="Note 2 8 8" xfId="50767" xr:uid="{7CA58320-AEB8-4B8A-8DB6-62A832EDC76D}"/>
    <cellStyle name="Note 2 9" xfId="3032" xr:uid="{C65D22C4-4EF8-4CF2-B394-53D194789751}"/>
    <cellStyle name="Note 2 9 2" xfId="14995" xr:uid="{413BB93D-66CC-46E6-9B03-61AA2051B09B}"/>
    <cellStyle name="Note 2 9 2 2" xfId="32922" xr:uid="{CE896628-7564-4E66-A489-B30320107613}"/>
    <cellStyle name="Note 2 9 2 3" xfId="44867" xr:uid="{415BEF25-D365-40E5-B7EC-BE6A379950A6}"/>
    <cellStyle name="Note 2 9 2 4" xfId="56832" xr:uid="{D3CC1A65-00A2-47B5-A01B-AD7D24ED9EFF}"/>
    <cellStyle name="Note 2 9 3" xfId="20954" xr:uid="{94DE9562-1DF7-47A7-A1E7-B97B6B01D1BB}"/>
    <cellStyle name="Note 2 9 4" xfId="9012" xr:uid="{C3E2D8EE-78BB-45BA-982D-D900CE75D871}"/>
    <cellStyle name="Note 2 9 5" xfId="26939" xr:uid="{D30BC536-09AF-4D24-8F32-1A5A4ED61FD9}"/>
    <cellStyle name="Note 2 9 6" xfId="38884" xr:uid="{39131230-F7C5-465E-A285-E109F9412C4E}"/>
    <cellStyle name="Note 2 9 7" xfId="50849" xr:uid="{8763071B-78EB-4A2A-9365-B2515D796944}"/>
    <cellStyle name="Note 3" xfId="67" xr:uid="{00000000-0005-0000-0000-000058000000}"/>
    <cellStyle name="Note 3 10" xfId="17989" xr:uid="{B81E25D6-F562-4D7F-9407-FD49AA474864}"/>
    <cellStyle name="Note 3 11" xfId="6047" xr:uid="{40963918-F961-4A5D-8EC7-FB603BD51A4F}"/>
    <cellStyle name="Note 3 12" xfId="23974" xr:uid="{243CCCCE-5763-452E-869E-0DF7DC26049F}"/>
    <cellStyle name="Note 3 13" xfId="35919" xr:uid="{9477D0B3-0E13-4B37-B7C0-5344153388BD}"/>
    <cellStyle name="Note 3 14" xfId="47884" xr:uid="{8E47CF94-1E33-4118-9AB6-E1F2B884929E}"/>
    <cellStyle name="Note 3 2" xfId="125" xr:uid="{00000000-0005-0000-0000-000058000000}"/>
    <cellStyle name="Note 3 2 10" xfId="6105" xr:uid="{27C13063-C3DD-4E30-B263-596AA9180BAD}"/>
    <cellStyle name="Note 3 2 11" xfId="24032" xr:uid="{16560DC5-93F2-4788-8809-39B00D4E11AA}"/>
    <cellStyle name="Note 3 2 12" xfId="35977" xr:uid="{C319760A-7D9D-4D0C-AF7E-C84B4F8B40DA}"/>
    <cellStyle name="Note 3 2 13" xfId="47942" xr:uid="{B5EAA1DC-AE16-41C5-BDF5-1BBAA2E37DF7}"/>
    <cellStyle name="Note 3 2 2" xfId="241" xr:uid="{00000000-0005-0000-0000-000058000000}"/>
    <cellStyle name="Note 3 2 2 10" xfId="36093" xr:uid="{A411DE5F-2FC2-4DD5-AEEF-3BFAE1271BE0}"/>
    <cellStyle name="Note 3 2 2 11" xfId="48058" xr:uid="{CFD80F36-38C0-4FFA-8FC5-16467AF1345D}"/>
    <cellStyle name="Note 3 2 2 2" xfId="589" xr:uid="{00000000-0005-0000-0000-000058000000}"/>
    <cellStyle name="Note 3 2 2 2 10" xfId="48406" xr:uid="{6F869B16-AA38-4DED-B1C0-537324C1E2CE}"/>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2 2" xfId="35615" xr:uid="{1AA12043-14F2-4711-9C22-C8D132EBE1C9}"/>
    <cellStyle name="Note 3 2 2 2 2 2 2 2 3" xfId="47560" xr:uid="{99F8BD67-FFD3-4BDF-8BD3-43BDC388594A}"/>
    <cellStyle name="Note 3 2 2 2 2 2 2 2 4" xfId="59525" xr:uid="{112D8D80-8B8C-4199-A0EF-C8F799100CBB}"/>
    <cellStyle name="Note 3 2 2 2 2 2 2 3" xfId="23647" xr:uid="{CD68E088-826E-48A3-A2B1-9863D21A64F7}"/>
    <cellStyle name="Note 3 2 2 2 2 2 2 4" xfId="11705" xr:uid="{5AA04174-9B7C-44FB-8BA3-F5ED9A79E16E}"/>
    <cellStyle name="Note 3 2 2 2 2 2 2 5" xfId="29632" xr:uid="{DA104CFE-5627-4C11-B6F7-289ED32F7DAE}"/>
    <cellStyle name="Note 3 2 2 2 2 2 2 6" xfId="41577" xr:uid="{954DED4B-B985-4FE2-B3C7-7093B5AA2A90}"/>
    <cellStyle name="Note 3 2 2 2 2 2 2 7" xfId="53542" xr:uid="{DA5DF608-B081-4145-A3F6-653BC6094A83}"/>
    <cellStyle name="Note 3 2 2 2 2 2 3" xfId="14718" xr:uid="{7EDE2A84-D1C4-4F07-AED2-07518393328D}"/>
    <cellStyle name="Note 3 2 2 2 2 2 3 2" xfId="32645" xr:uid="{4833C83D-5E15-44A9-BBDD-6307C32244FD}"/>
    <cellStyle name="Note 3 2 2 2 2 2 3 3" xfId="44590" xr:uid="{349A5343-6812-4F10-BFE3-A69C744EB30F}"/>
    <cellStyle name="Note 3 2 2 2 2 2 3 4" xfId="56555" xr:uid="{836820A6-6B5B-40C8-943E-D28E10486336}"/>
    <cellStyle name="Note 3 2 2 2 2 2 4" xfId="20677" xr:uid="{5ADE5B39-8334-4E12-83D8-2AE5F50CD795}"/>
    <cellStyle name="Note 3 2 2 2 2 2 5" xfId="8735" xr:uid="{9ADF4AB7-24A1-4B43-99C0-6403B948EC94}"/>
    <cellStyle name="Note 3 2 2 2 2 2 6" xfId="26662" xr:uid="{2E05BCB8-DDE6-400C-A712-29278D1EC04E}"/>
    <cellStyle name="Note 3 2 2 2 2 2 7" xfId="38607" xr:uid="{402951A4-704F-4A36-B7B8-11DE3C0FFBE0}"/>
    <cellStyle name="Note 3 2 2 2 2 2 8" xfId="50572" xr:uid="{7A1456D1-47A9-4E2F-82BD-EA9DDA90BE59}"/>
    <cellStyle name="Note 3 2 2 2 2 3" xfId="4281" xr:uid="{2EEFA542-8186-418F-97E2-65F7A13EF4CD}"/>
    <cellStyle name="Note 3 2 2 2 2 3 2" xfId="16244" xr:uid="{C976EC08-FE74-4585-88B5-2269C14C84F9}"/>
    <cellStyle name="Note 3 2 2 2 2 3 2 2" xfId="34171" xr:uid="{A2E12445-1134-4297-AE0F-EFC51318AC27}"/>
    <cellStyle name="Note 3 2 2 2 2 3 2 3" xfId="46116" xr:uid="{7B3A7C47-B165-49FA-A982-0265970FFAD2}"/>
    <cellStyle name="Note 3 2 2 2 2 3 2 4" xfId="58081" xr:uid="{2FCD2D74-FE26-473F-8764-C98547BD12FF}"/>
    <cellStyle name="Note 3 2 2 2 2 3 3" xfId="22203" xr:uid="{167BD492-65BB-4112-BCB5-4D8E1529DD7E}"/>
    <cellStyle name="Note 3 2 2 2 2 3 4" xfId="10261" xr:uid="{AE90FB6D-0667-4499-BE55-320B636966C1}"/>
    <cellStyle name="Note 3 2 2 2 2 3 5" xfId="28188" xr:uid="{7B2ED990-E0B7-4BD6-B4C7-21916EC7612B}"/>
    <cellStyle name="Note 3 2 2 2 2 3 6" xfId="40133" xr:uid="{2A67486E-A124-4E90-9519-568485B1B5D8}"/>
    <cellStyle name="Note 3 2 2 2 2 3 7" xfId="52098" xr:uid="{2D62D3EC-DB29-4C53-8ECA-052EB1E032F9}"/>
    <cellStyle name="Note 3 2 2 2 2 4" xfId="13274" xr:uid="{01E1AE56-2684-40DC-BD8D-85A3CD329C01}"/>
    <cellStyle name="Note 3 2 2 2 2 4 2" xfId="31201" xr:uid="{C40E68E6-112A-45DD-A8CF-49A2C59BDF84}"/>
    <cellStyle name="Note 3 2 2 2 2 4 3" xfId="43146" xr:uid="{723BCCC3-4A1B-4997-A8FC-B081A8E7A171}"/>
    <cellStyle name="Note 3 2 2 2 2 4 4" xfId="55111" xr:uid="{430BD052-00FF-4B69-AF61-B3C15C5097F9}"/>
    <cellStyle name="Note 3 2 2 2 2 5" xfId="19233" xr:uid="{54DE8D5F-A65D-4E31-8525-6E59A0C40C5C}"/>
    <cellStyle name="Note 3 2 2 2 2 6" xfId="7291" xr:uid="{A56DEAC9-0224-402F-A30E-C77F40CF7B94}"/>
    <cellStyle name="Note 3 2 2 2 2 7" xfId="25218" xr:uid="{8BA264EA-0162-4506-BB04-D3CF2F2F58C3}"/>
    <cellStyle name="Note 3 2 2 2 2 8" xfId="37163" xr:uid="{D0C94129-8050-4E91-B7BF-F06B4E7BAC5F}"/>
    <cellStyle name="Note 3 2 2 2 2 9" xfId="49128" xr:uid="{FAAC959C-2AF2-446B-89EA-E3A4B0362C4C}"/>
    <cellStyle name="Note 3 2 2 2 3" xfId="2033" xr:uid="{00000000-0005-0000-0000-000058000000}"/>
    <cellStyle name="Note 3 2 2 2 3 2" xfId="5003" xr:uid="{A48634A5-7A0B-441A-BB49-A35A3A42EA0F}"/>
    <cellStyle name="Note 3 2 2 2 3 2 2" xfId="16966" xr:uid="{4FA111E2-DE3A-4908-A8C6-053907FB1A0C}"/>
    <cellStyle name="Note 3 2 2 2 3 2 2 2" xfId="34893" xr:uid="{9D144327-64E3-4815-BA6E-0D6048B420CE}"/>
    <cellStyle name="Note 3 2 2 2 3 2 2 3" xfId="46838" xr:uid="{E148E2B6-4326-40D4-9948-874057EB4D9F}"/>
    <cellStyle name="Note 3 2 2 2 3 2 2 4" xfId="58803" xr:uid="{726686EA-38E6-4047-B130-DAC3AEE01815}"/>
    <cellStyle name="Note 3 2 2 2 3 2 3" xfId="22925" xr:uid="{FD83A258-9FFF-4FC9-BB04-434C6AF82B39}"/>
    <cellStyle name="Note 3 2 2 2 3 2 4" xfId="10983" xr:uid="{77017DEC-2354-4B56-9E12-EE9E5C203A1D}"/>
    <cellStyle name="Note 3 2 2 2 3 2 5" xfId="28910" xr:uid="{6480E7CC-13FD-44B0-A54F-41AB82E9D479}"/>
    <cellStyle name="Note 3 2 2 2 3 2 6" xfId="40855" xr:uid="{0A4606D8-9064-479B-9A79-C0CDBC9F1901}"/>
    <cellStyle name="Note 3 2 2 2 3 2 7" xfId="52820" xr:uid="{9DAFB3CF-7490-4D0E-9647-3B1F8C377F13}"/>
    <cellStyle name="Note 3 2 2 2 3 3" xfId="13996" xr:uid="{1ACADC55-76C9-4977-9D8A-2F06A4B5EA2A}"/>
    <cellStyle name="Note 3 2 2 2 3 3 2" xfId="31923" xr:uid="{11B3B840-87E2-498C-821C-A44F94B27600}"/>
    <cellStyle name="Note 3 2 2 2 3 3 3" xfId="43868" xr:uid="{2ABA45E8-6D3B-43BB-95A1-84F2AF3DE2CF}"/>
    <cellStyle name="Note 3 2 2 2 3 3 4" xfId="55833" xr:uid="{2554D4F7-CB86-444E-AF3B-7EA4AA097340}"/>
    <cellStyle name="Note 3 2 2 2 3 4" xfId="19955" xr:uid="{12F0FC03-22BA-4357-B7E2-85B9BD3D4B79}"/>
    <cellStyle name="Note 3 2 2 2 3 5" xfId="8013" xr:uid="{1899F8C4-204D-4160-A39C-B28734BE0A02}"/>
    <cellStyle name="Note 3 2 2 2 3 6" xfId="25940" xr:uid="{CD00D261-F7F9-4E3B-ABD5-9BCF28D78868}"/>
    <cellStyle name="Note 3 2 2 2 3 7" xfId="37885" xr:uid="{6C52E46B-11FE-4FAD-91D9-69FA94ACB3D4}"/>
    <cellStyle name="Note 3 2 2 2 3 8" xfId="49850" xr:uid="{70F23D0C-2F49-41FD-B2FD-4F3E1F5E2E6F}"/>
    <cellStyle name="Note 3 2 2 2 4" xfId="3559" xr:uid="{F64095CB-3195-4794-BA72-B896BC7206FB}"/>
    <cellStyle name="Note 3 2 2 2 4 2" xfId="15522" xr:uid="{82590214-FEFF-4D23-9CCF-CF2E108A8840}"/>
    <cellStyle name="Note 3 2 2 2 4 2 2" xfId="33449" xr:uid="{25351F59-A470-4E31-8BDE-E9364FC417CA}"/>
    <cellStyle name="Note 3 2 2 2 4 2 3" xfId="45394" xr:uid="{9D55207C-AA25-4D85-B682-130343C8E0A4}"/>
    <cellStyle name="Note 3 2 2 2 4 2 4" xfId="57359" xr:uid="{5DC60A8E-FDDB-4364-ACC7-620F1B4DE8E2}"/>
    <cellStyle name="Note 3 2 2 2 4 3" xfId="21481" xr:uid="{226C95FC-0BD5-49B3-91D7-E5E537755B2F}"/>
    <cellStyle name="Note 3 2 2 2 4 4" xfId="9539" xr:uid="{FD958621-9784-4BA5-A8EF-7D738331129B}"/>
    <cellStyle name="Note 3 2 2 2 4 5" xfId="27466" xr:uid="{1A48CF21-34D2-4BCA-9593-920826286C56}"/>
    <cellStyle name="Note 3 2 2 2 4 6" xfId="39411" xr:uid="{0D14D285-2CE9-41A1-9B13-C14ECD432523}"/>
    <cellStyle name="Note 3 2 2 2 4 7" xfId="51376" xr:uid="{EDCF530B-B42D-483D-B24D-9FEDCB54E97C}"/>
    <cellStyle name="Note 3 2 2 2 5" xfId="12552" xr:uid="{236CC925-D90B-4665-AB09-90D32082A351}"/>
    <cellStyle name="Note 3 2 2 2 5 2" xfId="30479" xr:uid="{E13A863D-6849-498B-B4A0-49BDCA3F2881}"/>
    <cellStyle name="Note 3 2 2 2 5 3" xfId="42424" xr:uid="{5C3A3300-BC1F-40E1-B149-406C7D431619}"/>
    <cellStyle name="Note 3 2 2 2 5 4" xfId="54389" xr:uid="{56482481-A48A-4FA3-9A48-EB4B3B9FCFDF}"/>
    <cellStyle name="Note 3 2 2 2 6" xfId="18511" xr:uid="{9D7831EB-1E54-44DD-98D9-659917F79581}"/>
    <cellStyle name="Note 3 2 2 2 7" xfId="6569" xr:uid="{114409DE-2D0E-467F-83D4-884B1A6B5451}"/>
    <cellStyle name="Note 3 2 2 2 8" xfId="24496" xr:uid="{0C793979-7D91-4C00-9B68-07E18DF04B63}"/>
    <cellStyle name="Note 3 2 2 2 9" xfId="36441" xr:uid="{B57DE5E6-F4F4-4095-A3D3-7BBD60047022}"/>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2 2" xfId="35267" xr:uid="{C19FF5D9-264C-4E07-9CF6-AE49B8AC12F9}"/>
    <cellStyle name="Note 3 2 2 3 2 2 2 3" xfId="47212" xr:uid="{A7C3FE4E-1601-49E2-93A7-043781CE5444}"/>
    <cellStyle name="Note 3 2 2 3 2 2 2 4" xfId="59177" xr:uid="{8810F60D-A619-4866-96DF-5CC9D1E69040}"/>
    <cellStyle name="Note 3 2 2 3 2 2 3" xfId="23299" xr:uid="{0BFB45E6-5377-44E5-B8E2-499C4F69BAAA}"/>
    <cellStyle name="Note 3 2 2 3 2 2 4" xfId="11357" xr:uid="{019F4694-B4C6-42E5-95C6-E7DD90E08C04}"/>
    <cellStyle name="Note 3 2 2 3 2 2 5" xfId="29284" xr:uid="{8C5627AA-3105-4854-8942-2CFFC08FCA45}"/>
    <cellStyle name="Note 3 2 2 3 2 2 6" xfId="41229" xr:uid="{2ACF091A-E73A-4652-8258-CF379473BB24}"/>
    <cellStyle name="Note 3 2 2 3 2 2 7" xfId="53194" xr:uid="{A3E63971-1D43-4AF8-ABA0-3699DADD7937}"/>
    <cellStyle name="Note 3 2 2 3 2 3" xfId="14370" xr:uid="{8C83079B-9414-4288-B236-AA2F4B5C669C}"/>
    <cellStyle name="Note 3 2 2 3 2 3 2" xfId="32297" xr:uid="{D45D83A8-2B07-433F-9555-C61ED3E434EA}"/>
    <cellStyle name="Note 3 2 2 3 2 3 3" xfId="44242" xr:uid="{61062760-F4AC-47BB-9BF4-36CEC60A64C8}"/>
    <cellStyle name="Note 3 2 2 3 2 3 4" xfId="56207" xr:uid="{0CC7B676-FC63-4580-8F67-C4CEC4493633}"/>
    <cellStyle name="Note 3 2 2 3 2 4" xfId="20329" xr:uid="{56A49040-35AA-4564-B9C4-FC9D76B5ACB4}"/>
    <cellStyle name="Note 3 2 2 3 2 5" xfId="8387" xr:uid="{AE059DE8-C8FA-431C-ADB0-D07F0ECB018C}"/>
    <cellStyle name="Note 3 2 2 3 2 6" xfId="26314" xr:uid="{32095AC2-409A-44F3-812D-1AF3D88B9965}"/>
    <cellStyle name="Note 3 2 2 3 2 7" xfId="38259" xr:uid="{1C32D0B2-0A07-4758-9873-4FDA01C5B678}"/>
    <cellStyle name="Note 3 2 2 3 2 8" xfId="50224" xr:uid="{8D3A783C-9B69-43DD-9D4C-60C43CB23D92}"/>
    <cellStyle name="Note 3 2 2 3 3" xfId="3933" xr:uid="{8ADF5C4C-B6FB-42A2-B036-BF58252A2FCA}"/>
    <cellStyle name="Note 3 2 2 3 3 2" xfId="15896" xr:uid="{789FD78D-8EC5-4987-AE64-8B5AA2041DBD}"/>
    <cellStyle name="Note 3 2 2 3 3 2 2" xfId="33823" xr:uid="{1C5B8B10-BFA7-42D5-B642-38F18B053632}"/>
    <cellStyle name="Note 3 2 2 3 3 2 3" xfId="45768" xr:uid="{E109E92A-4877-4A47-92ED-33F9D89CC4FF}"/>
    <cellStyle name="Note 3 2 2 3 3 2 4" xfId="57733" xr:uid="{B27A82CB-E5A1-4ECD-8519-4FEDED93758C}"/>
    <cellStyle name="Note 3 2 2 3 3 3" xfId="21855" xr:uid="{498C36EE-E296-4C56-878B-78CD4D60ED8C}"/>
    <cellStyle name="Note 3 2 2 3 3 4" xfId="9913" xr:uid="{35A06765-1645-4A74-9716-0141DFEC323C}"/>
    <cellStyle name="Note 3 2 2 3 3 5" xfId="27840" xr:uid="{12807A6D-53B6-4990-B8BD-B5952C569936}"/>
    <cellStyle name="Note 3 2 2 3 3 6" xfId="39785" xr:uid="{AECA15D1-D835-48FD-B36F-F1D1966DC6A9}"/>
    <cellStyle name="Note 3 2 2 3 3 7" xfId="51750" xr:uid="{83345CE5-2910-47F6-845B-6C3D2FA4C098}"/>
    <cellStyle name="Note 3 2 2 3 4" xfId="12926" xr:uid="{E261CEC4-E939-4C16-B459-CD058119DAA8}"/>
    <cellStyle name="Note 3 2 2 3 4 2" xfId="30853" xr:uid="{DF466CF1-33D0-4DFE-8F83-C29FEF4F1745}"/>
    <cellStyle name="Note 3 2 2 3 4 3" xfId="42798" xr:uid="{0E18BA7F-42AC-46AD-8D49-36FCB01CA0CF}"/>
    <cellStyle name="Note 3 2 2 3 4 4" xfId="54763" xr:uid="{FAB54BA8-8EF5-4E61-9AD0-E5CE77D9D608}"/>
    <cellStyle name="Note 3 2 2 3 5" xfId="18885" xr:uid="{A289F4F9-9102-4D72-8BBF-594B003850CB}"/>
    <cellStyle name="Note 3 2 2 3 6" xfId="6943" xr:uid="{159EB1F7-FCB0-4ADC-A060-A4D4DB05E80F}"/>
    <cellStyle name="Note 3 2 2 3 7" xfId="24870" xr:uid="{94409C22-9FF9-49F8-A0DE-7EC69EA4D3EC}"/>
    <cellStyle name="Note 3 2 2 3 8" xfId="36815" xr:uid="{C3CD246B-D8C3-4587-9B80-4ADC8AAEBD16}"/>
    <cellStyle name="Note 3 2 2 3 9" xfId="48780" xr:uid="{D2694EFD-A7DA-4A20-8F17-E5B92AC6E541}"/>
    <cellStyle name="Note 3 2 2 4" xfId="1685" xr:uid="{00000000-0005-0000-0000-000058000000}"/>
    <cellStyle name="Note 3 2 2 4 2" xfId="4655" xr:uid="{E44341C3-E81D-4549-A08C-F3E9F63DE4A7}"/>
    <cellStyle name="Note 3 2 2 4 2 2" xfId="16618" xr:uid="{763677EB-F5BB-45D7-879A-FE76441C257E}"/>
    <cellStyle name="Note 3 2 2 4 2 2 2" xfId="34545" xr:uid="{75C1B573-E695-4BF4-94E6-A87884CBB392}"/>
    <cellStyle name="Note 3 2 2 4 2 2 3" xfId="46490" xr:uid="{680F834A-0B6A-4A96-904F-6B20579C2997}"/>
    <cellStyle name="Note 3 2 2 4 2 2 4" xfId="58455" xr:uid="{C685D969-1E54-428C-B70A-879A4A258208}"/>
    <cellStyle name="Note 3 2 2 4 2 3" xfId="22577" xr:uid="{92B69638-EEA8-4151-A2ED-86264E1A5C14}"/>
    <cellStyle name="Note 3 2 2 4 2 4" xfId="10635" xr:uid="{DA8C67A9-9EC9-47AA-91C8-5994C902F2AB}"/>
    <cellStyle name="Note 3 2 2 4 2 5" xfId="28562" xr:uid="{1F5D88B8-E57F-403E-AAC9-1D7A72E18438}"/>
    <cellStyle name="Note 3 2 2 4 2 6" xfId="40507" xr:uid="{800A09BA-6938-43B6-94BE-81DACBE82EDB}"/>
    <cellStyle name="Note 3 2 2 4 2 7" xfId="52472" xr:uid="{669C775A-D500-4FE2-9279-6C75C27A6F3F}"/>
    <cellStyle name="Note 3 2 2 4 3" xfId="13648" xr:uid="{CAE505C5-56CE-430D-934D-3F3B078BDF24}"/>
    <cellStyle name="Note 3 2 2 4 3 2" xfId="31575" xr:uid="{E5160C91-4178-4994-A16C-E0212A5C39D7}"/>
    <cellStyle name="Note 3 2 2 4 3 3" xfId="43520" xr:uid="{7C3A0CDB-704D-4668-A404-0390D70FECB7}"/>
    <cellStyle name="Note 3 2 2 4 3 4" xfId="55485" xr:uid="{1B71D6E6-7357-4CCF-AEA5-8E2181F919EB}"/>
    <cellStyle name="Note 3 2 2 4 4" xfId="19607" xr:uid="{94128130-C039-457B-9BFD-A76DA79F7B0F}"/>
    <cellStyle name="Note 3 2 2 4 5" xfId="7665" xr:uid="{ABB1C776-2394-4EB9-8E60-8CE9405CE6FA}"/>
    <cellStyle name="Note 3 2 2 4 6" xfId="25592" xr:uid="{2C85ABD0-8417-47B6-9C56-1A33CF7394A5}"/>
    <cellStyle name="Note 3 2 2 4 7" xfId="37537" xr:uid="{4AEA3D13-BCA4-43DE-B563-F1AA69BC6ECF}"/>
    <cellStyle name="Note 3 2 2 4 8" xfId="49502" xr:uid="{BF861ED0-3832-4C1F-A50E-69022B9DC960}"/>
    <cellStyle name="Note 3 2 2 5" xfId="3211" xr:uid="{1E7551A6-C112-4325-9897-8BD704EE3203}"/>
    <cellStyle name="Note 3 2 2 5 2" xfId="15174" xr:uid="{B8A44044-E46E-4618-A0E7-8CFE64DA56BF}"/>
    <cellStyle name="Note 3 2 2 5 2 2" xfId="33101" xr:uid="{C86DCBF9-9E0F-4311-A1DD-16AD3F02ACE2}"/>
    <cellStyle name="Note 3 2 2 5 2 3" xfId="45046" xr:uid="{13D5C7C6-6EE0-4563-9EEF-1351665E612D}"/>
    <cellStyle name="Note 3 2 2 5 2 4" xfId="57011" xr:uid="{98EE0937-7CCE-4A1A-9900-EF6DA3F2E773}"/>
    <cellStyle name="Note 3 2 2 5 3" xfId="21133" xr:uid="{18C4AA58-C4CA-4115-B3B7-1628B397D134}"/>
    <cellStyle name="Note 3 2 2 5 4" xfId="9191" xr:uid="{1D0D55E9-7AE5-4CB5-B074-8779467940D3}"/>
    <cellStyle name="Note 3 2 2 5 5" xfId="27118" xr:uid="{9C0A3D30-93FF-4CB1-AD92-A5609B8D3DE7}"/>
    <cellStyle name="Note 3 2 2 5 6" xfId="39063" xr:uid="{DF8D11AA-FE1D-4DF1-902C-2CA3B34C5495}"/>
    <cellStyle name="Note 3 2 2 5 7" xfId="51028" xr:uid="{F82C0DFE-DBE2-4C33-B774-849FEFD31C70}"/>
    <cellStyle name="Note 3 2 2 6" xfId="12204" xr:uid="{7989B841-86BB-46F1-B3E0-AF57BF14EAC7}"/>
    <cellStyle name="Note 3 2 2 6 2" xfId="30131" xr:uid="{E3EF3D93-9813-44E4-8B7E-8F7CBA6587B2}"/>
    <cellStyle name="Note 3 2 2 6 3" xfId="42076" xr:uid="{5DF4A3EB-6683-4435-8E32-7369D472A0DF}"/>
    <cellStyle name="Note 3 2 2 6 4" xfId="54041" xr:uid="{CE5740DB-E2D4-432C-8088-3D955957FA66}"/>
    <cellStyle name="Note 3 2 2 7" xfId="18163" xr:uid="{3E1078F6-732E-4E33-9B48-E304D9AAE11B}"/>
    <cellStyle name="Note 3 2 2 8" xfId="6221" xr:uid="{3D52A02E-0CBE-43BA-B649-6166936EF55A}"/>
    <cellStyle name="Note 3 2 2 9" xfId="24148" xr:uid="{EA88A2C5-8AA9-4262-811C-8F4074A129A1}"/>
    <cellStyle name="Note 3 2 3" xfId="357" xr:uid="{00000000-0005-0000-0000-000058000000}"/>
    <cellStyle name="Note 3 2 3 10" xfId="36209" xr:uid="{BC89454F-168F-4A75-B4DC-376A14378FA8}"/>
    <cellStyle name="Note 3 2 3 11" xfId="48174" xr:uid="{29588DE9-6FDE-47A9-A260-FC6573F72179}"/>
    <cellStyle name="Note 3 2 3 2" xfId="705" xr:uid="{00000000-0005-0000-0000-000058000000}"/>
    <cellStyle name="Note 3 2 3 2 10" xfId="48522" xr:uid="{22A22D69-391C-44B7-981F-1B9412CE7DD4}"/>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2 2" xfId="35731" xr:uid="{2222B914-26CC-4C79-BC95-CA83374F1DD2}"/>
    <cellStyle name="Note 3 2 3 2 2 2 2 2 3" xfId="47676" xr:uid="{AC4EF583-CB02-4303-BE7A-FC1DC593D10D}"/>
    <cellStyle name="Note 3 2 3 2 2 2 2 2 4" xfId="59641" xr:uid="{E6912D23-407F-4385-B74B-2426667028B1}"/>
    <cellStyle name="Note 3 2 3 2 2 2 2 3" xfId="23763" xr:uid="{FF54983F-C13F-4D4E-8CAB-DCA9A68FE318}"/>
    <cellStyle name="Note 3 2 3 2 2 2 2 4" xfId="11821" xr:uid="{F02429CC-812C-438F-B8BA-72FB4A58AFE4}"/>
    <cellStyle name="Note 3 2 3 2 2 2 2 5" xfId="29748" xr:uid="{D21D50D5-36DC-4815-B9BC-601ABBA771C6}"/>
    <cellStyle name="Note 3 2 3 2 2 2 2 6" xfId="41693" xr:uid="{451860FD-F7DE-45A1-B900-BF0E7D9578A5}"/>
    <cellStyle name="Note 3 2 3 2 2 2 2 7" xfId="53658" xr:uid="{4196B465-21A0-46A7-BE2B-6D6FAB14C879}"/>
    <cellStyle name="Note 3 2 3 2 2 2 3" xfId="14834" xr:uid="{BE23B71B-38AF-4722-9EEE-7650F6F62E7A}"/>
    <cellStyle name="Note 3 2 3 2 2 2 3 2" xfId="32761" xr:uid="{A81467BA-D9D5-4D49-B5FE-BCDB67B8EA61}"/>
    <cellStyle name="Note 3 2 3 2 2 2 3 3" xfId="44706" xr:uid="{9F3F33CF-048C-46A8-A018-BEE37928CB8E}"/>
    <cellStyle name="Note 3 2 3 2 2 2 3 4" xfId="56671" xr:uid="{3D1ADD61-AEDD-4970-BD3C-9AA96357E3CF}"/>
    <cellStyle name="Note 3 2 3 2 2 2 4" xfId="20793" xr:uid="{B5B8BDAE-F52D-4A15-BAC3-EDEA302B5E07}"/>
    <cellStyle name="Note 3 2 3 2 2 2 5" xfId="8851" xr:uid="{E0B9A5EA-2DD8-4477-9786-5B540962BEE2}"/>
    <cellStyle name="Note 3 2 3 2 2 2 6" xfId="26778" xr:uid="{C1131B03-DBD9-463A-BC1C-3EFAEBFB4981}"/>
    <cellStyle name="Note 3 2 3 2 2 2 7" xfId="38723" xr:uid="{BF2DA629-2869-41C0-A623-E3F43CBD40C2}"/>
    <cellStyle name="Note 3 2 3 2 2 2 8" xfId="50688" xr:uid="{898ECACA-5362-4A7F-87FB-0105099F11B0}"/>
    <cellStyle name="Note 3 2 3 2 2 3" xfId="4397" xr:uid="{E09CDEB3-BE13-4500-BE23-58E89860ABA1}"/>
    <cellStyle name="Note 3 2 3 2 2 3 2" xfId="16360" xr:uid="{3EC07C49-6871-4477-ABF2-B655A72381C5}"/>
    <cellStyle name="Note 3 2 3 2 2 3 2 2" xfId="34287" xr:uid="{C67B1E06-457D-4B87-A33D-0A26EA4AEB59}"/>
    <cellStyle name="Note 3 2 3 2 2 3 2 3" xfId="46232" xr:uid="{B33767EB-4097-4ADF-A347-0FFCD7EA51D0}"/>
    <cellStyle name="Note 3 2 3 2 2 3 2 4" xfId="58197" xr:uid="{F6950F93-625C-45AB-8F2F-BA4336F657D2}"/>
    <cellStyle name="Note 3 2 3 2 2 3 3" xfId="22319" xr:uid="{368B2F97-F0DA-43EA-9F46-EB099DB21ACA}"/>
    <cellStyle name="Note 3 2 3 2 2 3 4" xfId="10377" xr:uid="{BE5F4C45-46FB-4C20-AF60-678E37BC2037}"/>
    <cellStyle name="Note 3 2 3 2 2 3 5" xfId="28304" xr:uid="{CFA5DA3D-1D08-4A57-87D4-82A03839DF7A}"/>
    <cellStyle name="Note 3 2 3 2 2 3 6" xfId="40249" xr:uid="{2FB637F5-EAC9-4C04-A754-ED15148090AE}"/>
    <cellStyle name="Note 3 2 3 2 2 3 7" xfId="52214" xr:uid="{904673FE-A347-4FC7-A963-D291F836768F}"/>
    <cellStyle name="Note 3 2 3 2 2 4" xfId="13390" xr:uid="{728BFD62-C535-45A2-9F2B-241035797834}"/>
    <cellStyle name="Note 3 2 3 2 2 4 2" xfId="31317" xr:uid="{A78520B0-DA8E-43B3-BDFA-776B52D25C74}"/>
    <cellStyle name="Note 3 2 3 2 2 4 3" xfId="43262" xr:uid="{27D15F04-A5E6-4EB7-B73F-B93A935A61A2}"/>
    <cellStyle name="Note 3 2 3 2 2 4 4" xfId="55227" xr:uid="{4F8846AA-04E7-4779-9FE2-F14697E4756B}"/>
    <cellStyle name="Note 3 2 3 2 2 5" xfId="19349" xr:uid="{B0D018F1-9EE6-4B66-8F7E-E106FC0BC467}"/>
    <cellStyle name="Note 3 2 3 2 2 6" xfId="7407" xr:uid="{5B400890-8208-4A12-BCCA-37AC8503964F}"/>
    <cellStyle name="Note 3 2 3 2 2 7" xfId="25334" xr:uid="{0EE5B1BD-57F7-4629-ADC9-2A7E729BB2C7}"/>
    <cellStyle name="Note 3 2 3 2 2 8" xfId="37279" xr:uid="{D6AD4B9B-2749-4157-9736-28F292FF46D4}"/>
    <cellStyle name="Note 3 2 3 2 2 9" xfId="49244" xr:uid="{BA2E2428-B5E9-4C50-8DEA-02DFCD757EA4}"/>
    <cellStyle name="Note 3 2 3 2 3" xfId="2149" xr:uid="{00000000-0005-0000-0000-000058000000}"/>
    <cellStyle name="Note 3 2 3 2 3 2" xfId="5119" xr:uid="{A25D01BA-7E19-4D45-A609-5CC2CD5AC968}"/>
    <cellStyle name="Note 3 2 3 2 3 2 2" xfId="17082" xr:uid="{EC873A29-662E-449F-895D-AF05D8885584}"/>
    <cellStyle name="Note 3 2 3 2 3 2 2 2" xfId="35009" xr:uid="{DFD240F6-4ADB-4D48-B6C6-7F86F730A207}"/>
    <cellStyle name="Note 3 2 3 2 3 2 2 3" xfId="46954" xr:uid="{380B9E13-D9B1-4172-BB93-77AB0C9D1192}"/>
    <cellStyle name="Note 3 2 3 2 3 2 2 4" xfId="58919" xr:uid="{D596663F-91A0-4B93-8A84-F68C8A711298}"/>
    <cellStyle name="Note 3 2 3 2 3 2 3" xfId="23041" xr:uid="{F740756A-3D1A-4282-87A0-37475CFF86D0}"/>
    <cellStyle name="Note 3 2 3 2 3 2 4" xfId="11099" xr:uid="{B9511F94-1BB6-424F-8D39-FF5B45525E50}"/>
    <cellStyle name="Note 3 2 3 2 3 2 5" xfId="29026" xr:uid="{A19B9B19-62F4-41A8-979C-B5B4F7BC0D06}"/>
    <cellStyle name="Note 3 2 3 2 3 2 6" xfId="40971" xr:uid="{0D18E856-194D-4C15-A42C-199D27C5DE2D}"/>
    <cellStyle name="Note 3 2 3 2 3 2 7" xfId="52936" xr:uid="{1B9942FD-BB46-4563-A17C-9C97D862088A}"/>
    <cellStyle name="Note 3 2 3 2 3 3" xfId="14112" xr:uid="{5830B00B-C9CC-4051-8F54-7C2398F96924}"/>
    <cellStyle name="Note 3 2 3 2 3 3 2" xfId="32039" xr:uid="{5DC399C7-4305-47FC-8003-067045183F28}"/>
    <cellStyle name="Note 3 2 3 2 3 3 3" xfId="43984" xr:uid="{D0DD44EA-B85D-4094-B750-9D21307038D3}"/>
    <cellStyle name="Note 3 2 3 2 3 3 4" xfId="55949" xr:uid="{55DB4B50-C4AB-433F-9BFC-87E64E7BA2FD}"/>
    <cellStyle name="Note 3 2 3 2 3 4" xfId="20071" xr:uid="{446E4C5C-A65F-4B08-890A-2F5574498930}"/>
    <cellStyle name="Note 3 2 3 2 3 5" xfId="8129" xr:uid="{832A2603-1AC7-413D-AD67-CE81D895D1FB}"/>
    <cellStyle name="Note 3 2 3 2 3 6" xfId="26056" xr:uid="{AD7F1410-2102-4928-A326-98F68DC8CF58}"/>
    <cellStyle name="Note 3 2 3 2 3 7" xfId="38001" xr:uid="{30536E7E-FCC5-4060-BF01-7104DCBDCC2D}"/>
    <cellStyle name="Note 3 2 3 2 3 8" xfId="49966" xr:uid="{A8FA4B32-EE07-4003-B9D4-1DB5E4904456}"/>
    <cellStyle name="Note 3 2 3 2 4" xfId="3675" xr:uid="{AFFD050F-E74E-4C6B-9C8F-8B54CBF42BF9}"/>
    <cellStyle name="Note 3 2 3 2 4 2" xfId="15638" xr:uid="{35C44A31-D45C-4E66-B7F2-E18140634BDD}"/>
    <cellStyle name="Note 3 2 3 2 4 2 2" xfId="33565" xr:uid="{B4645D95-B386-4454-A099-3AA92AF91A9F}"/>
    <cellStyle name="Note 3 2 3 2 4 2 3" xfId="45510" xr:uid="{78B55328-1DD1-4433-9AC1-7BA45329BCAB}"/>
    <cellStyle name="Note 3 2 3 2 4 2 4" xfId="57475" xr:uid="{EFF5D7F8-9BE3-44F8-8DBA-73886BCFA218}"/>
    <cellStyle name="Note 3 2 3 2 4 3" xfId="21597" xr:uid="{A29AF6FA-B875-45A8-A69F-78F042C1C253}"/>
    <cellStyle name="Note 3 2 3 2 4 4" xfId="9655" xr:uid="{8DB43370-74C8-46A8-9DD1-011743D22501}"/>
    <cellStyle name="Note 3 2 3 2 4 5" xfId="27582" xr:uid="{BC60A1D7-F7F8-4B85-B333-B77146C4FED1}"/>
    <cellStyle name="Note 3 2 3 2 4 6" xfId="39527" xr:uid="{50DE979D-F18B-4B68-A39B-0C90EF1AAD2D}"/>
    <cellStyle name="Note 3 2 3 2 4 7" xfId="51492" xr:uid="{DCC7E4D9-9C98-41BB-B483-A141FEDFB0E4}"/>
    <cellStyle name="Note 3 2 3 2 5" xfId="12668" xr:uid="{F20CB642-79B5-4E02-BCDA-C7803A02F879}"/>
    <cellStyle name="Note 3 2 3 2 5 2" xfId="30595" xr:uid="{886A6D57-3AAC-45A2-A4A3-7FE27FF003AA}"/>
    <cellStyle name="Note 3 2 3 2 5 3" xfId="42540" xr:uid="{9C01A86C-0151-438A-B5F8-F12C69E3DEA5}"/>
    <cellStyle name="Note 3 2 3 2 5 4" xfId="54505" xr:uid="{F33ED6F1-5862-4CB4-A035-7583E0E2F70A}"/>
    <cellStyle name="Note 3 2 3 2 6" xfId="18627" xr:uid="{BD3C88D6-8314-43C2-A987-C22BCCC4A7FA}"/>
    <cellStyle name="Note 3 2 3 2 7" xfId="6685" xr:uid="{D46874B8-8D0C-40C3-8AB4-57C0D917CBED}"/>
    <cellStyle name="Note 3 2 3 2 8" xfId="24612" xr:uid="{0AC34D4D-667D-4D77-B374-80BE1E1574FF}"/>
    <cellStyle name="Note 3 2 3 2 9" xfId="36557" xr:uid="{84CF3406-BF64-44C6-B51F-B9B713BA176A}"/>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2 2" xfId="35383" xr:uid="{669A5DAA-AD0C-4228-AB15-4D4C066A5C3F}"/>
    <cellStyle name="Note 3 2 3 3 2 2 2 3" xfId="47328" xr:uid="{2AD1F0B2-D857-48E0-ACEF-355A339881AE}"/>
    <cellStyle name="Note 3 2 3 3 2 2 2 4" xfId="59293" xr:uid="{37EFC49B-DD71-4D80-AD76-625FB402B225}"/>
    <cellStyle name="Note 3 2 3 3 2 2 3" xfId="23415" xr:uid="{96E09B58-5506-4FEA-9012-0C126F908573}"/>
    <cellStyle name="Note 3 2 3 3 2 2 4" xfId="11473" xr:uid="{024C5C01-FDC9-4839-AE1F-0835026FB451}"/>
    <cellStyle name="Note 3 2 3 3 2 2 5" xfId="29400" xr:uid="{7D8D898F-FAB4-4332-9702-051299FC080E}"/>
    <cellStyle name="Note 3 2 3 3 2 2 6" xfId="41345" xr:uid="{66707A4C-6B41-4F12-8D03-C5B45B11D64F}"/>
    <cellStyle name="Note 3 2 3 3 2 2 7" xfId="53310" xr:uid="{AB6E94FB-8F16-4F2C-9F28-C67401CE29D0}"/>
    <cellStyle name="Note 3 2 3 3 2 3" xfId="14486" xr:uid="{D24D130A-D997-45B7-8836-A1F68B7864A0}"/>
    <cellStyle name="Note 3 2 3 3 2 3 2" xfId="32413" xr:uid="{9A9A3B4B-0F7F-4B1C-A831-9C7251C11E1A}"/>
    <cellStyle name="Note 3 2 3 3 2 3 3" xfId="44358" xr:uid="{9D7D3F6D-2300-48FE-949B-8419632F3912}"/>
    <cellStyle name="Note 3 2 3 3 2 3 4" xfId="56323" xr:uid="{21720805-C148-434E-A722-815F2A0AC854}"/>
    <cellStyle name="Note 3 2 3 3 2 4" xfId="20445" xr:uid="{E8B5BF2E-DD53-4734-9388-C0AB9C4C4046}"/>
    <cellStyle name="Note 3 2 3 3 2 5" xfId="8503" xr:uid="{2C703D9F-F5EE-432A-97DF-B2E32A141F3F}"/>
    <cellStyle name="Note 3 2 3 3 2 6" xfId="26430" xr:uid="{0D22895B-0D8F-4C03-8EC6-C1EBD029D256}"/>
    <cellStyle name="Note 3 2 3 3 2 7" xfId="38375" xr:uid="{7FE3E370-EB22-41F0-B578-71AD77E69CFD}"/>
    <cellStyle name="Note 3 2 3 3 2 8" xfId="50340" xr:uid="{935BF81D-9B00-4F2C-BEAD-6CBD75FDA6B9}"/>
    <cellStyle name="Note 3 2 3 3 3" xfId="4049" xr:uid="{B7E7F093-2B46-4C5D-9FF6-A4EABE91553C}"/>
    <cellStyle name="Note 3 2 3 3 3 2" xfId="16012" xr:uid="{8345FA6B-594A-42DF-A6B3-8A74700876DC}"/>
    <cellStyle name="Note 3 2 3 3 3 2 2" xfId="33939" xr:uid="{D3D2876A-61FE-4E5E-A575-619238C64475}"/>
    <cellStyle name="Note 3 2 3 3 3 2 3" xfId="45884" xr:uid="{ED692E74-9CF5-40AA-AD69-2A98B7FF0878}"/>
    <cellStyle name="Note 3 2 3 3 3 2 4" xfId="57849" xr:uid="{E4A191D9-BB6D-40A8-9F64-26E26623D479}"/>
    <cellStyle name="Note 3 2 3 3 3 3" xfId="21971" xr:uid="{A0B980EF-F4EB-47A3-A5C1-B4B70771DCF3}"/>
    <cellStyle name="Note 3 2 3 3 3 4" xfId="10029" xr:uid="{4D085877-10D4-4C7B-8078-AA180A960E27}"/>
    <cellStyle name="Note 3 2 3 3 3 5" xfId="27956" xr:uid="{F0F7A18C-F1EB-4347-B7A6-1755736A75F3}"/>
    <cellStyle name="Note 3 2 3 3 3 6" xfId="39901" xr:uid="{5D7C0F9F-1980-4DD3-8F1E-E97983B62F19}"/>
    <cellStyle name="Note 3 2 3 3 3 7" xfId="51866" xr:uid="{74797F52-7229-40AC-A97D-28A1861A596D}"/>
    <cellStyle name="Note 3 2 3 3 4" xfId="13042" xr:uid="{3FC89BFE-0888-42F7-A00C-CA015F6FEF63}"/>
    <cellStyle name="Note 3 2 3 3 4 2" xfId="30969" xr:uid="{167DB697-5418-4B90-B361-C28DA963717B}"/>
    <cellStyle name="Note 3 2 3 3 4 3" xfId="42914" xr:uid="{B596EB14-D152-4D16-93B7-FD56662096B8}"/>
    <cellStyle name="Note 3 2 3 3 4 4" xfId="54879" xr:uid="{1290B2AA-A39B-4A3F-AD5D-F20C50D5B94B}"/>
    <cellStyle name="Note 3 2 3 3 5" xfId="19001" xr:uid="{D567E8E6-83AA-4B60-AEC8-824F1AD1A104}"/>
    <cellStyle name="Note 3 2 3 3 6" xfId="7059" xr:uid="{979B18D7-F82C-4228-8647-FF7798F053BD}"/>
    <cellStyle name="Note 3 2 3 3 7" xfId="24986" xr:uid="{95F80FB6-7D77-4377-AD1F-0F7D9752101F}"/>
    <cellStyle name="Note 3 2 3 3 8" xfId="36931" xr:uid="{FE8F5A09-1A6F-420C-9CBB-66E36E0C42FC}"/>
    <cellStyle name="Note 3 2 3 3 9" xfId="48896" xr:uid="{072318A0-1B6E-4E9C-B409-CB71E2E70E27}"/>
    <cellStyle name="Note 3 2 3 4" xfId="1801" xr:uid="{00000000-0005-0000-0000-000058000000}"/>
    <cellStyle name="Note 3 2 3 4 2" xfId="4771" xr:uid="{E91BABEF-9730-4321-A4AC-D312391F4F94}"/>
    <cellStyle name="Note 3 2 3 4 2 2" xfId="16734" xr:uid="{01CB98D8-6025-4F55-A4C1-46BBB7DB93AB}"/>
    <cellStyle name="Note 3 2 3 4 2 2 2" xfId="34661" xr:uid="{6BCA57CD-C144-4FA3-81B3-C90D3E851C0D}"/>
    <cellStyle name="Note 3 2 3 4 2 2 3" xfId="46606" xr:uid="{9318CC1C-B1CB-461C-BFA7-014B217769DD}"/>
    <cellStyle name="Note 3 2 3 4 2 2 4" xfId="58571" xr:uid="{3317C3DB-D0F2-45AF-9E86-59573818C527}"/>
    <cellStyle name="Note 3 2 3 4 2 3" xfId="22693" xr:uid="{13A90877-27C3-4C82-BCED-5853F7C514CC}"/>
    <cellStyle name="Note 3 2 3 4 2 4" xfId="10751" xr:uid="{007A0ED6-5126-4F09-8C87-100DE53C20AC}"/>
    <cellStyle name="Note 3 2 3 4 2 5" xfId="28678" xr:uid="{FE61DAA4-3FF6-4DDA-8B97-70B5FF63BF1A}"/>
    <cellStyle name="Note 3 2 3 4 2 6" xfId="40623" xr:uid="{618A7293-F45E-4B73-8CB3-F2A49568CDFF}"/>
    <cellStyle name="Note 3 2 3 4 2 7" xfId="52588" xr:uid="{6FA17529-5816-469D-B079-B5A8B5A580B2}"/>
    <cellStyle name="Note 3 2 3 4 3" xfId="13764" xr:uid="{2FF4D878-8A62-4B78-999D-57E667B9B837}"/>
    <cellStyle name="Note 3 2 3 4 3 2" xfId="31691" xr:uid="{F92EB7E8-F50B-4C36-B33A-4382ADA0EC0C}"/>
    <cellStyle name="Note 3 2 3 4 3 3" xfId="43636" xr:uid="{8F8C82B0-1E19-4D44-B2A2-5F47D1B8A364}"/>
    <cellStyle name="Note 3 2 3 4 3 4" xfId="55601" xr:uid="{DE9B7D99-3B17-47B0-B4F6-6CC23DCF095A}"/>
    <cellStyle name="Note 3 2 3 4 4" xfId="19723" xr:uid="{76E1C0D1-15C4-4117-800B-DB26987BB668}"/>
    <cellStyle name="Note 3 2 3 4 5" xfId="7781" xr:uid="{27E52CFA-A0C9-460D-9CBC-AF5CF047DE81}"/>
    <cellStyle name="Note 3 2 3 4 6" xfId="25708" xr:uid="{2CED509C-4704-4DE1-8407-4A94BC5C03FF}"/>
    <cellStyle name="Note 3 2 3 4 7" xfId="37653" xr:uid="{8D1A9C41-1108-4DB9-9C08-724C9F389BC3}"/>
    <cellStyle name="Note 3 2 3 4 8" xfId="49618" xr:uid="{3DF1AF13-935A-4A7F-9BDA-F793C7C94759}"/>
    <cellStyle name="Note 3 2 3 5" xfId="3327" xr:uid="{5781A3EE-F3AB-4AB8-B6A5-125F8148521E}"/>
    <cellStyle name="Note 3 2 3 5 2" xfId="15290" xr:uid="{DB369237-5C3C-41D1-A745-3246D6DD6844}"/>
    <cellStyle name="Note 3 2 3 5 2 2" xfId="33217" xr:uid="{7942E21F-19B7-40A1-90B6-4A8686228B86}"/>
    <cellStyle name="Note 3 2 3 5 2 3" xfId="45162" xr:uid="{573B9D9D-09AD-4CFF-9ED6-4CF4DA4B5B61}"/>
    <cellStyle name="Note 3 2 3 5 2 4" xfId="57127" xr:uid="{DC7B43FE-1A4B-4588-8640-C8FB6515B52C}"/>
    <cellStyle name="Note 3 2 3 5 3" xfId="21249" xr:uid="{3C497F0A-2CE0-4BA0-9CA6-753419AB6BBB}"/>
    <cellStyle name="Note 3 2 3 5 4" xfId="9307" xr:uid="{9B8C00D0-C804-4421-9FE9-617C4E18DDC3}"/>
    <cellStyle name="Note 3 2 3 5 5" xfId="27234" xr:uid="{DE619779-A439-4DE3-871A-46B7BCDE5A51}"/>
    <cellStyle name="Note 3 2 3 5 6" xfId="39179" xr:uid="{BE5249A2-0736-4882-9189-A4D7A46C95FF}"/>
    <cellStyle name="Note 3 2 3 5 7" xfId="51144" xr:uid="{ABA94AFB-0D96-4758-951A-AC4ED1CCF700}"/>
    <cellStyle name="Note 3 2 3 6" xfId="12320" xr:uid="{A94AD9CF-A870-418C-8A21-CF3FB4FBC023}"/>
    <cellStyle name="Note 3 2 3 6 2" xfId="30247" xr:uid="{2D17BB0C-DE88-4225-8035-C68755CCE39A}"/>
    <cellStyle name="Note 3 2 3 6 3" xfId="42192" xr:uid="{E89EE6C9-58AD-4690-8D40-C57C7E9A3E3E}"/>
    <cellStyle name="Note 3 2 3 6 4" xfId="54157" xr:uid="{42CAA2E2-9123-439A-851A-EC859A31E150}"/>
    <cellStyle name="Note 3 2 3 7" xfId="18279" xr:uid="{6901059A-D28C-4158-A198-CB3BE51B0055}"/>
    <cellStyle name="Note 3 2 3 8" xfId="6337" xr:uid="{AFF06E68-EF41-4039-8634-7279A8ABC7C7}"/>
    <cellStyle name="Note 3 2 3 9" xfId="24264" xr:uid="{92369FB5-E6E2-46FA-9AB0-B9F037946AAB}"/>
    <cellStyle name="Note 3 2 4" xfId="473" xr:uid="{00000000-0005-0000-0000-000058000000}"/>
    <cellStyle name="Note 3 2 4 10" xfId="48290" xr:uid="{DA6CC213-931D-46F8-A669-FAFEF5CEEEB8}"/>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2 2" xfId="35499" xr:uid="{8A2E8353-8FFA-49B4-B7DE-9008609A13AD}"/>
    <cellStyle name="Note 3 2 4 2 2 2 2 3" xfId="47444" xr:uid="{15B24FBB-C87E-426C-8792-6C6AD0A276E0}"/>
    <cellStyle name="Note 3 2 4 2 2 2 2 4" xfId="59409" xr:uid="{1BE023F4-FE71-4991-AB2E-F28244EA72A9}"/>
    <cellStyle name="Note 3 2 4 2 2 2 3" xfId="23531" xr:uid="{1CD9BCD6-7A21-443D-AE36-258D5892BACD}"/>
    <cellStyle name="Note 3 2 4 2 2 2 4" xfId="11589" xr:uid="{0FC1DBFE-87BB-4D48-ACAF-341507701D3E}"/>
    <cellStyle name="Note 3 2 4 2 2 2 5" xfId="29516" xr:uid="{58E3D11F-E13D-40E9-BB1D-9C5B36A98787}"/>
    <cellStyle name="Note 3 2 4 2 2 2 6" xfId="41461" xr:uid="{7F81E3E8-CE66-44E5-A982-1F532F844EED}"/>
    <cellStyle name="Note 3 2 4 2 2 2 7" xfId="53426" xr:uid="{16381B7A-7007-47AE-810F-5CFE80F444CF}"/>
    <cellStyle name="Note 3 2 4 2 2 3" xfId="14602" xr:uid="{E2A01F06-7274-4977-ABAF-028171CA646A}"/>
    <cellStyle name="Note 3 2 4 2 2 3 2" xfId="32529" xr:uid="{A2A892DC-CD07-4101-A04C-3F3A83227378}"/>
    <cellStyle name="Note 3 2 4 2 2 3 3" xfId="44474" xr:uid="{05FA0172-F1DC-4B0C-B804-2046DF8C4ADF}"/>
    <cellStyle name="Note 3 2 4 2 2 3 4" xfId="56439" xr:uid="{9FC7A85C-661B-4F82-9F68-28D238A1D891}"/>
    <cellStyle name="Note 3 2 4 2 2 4" xfId="20561" xr:uid="{C2DAD38F-64AE-453F-A1CE-DD1DD8AF6E50}"/>
    <cellStyle name="Note 3 2 4 2 2 5" xfId="8619" xr:uid="{F3FE2EDF-5AE2-4B4D-BEDE-565C27611A21}"/>
    <cellStyle name="Note 3 2 4 2 2 6" xfId="26546" xr:uid="{938BD437-17D2-4035-A607-22A1E5455C65}"/>
    <cellStyle name="Note 3 2 4 2 2 7" xfId="38491" xr:uid="{3779F8B5-4565-47B5-B885-EED05AE7D395}"/>
    <cellStyle name="Note 3 2 4 2 2 8" xfId="50456" xr:uid="{F7F36B07-AFF1-41C8-BAA4-F627FF22DBF2}"/>
    <cellStyle name="Note 3 2 4 2 3" xfId="4165" xr:uid="{A6E32299-A7B1-4120-8651-D8358C103DC5}"/>
    <cellStyle name="Note 3 2 4 2 3 2" xfId="16128" xr:uid="{8829DC0A-98C3-4052-BC21-7C5D9F40507F}"/>
    <cellStyle name="Note 3 2 4 2 3 2 2" xfId="34055" xr:uid="{2EE3D5C0-CB75-48D6-88D0-6BF38DCE8507}"/>
    <cellStyle name="Note 3 2 4 2 3 2 3" xfId="46000" xr:uid="{5CD1E795-EEE0-4187-80C7-F49A1713D97F}"/>
    <cellStyle name="Note 3 2 4 2 3 2 4" xfId="57965" xr:uid="{4E507335-C1CA-4D6B-8339-F6BE0B22B5B5}"/>
    <cellStyle name="Note 3 2 4 2 3 3" xfId="22087" xr:uid="{404F2380-25EF-438A-B7F5-A62A7D8F43D5}"/>
    <cellStyle name="Note 3 2 4 2 3 4" xfId="10145" xr:uid="{1EA2A0CC-F4F2-4043-80B7-50DC11F4F1F9}"/>
    <cellStyle name="Note 3 2 4 2 3 5" xfId="28072" xr:uid="{5427D811-7AD0-4F39-8F27-E85A9A4B3117}"/>
    <cellStyle name="Note 3 2 4 2 3 6" xfId="40017" xr:uid="{6F63B336-EA53-4987-92AE-A0D6CF3F9756}"/>
    <cellStyle name="Note 3 2 4 2 3 7" xfId="51982" xr:uid="{D3668B42-8647-4D24-88A0-7C4C5596B673}"/>
    <cellStyle name="Note 3 2 4 2 4" xfId="13158" xr:uid="{815D803E-831C-446E-AB7D-0485F5315886}"/>
    <cellStyle name="Note 3 2 4 2 4 2" xfId="31085" xr:uid="{98C62E85-5B86-456D-BE52-0572D050C72E}"/>
    <cellStyle name="Note 3 2 4 2 4 3" xfId="43030" xr:uid="{C9C65990-E437-4C70-90C4-8B37AC740985}"/>
    <cellStyle name="Note 3 2 4 2 4 4" xfId="54995" xr:uid="{CAA50CA1-FBE6-4587-90DC-322920798699}"/>
    <cellStyle name="Note 3 2 4 2 5" xfId="19117" xr:uid="{CDBB48F7-0654-4F30-89E4-747FBF718DBD}"/>
    <cellStyle name="Note 3 2 4 2 6" xfId="7175" xr:uid="{A4B191FF-54F1-4F5E-9286-9B908FBF73E0}"/>
    <cellStyle name="Note 3 2 4 2 7" xfId="25102" xr:uid="{E71CE52C-DE7B-4EF2-95BE-AFCB0FFFBAAB}"/>
    <cellStyle name="Note 3 2 4 2 8" xfId="37047" xr:uid="{65B8C7E3-284A-40E5-87D3-A9452D9EC1AF}"/>
    <cellStyle name="Note 3 2 4 2 9" xfId="49012" xr:uid="{EB6AC349-6209-4FF3-9FA1-7D2EC5871112}"/>
    <cellStyle name="Note 3 2 4 3" xfId="1917" xr:uid="{00000000-0005-0000-0000-000058000000}"/>
    <cellStyle name="Note 3 2 4 3 2" xfId="4887" xr:uid="{AD65A797-14DB-4396-809E-05B75C878670}"/>
    <cellStyle name="Note 3 2 4 3 2 2" xfId="16850" xr:uid="{818D2FA6-E55C-4A42-AB27-72BE9838E77F}"/>
    <cellStyle name="Note 3 2 4 3 2 2 2" xfId="34777" xr:uid="{7D42B8DE-8C96-433B-91A7-1DD36A0D5DFC}"/>
    <cellStyle name="Note 3 2 4 3 2 2 3" xfId="46722" xr:uid="{61DF7D63-159C-4C46-81BF-4FAD7D0453FA}"/>
    <cellStyle name="Note 3 2 4 3 2 2 4" xfId="58687" xr:uid="{A2CE4127-F013-46CA-8035-3ACB02117671}"/>
    <cellStyle name="Note 3 2 4 3 2 3" xfId="22809" xr:uid="{FA1CB468-8EB2-4BF9-B180-2055B87B5D20}"/>
    <cellStyle name="Note 3 2 4 3 2 4" xfId="10867" xr:uid="{33FDC7CC-A7A7-4D7A-820A-EF960A06C0EA}"/>
    <cellStyle name="Note 3 2 4 3 2 5" xfId="28794" xr:uid="{F43A116A-CB89-4D1B-BDD6-B95DCB7F8649}"/>
    <cellStyle name="Note 3 2 4 3 2 6" xfId="40739" xr:uid="{AE43AEE1-3F73-4932-B106-20C8199D3A8E}"/>
    <cellStyle name="Note 3 2 4 3 2 7" xfId="52704" xr:uid="{ABAF8E3E-6F4A-4FAD-A65E-8D02FB5E3440}"/>
    <cellStyle name="Note 3 2 4 3 3" xfId="13880" xr:uid="{E27D3C52-4486-4072-8525-3D0084B1625B}"/>
    <cellStyle name="Note 3 2 4 3 3 2" xfId="31807" xr:uid="{7C8556C7-25AB-41A3-816A-D067E241197D}"/>
    <cellStyle name="Note 3 2 4 3 3 3" xfId="43752" xr:uid="{BD1C03CC-5AC4-41B5-B83B-6A0BF1659B22}"/>
    <cellStyle name="Note 3 2 4 3 3 4" xfId="55717" xr:uid="{EF664534-7DC2-45A9-A3AB-7C1CBD424FE7}"/>
    <cellStyle name="Note 3 2 4 3 4" xfId="19839" xr:uid="{0F4F4BC7-7AF6-4F9C-95CF-668134843709}"/>
    <cellStyle name="Note 3 2 4 3 5" xfId="7897" xr:uid="{5E166D14-ECEF-4578-BE6F-E3E8A5E62B3C}"/>
    <cellStyle name="Note 3 2 4 3 6" xfId="25824" xr:uid="{08AD1190-F1E6-4AFE-9AD7-BA01A13D49A4}"/>
    <cellStyle name="Note 3 2 4 3 7" xfId="37769" xr:uid="{E335ECB2-119D-4F82-9985-08F4C965EF33}"/>
    <cellStyle name="Note 3 2 4 3 8" xfId="49734" xr:uid="{34F620FE-7CA6-455D-B3F4-DCA933A6E1A5}"/>
    <cellStyle name="Note 3 2 4 4" xfId="3443" xr:uid="{8DF0D487-27CC-4128-A866-1B5A8117BA38}"/>
    <cellStyle name="Note 3 2 4 4 2" xfId="15406" xr:uid="{0F29EFFC-4595-43E3-8BBE-805164BE8C66}"/>
    <cellStyle name="Note 3 2 4 4 2 2" xfId="33333" xr:uid="{2F761B14-5AC7-4A3C-A8E6-311160BC205A}"/>
    <cellStyle name="Note 3 2 4 4 2 3" xfId="45278" xr:uid="{6F2859FF-BB57-405A-99ED-BD4B7569D875}"/>
    <cellStyle name="Note 3 2 4 4 2 4" xfId="57243" xr:uid="{4202FA0F-A4DB-48EF-A853-BD2524E51AA9}"/>
    <cellStyle name="Note 3 2 4 4 3" xfId="21365" xr:uid="{420D8D9B-7B12-431B-893B-6EFC612124CB}"/>
    <cellStyle name="Note 3 2 4 4 4" xfId="9423" xr:uid="{7A7A52AF-C99D-431F-B8EE-1EC2135BF775}"/>
    <cellStyle name="Note 3 2 4 4 5" xfId="27350" xr:uid="{755DBF5A-79BD-45CD-8F4F-60D4F73E9CDA}"/>
    <cellStyle name="Note 3 2 4 4 6" xfId="39295" xr:uid="{935A3F14-B034-4CC8-80E0-C21CE4FCAFA9}"/>
    <cellStyle name="Note 3 2 4 4 7" xfId="51260" xr:uid="{0009E4C7-E5AF-4D51-8144-B0F4F48F1C3E}"/>
    <cellStyle name="Note 3 2 4 5" xfId="12436" xr:uid="{0C933DB6-0F43-443B-91AB-712E1D340D3B}"/>
    <cellStyle name="Note 3 2 4 5 2" xfId="30363" xr:uid="{1B12C6AC-D46B-428E-AA15-36D339F1A80B}"/>
    <cellStyle name="Note 3 2 4 5 3" xfId="42308" xr:uid="{9FE3285A-C34C-4E70-9A2B-D45EAD8CE71A}"/>
    <cellStyle name="Note 3 2 4 5 4" xfId="54273" xr:uid="{4DE3171D-DE15-4105-BD1C-14701E57C8A9}"/>
    <cellStyle name="Note 3 2 4 6" xfId="18395" xr:uid="{5DAB6CB2-1790-4A7B-8EAC-90039C041DFD}"/>
    <cellStyle name="Note 3 2 4 7" xfId="6453" xr:uid="{FEC8665D-726F-449F-851F-B0E3551D33A8}"/>
    <cellStyle name="Note 3 2 4 8" xfId="24380" xr:uid="{E292CEDD-680D-482F-9FB9-30DCB5D0342B}"/>
    <cellStyle name="Note 3 2 4 9" xfId="36325" xr:uid="{8669B06E-146C-4890-A6A8-4E1371737F6C}"/>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2 2" xfId="35151" xr:uid="{ED2DA8E1-3D6F-4611-8167-A9F5E87B9F70}"/>
    <cellStyle name="Note 3 2 5 2 2 2 3" xfId="47096" xr:uid="{1D601C18-1EA3-4A46-9F46-64263909A358}"/>
    <cellStyle name="Note 3 2 5 2 2 2 4" xfId="59061" xr:uid="{8E62624E-8E77-4F8A-8F0C-5E3C385CD330}"/>
    <cellStyle name="Note 3 2 5 2 2 3" xfId="23183" xr:uid="{D18957A3-5138-47FF-A7F9-6D949040FC7E}"/>
    <cellStyle name="Note 3 2 5 2 2 4" xfId="11241" xr:uid="{4D8911E3-C729-4838-8F8B-C557C98AC0D1}"/>
    <cellStyle name="Note 3 2 5 2 2 5" xfId="29168" xr:uid="{B6A88EDF-44DE-4441-A154-123984067E41}"/>
    <cellStyle name="Note 3 2 5 2 2 6" xfId="41113" xr:uid="{9125513B-FC5A-481E-A63A-CD23FEB3B809}"/>
    <cellStyle name="Note 3 2 5 2 2 7" xfId="53078" xr:uid="{9E096933-3A39-4900-838F-A9540A6595AA}"/>
    <cellStyle name="Note 3 2 5 2 3" xfId="14254" xr:uid="{B8BD46C9-B311-4BF7-BF79-54D85D08C9BC}"/>
    <cellStyle name="Note 3 2 5 2 3 2" xfId="32181" xr:uid="{20AD65FB-49C9-4138-A80C-47EFB7650F1C}"/>
    <cellStyle name="Note 3 2 5 2 3 3" xfId="44126" xr:uid="{BD78E6FF-6375-41BB-A359-81D246F8D621}"/>
    <cellStyle name="Note 3 2 5 2 3 4" xfId="56091" xr:uid="{7F955835-C050-448F-8D8D-DE95B17BFFDE}"/>
    <cellStyle name="Note 3 2 5 2 4" xfId="20213" xr:uid="{AD5542C3-D617-4E79-A498-BE4190650F77}"/>
    <cellStyle name="Note 3 2 5 2 5" xfId="8271" xr:uid="{44030972-453F-4B11-B3EC-F69018493FE1}"/>
    <cellStyle name="Note 3 2 5 2 6" xfId="26198" xr:uid="{D6FA2EE3-1FB9-45D0-BAB2-EF29E9D72CB5}"/>
    <cellStyle name="Note 3 2 5 2 7" xfId="38143" xr:uid="{66CA0277-61EA-4323-A00D-2E47A1F6715F}"/>
    <cellStyle name="Note 3 2 5 2 8" xfId="50108" xr:uid="{BF9A8C4E-D3AC-4908-8B9B-C6EB2B75C4F8}"/>
    <cellStyle name="Note 3 2 5 3" xfId="3817" xr:uid="{E6E97365-5262-4730-ABE8-6A88709B3A96}"/>
    <cellStyle name="Note 3 2 5 3 2" xfId="15780" xr:uid="{63549D67-4FB9-49EF-982A-E2F923E27DDD}"/>
    <cellStyle name="Note 3 2 5 3 2 2" xfId="33707" xr:uid="{9BF6FAD6-23DE-41A5-B761-7AB0DF68DDB6}"/>
    <cellStyle name="Note 3 2 5 3 2 3" xfId="45652" xr:uid="{6DA161FE-6F89-4817-8013-894CC763E714}"/>
    <cellStyle name="Note 3 2 5 3 2 4" xfId="57617" xr:uid="{8CE5F579-1E6C-42E9-9BB7-D1F601AE75C4}"/>
    <cellStyle name="Note 3 2 5 3 3" xfId="21739" xr:uid="{9911D887-7E72-4213-864E-A05C745349BD}"/>
    <cellStyle name="Note 3 2 5 3 4" xfId="9797" xr:uid="{1217BE39-F281-4659-972C-5AC582B30561}"/>
    <cellStyle name="Note 3 2 5 3 5" xfId="27724" xr:uid="{D7BF4A1C-AE91-4D09-87C5-08EEBDB1F2BE}"/>
    <cellStyle name="Note 3 2 5 3 6" xfId="39669" xr:uid="{751D9DE2-EA71-45FF-8DE7-9D6589C0A63F}"/>
    <cellStyle name="Note 3 2 5 3 7" xfId="51634" xr:uid="{7D2A81EC-F595-4D54-9360-DDE107CF8A12}"/>
    <cellStyle name="Note 3 2 5 4" xfId="12810" xr:uid="{B2B8B82D-BC1C-42F0-9B90-809519501AA7}"/>
    <cellStyle name="Note 3 2 5 4 2" xfId="30737" xr:uid="{E7851DE3-5CBB-464F-BE7B-DECE67979000}"/>
    <cellStyle name="Note 3 2 5 4 3" xfId="42682" xr:uid="{64FC5FEB-7B61-4055-9750-5906E4ABB78D}"/>
    <cellStyle name="Note 3 2 5 4 4" xfId="54647" xr:uid="{A1D6D991-0857-47DA-B890-C640BFD9AC56}"/>
    <cellStyle name="Note 3 2 5 5" xfId="18769" xr:uid="{20A82E4D-28F1-416D-8A5B-837409FB7F76}"/>
    <cellStyle name="Note 3 2 5 6" xfId="6827" xr:uid="{8E29C08C-DFB8-45B7-B191-A9B78C104FE9}"/>
    <cellStyle name="Note 3 2 5 7" xfId="24754" xr:uid="{3BB88A37-B45E-4201-A95A-5C5DAFB18677}"/>
    <cellStyle name="Note 3 2 5 8" xfId="36699" xr:uid="{CCDFBFF4-5FCD-438A-BE7C-2F287D4841A3}"/>
    <cellStyle name="Note 3 2 5 9" xfId="48664" xr:uid="{ADB4B1F7-976E-4889-89CB-FF36EB87B297}"/>
    <cellStyle name="Note 3 2 6" xfId="1569" xr:uid="{00000000-0005-0000-0000-000058000000}"/>
    <cellStyle name="Note 3 2 6 2" xfId="4539" xr:uid="{73B939B6-097C-4374-8D99-FAA0145196E0}"/>
    <cellStyle name="Note 3 2 6 2 2" xfId="16502" xr:uid="{F55A2D50-EDDD-433F-A4E2-8BB38086F141}"/>
    <cellStyle name="Note 3 2 6 2 2 2" xfId="34429" xr:uid="{3D5F4581-D025-47D4-B636-0F7455C190E7}"/>
    <cellStyle name="Note 3 2 6 2 2 3" xfId="46374" xr:uid="{32E09040-5725-48D8-8EEC-5787975455F2}"/>
    <cellStyle name="Note 3 2 6 2 2 4" xfId="58339" xr:uid="{87953807-48AA-4A71-9950-F66266F5B075}"/>
    <cellStyle name="Note 3 2 6 2 3" xfId="22461" xr:uid="{2EA89B24-89F1-497F-8CAA-D0786E5C9B55}"/>
    <cellStyle name="Note 3 2 6 2 4" xfId="10519" xr:uid="{CC679187-3D5A-40B0-8981-09A52D1BD866}"/>
    <cellStyle name="Note 3 2 6 2 5" xfId="28446" xr:uid="{D7915BAF-A565-49DA-A63C-643060E12ED3}"/>
    <cellStyle name="Note 3 2 6 2 6" xfId="40391" xr:uid="{1A2FCD57-1A80-4516-911C-A55AA7390FF0}"/>
    <cellStyle name="Note 3 2 6 2 7" xfId="52356" xr:uid="{2D52B04B-C660-4109-9DE1-47BA620D39B6}"/>
    <cellStyle name="Note 3 2 6 3" xfId="13532" xr:uid="{473676EB-D580-43A8-A790-ED4A4C906F64}"/>
    <cellStyle name="Note 3 2 6 3 2" xfId="31459" xr:uid="{DB9E1F6F-FA53-4A92-A469-40C6FEA3445B}"/>
    <cellStyle name="Note 3 2 6 3 3" xfId="43404" xr:uid="{C31DDDF1-FDD4-46A6-A3C7-EC85F05A3E5B}"/>
    <cellStyle name="Note 3 2 6 3 4" xfId="55369" xr:uid="{5175585E-5112-466C-9EBB-787B576BB478}"/>
    <cellStyle name="Note 3 2 6 4" xfId="19491" xr:uid="{4E01ED7B-351E-47BB-9225-F0325AA519AD}"/>
    <cellStyle name="Note 3 2 6 5" xfId="7549" xr:uid="{43AC9EBF-D0AB-4C48-A541-CA00333A0EE9}"/>
    <cellStyle name="Note 3 2 6 6" xfId="25476" xr:uid="{B3086898-920D-41B8-9767-C052A0D0A68D}"/>
    <cellStyle name="Note 3 2 6 7" xfId="37421" xr:uid="{7EDF2B4C-E056-4216-A54C-902DD5001B14}"/>
    <cellStyle name="Note 3 2 6 8" xfId="49386" xr:uid="{29A0C617-A8CE-499B-B3BC-AC892EA13665}"/>
    <cellStyle name="Note 3 2 7" xfId="3095" xr:uid="{69CFA3BC-EDA0-44E3-9A67-348D369F30A7}"/>
    <cellStyle name="Note 3 2 7 2" xfId="15058" xr:uid="{FB98A745-64D1-4845-BC49-644474D33568}"/>
    <cellStyle name="Note 3 2 7 2 2" xfId="32985" xr:uid="{B1EDCBFD-88A5-42D9-B0B3-4BCD85C666AD}"/>
    <cellStyle name="Note 3 2 7 2 3" xfId="44930" xr:uid="{DD2E2034-D2E9-402A-987D-4F5F05CB0657}"/>
    <cellStyle name="Note 3 2 7 2 4" xfId="56895" xr:uid="{226A4C5F-0619-46A7-9BB1-232331A90895}"/>
    <cellStyle name="Note 3 2 7 3" xfId="21017" xr:uid="{FEC9E39D-3980-43E5-988C-660A9EA099C7}"/>
    <cellStyle name="Note 3 2 7 4" xfId="9075" xr:uid="{475CD665-82C4-4A66-A68B-63CA3AAD99C6}"/>
    <cellStyle name="Note 3 2 7 5" xfId="27002" xr:uid="{3DF85FFE-B69F-4541-9ACE-B95B3BD823DF}"/>
    <cellStyle name="Note 3 2 7 6" xfId="38947" xr:uid="{3E660C98-CFDF-48C7-906D-B94E5EDF766A}"/>
    <cellStyle name="Note 3 2 7 7" xfId="50912" xr:uid="{CB8EE7AD-2EBF-434C-8D4D-3BC235FE688B}"/>
    <cellStyle name="Note 3 2 8" xfId="12088" xr:uid="{C70EBD66-47E5-4226-9B8F-BC7981C28F18}"/>
    <cellStyle name="Note 3 2 8 2" xfId="30015" xr:uid="{59F1AD0B-234B-4B31-AF7B-651CBEFD00DC}"/>
    <cellStyle name="Note 3 2 8 3" xfId="41960" xr:uid="{3FEF5592-5128-4A22-B786-DC15AB8B57DD}"/>
    <cellStyle name="Note 3 2 8 4" xfId="53925" xr:uid="{B86729B6-B7FF-4405-B276-EC0BF5675F67}"/>
    <cellStyle name="Note 3 2 9" xfId="18047" xr:uid="{49FA840A-D3AE-4030-B97D-ACBD9CDD2BE9}"/>
    <cellStyle name="Note 3 3" xfId="183" xr:uid="{00000000-0005-0000-0000-000058000000}"/>
    <cellStyle name="Note 3 3 10" xfId="36035" xr:uid="{6FECA303-1B41-40EE-9312-76E333BA3083}"/>
    <cellStyle name="Note 3 3 11" xfId="48000" xr:uid="{AF70E294-DF65-4491-9A28-B61F22395005}"/>
    <cellStyle name="Note 3 3 2" xfId="531" xr:uid="{00000000-0005-0000-0000-000058000000}"/>
    <cellStyle name="Note 3 3 2 10" xfId="48348" xr:uid="{3A1B8804-6132-4746-A810-171AB4233ED4}"/>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2 2" xfId="35557" xr:uid="{35ED7B08-79DA-4C66-A476-1BB4A7B0A169}"/>
    <cellStyle name="Note 3 3 2 2 2 2 2 3" xfId="47502" xr:uid="{17802947-2D2D-49CA-B63E-66748C075045}"/>
    <cellStyle name="Note 3 3 2 2 2 2 2 4" xfId="59467" xr:uid="{BF2130BB-B900-452C-A89F-2E74BF1D3142}"/>
    <cellStyle name="Note 3 3 2 2 2 2 3" xfId="23589" xr:uid="{3B308C5C-5499-4812-A0B4-A6425ACBF479}"/>
    <cellStyle name="Note 3 3 2 2 2 2 4" xfId="11647" xr:uid="{646F0CCB-C15C-4EEB-B0F1-7DC5199A07F9}"/>
    <cellStyle name="Note 3 3 2 2 2 2 5" xfId="29574" xr:uid="{1DFA2825-4354-4765-9EB4-4ECEC2FC3041}"/>
    <cellStyle name="Note 3 3 2 2 2 2 6" xfId="41519" xr:uid="{C612ECD8-B586-41F4-9026-574173773F48}"/>
    <cellStyle name="Note 3 3 2 2 2 2 7" xfId="53484" xr:uid="{AA832FE6-B381-49FB-9D85-904327169EF9}"/>
    <cellStyle name="Note 3 3 2 2 2 3" xfId="14660" xr:uid="{DE70EFE2-98B8-4C09-8D77-6845061ADCF5}"/>
    <cellStyle name="Note 3 3 2 2 2 3 2" xfId="32587" xr:uid="{E542A750-3C88-4C22-BEA9-7D1267AA9D4F}"/>
    <cellStyle name="Note 3 3 2 2 2 3 3" xfId="44532" xr:uid="{01A76456-A951-4AD9-A2C6-99692BC1DBE6}"/>
    <cellStyle name="Note 3 3 2 2 2 3 4" xfId="56497" xr:uid="{AABBE5F9-8A32-4A55-AF14-7CBB0F03921E}"/>
    <cellStyle name="Note 3 3 2 2 2 4" xfId="20619" xr:uid="{D084472C-B6BF-4171-BC3F-820AFE3FC5F6}"/>
    <cellStyle name="Note 3 3 2 2 2 5" xfId="8677" xr:uid="{137A2673-7700-4C71-9E5C-843DF4BFA23F}"/>
    <cellStyle name="Note 3 3 2 2 2 6" xfId="26604" xr:uid="{FFBB9CF1-8B60-4D48-A8AB-26ECAE252054}"/>
    <cellStyle name="Note 3 3 2 2 2 7" xfId="38549" xr:uid="{39828B93-A6BA-483B-9FA1-72BB67386468}"/>
    <cellStyle name="Note 3 3 2 2 2 8" xfId="50514" xr:uid="{E04DA3E3-8446-4DCC-82BA-F90B91BD18A8}"/>
    <cellStyle name="Note 3 3 2 2 3" xfId="4223" xr:uid="{D4C96440-EB7D-41D3-B8F1-50242F010C91}"/>
    <cellStyle name="Note 3 3 2 2 3 2" xfId="16186" xr:uid="{D5683ABD-A789-48D9-9637-1F6A1FB9FFDC}"/>
    <cellStyle name="Note 3 3 2 2 3 2 2" xfId="34113" xr:uid="{D29DEC6F-13AB-441C-8D2F-8FBD1AB5FC45}"/>
    <cellStyle name="Note 3 3 2 2 3 2 3" xfId="46058" xr:uid="{EB5D34B2-23C1-4175-9DA5-756BC66C903B}"/>
    <cellStyle name="Note 3 3 2 2 3 2 4" xfId="58023" xr:uid="{0CF762EE-F164-4AC1-B1AD-8A9C21AF02AA}"/>
    <cellStyle name="Note 3 3 2 2 3 3" xfId="22145" xr:uid="{FBF9CCB9-A5DC-435B-BCD9-4AB1980B26A1}"/>
    <cellStyle name="Note 3 3 2 2 3 4" xfId="10203" xr:uid="{424CAD1F-24CA-458A-9EA8-67DC4DB86E79}"/>
    <cellStyle name="Note 3 3 2 2 3 5" xfId="28130" xr:uid="{443C08A5-9CE9-43CD-B243-ACE0F78BE01A}"/>
    <cellStyle name="Note 3 3 2 2 3 6" xfId="40075" xr:uid="{E23B02A5-99F7-4020-BEE0-C559699DF954}"/>
    <cellStyle name="Note 3 3 2 2 3 7" xfId="52040" xr:uid="{BA8C2CDC-8350-4947-B2CF-A669A32EEA48}"/>
    <cellStyle name="Note 3 3 2 2 4" xfId="13216" xr:uid="{6DE70AFC-0B1B-4760-A712-24E693841C14}"/>
    <cellStyle name="Note 3 3 2 2 4 2" xfId="31143" xr:uid="{70D471DA-E54D-4243-81EB-96ED82745690}"/>
    <cellStyle name="Note 3 3 2 2 4 3" xfId="43088" xr:uid="{FBA6F58D-05B2-48BE-A0D6-58C781F9CA51}"/>
    <cellStyle name="Note 3 3 2 2 4 4" xfId="55053" xr:uid="{CC3D044F-8043-42FE-87FC-F699D884ED91}"/>
    <cellStyle name="Note 3 3 2 2 5" xfId="19175" xr:uid="{2B3DEF0A-34F7-41E1-98C8-F44C8326E075}"/>
    <cellStyle name="Note 3 3 2 2 6" xfId="7233" xr:uid="{B5F5536E-2B5E-4522-A5B4-102D3850F8AF}"/>
    <cellStyle name="Note 3 3 2 2 7" xfId="25160" xr:uid="{ED0EAFB2-59AA-41E1-84FA-315B0C150A95}"/>
    <cellStyle name="Note 3 3 2 2 8" xfId="37105" xr:uid="{7B3656C3-514C-4044-9891-32A95F7EABE8}"/>
    <cellStyle name="Note 3 3 2 2 9" xfId="49070" xr:uid="{F11EA041-3361-43B0-8CE1-76C2A078F5A7}"/>
    <cellStyle name="Note 3 3 2 3" xfId="1975" xr:uid="{00000000-0005-0000-0000-000058000000}"/>
    <cellStyle name="Note 3 3 2 3 2" xfId="4945" xr:uid="{76A9CF2E-B724-4C7A-A144-9761959E3977}"/>
    <cellStyle name="Note 3 3 2 3 2 2" xfId="16908" xr:uid="{2CB4DA39-629B-4C26-BCC0-591EF5BF7A79}"/>
    <cellStyle name="Note 3 3 2 3 2 2 2" xfId="34835" xr:uid="{D713CA89-8CBF-4605-BECF-5DBF1C963C2F}"/>
    <cellStyle name="Note 3 3 2 3 2 2 3" xfId="46780" xr:uid="{187DEFD1-A422-499A-A301-18DE88D43AD6}"/>
    <cellStyle name="Note 3 3 2 3 2 2 4" xfId="58745" xr:uid="{57C243AB-EDC5-461C-9FD1-6F3DE1D0E955}"/>
    <cellStyle name="Note 3 3 2 3 2 3" xfId="22867" xr:uid="{2E296580-7910-4DAE-AC55-C1D8D3B249D5}"/>
    <cellStyle name="Note 3 3 2 3 2 4" xfId="10925" xr:uid="{63DE943A-D097-400A-974F-DA858EF65DB7}"/>
    <cellStyle name="Note 3 3 2 3 2 5" xfId="28852" xr:uid="{E97BB178-1E68-48B2-92A1-CBB78F6CAB47}"/>
    <cellStyle name="Note 3 3 2 3 2 6" xfId="40797" xr:uid="{22FF2FF7-DF76-4715-8E62-64207D0019EC}"/>
    <cellStyle name="Note 3 3 2 3 2 7" xfId="52762" xr:uid="{E1C6E657-4028-4F98-9EB7-659FA8403BE2}"/>
    <cellStyle name="Note 3 3 2 3 3" xfId="13938" xr:uid="{148DDEB8-D155-4462-80F1-F6FE0E6D29CF}"/>
    <cellStyle name="Note 3 3 2 3 3 2" xfId="31865" xr:uid="{E08DCDA1-D263-41A4-B9AD-53E9AE01AD06}"/>
    <cellStyle name="Note 3 3 2 3 3 3" xfId="43810" xr:uid="{78357583-E25C-41EC-8017-14079E0BDB0A}"/>
    <cellStyle name="Note 3 3 2 3 3 4" xfId="55775" xr:uid="{8F2264CB-F89D-4330-8F1E-21C10EAF3333}"/>
    <cellStyle name="Note 3 3 2 3 4" xfId="19897" xr:uid="{AF7E9431-ADB1-475C-992C-94E3FEE4B99A}"/>
    <cellStyle name="Note 3 3 2 3 5" xfId="7955" xr:uid="{044CAE2C-C077-495C-B5F0-1B4E59DBC11D}"/>
    <cellStyle name="Note 3 3 2 3 6" xfId="25882" xr:uid="{4C8C9CE3-863B-42FC-A87D-CB8D41830AE0}"/>
    <cellStyle name="Note 3 3 2 3 7" xfId="37827" xr:uid="{2C05678F-3DC7-4402-9EC7-B949340B86BC}"/>
    <cellStyle name="Note 3 3 2 3 8" xfId="49792" xr:uid="{02A03042-4347-4925-A96B-173D2EF0BE09}"/>
    <cellStyle name="Note 3 3 2 4" xfId="3501" xr:uid="{69ED9B26-4AF9-4A94-A540-937DD90AD3AA}"/>
    <cellStyle name="Note 3 3 2 4 2" xfId="15464" xr:uid="{E303302D-3AE3-4243-A8D2-4F2F6398B1FF}"/>
    <cellStyle name="Note 3 3 2 4 2 2" xfId="33391" xr:uid="{1F767E63-DA1B-483E-975F-BF7DBB6AF28D}"/>
    <cellStyle name="Note 3 3 2 4 2 3" xfId="45336" xr:uid="{D20B77B5-CE94-4383-B2A9-ACF7D4269318}"/>
    <cellStyle name="Note 3 3 2 4 2 4" xfId="57301" xr:uid="{7177655A-4E84-430F-B7F8-BC9528B2580A}"/>
    <cellStyle name="Note 3 3 2 4 3" xfId="21423" xr:uid="{277DA1F4-C800-40B7-9A62-1BBA5DADEB6A}"/>
    <cellStyle name="Note 3 3 2 4 4" xfId="9481" xr:uid="{CC7A0014-324F-41B1-979C-B7926EB1E1FD}"/>
    <cellStyle name="Note 3 3 2 4 5" xfId="27408" xr:uid="{E4733032-3FFA-4EED-A9C0-3DCC7E813DA9}"/>
    <cellStyle name="Note 3 3 2 4 6" xfId="39353" xr:uid="{A7439241-1CC3-458B-BDBC-3E701C22CB09}"/>
    <cellStyle name="Note 3 3 2 4 7" xfId="51318" xr:uid="{A8C40C55-6EC9-461F-B46D-34D7C13DFD2D}"/>
    <cellStyle name="Note 3 3 2 5" xfId="12494" xr:uid="{2AFA0D03-BE05-4FC9-86A9-88FDE8521A01}"/>
    <cellStyle name="Note 3 3 2 5 2" xfId="30421" xr:uid="{E1F40225-9550-424C-B9D5-BFE5E35AA8DE}"/>
    <cellStyle name="Note 3 3 2 5 3" xfId="42366" xr:uid="{5CACB2BC-2905-4CAC-8CBB-C15FBE8F50CB}"/>
    <cellStyle name="Note 3 3 2 5 4" xfId="54331" xr:uid="{72AA05D6-07DE-4F9A-BB38-8D8DAA32F609}"/>
    <cellStyle name="Note 3 3 2 6" xfId="18453" xr:uid="{2047DE33-F620-4D8E-9C4E-F58B479B3F6A}"/>
    <cellStyle name="Note 3 3 2 7" xfId="6511" xr:uid="{B5411436-3AB9-4415-99DF-DD47BE178FBC}"/>
    <cellStyle name="Note 3 3 2 8" xfId="24438" xr:uid="{51E228D9-2951-4E9D-911F-E911992D403C}"/>
    <cellStyle name="Note 3 3 2 9" xfId="36383" xr:uid="{F38FF7D2-EFB8-4533-A1B3-49ADC2661299}"/>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2 2" xfId="35209" xr:uid="{CFE7DB0F-91AD-4F76-B924-0FA278139021}"/>
    <cellStyle name="Note 3 3 3 2 2 2 3" xfId="47154" xr:uid="{1D05233A-A6A7-4385-BDA4-CA5F089F193D}"/>
    <cellStyle name="Note 3 3 3 2 2 2 4" xfId="59119" xr:uid="{279621D6-49E8-4CC2-A29D-84B6CC5E3DF6}"/>
    <cellStyle name="Note 3 3 3 2 2 3" xfId="23241" xr:uid="{618329DC-B641-4EDB-83DA-8AD561C6CFAE}"/>
    <cellStyle name="Note 3 3 3 2 2 4" xfId="11299" xr:uid="{582CB0BA-A0F5-4C08-94D3-1F4D9C7A0F35}"/>
    <cellStyle name="Note 3 3 3 2 2 5" xfId="29226" xr:uid="{DE61FAEE-EB81-4CBA-857F-820FB0590BC6}"/>
    <cellStyle name="Note 3 3 3 2 2 6" xfId="41171" xr:uid="{647142C2-A04E-4548-BFD8-1C8821E5156F}"/>
    <cellStyle name="Note 3 3 3 2 2 7" xfId="53136" xr:uid="{A5B17411-63D8-4BCE-8277-099C5687E480}"/>
    <cellStyle name="Note 3 3 3 2 3" xfId="14312" xr:uid="{D3DD0527-E929-4469-AEAD-98BF15A5BAA2}"/>
    <cellStyle name="Note 3 3 3 2 3 2" xfId="32239" xr:uid="{3E6EF08D-407B-4B47-B968-AE2CB9BF182B}"/>
    <cellStyle name="Note 3 3 3 2 3 3" xfId="44184" xr:uid="{AC378AA6-9481-4DD9-B629-76D3644EDE69}"/>
    <cellStyle name="Note 3 3 3 2 3 4" xfId="56149" xr:uid="{138C3231-4C0D-448E-9E71-37556FC57D18}"/>
    <cellStyle name="Note 3 3 3 2 4" xfId="20271" xr:uid="{E11C5E32-B527-4BA5-AE4F-D58B1F2711FE}"/>
    <cellStyle name="Note 3 3 3 2 5" xfId="8329" xr:uid="{74DC09DA-E510-4D9F-B00D-0B936B2E4BEA}"/>
    <cellStyle name="Note 3 3 3 2 6" xfId="26256" xr:uid="{24B86737-CFE4-4565-A872-1E4649D99A69}"/>
    <cellStyle name="Note 3 3 3 2 7" xfId="38201" xr:uid="{7F254BAE-7E28-4932-A6B0-F7A7DF26F08E}"/>
    <cellStyle name="Note 3 3 3 2 8" xfId="50166" xr:uid="{56C547AA-F765-443D-8024-DB6AF5B825B9}"/>
    <cellStyle name="Note 3 3 3 3" xfId="3875" xr:uid="{1B3127C1-B02E-4623-AD5B-3446A6102123}"/>
    <cellStyle name="Note 3 3 3 3 2" xfId="15838" xr:uid="{5EE4A831-B9FC-499C-BA23-09793A14CE79}"/>
    <cellStyle name="Note 3 3 3 3 2 2" xfId="33765" xr:uid="{FF328C74-D6CE-4407-AC3F-976290945A3B}"/>
    <cellStyle name="Note 3 3 3 3 2 3" xfId="45710" xr:uid="{FF852FA9-ED8F-4B2F-9D6F-C39D5798E904}"/>
    <cellStyle name="Note 3 3 3 3 2 4" xfId="57675" xr:uid="{F3171377-708E-47D2-A1AB-51F84DDE90C2}"/>
    <cellStyle name="Note 3 3 3 3 3" xfId="21797" xr:uid="{15B88688-FF54-46F6-A944-9D1800C63CFF}"/>
    <cellStyle name="Note 3 3 3 3 4" xfId="9855" xr:uid="{1DDCB4AD-AFE1-4431-BBA2-6DA8D90172B8}"/>
    <cellStyle name="Note 3 3 3 3 5" xfId="27782" xr:uid="{E3A9E217-1C6F-4B34-AA66-DE936731A1D2}"/>
    <cellStyle name="Note 3 3 3 3 6" xfId="39727" xr:uid="{53E7417B-02F2-4270-8EEE-FB640B83DEA2}"/>
    <cellStyle name="Note 3 3 3 3 7" xfId="51692" xr:uid="{12A67996-6EEF-4B09-B6E1-00EB0D03A84E}"/>
    <cellStyle name="Note 3 3 3 4" xfId="12868" xr:uid="{D0F5FEDF-8A9C-43BC-8BA1-49A213FF5F57}"/>
    <cellStyle name="Note 3 3 3 4 2" xfId="30795" xr:uid="{9CD6D273-08D2-4462-97F3-DEF219AD624D}"/>
    <cellStyle name="Note 3 3 3 4 3" xfId="42740" xr:uid="{DD65B97F-E76D-4680-BDB5-999BE1644810}"/>
    <cellStyle name="Note 3 3 3 4 4" xfId="54705" xr:uid="{D65C9644-1DB5-4423-9C11-5E694AC56890}"/>
    <cellStyle name="Note 3 3 3 5" xfId="18827" xr:uid="{7B39D1F1-A570-41D2-9690-4C2192F713A0}"/>
    <cellStyle name="Note 3 3 3 6" xfId="6885" xr:uid="{03082404-9943-49AC-BC82-8BC05533836D}"/>
    <cellStyle name="Note 3 3 3 7" xfId="24812" xr:uid="{870940B9-358A-483C-AC76-5217C22D712D}"/>
    <cellStyle name="Note 3 3 3 8" xfId="36757" xr:uid="{6E570E69-BAFD-4125-AFAC-EA49B849167C}"/>
    <cellStyle name="Note 3 3 3 9" xfId="48722" xr:uid="{769544DA-AB5A-45F4-A444-0C7DEEA65BAB}"/>
    <cellStyle name="Note 3 3 4" xfId="1627" xr:uid="{00000000-0005-0000-0000-000058000000}"/>
    <cellStyle name="Note 3 3 4 2" xfId="4597" xr:uid="{B96AA2E8-D969-4ACF-9BE7-704FFD45B18B}"/>
    <cellStyle name="Note 3 3 4 2 2" xfId="16560" xr:uid="{10007878-E56D-4AD6-A9B7-2FDC13BF7B7F}"/>
    <cellStyle name="Note 3 3 4 2 2 2" xfId="34487" xr:uid="{D7BE5CB7-54AA-4497-919B-475B6C75B5E0}"/>
    <cellStyle name="Note 3 3 4 2 2 3" xfId="46432" xr:uid="{160EDD16-450F-4C67-818B-627CE3D006E2}"/>
    <cellStyle name="Note 3 3 4 2 2 4" xfId="58397" xr:uid="{299D6AC5-1534-45E5-A148-4E0E6EA99643}"/>
    <cellStyle name="Note 3 3 4 2 3" xfId="22519" xr:uid="{B83B11A6-8562-4FC6-954F-A99F6D9144B5}"/>
    <cellStyle name="Note 3 3 4 2 4" xfId="10577" xr:uid="{12DCC300-C947-47C4-9890-7854A00EB854}"/>
    <cellStyle name="Note 3 3 4 2 5" xfId="28504" xr:uid="{4ADD9EB4-4B50-42BF-9D5D-438FA1D5F912}"/>
    <cellStyle name="Note 3 3 4 2 6" xfId="40449" xr:uid="{271DF8C2-4971-41C8-A2CE-FCF918B47C2D}"/>
    <cellStyle name="Note 3 3 4 2 7" xfId="52414" xr:uid="{F95A2154-321E-4914-9204-D00724DF8345}"/>
    <cellStyle name="Note 3 3 4 3" xfId="13590" xr:uid="{8012737F-D890-45CC-9D79-E54792930C35}"/>
    <cellStyle name="Note 3 3 4 3 2" xfId="31517" xr:uid="{BA1812EA-C4E9-4D9C-92EB-B43984EF1E65}"/>
    <cellStyle name="Note 3 3 4 3 3" xfId="43462" xr:uid="{7E9FD28C-159E-43C1-B9FA-764BD824F016}"/>
    <cellStyle name="Note 3 3 4 3 4" xfId="55427" xr:uid="{BEFB1B32-78EE-45E9-A603-A96AFBA8C776}"/>
    <cellStyle name="Note 3 3 4 4" xfId="19549" xr:uid="{4C40181E-81CC-41D6-8F3E-DFA6FD91A3F9}"/>
    <cellStyle name="Note 3 3 4 5" xfId="7607" xr:uid="{E134E967-B856-4917-AAC8-5D331B81176C}"/>
    <cellStyle name="Note 3 3 4 6" xfId="25534" xr:uid="{9440EFC9-509D-4EA5-9740-C4EA3000D15C}"/>
    <cellStyle name="Note 3 3 4 7" xfId="37479" xr:uid="{66E6D633-1B40-4D89-BF1F-1A3B6F3D368A}"/>
    <cellStyle name="Note 3 3 4 8" xfId="49444" xr:uid="{DFA182BC-DC32-4C0F-8BB2-9D456A026700}"/>
    <cellStyle name="Note 3 3 5" xfId="3153" xr:uid="{B3AE45B0-0AB6-47FE-B04F-D099E8A30025}"/>
    <cellStyle name="Note 3 3 5 2" xfId="15116" xr:uid="{55F9F83F-9215-4180-B784-913D758B9464}"/>
    <cellStyle name="Note 3 3 5 2 2" xfId="33043" xr:uid="{BFBDD1C3-AB1E-4652-ACB3-7D51BBF739B5}"/>
    <cellStyle name="Note 3 3 5 2 3" xfId="44988" xr:uid="{24ADB9B2-2DCC-4FAC-94D3-02F206B7409B}"/>
    <cellStyle name="Note 3 3 5 2 4" xfId="56953" xr:uid="{573BAD4D-BBC4-498C-989D-41463113AD06}"/>
    <cellStyle name="Note 3 3 5 3" xfId="21075" xr:uid="{E743B527-C74D-44C8-BD38-69E69F6C5B94}"/>
    <cellStyle name="Note 3 3 5 4" xfId="9133" xr:uid="{622CB72C-AC70-4B35-A895-BEADFE4A70BD}"/>
    <cellStyle name="Note 3 3 5 5" xfId="27060" xr:uid="{1CDA17F8-BD8A-44B9-A1F1-C9D8108D895E}"/>
    <cellStyle name="Note 3 3 5 6" xfId="39005" xr:uid="{AF66FD29-3251-4121-9749-9B34CC0E8240}"/>
    <cellStyle name="Note 3 3 5 7" xfId="50970" xr:uid="{FA1386AF-5908-43C2-92CA-4756B28BCC93}"/>
    <cellStyle name="Note 3 3 6" xfId="12146" xr:uid="{8FBD26FE-516A-45A8-9F88-553C3DCB2945}"/>
    <cellStyle name="Note 3 3 6 2" xfId="30073" xr:uid="{80585ACA-55AD-47AE-A0E7-89528D9523BE}"/>
    <cellStyle name="Note 3 3 6 3" xfId="42018" xr:uid="{4BAA2B21-165B-4ED3-A4A1-933B14CC474E}"/>
    <cellStyle name="Note 3 3 6 4" xfId="53983" xr:uid="{05A676C0-2345-49A8-A554-F02618021C20}"/>
    <cellStyle name="Note 3 3 7" xfId="18105" xr:uid="{171C42EE-EFC8-48FE-A348-A6501C509955}"/>
    <cellStyle name="Note 3 3 8" xfId="6163" xr:uid="{3C180010-33F8-42E6-94E3-F84010AEC301}"/>
    <cellStyle name="Note 3 3 9" xfId="24090" xr:uid="{84D3FCC1-BF38-4426-A8C4-57EFCB6BB4A3}"/>
    <cellStyle name="Note 3 4" xfId="299" xr:uid="{00000000-0005-0000-0000-000058000000}"/>
    <cellStyle name="Note 3 4 10" xfId="36151" xr:uid="{0EA48232-F6D9-4DD1-A43C-8D15BE680B26}"/>
    <cellStyle name="Note 3 4 11" xfId="48116" xr:uid="{806AC7B0-961A-443B-A635-DD522BE7998A}"/>
    <cellStyle name="Note 3 4 2" xfId="647" xr:uid="{00000000-0005-0000-0000-000058000000}"/>
    <cellStyle name="Note 3 4 2 10" xfId="48464" xr:uid="{704FF340-E8CA-4EDA-ABE8-8C87704904A4}"/>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2 2" xfId="35673" xr:uid="{2B7C9E14-1DC0-42D1-895D-B77F85EF1448}"/>
    <cellStyle name="Note 3 4 2 2 2 2 2 3" xfId="47618" xr:uid="{372D481D-845B-4AEA-BA85-7BBA88D5C41E}"/>
    <cellStyle name="Note 3 4 2 2 2 2 2 4" xfId="59583" xr:uid="{4C8B11F5-D6AD-47C2-9680-7F695ED76852}"/>
    <cellStyle name="Note 3 4 2 2 2 2 3" xfId="23705" xr:uid="{E80EEE81-1949-4226-AAA4-6D80A0C46336}"/>
    <cellStyle name="Note 3 4 2 2 2 2 4" xfId="11763" xr:uid="{B6F1FC2C-5956-4F41-AFB0-3A7A06E04858}"/>
    <cellStyle name="Note 3 4 2 2 2 2 5" xfId="29690" xr:uid="{422C1340-D88F-4BD4-929A-AF188F790759}"/>
    <cellStyle name="Note 3 4 2 2 2 2 6" xfId="41635" xr:uid="{B331ED17-C424-4CF8-B78D-FBBC9767667F}"/>
    <cellStyle name="Note 3 4 2 2 2 2 7" xfId="53600" xr:uid="{EA4474BE-F853-4A18-9DD4-9854A514929F}"/>
    <cellStyle name="Note 3 4 2 2 2 3" xfId="14776" xr:uid="{E68AC6E0-DC7F-42E0-9EFB-F0A4DC61791E}"/>
    <cellStyle name="Note 3 4 2 2 2 3 2" xfId="32703" xr:uid="{2D570962-A733-48E9-80FC-F39015641A1D}"/>
    <cellStyle name="Note 3 4 2 2 2 3 3" xfId="44648" xr:uid="{90A24115-631F-45D5-AAFB-5109BFDC32DE}"/>
    <cellStyle name="Note 3 4 2 2 2 3 4" xfId="56613" xr:uid="{7AC3D2B3-A1C7-4276-AD20-E8FA5F8572A3}"/>
    <cellStyle name="Note 3 4 2 2 2 4" xfId="20735" xr:uid="{527EEC76-C6B5-487B-B8C0-E0B37A1FE047}"/>
    <cellStyle name="Note 3 4 2 2 2 5" xfId="8793" xr:uid="{FF059471-5C53-447A-98FE-9EDEBEC46EF4}"/>
    <cellStyle name="Note 3 4 2 2 2 6" xfId="26720" xr:uid="{3E5C0C6C-2DBF-48EA-8A9F-0648B6416D1D}"/>
    <cellStyle name="Note 3 4 2 2 2 7" xfId="38665" xr:uid="{C3D57E62-B741-42AE-A6D6-30D05AF29C78}"/>
    <cellStyle name="Note 3 4 2 2 2 8" xfId="50630" xr:uid="{BD20FA51-A340-461B-AA27-A55F004182DD}"/>
    <cellStyle name="Note 3 4 2 2 3" xfId="4339" xr:uid="{21346C7F-955C-4057-9984-25A8674A13B6}"/>
    <cellStyle name="Note 3 4 2 2 3 2" xfId="16302" xr:uid="{53C26B32-5A4E-441F-9BD3-CE3C2A0B933F}"/>
    <cellStyle name="Note 3 4 2 2 3 2 2" xfId="34229" xr:uid="{E09AF160-D55D-4051-9B14-1BA3498E53D1}"/>
    <cellStyle name="Note 3 4 2 2 3 2 3" xfId="46174" xr:uid="{0D3F1DED-6E08-46D7-816E-CC57558D3DDC}"/>
    <cellStyle name="Note 3 4 2 2 3 2 4" xfId="58139" xr:uid="{F46D7BC3-771B-4573-BDA5-2AA855E36C88}"/>
    <cellStyle name="Note 3 4 2 2 3 3" xfId="22261" xr:uid="{034FCE77-A314-4E5A-BF54-9FC93E850E57}"/>
    <cellStyle name="Note 3 4 2 2 3 4" xfId="10319" xr:uid="{DDCB4EFB-09ED-46A2-B896-FBA0D0E77F81}"/>
    <cellStyle name="Note 3 4 2 2 3 5" xfId="28246" xr:uid="{C8D0E9E5-DD65-4A17-A2DB-B3DB9B723746}"/>
    <cellStyle name="Note 3 4 2 2 3 6" xfId="40191" xr:uid="{0F25F390-6217-453A-B9B8-733220FBA31B}"/>
    <cellStyle name="Note 3 4 2 2 3 7" xfId="52156" xr:uid="{BE791CB9-6EAB-4DFC-A229-89226EA31F8E}"/>
    <cellStyle name="Note 3 4 2 2 4" xfId="13332" xr:uid="{9F45DB7F-161C-43CD-AE31-0C068A67930C}"/>
    <cellStyle name="Note 3 4 2 2 4 2" xfId="31259" xr:uid="{32390D7D-2A9F-4E7B-87F7-F624FE988DD4}"/>
    <cellStyle name="Note 3 4 2 2 4 3" xfId="43204" xr:uid="{46E008E6-BD79-4527-9339-CB450CB9AD33}"/>
    <cellStyle name="Note 3 4 2 2 4 4" xfId="55169" xr:uid="{5A1F664B-E7D0-472C-B5C6-FA28C0FD95D0}"/>
    <cellStyle name="Note 3 4 2 2 5" xfId="19291" xr:uid="{5D1BD025-ADBC-49A3-B17C-8DBE7CC03151}"/>
    <cellStyle name="Note 3 4 2 2 6" xfId="7349" xr:uid="{E173FAA9-2EC1-4BA5-B437-41FB7B914CBB}"/>
    <cellStyle name="Note 3 4 2 2 7" xfId="25276" xr:uid="{E4013EAF-24C9-4B02-B798-3297694F05B6}"/>
    <cellStyle name="Note 3 4 2 2 8" xfId="37221" xr:uid="{FDC0CE7F-1658-44C1-BD5D-A2C2624DCE2D}"/>
    <cellStyle name="Note 3 4 2 2 9" xfId="49186" xr:uid="{C3323581-AE06-40CF-9C21-F879D4CAC4D0}"/>
    <cellStyle name="Note 3 4 2 3" xfId="2091" xr:uid="{00000000-0005-0000-0000-000058000000}"/>
    <cellStyle name="Note 3 4 2 3 2" xfId="5061" xr:uid="{F6B7B931-C536-49F5-84C1-F119FAC74FFD}"/>
    <cellStyle name="Note 3 4 2 3 2 2" xfId="17024" xr:uid="{68C4938E-30A8-4B10-80ED-9DBF4F137B70}"/>
    <cellStyle name="Note 3 4 2 3 2 2 2" xfId="34951" xr:uid="{C53A782C-288C-426F-A4B9-E3C32CF73C9A}"/>
    <cellStyle name="Note 3 4 2 3 2 2 3" xfId="46896" xr:uid="{2A4F6F3E-DAD8-434C-967E-1FD60CC617F7}"/>
    <cellStyle name="Note 3 4 2 3 2 2 4" xfId="58861" xr:uid="{FD17534D-60DD-4280-B39D-BA7887CC167A}"/>
    <cellStyle name="Note 3 4 2 3 2 3" xfId="22983" xr:uid="{74C8F72F-3155-4B72-8A4D-1C11671DBCCC}"/>
    <cellStyle name="Note 3 4 2 3 2 4" xfId="11041" xr:uid="{AFB6CDCD-F5F1-4AEC-947A-8AA79A1F4DD9}"/>
    <cellStyle name="Note 3 4 2 3 2 5" xfId="28968" xr:uid="{54725635-7332-443F-90FE-A4F8E8C02511}"/>
    <cellStyle name="Note 3 4 2 3 2 6" xfId="40913" xr:uid="{6788D22D-984C-49C9-9A1F-C616E79E523D}"/>
    <cellStyle name="Note 3 4 2 3 2 7" xfId="52878" xr:uid="{038D986C-3243-43B2-931B-DB5C3EE7AD68}"/>
    <cellStyle name="Note 3 4 2 3 3" xfId="14054" xr:uid="{BE48AF55-9A30-4F0C-80F8-319BD37E1B66}"/>
    <cellStyle name="Note 3 4 2 3 3 2" xfId="31981" xr:uid="{448F1B41-DDF4-412F-A577-4207A6D2C324}"/>
    <cellStyle name="Note 3 4 2 3 3 3" xfId="43926" xr:uid="{88666E82-20AD-4331-8058-D304F0E5FC35}"/>
    <cellStyle name="Note 3 4 2 3 3 4" xfId="55891" xr:uid="{BAE4EFC6-0978-4380-A5E2-FC21D208BB8E}"/>
    <cellStyle name="Note 3 4 2 3 4" xfId="20013" xr:uid="{779AC21C-420E-4C53-8B62-8DD3772DBF75}"/>
    <cellStyle name="Note 3 4 2 3 5" xfId="8071" xr:uid="{F41CFAD3-62A0-4D73-A19B-0F4950494073}"/>
    <cellStyle name="Note 3 4 2 3 6" xfId="25998" xr:uid="{D4D2D29D-7032-4493-B6CE-D542F9106324}"/>
    <cellStyle name="Note 3 4 2 3 7" xfId="37943" xr:uid="{E9D210AD-6E99-4D73-8694-D017589D656A}"/>
    <cellStyle name="Note 3 4 2 3 8" xfId="49908" xr:uid="{17A69692-C9B9-4FFB-9A5A-B4CB00F4A692}"/>
    <cellStyle name="Note 3 4 2 4" xfId="3617" xr:uid="{D04CCD57-C3EB-4CF6-8109-18766C5912A4}"/>
    <cellStyle name="Note 3 4 2 4 2" xfId="15580" xr:uid="{F96A85AC-C217-4664-B008-C5E53E480F38}"/>
    <cellStyle name="Note 3 4 2 4 2 2" xfId="33507" xr:uid="{08E4CEB3-E00C-420F-88BE-7A941D950BAF}"/>
    <cellStyle name="Note 3 4 2 4 2 3" xfId="45452" xr:uid="{85838FB9-F22B-4E67-921D-9EDCEC018AD3}"/>
    <cellStyle name="Note 3 4 2 4 2 4" xfId="57417" xr:uid="{67D3994A-C45F-4CC3-B3BB-68710BB6AC46}"/>
    <cellStyle name="Note 3 4 2 4 3" xfId="21539" xr:uid="{1BB0F9B1-D044-4B5B-999E-655EDB02F77F}"/>
    <cellStyle name="Note 3 4 2 4 4" xfId="9597" xr:uid="{BA923CE3-74AB-4DD7-B383-8A19FEAD060F}"/>
    <cellStyle name="Note 3 4 2 4 5" xfId="27524" xr:uid="{7C7F0C05-787C-40F9-BD4F-48004E646EB4}"/>
    <cellStyle name="Note 3 4 2 4 6" xfId="39469" xr:uid="{BC071CEA-BAE8-40AF-862E-909F7A2A4571}"/>
    <cellStyle name="Note 3 4 2 4 7" xfId="51434" xr:uid="{4F086283-9DAB-4E3A-991F-349BF7EE8187}"/>
    <cellStyle name="Note 3 4 2 5" xfId="12610" xr:uid="{F7D465C7-3BEC-41ED-AF9D-06A9ABFF1B86}"/>
    <cellStyle name="Note 3 4 2 5 2" xfId="30537" xr:uid="{43A78939-EF9D-4101-AF83-90CCC262ACF1}"/>
    <cellStyle name="Note 3 4 2 5 3" xfId="42482" xr:uid="{5C47F746-C59A-48EB-BFC5-61FBE9AB09C0}"/>
    <cellStyle name="Note 3 4 2 5 4" xfId="54447" xr:uid="{ACDE8E4F-B77C-426B-AD91-0CA211C4DD73}"/>
    <cellStyle name="Note 3 4 2 6" xfId="18569" xr:uid="{56172B62-C97B-458C-92F3-60810B7A669B}"/>
    <cellStyle name="Note 3 4 2 7" xfId="6627" xr:uid="{04F0CF6D-ABAF-4F36-9659-AA2E50DCC7C9}"/>
    <cellStyle name="Note 3 4 2 8" xfId="24554" xr:uid="{3C16C514-7FD1-4C20-881A-F5C71A0909B0}"/>
    <cellStyle name="Note 3 4 2 9" xfId="36499" xr:uid="{7F5973F0-AB76-4AED-8796-29B14B5D9A73}"/>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2 2" xfId="35325" xr:uid="{A72546A8-E9F5-48EE-A5CD-02FD525ADA29}"/>
    <cellStyle name="Note 3 4 3 2 2 2 3" xfId="47270" xr:uid="{B499B886-A987-4112-9BD5-C28940DECD0C}"/>
    <cellStyle name="Note 3 4 3 2 2 2 4" xfId="59235" xr:uid="{283C964C-837F-4FDB-AF5E-EEDD6CC14895}"/>
    <cellStyle name="Note 3 4 3 2 2 3" xfId="23357" xr:uid="{BCF2CF14-A5F4-48F3-92DE-5D441571A865}"/>
    <cellStyle name="Note 3 4 3 2 2 4" xfId="11415" xr:uid="{51F464A5-F4E8-4021-9556-58F4F13EEE1A}"/>
    <cellStyle name="Note 3 4 3 2 2 5" xfId="29342" xr:uid="{3294468F-822F-4EC1-A038-4322F93D7389}"/>
    <cellStyle name="Note 3 4 3 2 2 6" xfId="41287" xr:uid="{A3ED1F3F-BCC6-421B-A245-25CDBD7C18D3}"/>
    <cellStyle name="Note 3 4 3 2 2 7" xfId="53252" xr:uid="{5831794C-AB6F-4ECD-9CC7-2A9915A76754}"/>
    <cellStyle name="Note 3 4 3 2 3" xfId="14428" xr:uid="{E76B7EB9-9064-404B-AB7E-E4530695AE79}"/>
    <cellStyle name="Note 3 4 3 2 3 2" xfId="32355" xr:uid="{4B500B0D-E3CB-4B73-8224-8386049B1569}"/>
    <cellStyle name="Note 3 4 3 2 3 3" xfId="44300" xr:uid="{06ACF89F-FD09-4C84-8313-6E2EEB463238}"/>
    <cellStyle name="Note 3 4 3 2 3 4" xfId="56265" xr:uid="{C2F9F33C-8713-4138-B116-A01111038E10}"/>
    <cellStyle name="Note 3 4 3 2 4" xfId="20387" xr:uid="{6F0E9449-3529-4C98-9DA5-427EE75990EF}"/>
    <cellStyle name="Note 3 4 3 2 5" xfId="8445" xr:uid="{143AD9BA-8588-494E-90BB-5C3855A2C467}"/>
    <cellStyle name="Note 3 4 3 2 6" xfId="26372" xr:uid="{C398DFFB-119E-4761-9C3B-36105AFE228D}"/>
    <cellStyle name="Note 3 4 3 2 7" xfId="38317" xr:uid="{8606D384-3CA1-4F7D-A258-7D934D62E97B}"/>
    <cellStyle name="Note 3 4 3 2 8" xfId="50282" xr:uid="{E06C1537-3362-4976-A90A-25B922EB2B65}"/>
    <cellStyle name="Note 3 4 3 3" xfId="3991" xr:uid="{BC5A3D39-BC78-4878-954B-6B1FC0324F30}"/>
    <cellStyle name="Note 3 4 3 3 2" xfId="15954" xr:uid="{565EFFA0-E98E-41EE-A2F8-2FE2BB110672}"/>
    <cellStyle name="Note 3 4 3 3 2 2" xfId="33881" xr:uid="{D584AEFB-C213-444E-B346-97380E4A0A99}"/>
    <cellStyle name="Note 3 4 3 3 2 3" xfId="45826" xr:uid="{F54B3B8A-6F8C-45DE-9C01-E1D972B9CB09}"/>
    <cellStyle name="Note 3 4 3 3 2 4" xfId="57791" xr:uid="{3FD1D15F-3681-4EDE-B466-F640553D383A}"/>
    <cellStyle name="Note 3 4 3 3 3" xfId="21913" xr:uid="{C7F5A7C7-EA6D-474E-9063-651138F8D397}"/>
    <cellStyle name="Note 3 4 3 3 4" xfId="9971" xr:uid="{76DE4526-9C8B-4712-AEE6-6C80FDA27043}"/>
    <cellStyle name="Note 3 4 3 3 5" xfId="27898" xr:uid="{EA6B0CEE-5963-4006-8681-7E40C8853280}"/>
    <cellStyle name="Note 3 4 3 3 6" xfId="39843" xr:uid="{238D3BC9-AF3D-4CE4-AC73-A454590600C4}"/>
    <cellStyle name="Note 3 4 3 3 7" xfId="51808" xr:uid="{6EC497BC-2C0C-475A-BBC6-639079929179}"/>
    <cellStyle name="Note 3 4 3 4" xfId="12984" xr:uid="{C1C1A82F-DB00-4743-9651-C4C6CD6154FE}"/>
    <cellStyle name="Note 3 4 3 4 2" xfId="30911" xr:uid="{92B6830A-4897-4498-B0BB-5A5A39634AC3}"/>
    <cellStyle name="Note 3 4 3 4 3" xfId="42856" xr:uid="{CE4369BA-9A9B-4637-8F97-06BC2731C71E}"/>
    <cellStyle name="Note 3 4 3 4 4" xfId="54821" xr:uid="{791F1338-76BF-4E90-9B73-A17B4C98320D}"/>
    <cellStyle name="Note 3 4 3 5" xfId="18943" xr:uid="{31DAF6F1-5DAA-41A7-A770-FA161881B7BA}"/>
    <cellStyle name="Note 3 4 3 6" xfId="7001" xr:uid="{8FC73C90-3AA7-43DE-8D84-705C92878C3C}"/>
    <cellStyle name="Note 3 4 3 7" xfId="24928" xr:uid="{23DDF4AC-1002-474E-BEEF-BAAD2F28CC50}"/>
    <cellStyle name="Note 3 4 3 8" xfId="36873" xr:uid="{FED8C235-D5FF-4E62-90BE-98DCDF92E055}"/>
    <cellStyle name="Note 3 4 3 9" xfId="48838" xr:uid="{7E5D7558-A849-4C7D-8D16-6834E6BE4833}"/>
    <cellStyle name="Note 3 4 4" xfId="1743" xr:uid="{00000000-0005-0000-0000-000058000000}"/>
    <cellStyle name="Note 3 4 4 2" xfId="4713" xr:uid="{3A5561A0-C9FE-46A5-88F9-FC9AB2946325}"/>
    <cellStyle name="Note 3 4 4 2 2" xfId="16676" xr:uid="{DA5BBCD9-DEEB-4696-8EF0-49FE967B321B}"/>
    <cellStyle name="Note 3 4 4 2 2 2" xfId="34603" xr:uid="{5EC8D3E9-089A-4C44-95D2-9799C19064B8}"/>
    <cellStyle name="Note 3 4 4 2 2 3" xfId="46548" xr:uid="{5166F45D-BFD1-42E4-8778-7BF008367DC4}"/>
    <cellStyle name="Note 3 4 4 2 2 4" xfId="58513" xr:uid="{5DCB207C-46ED-4710-A107-B37A8FCB591C}"/>
    <cellStyle name="Note 3 4 4 2 3" xfId="22635" xr:uid="{90209B95-11F2-476F-8DD3-4831215B7984}"/>
    <cellStyle name="Note 3 4 4 2 4" xfId="10693" xr:uid="{FEC39A97-64C7-49A0-A179-07187D833B08}"/>
    <cellStyle name="Note 3 4 4 2 5" xfId="28620" xr:uid="{8CD55036-EB07-4569-AD9C-BC4E379C040C}"/>
    <cellStyle name="Note 3 4 4 2 6" xfId="40565" xr:uid="{2E54D6B3-6DB9-40CF-84EC-D3E19D6D9A8B}"/>
    <cellStyle name="Note 3 4 4 2 7" xfId="52530" xr:uid="{A3E537C0-CBFD-4559-889C-DB0CA1CE9241}"/>
    <cellStyle name="Note 3 4 4 3" xfId="13706" xr:uid="{A3884F3E-9E2E-4DBA-B3D4-EA10FE95D573}"/>
    <cellStyle name="Note 3 4 4 3 2" xfId="31633" xr:uid="{5584265B-EB07-4DA7-9376-0ED69451843D}"/>
    <cellStyle name="Note 3 4 4 3 3" xfId="43578" xr:uid="{64660E58-2661-4460-9284-8B1469B738F1}"/>
    <cellStyle name="Note 3 4 4 3 4" xfId="55543" xr:uid="{82988448-72B5-48AB-B0CB-69911E1F0FB6}"/>
    <cellStyle name="Note 3 4 4 4" xfId="19665" xr:uid="{E1B21188-6BA7-4A9C-94BD-3ECB2549B23D}"/>
    <cellStyle name="Note 3 4 4 5" xfId="7723" xr:uid="{2F7EE394-3815-4AD9-983E-2CA2C9AA276A}"/>
    <cellStyle name="Note 3 4 4 6" xfId="25650" xr:uid="{B035EC50-EA3E-4964-B9B0-07A3F8C5731A}"/>
    <cellStyle name="Note 3 4 4 7" xfId="37595" xr:uid="{AAFB6DBF-1AE9-4D62-AE35-54FF6A251483}"/>
    <cellStyle name="Note 3 4 4 8" xfId="49560" xr:uid="{371BA3BA-3678-4207-9069-4C520992EBD2}"/>
    <cellStyle name="Note 3 4 5" xfId="3269" xr:uid="{C2CEBF6A-95E7-42AF-8351-CA64740B4F29}"/>
    <cellStyle name="Note 3 4 5 2" xfId="15232" xr:uid="{4CC7E6C8-8B95-4369-B6A7-3F32FCCFD809}"/>
    <cellStyle name="Note 3 4 5 2 2" xfId="33159" xr:uid="{FE4681AD-C0F9-4C06-8E12-13F79E2BC3A4}"/>
    <cellStyle name="Note 3 4 5 2 3" xfId="45104" xr:uid="{19C01E72-AB23-486C-8B5D-E00A04ACD145}"/>
    <cellStyle name="Note 3 4 5 2 4" xfId="57069" xr:uid="{651B5B2E-9ED0-4B99-88B4-A23EA5BEF556}"/>
    <cellStyle name="Note 3 4 5 3" xfId="21191" xr:uid="{DCDA462E-C8D0-4DC5-A1A7-1E1D07330485}"/>
    <cellStyle name="Note 3 4 5 4" xfId="9249" xr:uid="{33F898B2-65F4-4029-8D39-69DA2BBF53B3}"/>
    <cellStyle name="Note 3 4 5 5" xfId="27176" xr:uid="{780ED589-43D4-4C97-9DCB-EB857E04BEEA}"/>
    <cellStyle name="Note 3 4 5 6" xfId="39121" xr:uid="{FB927033-7D61-494D-9CC1-8EB1B6B04AC3}"/>
    <cellStyle name="Note 3 4 5 7" xfId="51086" xr:uid="{BB606189-2674-42B9-9EF4-2614AC19DE2A}"/>
    <cellStyle name="Note 3 4 6" xfId="12262" xr:uid="{3A930DFE-6508-42A7-A429-EA8AA264E82A}"/>
    <cellStyle name="Note 3 4 6 2" xfId="30189" xr:uid="{F5F93B71-76BF-44FE-BCDA-693CB16F025E}"/>
    <cellStyle name="Note 3 4 6 3" xfId="42134" xr:uid="{D0E92A00-0361-41EC-9179-EA513A5EB68C}"/>
    <cellStyle name="Note 3 4 6 4" xfId="54099" xr:uid="{F3284641-489F-4533-8336-06B41E0A6F8A}"/>
    <cellStyle name="Note 3 4 7" xfId="18221" xr:uid="{0D71BB7D-F6E5-4A99-B780-8D4830DFD8BC}"/>
    <cellStyle name="Note 3 4 8" xfId="6279" xr:uid="{2262667D-397E-41F3-BF03-3E43A07150CD}"/>
    <cellStyle name="Note 3 4 9" xfId="24206" xr:uid="{20B379B9-A752-4D89-8958-2EE563C5FA6E}"/>
    <cellStyle name="Note 3 5" xfId="415" xr:uid="{00000000-0005-0000-0000-000058000000}"/>
    <cellStyle name="Note 3 5 10" xfId="48232" xr:uid="{42E82773-3CB3-4B54-9039-ABFEB52C95AC}"/>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2 2" xfId="35441" xr:uid="{2F4D28CE-2162-4F12-84C7-9E7B2CB40760}"/>
    <cellStyle name="Note 3 5 2 2 2 2 3" xfId="47386" xr:uid="{255F0D89-1689-44C0-8FA1-70CD9DE9136C}"/>
    <cellStyle name="Note 3 5 2 2 2 2 4" xfId="59351" xr:uid="{B53419BC-CC48-403C-87C7-E36F5D15C80A}"/>
    <cellStyle name="Note 3 5 2 2 2 3" xfId="23473" xr:uid="{E1F5FD70-4E56-4F4C-BB69-EF7A89E39479}"/>
    <cellStyle name="Note 3 5 2 2 2 4" xfId="11531" xr:uid="{C5ED51E8-5434-49A0-96CC-3E373C758EB4}"/>
    <cellStyle name="Note 3 5 2 2 2 5" xfId="29458" xr:uid="{C09ACAE8-EF2F-4E8B-8E1D-A865C2807A5B}"/>
    <cellStyle name="Note 3 5 2 2 2 6" xfId="41403" xr:uid="{02F93988-C019-4CCE-829F-E5B81CAEDA28}"/>
    <cellStyle name="Note 3 5 2 2 2 7" xfId="53368" xr:uid="{94893A85-60E9-4C3B-9260-C01FD257775F}"/>
    <cellStyle name="Note 3 5 2 2 3" xfId="14544" xr:uid="{FBFC3E45-477D-40DB-8A64-BAFBB474F5C6}"/>
    <cellStyle name="Note 3 5 2 2 3 2" xfId="32471" xr:uid="{1570B5FC-CEC4-45F3-9DAA-182124B406E9}"/>
    <cellStyle name="Note 3 5 2 2 3 3" xfId="44416" xr:uid="{0D15E2D1-89E9-4A6D-8D93-E7FC7935EB84}"/>
    <cellStyle name="Note 3 5 2 2 3 4" xfId="56381" xr:uid="{BD0CA6C9-1794-4245-869D-DF3F5833172B}"/>
    <cellStyle name="Note 3 5 2 2 4" xfId="20503" xr:uid="{B9C3DDFE-58A1-4433-A205-1025143D2FA2}"/>
    <cellStyle name="Note 3 5 2 2 5" xfId="8561" xr:uid="{E082A453-5A7F-4CB9-8A45-B6EDB9825726}"/>
    <cellStyle name="Note 3 5 2 2 6" xfId="26488" xr:uid="{AE18FF40-36CB-46D5-8F5D-BDBBACB20CEB}"/>
    <cellStyle name="Note 3 5 2 2 7" xfId="38433" xr:uid="{C4F142BD-66D4-49F6-92CE-AB5D50A2347B}"/>
    <cellStyle name="Note 3 5 2 2 8" xfId="50398" xr:uid="{43939D29-1F60-4359-ADAF-FE3EF08AD7DE}"/>
    <cellStyle name="Note 3 5 2 3" xfId="4107" xr:uid="{880504B8-2BE3-4D49-9E31-653D769A337D}"/>
    <cellStyle name="Note 3 5 2 3 2" xfId="16070" xr:uid="{CC88D5EE-D4AF-4F8C-BDFA-9E0ED7DDA2BD}"/>
    <cellStyle name="Note 3 5 2 3 2 2" xfId="33997" xr:uid="{B3F6EFF9-9421-4602-A5F6-9BCE420926C8}"/>
    <cellStyle name="Note 3 5 2 3 2 3" xfId="45942" xr:uid="{A0A18B32-8090-4D40-A1B1-18881F35FDBA}"/>
    <cellStyle name="Note 3 5 2 3 2 4" xfId="57907" xr:uid="{55705011-44D1-44CA-AC4A-FAEE6B61E728}"/>
    <cellStyle name="Note 3 5 2 3 3" xfId="22029" xr:uid="{6D309231-6EF2-43FB-A24E-C7C2C1C177D7}"/>
    <cellStyle name="Note 3 5 2 3 4" xfId="10087" xr:uid="{12768065-5A23-4401-B192-B470346B3D76}"/>
    <cellStyle name="Note 3 5 2 3 5" xfId="28014" xr:uid="{44078C72-327A-4FB5-ADD7-00C2972B031A}"/>
    <cellStyle name="Note 3 5 2 3 6" xfId="39959" xr:uid="{A358AA32-9A8B-49CA-8DBF-B5762FBCF5DF}"/>
    <cellStyle name="Note 3 5 2 3 7" xfId="51924" xr:uid="{6FF3A228-0A12-4FF4-9E14-2F14B6134A8D}"/>
    <cellStyle name="Note 3 5 2 4" xfId="13100" xr:uid="{85CE9A74-27BA-44D6-ADFE-A1979F362BE2}"/>
    <cellStyle name="Note 3 5 2 4 2" xfId="31027" xr:uid="{32F1F1FD-A0F9-43C6-AA20-DD3EEAAB3D2A}"/>
    <cellStyle name="Note 3 5 2 4 3" xfId="42972" xr:uid="{9F9C71CA-C4B6-4919-8C1D-8FE43D57F607}"/>
    <cellStyle name="Note 3 5 2 4 4" xfId="54937" xr:uid="{AF8A8AEF-B315-40BA-A938-4DF4B6B29717}"/>
    <cellStyle name="Note 3 5 2 5" xfId="19059" xr:uid="{B2D680F8-4B90-4EC3-AC79-31C50E21EDC3}"/>
    <cellStyle name="Note 3 5 2 6" xfId="7117" xr:uid="{CD50AE98-E3D2-4075-AB0C-F092A15EAEDC}"/>
    <cellStyle name="Note 3 5 2 7" xfId="25044" xr:uid="{BF5C9BBB-C873-4422-86B1-58E9A3575F19}"/>
    <cellStyle name="Note 3 5 2 8" xfId="36989" xr:uid="{0744A700-62E3-4317-89E4-38E832FDC7D3}"/>
    <cellStyle name="Note 3 5 2 9" xfId="48954" xr:uid="{F0298A1C-D080-4909-8EEE-94BEAF99AC86}"/>
    <cellStyle name="Note 3 5 3" xfId="1859" xr:uid="{00000000-0005-0000-0000-000058000000}"/>
    <cellStyle name="Note 3 5 3 2" xfId="4829" xr:uid="{F0289C19-D747-439D-965D-1F9CC6CF08F4}"/>
    <cellStyle name="Note 3 5 3 2 2" xfId="16792" xr:uid="{D1EF9F35-1CA5-44B1-B649-A3CA70C8E94C}"/>
    <cellStyle name="Note 3 5 3 2 2 2" xfId="34719" xr:uid="{AAA53BB9-57F6-442B-A563-C2498F258C9C}"/>
    <cellStyle name="Note 3 5 3 2 2 3" xfId="46664" xr:uid="{F3ED829E-11FC-4630-A535-4A5EE740D6FD}"/>
    <cellStyle name="Note 3 5 3 2 2 4" xfId="58629" xr:uid="{AC973F41-B549-4839-A5DE-4A1A51006E11}"/>
    <cellStyle name="Note 3 5 3 2 3" xfId="22751" xr:uid="{C898B468-9A95-4EC3-AE05-B251353150B2}"/>
    <cellStyle name="Note 3 5 3 2 4" xfId="10809" xr:uid="{EDB9F3FA-0DCC-4F0C-B7E5-F6D57C46DA73}"/>
    <cellStyle name="Note 3 5 3 2 5" xfId="28736" xr:uid="{2C76D893-1A43-4719-9FA7-EA727708E89B}"/>
    <cellStyle name="Note 3 5 3 2 6" xfId="40681" xr:uid="{B80EDA68-1F57-478A-93D9-77EC2E1914E2}"/>
    <cellStyle name="Note 3 5 3 2 7" xfId="52646" xr:uid="{2ADE29B7-F19A-4FDB-9320-4D135CA5A830}"/>
    <cellStyle name="Note 3 5 3 3" xfId="13822" xr:uid="{E7966B69-7687-408C-B4DC-C758FE7EF5BF}"/>
    <cellStyle name="Note 3 5 3 3 2" xfId="31749" xr:uid="{DD7F49B0-5A74-408F-9DEC-3917AE39BD76}"/>
    <cellStyle name="Note 3 5 3 3 3" xfId="43694" xr:uid="{6D5AF333-0D62-4D64-B679-F1503416B0A7}"/>
    <cellStyle name="Note 3 5 3 3 4" xfId="55659" xr:uid="{9A7891A6-7913-4142-9563-1F69F13FCD18}"/>
    <cellStyle name="Note 3 5 3 4" xfId="19781" xr:uid="{15B1E74D-93F3-4281-84C3-4BB23851EB30}"/>
    <cellStyle name="Note 3 5 3 5" xfId="7839" xr:uid="{C964B253-616F-42FA-BF10-358DEA693BF8}"/>
    <cellStyle name="Note 3 5 3 6" xfId="25766" xr:uid="{8090F802-BD39-4517-96CF-6264CCBBFF70}"/>
    <cellStyle name="Note 3 5 3 7" xfId="37711" xr:uid="{6B501597-7A5E-48FE-8F6C-6EF5E0FD4B48}"/>
    <cellStyle name="Note 3 5 3 8" xfId="49676" xr:uid="{A7141538-D1ED-4D77-BF14-D5B29674467B}"/>
    <cellStyle name="Note 3 5 4" xfId="3385" xr:uid="{52BD0267-A080-4D7A-8608-5FD4AB0E117C}"/>
    <cellStyle name="Note 3 5 4 2" xfId="15348" xr:uid="{BE17E7AD-44F6-4241-90D1-A8C6CD8CEB02}"/>
    <cellStyle name="Note 3 5 4 2 2" xfId="33275" xr:uid="{5A72051F-FC6F-4F6B-BF84-C6148353A725}"/>
    <cellStyle name="Note 3 5 4 2 3" xfId="45220" xr:uid="{DA2D8D2A-6345-459F-B5A1-3E6D7EE7CEB0}"/>
    <cellStyle name="Note 3 5 4 2 4" xfId="57185" xr:uid="{1B773FBC-DBCF-4C36-AA67-1481152343DE}"/>
    <cellStyle name="Note 3 5 4 3" xfId="21307" xr:uid="{215BF13D-06FE-4C2B-9E84-B3040556018A}"/>
    <cellStyle name="Note 3 5 4 4" xfId="9365" xr:uid="{FD3C76BD-69D1-4331-8E5A-32F2DA654027}"/>
    <cellStyle name="Note 3 5 4 5" xfId="27292" xr:uid="{081F2EC3-0C0D-4CF8-9D48-A20DF79451A7}"/>
    <cellStyle name="Note 3 5 4 6" xfId="39237" xr:uid="{BC411422-4515-431D-BFE0-D03749CB8243}"/>
    <cellStyle name="Note 3 5 4 7" xfId="51202" xr:uid="{7593744B-9FAB-46DF-81F8-EADBEC0441B4}"/>
    <cellStyle name="Note 3 5 5" xfId="12378" xr:uid="{21665BDC-4752-4DDD-8C33-BFE7B8D7830D}"/>
    <cellStyle name="Note 3 5 5 2" xfId="30305" xr:uid="{7303299D-D073-45A1-884A-C4D0AF73B3B4}"/>
    <cellStyle name="Note 3 5 5 3" xfId="42250" xr:uid="{805C5D81-FCD6-45C3-A9B1-9BAE44027D71}"/>
    <cellStyle name="Note 3 5 5 4" xfId="54215" xr:uid="{EBAC197F-B5F1-451E-852D-6862BA3E1B2D}"/>
    <cellStyle name="Note 3 5 6" xfId="18337" xr:uid="{C23A6914-3B79-4781-9DD4-1FD6F406DA1D}"/>
    <cellStyle name="Note 3 5 7" xfId="6395" xr:uid="{DE4FAA73-48EA-4322-BCA7-3FBA54D1DE24}"/>
    <cellStyle name="Note 3 5 8" xfId="24322" xr:uid="{8A254BDC-A3AE-423C-BE8F-6AC067C59164}"/>
    <cellStyle name="Note 3 5 9" xfId="36267" xr:uid="{ECC99A39-F3EF-49EE-9508-36FD9CCE48EB}"/>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2 2" xfId="35093" xr:uid="{837C56CB-4651-4B23-8532-5A2BFC079B36}"/>
    <cellStyle name="Note 3 6 2 2 2 3" xfId="47038" xr:uid="{F4C8800E-F881-4721-BB5E-5F6B5659B655}"/>
    <cellStyle name="Note 3 6 2 2 2 4" xfId="59003" xr:uid="{41BDDB19-29E6-4AB1-B430-8A0AAEC44A7B}"/>
    <cellStyle name="Note 3 6 2 2 3" xfId="23125" xr:uid="{25EA7C04-A388-4F5D-8EC5-9AB9C8DAAF00}"/>
    <cellStyle name="Note 3 6 2 2 4" xfId="11183" xr:uid="{CC4E2E9B-EAEC-4B2F-A3F0-FBECF5DA1822}"/>
    <cellStyle name="Note 3 6 2 2 5" xfId="29110" xr:uid="{BFD58EF0-ABAE-4C0B-B10C-C1769DD3633B}"/>
    <cellStyle name="Note 3 6 2 2 6" xfId="41055" xr:uid="{90BD5DBF-1B15-447C-9A71-09226E99DB4D}"/>
    <cellStyle name="Note 3 6 2 2 7" xfId="53020" xr:uid="{0E1ECB7D-E2DC-431B-884F-42F29DDA1A17}"/>
    <cellStyle name="Note 3 6 2 3" xfId="14196" xr:uid="{58004884-A4AA-4995-8963-E753358176D4}"/>
    <cellStyle name="Note 3 6 2 3 2" xfId="32123" xr:uid="{E922C78A-0A9B-4BA3-B2F3-97B4823DE464}"/>
    <cellStyle name="Note 3 6 2 3 3" xfId="44068" xr:uid="{EB663232-E8C5-4798-A14C-9FA4632513AE}"/>
    <cellStyle name="Note 3 6 2 3 4" xfId="56033" xr:uid="{3EAA0850-325B-4112-8E45-7FC8F250DB0B}"/>
    <cellStyle name="Note 3 6 2 4" xfId="20155" xr:uid="{52A9012E-28DD-4B6D-800A-5A4431206AB7}"/>
    <cellStyle name="Note 3 6 2 5" xfId="8213" xr:uid="{93A4AC74-C08C-4535-9109-FD147CA685AF}"/>
    <cellStyle name="Note 3 6 2 6" xfId="26140" xr:uid="{23BE8DE2-83DB-46F3-95C1-BC33017D4602}"/>
    <cellStyle name="Note 3 6 2 7" xfId="38085" xr:uid="{45326795-3B59-4EF7-B06D-C14CF0143E97}"/>
    <cellStyle name="Note 3 6 2 8" xfId="50050" xr:uid="{72D29557-1451-41BB-A63A-62DE014B091C}"/>
    <cellStyle name="Note 3 6 3" xfId="3759" xr:uid="{DBED03E5-F909-4C31-BFCF-90867972A22E}"/>
    <cellStyle name="Note 3 6 3 2" xfId="15722" xr:uid="{BC33F29A-E930-43A9-B1B9-A3B1F8FDFFD5}"/>
    <cellStyle name="Note 3 6 3 2 2" xfId="33649" xr:uid="{C2482FC3-0C6B-4576-A274-19EB8D04352D}"/>
    <cellStyle name="Note 3 6 3 2 3" xfId="45594" xr:uid="{6F827C0B-2D2C-40EC-B117-316A7067E4D0}"/>
    <cellStyle name="Note 3 6 3 2 4" xfId="57559" xr:uid="{FAAC11A7-C0AB-4FF8-A01E-5A13C42ED8BD}"/>
    <cellStyle name="Note 3 6 3 3" xfId="21681" xr:uid="{A93E6991-C682-4886-AF14-6A93A08572A1}"/>
    <cellStyle name="Note 3 6 3 4" xfId="9739" xr:uid="{3BE4A587-5B9B-4692-B458-C9E868106DF8}"/>
    <cellStyle name="Note 3 6 3 5" xfId="27666" xr:uid="{B9011D10-66B5-4FF2-9B77-76782889F752}"/>
    <cellStyle name="Note 3 6 3 6" xfId="39611" xr:uid="{F2BCEC00-A569-4842-A2D8-D1F211444A8F}"/>
    <cellStyle name="Note 3 6 3 7" xfId="51576" xr:uid="{81B86C12-DC4E-434F-8A71-4A5BF5997683}"/>
    <cellStyle name="Note 3 6 4" xfId="12752" xr:uid="{4AF84160-CE0F-40E0-8C00-B92C4AADB7E2}"/>
    <cellStyle name="Note 3 6 4 2" xfId="30679" xr:uid="{7A6CDCA1-A1C1-45E8-9369-A18E99A792BF}"/>
    <cellStyle name="Note 3 6 4 3" xfId="42624" xr:uid="{5E4D845B-707F-4820-8BAD-734F7DBB82C3}"/>
    <cellStyle name="Note 3 6 4 4" xfId="54589" xr:uid="{C3F02302-CABA-41DC-9484-F7A562C2CF5B}"/>
    <cellStyle name="Note 3 6 5" xfId="18711" xr:uid="{8EF1E35D-6AB3-4354-A4E9-06C7A4656420}"/>
    <cellStyle name="Note 3 6 6" xfId="6769" xr:uid="{92D91244-27F2-4AE0-B8A5-1C5635053F2A}"/>
    <cellStyle name="Note 3 6 7" xfId="24696" xr:uid="{027082A3-6061-4055-A528-371C567E327D}"/>
    <cellStyle name="Note 3 6 8" xfId="36641" xr:uid="{31CB0420-CB12-4656-B09C-6859967CC22B}"/>
    <cellStyle name="Note 3 6 9" xfId="48606" xr:uid="{079EC53D-C408-428B-A1D3-524D41DFA1D1}"/>
    <cellStyle name="Note 3 7" xfId="1511" xr:uid="{00000000-0005-0000-0000-000058000000}"/>
    <cellStyle name="Note 3 7 2" xfId="4481" xr:uid="{697361DC-DF05-40DB-92CC-A7D7B500790C}"/>
    <cellStyle name="Note 3 7 2 2" xfId="16444" xr:uid="{6F328C57-7768-4656-9C11-E67AE9CCC6AD}"/>
    <cellStyle name="Note 3 7 2 2 2" xfId="34371" xr:uid="{A8D9F53D-C3CD-4B16-98DB-636B89E87597}"/>
    <cellStyle name="Note 3 7 2 2 3" xfId="46316" xr:uid="{E575026E-71B7-45B9-AA5F-6A5BD2F1409A}"/>
    <cellStyle name="Note 3 7 2 2 4" xfId="58281" xr:uid="{24B07D9B-4A14-4E28-8DD2-3F3C33F4A492}"/>
    <cellStyle name="Note 3 7 2 3" xfId="22403" xr:uid="{CF347595-9BB2-49D9-856B-1E6BD4921452}"/>
    <cellStyle name="Note 3 7 2 4" xfId="10461" xr:uid="{0934DBB1-FD09-46C5-81B1-5E3D8222B67E}"/>
    <cellStyle name="Note 3 7 2 5" xfId="28388" xr:uid="{CF6DF7BB-02A2-48CA-BDA1-895D60287621}"/>
    <cellStyle name="Note 3 7 2 6" xfId="40333" xr:uid="{DF7B25E8-A6FE-42CB-B026-F0C05685EEE6}"/>
    <cellStyle name="Note 3 7 2 7" xfId="52298" xr:uid="{B56FE740-959E-42E8-8C9C-128682AA1BDE}"/>
    <cellStyle name="Note 3 7 3" xfId="13474" xr:uid="{699E55B0-E1B7-45AF-BA6A-D6F57999DF47}"/>
    <cellStyle name="Note 3 7 3 2" xfId="31401" xr:uid="{1F270603-AEF0-4E66-A79D-EC0B8CCC58F2}"/>
    <cellStyle name="Note 3 7 3 3" xfId="43346" xr:uid="{2B33E1A4-7801-4880-ABE6-C6C71D6301B4}"/>
    <cellStyle name="Note 3 7 3 4" xfId="55311" xr:uid="{29369D39-9E40-4246-8335-3B342E011079}"/>
    <cellStyle name="Note 3 7 4" xfId="19433" xr:uid="{7978FEE8-6CD2-4962-B813-984123016F84}"/>
    <cellStyle name="Note 3 7 5" xfId="7491" xr:uid="{3C3BAC0D-2128-4FE2-9944-8138E807A35C}"/>
    <cellStyle name="Note 3 7 6" xfId="25418" xr:uid="{EB93BD14-4D49-42ED-AE55-5CA39EC30648}"/>
    <cellStyle name="Note 3 7 7" xfId="37363" xr:uid="{414771A4-C915-4820-A7F4-B3023AAEB477}"/>
    <cellStyle name="Note 3 7 8" xfId="49328" xr:uid="{5CC05E4D-5179-4FA1-A388-3803B1DD8275}"/>
    <cellStyle name="Note 3 8" xfId="3037" xr:uid="{F499DD05-D50E-4D4C-A5BB-E2AE4CD80A6F}"/>
    <cellStyle name="Note 3 8 2" xfId="15000" xr:uid="{D68C6EA2-5EBF-404D-9486-78B8E4730006}"/>
    <cellStyle name="Note 3 8 2 2" xfId="32927" xr:uid="{FDD225B4-86C7-4632-AA03-6131DC5966AF}"/>
    <cellStyle name="Note 3 8 2 3" xfId="44872" xr:uid="{F99DB57F-F716-4AC4-9487-F22D635DB7EB}"/>
    <cellStyle name="Note 3 8 2 4" xfId="56837" xr:uid="{8AE711B1-46DB-45EF-991F-36CC8DC1BB69}"/>
    <cellStyle name="Note 3 8 3" xfId="20959" xr:uid="{E466339A-380B-48EF-AF24-1A5EF69D784E}"/>
    <cellStyle name="Note 3 8 4" xfId="9017" xr:uid="{B455E4B9-1851-4601-B53F-488B2D8070D1}"/>
    <cellStyle name="Note 3 8 5" xfId="26944" xr:uid="{4BB37C36-BEBD-4B04-8CB7-62FABA29A740}"/>
    <cellStyle name="Note 3 8 6" xfId="38889" xr:uid="{E31A00C5-849C-4C85-B5E2-9B399C06971E}"/>
    <cellStyle name="Note 3 8 7" xfId="50854" xr:uid="{6403E949-5341-46D7-B471-1476F2C8E5F3}"/>
    <cellStyle name="Note 3 9" xfId="12030" xr:uid="{8689A2F1-BAF5-4404-A451-109123CB837B}"/>
    <cellStyle name="Note 3 9 2" xfId="29957" xr:uid="{52A07816-FE05-45D2-A015-1FE16BEDF867}"/>
    <cellStyle name="Note 3 9 3" xfId="41902" xr:uid="{F5B140F3-FCB8-41F0-A922-87831D8BB4DC}"/>
    <cellStyle name="Note 3 9 4" xfId="53867" xr:uid="{896B2571-C41B-43BB-8584-199AD0C7D1CC}"/>
    <cellStyle name="Note 4" xfId="734" xr:uid="{00000000-0005-0000-0000-0000EF020000}"/>
    <cellStyle name="Note 4 10" xfId="48551" xr:uid="{D733017F-1A8B-48F5-AA0A-A1A7130F6A38}"/>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2 2" xfId="35760" xr:uid="{F31BC205-48B0-48F6-A687-5664AD105C4A}"/>
    <cellStyle name="Note 4 2 2 2 2 3" xfId="47705" xr:uid="{ABBE2366-E090-43FC-9E65-10392FEDD767}"/>
    <cellStyle name="Note 4 2 2 2 2 4" xfId="59670" xr:uid="{02969423-5A73-4B6D-8BAE-CAFDFBF7AFF7}"/>
    <cellStyle name="Note 4 2 2 2 3" xfId="23792" xr:uid="{D42B1A62-6032-47B4-87D5-BC3FD6CE5A13}"/>
    <cellStyle name="Note 4 2 2 2 4" xfId="11850" xr:uid="{09866081-467B-404A-ADEC-AFD9FDEBDDEE}"/>
    <cellStyle name="Note 4 2 2 2 5" xfId="29777" xr:uid="{1AB51E26-B1E6-4AD3-8545-7F4EC859D67A}"/>
    <cellStyle name="Note 4 2 2 2 6" xfId="41722" xr:uid="{4C7F85F6-582A-4F4B-B487-AFB25366E6EF}"/>
    <cellStyle name="Note 4 2 2 2 7" xfId="53687" xr:uid="{E83CD3C8-11EC-4944-ADB6-4DF484355A7E}"/>
    <cellStyle name="Note 4 2 2 3" xfId="14863" xr:uid="{3017C8D8-B95D-4678-86FA-7446F7A4A8EA}"/>
    <cellStyle name="Note 4 2 2 3 2" xfId="32790" xr:uid="{C9215FFB-49A9-4A52-B32B-23251028B8AE}"/>
    <cellStyle name="Note 4 2 2 3 3" xfId="44735" xr:uid="{F7825487-3236-4B22-B059-446FFF31B903}"/>
    <cellStyle name="Note 4 2 2 3 4" xfId="56700" xr:uid="{3A66E83A-DCA7-4FC4-85AE-8AFDA1A48ED3}"/>
    <cellStyle name="Note 4 2 2 4" xfId="20822" xr:uid="{F95D2745-AEDA-427E-A3C7-1942F640DF45}"/>
    <cellStyle name="Note 4 2 2 5" xfId="8880" xr:uid="{3AAFBB4B-1EBF-4B95-BE80-4D52BF469F13}"/>
    <cellStyle name="Note 4 2 2 6" xfId="26807" xr:uid="{5B8D0950-E99C-4056-96FD-A3EB6029A214}"/>
    <cellStyle name="Note 4 2 2 7" xfId="38752" xr:uid="{3D4D9598-1F8F-456D-BDEA-820ED5C9473E}"/>
    <cellStyle name="Note 4 2 2 8" xfId="50717" xr:uid="{B211364F-58BF-4633-B48F-2D6BE6A822BE}"/>
    <cellStyle name="Note 4 2 3" xfId="4426" xr:uid="{0BC490BB-7199-4269-91AA-3D33C9BC080F}"/>
    <cellStyle name="Note 4 2 3 2" xfId="16389" xr:uid="{4FA7B546-84F0-4560-B040-F39B646352EA}"/>
    <cellStyle name="Note 4 2 3 2 2" xfId="34316" xr:uid="{609C350F-4710-4156-9BC1-11DCC73EB368}"/>
    <cellStyle name="Note 4 2 3 2 3" xfId="46261" xr:uid="{FEEBC880-B62A-4B58-B9CA-42BB9A090FCB}"/>
    <cellStyle name="Note 4 2 3 2 4" xfId="58226" xr:uid="{0089AEE9-8118-457D-A100-B010D203F6C5}"/>
    <cellStyle name="Note 4 2 3 3" xfId="22348" xr:uid="{5EC96B61-B33F-44EE-9FDD-D61D1A44F2D3}"/>
    <cellStyle name="Note 4 2 3 4" xfId="10406" xr:uid="{693D8691-7838-44BF-9B4F-CB0BE04ACD4C}"/>
    <cellStyle name="Note 4 2 3 5" xfId="28333" xr:uid="{FADAFC27-2AC4-4E35-A3DB-97A51B93F4A7}"/>
    <cellStyle name="Note 4 2 3 6" xfId="40278" xr:uid="{D5C438FD-69C4-479D-9199-CE79B50F30A1}"/>
    <cellStyle name="Note 4 2 3 7" xfId="52243" xr:uid="{98A6D083-51C1-4C60-8C50-E4BAB3F1905B}"/>
    <cellStyle name="Note 4 2 4" xfId="13419" xr:uid="{F6B47912-3895-43B5-BC03-87E92B5A3E81}"/>
    <cellStyle name="Note 4 2 4 2" xfId="31346" xr:uid="{6F8968A6-5A04-4818-B1CB-C8522D2F167D}"/>
    <cellStyle name="Note 4 2 4 3" xfId="43291" xr:uid="{06E63FD3-F0EF-4A3A-9622-4BFC71ED69DA}"/>
    <cellStyle name="Note 4 2 4 4" xfId="55256" xr:uid="{D0569710-E9BB-404A-BC99-6B193C2A4D34}"/>
    <cellStyle name="Note 4 2 5" xfId="19378" xr:uid="{7025C033-D142-4749-8CE9-182F4D733D89}"/>
    <cellStyle name="Note 4 2 6" xfId="7436" xr:uid="{7830B7FE-3119-4649-B688-82036430AD8C}"/>
    <cellStyle name="Note 4 2 7" xfId="25363" xr:uid="{DA9D8315-BE27-4003-B889-A179E6BFD4D2}"/>
    <cellStyle name="Note 4 2 8" xfId="37308" xr:uid="{712CAC82-387B-4CE4-BD9C-8EF88A7978A3}"/>
    <cellStyle name="Note 4 2 9" xfId="49273" xr:uid="{9AC34011-C7C3-4E9E-9C7F-396DE0E191D6}"/>
    <cellStyle name="Note 4 3" xfId="2178" xr:uid="{00000000-0005-0000-0000-0000EF020000}"/>
    <cellStyle name="Note 4 3 2" xfId="5148" xr:uid="{11AAF45E-709F-437F-BB9D-217EAE6B98E5}"/>
    <cellStyle name="Note 4 3 2 2" xfId="17111" xr:uid="{14926C7F-F035-4BFE-97EF-CD233F8AFD7B}"/>
    <cellStyle name="Note 4 3 2 2 2" xfId="35038" xr:uid="{61EDD3BA-0F03-4105-886B-07FD0F27AF23}"/>
    <cellStyle name="Note 4 3 2 2 3" xfId="46983" xr:uid="{7FE6A2B7-DA94-40C4-A5FD-E812862A205F}"/>
    <cellStyle name="Note 4 3 2 2 4" xfId="58948" xr:uid="{E0B767CE-FDF2-4A21-A9F2-C6BA79FFD4AF}"/>
    <cellStyle name="Note 4 3 2 3" xfId="23070" xr:uid="{2FFEF741-A1E7-4B74-9368-59C7DB497B34}"/>
    <cellStyle name="Note 4 3 2 4" xfId="11128" xr:uid="{E1E182A9-C5CC-4BE9-9575-B5AEEC140406}"/>
    <cellStyle name="Note 4 3 2 5" xfId="29055" xr:uid="{92FDCD6B-C7B2-455A-AAD1-F0D2198B03BC}"/>
    <cellStyle name="Note 4 3 2 6" xfId="41000" xr:uid="{6B7D8488-281F-437E-B1CB-041478BE539B}"/>
    <cellStyle name="Note 4 3 2 7" xfId="52965" xr:uid="{CC265F45-AC5E-4FE4-A369-EF46F0FFE2EB}"/>
    <cellStyle name="Note 4 3 3" xfId="14141" xr:uid="{D57D9256-F283-4FF2-932E-70FBA8721059}"/>
    <cellStyle name="Note 4 3 3 2" xfId="32068" xr:uid="{866D1321-A393-4E0C-82DE-F272FBFFAFB7}"/>
    <cellStyle name="Note 4 3 3 3" xfId="44013" xr:uid="{26A336D9-6979-4667-92EC-727EBA6E0BE8}"/>
    <cellStyle name="Note 4 3 3 4" xfId="55978" xr:uid="{C0AB71F3-FDB8-4B7A-A7D2-5C7A8692456F}"/>
    <cellStyle name="Note 4 3 4" xfId="20100" xr:uid="{08AE8B63-35DD-456D-995E-D50C8CD31F33}"/>
    <cellStyle name="Note 4 3 5" xfId="8158" xr:uid="{5B9063B7-9736-471D-AE52-0BDD25A69830}"/>
    <cellStyle name="Note 4 3 6" xfId="26085" xr:uid="{C81B1D26-11F3-4AFB-BA0B-583854B1B957}"/>
    <cellStyle name="Note 4 3 7" xfId="38030" xr:uid="{5FB0AE27-90F9-4E17-AB38-CFAF862B9D25}"/>
    <cellStyle name="Note 4 3 8" xfId="49995" xr:uid="{00CE1CE5-1307-4F02-A591-B2B83AF6C572}"/>
    <cellStyle name="Note 4 4" xfId="3704" xr:uid="{FA77AA70-2CCE-496C-84A2-F223BF491324}"/>
    <cellStyle name="Note 4 4 2" xfId="15667" xr:uid="{9BBECA2D-7551-48FC-87E8-85BB8A412B75}"/>
    <cellStyle name="Note 4 4 2 2" xfId="33594" xr:uid="{7BC7F803-30DF-4E2F-9A0F-CB87D209BAC2}"/>
    <cellStyle name="Note 4 4 2 3" xfId="45539" xr:uid="{E6B4369C-3EFE-4263-9C03-A201C742952B}"/>
    <cellStyle name="Note 4 4 2 4" xfId="57504" xr:uid="{652CE66D-1FCE-4D96-A4CE-6EC263CA831D}"/>
    <cellStyle name="Note 4 4 3" xfId="21626" xr:uid="{F9DAB496-82B5-4EF9-9839-A41CD7C2F4FC}"/>
    <cellStyle name="Note 4 4 4" xfId="9684" xr:uid="{0AE50F46-9493-4B09-B00C-EBBD9A657918}"/>
    <cellStyle name="Note 4 4 5" xfId="27611" xr:uid="{7514B5BD-4A15-4B28-B32D-11FF3D48DEDE}"/>
    <cellStyle name="Note 4 4 6" xfId="39556" xr:uid="{BC5C47F2-5D13-4CE1-9B26-3C2E94D7691A}"/>
    <cellStyle name="Note 4 4 7" xfId="51521" xr:uid="{C52968F0-8710-4345-877C-6967C8A78828}"/>
    <cellStyle name="Note 4 5" xfId="12697" xr:uid="{6064A219-608B-4B5E-8B21-56858C8A81FE}"/>
    <cellStyle name="Note 4 5 2" xfId="30624" xr:uid="{39C9DF75-B4A0-4B91-8C4F-54844B493F2C}"/>
    <cellStyle name="Note 4 5 3" xfId="42569" xr:uid="{337F2337-8B92-459F-A8E4-90471FBCF6E8}"/>
    <cellStyle name="Note 4 5 4" xfId="54534" xr:uid="{EF190381-8581-41E1-83E8-E3FB9754DDC3}"/>
    <cellStyle name="Note 4 6" xfId="18656" xr:uid="{1BBE20CC-BC0F-40ED-B04F-DA40B7A80D56}"/>
    <cellStyle name="Note 4 7" xfId="6714" xr:uid="{DD900F84-BD19-4579-9D10-6A2AA147322C}"/>
    <cellStyle name="Note 4 8" xfId="24641" xr:uid="{5DE3AE0C-288F-4E96-8F44-1A0D59176E1D}"/>
    <cellStyle name="Note 4 9" xfId="36586" xr:uid="{F33438CD-78E3-474B-AB17-DECC8C0CA306}"/>
    <cellStyle name="Note 5" xfId="2958" xr:uid="{C8E82089-12AE-4B99-861C-9E6B9D210AAA}"/>
    <cellStyle name="Note 5 2" xfId="5928" xr:uid="{E0CFA836-865D-41AD-AC8F-C865DF9C2FCD}"/>
    <cellStyle name="Note 5 2 2" xfId="17891" xr:uid="{14710EAE-9F72-4502-8592-6FA37A3B3C8B}"/>
    <cellStyle name="Note 5 2 2 2" xfId="35818" xr:uid="{9D597BC1-95AA-4B9A-99D1-0676848F5787}"/>
    <cellStyle name="Note 5 2 2 3" xfId="47763" xr:uid="{2917A95F-F3FE-406D-BABB-10CE8F8B30DA}"/>
    <cellStyle name="Note 5 2 2 4" xfId="59728" xr:uid="{1A755E8A-3711-4F79-9CC9-B56A64F60508}"/>
    <cellStyle name="Note 5 2 3" xfId="23850" xr:uid="{A984224D-8B51-4409-82A1-B3998C784D54}"/>
    <cellStyle name="Note 5 2 4" xfId="11908" xr:uid="{AA4F7DF6-4954-4903-B473-0CF9329E7C1F}"/>
    <cellStyle name="Note 5 2 5" xfId="29835" xr:uid="{8B3284FB-A7A4-4072-819C-9A17BB968F26}"/>
    <cellStyle name="Note 5 2 6" xfId="41780" xr:uid="{D6CF7C6C-1DDD-40B4-99B4-D6CE7B2CEB23}"/>
    <cellStyle name="Note 5 2 7" xfId="53745" xr:uid="{F3950375-A0F4-4508-AB5D-111D6E3980F0}"/>
    <cellStyle name="Note 5 3" xfId="14921" xr:uid="{1089C1D5-CEE5-4590-A6BF-B4E1F31C29FB}"/>
    <cellStyle name="Note 5 3 2" xfId="32848" xr:uid="{B38DE02B-6C1C-4905-81EF-5633657161B6}"/>
    <cellStyle name="Note 5 3 3" xfId="44793" xr:uid="{B1AE5449-2C77-4B72-9749-D3B3FFC1265D}"/>
    <cellStyle name="Note 5 3 4" xfId="56758" xr:uid="{1C54A81F-38C8-41AF-8770-01F464546DD3}"/>
    <cellStyle name="Note 5 4" xfId="20880" xr:uid="{9835E07D-5969-4C4C-A082-C6F609E95ACE}"/>
    <cellStyle name="Note 5 5" xfId="8938" xr:uid="{3C8C1694-A106-46EF-985D-564AC949FBFA}"/>
    <cellStyle name="Note 5 6" xfId="26865" xr:uid="{E79EE7EA-C040-4A81-95D1-2BCBCABE538C}"/>
    <cellStyle name="Note 5 7" xfId="38810" xr:uid="{298FA9FA-9CBD-4E85-8F37-883ED04F7A56}"/>
    <cellStyle name="Note 5 8" xfId="50775" xr:uid="{4689C3E8-7550-4B75-8765-DE4A53E79A69}"/>
    <cellStyle name="Note 6" xfId="2979" xr:uid="{79224C48-ED8F-42AE-852F-5F594796F5FC}"/>
    <cellStyle name="Note 6 2" xfId="5949" xr:uid="{32171AB7-DA2E-462D-A5E4-1A923C7EDBEF}"/>
    <cellStyle name="Note 6 2 2" xfId="17912" xr:uid="{777B8845-2293-4C33-AB26-1931FB264100}"/>
    <cellStyle name="Note 6 2 2 2" xfId="35839" xr:uid="{9D7E42FB-338D-425D-9538-0F7CD3816FC0}"/>
    <cellStyle name="Note 6 2 2 3" xfId="47784" xr:uid="{5213D6CD-1F2C-465D-80B2-9C958A447128}"/>
    <cellStyle name="Note 6 2 2 4" xfId="59749" xr:uid="{1BFC97EE-7245-4A53-9555-DD6A567AC4A1}"/>
    <cellStyle name="Note 6 2 3" xfId="23871" xr:uid="{AC346594-C681-40F0-8275-903636FD73AC}"/>
    <cellStyle name="Note 6 2 4" xfId="11929" xr:uid="{957E4F94-E070-4EC0-B03D-5F0CCC1C528E}"/>
    <cellStyle name="Note 6 2 5" xfId="29856" xr:uid="{9F3D30AA-7861-41BA-9C96-0E349970B1B2}"/>
    <cellStyle name="Note 6 2 6" xfId="41801" xr:uid="{D2614C8D-6606-489D-91C1-2661DEF8669A}"/>
    <cellStyle name="Note 6 2 7" xfId="53766" xr:uid="{D6C7B1B5-1C25-4B09-AA98-1AC57A51F463}"/>
    <cellStyle name="Note 6 3" xfId="14942" xr:uid="{C6B422B2-3298-4484-8557-B45CCEBD2E9C}"/>
    <cellStyle name="Note 6 3 2" xfId="32869" xr:uid="{910B615C-31F1-413B-9292-3B26AA64582E}"/>
    <cellStyle name="Note 6 3 3" xfId="44814" xr:uid="{19F607CC-E5BF-44D9-A84A-C992BB826AC4}"/>
    <cellStyle name="Note 6 3 4" xfId="56779" xr:uid="{F951082A-04E9-48B8-90BA-FD7BFB78F4DA}"/>
    <cellStyle name="Note 6 4" xfId="20901" xr:uid="{C0707714-618A-406B-9D9D-B032A897C2A2}"/>
    <cellStyle name="Note 6 5" xfId="8959" xr:uid="{AE4AC6FE-832B-4EDF-B4D2-11EFF876CD17}"/>
    <cellStyle name="Note 6 6" xfId="26886" xr:uid="{5DD66A4A-62D4-4AE3-9C09-5ABE16A93D3A}"/>
    <cellStyle name="Note 6 7" xfId="38831" xr:uid="{A37F95B3-E36D-44E9-BBC3-39122041F7CF}"/>
    <cellStyle name="Note 6 8" xfId="50796" xr:uid="{FBF7937F-EA97-46BA-8DCC-3B84F803BBFB}"/>
    <cellStyle name="Note 7" xfId="3005" xr:uid="{C0ACA5BD-1141-42A9-A5D1-7FFEF78C92E9}"/>
    <cellStyle name="Note 7 2" xfId="14968" xr:uid="{33286869-CBBF-4884-9DFE-6AB28E86A714}"/>
    <cellStyle name="Note 7 2 2" xfId="32895" xr:uid="{760B9975-9A78-4FCA-BB3A-713EF722A06A}"/>
    <cellStyle name="Note 7 2 3" xfId="44840" xr:uid="{94AC44DB-7870-4E5A-ADAE-DA841BB7598C}"/>
    <cellStyle name="Note 7 2 4" xfId="56805" xr:uid="{95ED34B0-CD8E-489D-A92B-687F2C4A7682}"/>
    <cellStyle name="Note 7 3" xfId="20927" xr:uid="{1C461482-B277-43A4-8E83-83CE649F17D8}"/>
    <cellStyle name="Note 7 4" xfId="8985" xr:uid="{403AFEE9-CC5B-446E-A276-7A303B1B9F42}"/>
    <cellStyle name="Note 7 5" xfId="26912" xr:uid="{69764A75-C321-4455-BAF4-F112C5D1454E}"/>
    <cellStyle name="Note 7 6" xfId="38857" xr:uid="{8F4070B3-EC63-42EC-9B45-E14883A681D3}"/>
    <cellStyle name="Note 7 7" xfId="50822" xr:uid="{E934D691-241D-4219-B45A-CA47E898F747}"/>
    <cellStyle name="Note 8" xfId="5972" xr:uid="{F70F08A8-1EE8-4007-BF75-D3793753762B}"/>
    <cellStyle name="Note 8 2" xfId="17935" xr:uid="{AE069F80-0FF5-4D10-81FF-14DCE238E657}"/>
    <cellStyle name="Note 8 2 2" xfId="35862" xr:uid="{59C55903-59C1-45EC-8F94-FA274AC1472F}"/>
    <cellStyle name="Note 8 2 3" xfId="47807" xr:uid="{2DC2B625-6EB8-4396-9251-32CDDB60AA7B}"/>
    <cellStyle name="Note 8 2 4" xfId="59772" xr:uid="{BF8BF96F-B848-4FE2-A47C-9FA8EB6C4E34}"/>
    <cellStyle name="Note 8 3" xfId="23894" xr:uid="{6A847BFD-F83B-4E36-9DA6-2DC90D5FB459}"/>
    <cellStyle name="Note 8 4" xfId="11952" xr:uid="{018C9F30-AF79-4977-8407-38DB463BBABC}"/>
    <cellStyle name="Note 8 5" xfId="29879" xr:uid="{AF4D71A9-5801-40EB-9A7B-FC2B0BD48698}"/>
    <cellStyle name="Note 8 6" xfId="41824" xr:uid="{FF4E2BAE-0E78-4397-AA04-D14635682FC3}"/>
    <cellStyle name="Note 8 7" xfId="53789" xr:uid="{9A827F3F-0D63-4959-95DA-C60D6BDD9EDE}"/>
    <cellStyle name="Note 9" xfId="5993" xr:uid="{0FA6E7A0-D35E-491D-866B-1193DC8C8BE9}"/>
    <cellStyle name="Note 9 2" xfId="11973" xr:uid="{B29DD124-B467-40A2-B6DA-D3BF38CBE5C7}"/>
    <cellStyle name="Note 9 3" xfId="29900" xr:uid="{5D1B2983-B0F9-4769-BA80-A30AAA089120}"/>
    <cellStyle name="Note 9 4" xfId="41845" xr:uid="{05BDCBB5-F2DF-40A8-B549-7D274C25901F}"/>
    <cellStyle name="Note 9 5" xfId="53810" xr:uid="{67E4E9C5-F9A5-4619-98BC-AAE52051C3B0}"/>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2 2" xfId="35861" xr:uid="{874452DA-8083-4A19-B864-1F7464DD7775}"/>
    <cellStyle name="Percent 3 2 3" xfId="47806" xr:uid="{9569357F-F12D-453D-8B70-DFFB292385BD}"/>
    <cellStyle name="Percent 3 2 4" xfId="59771" xr:uid="{4D0103E4-3A3C-4836-B883-6DFF45D29EA6}"/>
    <cellStyle name="Percent 3 3" xfId="23893" xr:uid="{A4341396-5BDD-4CF5-B7A5-AFC6F57FE189}"/>
    <cellStyle name="Percent 3 4" xfId="11951" xr:uid="{E908B02F-710A-48EA-A6D8-D1E9549D4BAF}"/>
    <cellStyle name="Percent 3 5" xfId="29878" xr:uid="{38D3542C-D4CF-4EFA-843A-B32C6C2A7F8C}"/>
    <cellStyle name="Percent 3 6" xfId="41823" xr:uid="{161A5D7B-8969-4930-8801-7D3A4632DB2F}"/>
    <cellStyle name="Percent 3 7" xfId="53788" xr:uid="{4076AA74-C0F8-4D4B-9262-A48714331E6E}"/>
    <cellStyle name="Percent 4" xfId="23957" xr:uid="{A2B77C20-6687-495A-B5D2-01A8A56B25DB}"/>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FFFCC"/>
      <color rgb="FFFFFFB7"/>
      <color rgb="FFFFFF99"/>
      <color rgb="FFFDF2CF"/>
      <color rgb="FFFEF8E6"/>
      <color rgb="FFFDF2DF"/>
      <color rgb="FFF5E595"/>
      <color rgb="FFF1F5F9"/>
      <color rgb="FF1C1C1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26</xdr:col>
      <xdr:colOff>0</xdr:colOff>
      <xdr:row>29</xdr:row>
      <xdr:rowOff>73202</xdr:rowOff>
    </xdr:to>
    <xdr:pic>
      <xdr:nvPicPr>
        <xdr:cNvPr id="2" name="Picture 1">
          <a:extLst>
            <a:ext uri="{FF2B5EF4-FFF2-40B4-BE49-F238E27FC236}">
              <a16:creationId xmlns:a16="http://schemas.microsoft.com/office/drawing/2014/main" id="{2ADF6348-611E-4D81-A72E-B3C5CC44563E}"/>
            </a:ext>
          </a:extLst>
        </xdr:cNvPr>
        <xdr:cNvPicPr>
          <a:picLocks noChangeAspect="1"/>
        </xdr:cNvPicPr>
      </xdr:nvPicPr>
      <xdr:blipFill>
        <a:blip xmlns:r="http://schemas.openxmlformats.org/officeDocument/2006/relationships" r:embed="rId1"/>
        <a:stretch>
          <a:fillRect/>
        </a:stretch>
      </xdr:blipFill>
      <xdr:spPr>
        <a:xfrm>
          <a:off x="0" y="1"/>
          <a:ext cx="15849600" cy="4983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76"/>
  <sheetViews>
    <sheetView showGridLines="0" tabSelected="1" zoomScale="75" zoomScaleNormal="75" workbookViewId="0">
      <selection activeCell="B1" sqref="B1"/>
    </sheetView>
  </sheetViews>
  <sheetFormatPr defaultColWidth="10.33203125" defaultRowHeight="13.8" x14ac:dyDescent="0.25"/>
  <cols>
    <col min="1" max="1" width="1" style="121" customWidth="1"/>
    <col min="2" max="2" width="16.88671875" style="1" customWidth="1"/>
    <col min="3" max="3" width="0.88671875" style="4" customWidth="1"/>
    <col min="4" max="4" width="11.77734375" style="1" customWidth="1"/>
    <col min="5" max="5" width="12.88671875" style="1" bestFit="1" customWidth="1"/>
    <col min="6" max="6" width="0.88671875" style="4" customWidth="1"/>
    <col min="7" max="7" width="10.5546875" style="1" customWidth="1"/>
    <col min="8" max="8" width="12.5546875" style="1" customWidth="1"/>
    <col min="9" max="9" width="13" style="1" bestFit="1" customWidth="1"/>
    <col min="10" max="10" width="11.44140625" style="1" customWidth="1"/>
    <col min="11" max="11" width="10.6640625" style="1" customWidth="1"/>
    <col min="12" max="12" width="11.6640625" style="1" customWidth="1"/>
    <col min="13" max="13" width="13" style="1" bestFit="1" customWidth="1"/>
    <col min="14" max="14" width="14.88671875" style="1" customWidth="1"/>
    <col min="15" max="15" width="1.21875" style="4" customWidth="1"/>
    <col min="16" max="16" width="13" style="1" bestFit="1" customWidth="1"/>
    <col min="17" max="17" width="13.5546875" style="1" customWidth="1"/>
    <col min="18" max="18" width="0.88671875" style="4" customWidth="1"/>
    <col min="19" max="19" width="12.88671875" style="190" customWidth="1"/>
    <col min="20" max="20" width="13.5546875" style="190" customWidth="1"/>
    <col min="21" max="21" width="0.88671875" style="4" customWidth="1"/>
    <col min="22" max="22" width="11.33203125" style="1" customWidth="1"/>
    <col min="23" max="23" width="15" style="1" customWidth="1"/>
    <col min="24" max="24" width="1.109375" style="1" customWidth="1"/>
    <col min="25" max="25" width="12.44140625" style="356" customWidth="1"/>
    <col min="26" max="26" width="13.6640625" style="356" customWidth="1"/>
    <col min="27" max="27" width="1.109375" style="284" customWidth="1"/>
    <col min="28" max="28" width="10.33203125" style="65"/>
    <col min="29" max="29" width="12.6640625" style="65" customWidth="1"/>
    <col min="30" max="16384" width="10.33203125" style="1"/>
  </cols>
  <sheetData>
    <row r="1" spans="1:32" s="65" customFormat="1" ht="21" x14ac:dyDescent="0.4">
      <c r="A1" s="262"/>
      <c r="B1" s="483"/>
      <c r="C1" s="482"/>
      <c r="D1" s="482"/>
      <c r="E1" s="482"/>
      <c r="F1" s="482"/>
      <c r="G1" s="600" t="s">
        <v>357</v>
      </c>
      <c r="H1" s="600"/>
      <c r="I1" s="600"/>
      <c r="J1" s="600"/>
      <c r="K1" s="600"/>
      <c r="L1" s="600"/>
      <c r="M1" s="425">
        <v>44681</v>
      </c>
      <c r="N1" s="426" t="s">
        <v>307</v>
      </c>
      <c r="O1" s="423"/>
      <c r="P1" s="483"/>
      <c r="Q1" s="481"/>
      <c r="R1" s="269"/>
      <c r="S1" s="270"/>
      <c r="T1" s="270"/>
      <c r="U1" s="178"/>
      <c r="V1" s="544"/>
      <c r="W1" s="545"/>
      <c r="X1" s="179"/>
      <c r="Y1" s="384"/>
      <c r="Z1" s="384"/>
      <c r="AA1" s="179"/>
      <c r="AB1" s="179"/>
      <c r="AC1" s="179"/>
      <c r="AD1" s="179"/>
      <c r="AE1" s="179"/>
      <c r="AF1" s="179"/>
    </row>
    <row r="2" spans="1:32" s="65" customFormat="1" ht="22.2" customHeight="1" x14ac:dyDescent="0.3">
      <c r="A2" s="121"/>
      <c r="B2" s="429" t="s">
        <v>356</v>
      </c>
      <c r="C2" s="427"/>
      <c r="D2" s="428"/>
      <c r="E2" s="428"/>
      <c r="F2" s="427"/>
      <c r="G2" s="428"/>
      <c r="H2" s="428"/>
      <c r="I2" s="428"/>
      <c r="J2" s="428"/>
      <c r="K2" s="428"/>
      <c r="L2" s="428"/>
      <c r="M2" s="428"/>
      <c r="N2" s="428"/>
      <c r="O2" s="427"/>
      <c r="P2" s="428"/>
      <c r="Q2" s="428"/>
      <c r="R2" s="427"/>
      <c r="S2" s="428"/>
      <c r="T2" s="422"/>
      <c r="U2" s="4"/>
      <c r="V2" s="390"/>
      <c r="W2" s="390"/>
      <c r="X2" s="390"/>
      <c r="Y2" s="595" t="s">
        <v>400</v>
      </c>
      <c r="Z2" s="595"/>
      <c r="AB2" s="597" t="s">
        <v>401</v>
      </c>
      <c r="AC2" s="597"/>
    </row>
    <row r="3" spans="1:32" s="65" customFormat="1" ht="17.399999999999999" x14ac:dyDescent="0.3">
      <c r="A3" s="121"/>
      <c r="B3" s="421"/>
      <c r="C3" s="285"/>
      <c r="D3" s="284"/>
      <c r="E3" s="284"/>
      <c r="F3" s="285"/>
      <c r="G3" s="284"/>
      <c r="H3" s="284"/>
      <c r="I3" s="284"/>
      <c r="J3" s="284"/>
      <c r="K3" s="284"/>
      <c r="L3" s="284"/>
      <c r="M3" s="284"/>
      <c r="N3" s="284"/>
      <c r="O3" s="285"/>
      <c r="P3" s="284"/>
      <c r="Q3" s="284"/>
      <c r="R3" s="285"/>
      <c r="S3" s="284"/>
      <c r="T3" s="284"/>
      <c r="U3" s="285"/>
      <c r="V3" s="390"/>
      <c r="W3" s="390"/>
      <c r="X3" s="390"/>
      <c r="Y3" s="595"/>
      <c r="Z3" s="595"/>
      <c r="AB3" s="597"/>
      <c r="AC3" s="597"/>
    </row>
    <row r="4" spans="1:32" s="424" customFormat="1" ht="14.4" x14ac:dyDescent="0.25">
      <c r="A4" s="457"/>
      <c r="B4" s="458"/>
      <c r="C4" s="21"/>
      <c r="D4" s="584" t="s">
        <v>82</v>
      </c>
      <c r="E4" s="584"/>
      <c r="F4" s="21"/>
      <c r="G4" s="587" t="s">
        <v>9</v>
      </c>
      <c r="H4" s="588"/>
      <c r="I4" s="591" t="s">
        <v>9</v>
      </c>
      <c r="J4" s="592"/>
      <c r="K4" s="593" t="s">
        <v>9</v>
      </c>
      <c r="L4" s="592"/>
      <c r="M4" s="589" t="s">
        <v>9</v>
      </c>
      <c r="N4" s="590"/>
      <c r="O4" s="21"/>
      <c r="P4" s="584" t="s">
        <v>81</v>
      </c>
      <c r="Q4" s="584"/>
      <c r="R4" s="21"/>
      <c r="S4" s="584" t="s">
        <v>313</v>
      </c>
      <c r="T4" s="584"/>
      <c r="U4" s="21"/>
      <c r="V4" s="602" t="s">
        <v>399</v>
      </c>
      <c r="W4" s="603"/>
      <c r="X4" s="459"/>
      <c r="Y4" s="596"/>
      <c r="Z4" s="596"/>
      <c r="AB4" s="598"/>
      <c r="AC4" s="598"/>
    </row>
    <row r="5" spans="1:32" s="7" customFormat="1" ht="14.4" x14ac:dyDescent="0.25">
      <c r="A5" s="122"/>
      <c r="B5" s="460"/>
      <c r="C5" s="21"/>
      <c r="D5" s="584"/>
      <c r="E5" s="584"/>
      <c r="F5" s="21"/>
      <c r="G5" s="606" t="s">
        <v>78</v>
      </c>
      <c r="H5" s="607"/>
      <c r="I5" s="585" t="s">
        <v>79</v>
      </c>
      <c r="J5" s="586"/>
      <c r="K5" s="594" t="s">
        <v>80</v>
      </c>
      <c r="L5" s="586"/>
      <c r="M5" s="608" t="s">
        <v>76</v>
      </c>
      <c r="N5" s="609"/>
      <c r="O5" s="21"/>
      <c r="P5" s="584"/>
      <c r="Q5" s="584"/>
      <c r="R5" s="21"/>
      <c r="S5" s="584"/>
      <c r="T5" s="584"/>
      <c r="U5" s="21"/>
      <c r="V5" s="604"/>
      <c r="W5" s="605"/>
      <c r="X5" s="391"/>
      <c r="Y5" s="599" t="s">
        <v>7</v>
      </c>
      <c r="Z5" s="599" t="s">
        <v>75</v>
      </c>
      <c r="AB5" s="583" t="s">
        <v>7</v>
      </c>
      <c r="AC5" s="583" t="s">
        <v>75</v>
      </c>
    </row>
    <row r="6" spans="1:32" s="6" customFormat="1" ht="29.4" customHeight="1" x14ac:dyDescent="0.25">
      <c r="A6" s="124">
        <v>40909</v>
      </c>
      <c r="B6" s="21"/>
      <c r="C6" s="288"/>
      <c r="D6" s="417" t="s">
        <v>8</v>
      </c>
      <c r="E6" s="417" t="s">
        <v>10</v>
      </c>
      <c r="F6" s="288"/>
      <c r="G6" s="77" t="s">
        <v>8</v>
      </c>
      <c r="H6" s="77" t="s">
        <v>10</v>
      </c>
      <c r="I6" s="77" t="s">
        <v>8</v>
      </c>
      <c r="J6" s="77" t="s">
        <v>10</v>
      </c>
      <c r="K6" s="77" t="s">
        <v>8</v>
      </c>
      <c r="L6" s="77" t="s">
        <v>10</v>
      </c>
      <c r="M6" s="417" t="s">
        <v>8</v>
      </c>
      <c r="N6" s="417" t="s">
        <v>10</v>
      </c>
      <c r="O6" s="288"/>
      <c r="P6" s="417" t="s">
        <v>8</v>
      </c>
      <c r="Q6" s="417" t="s">
        <v>10</v>
      </c>
      <c r="R6" s="288"/>
      <c r="S6" s="417" t="s">
        <v>8</v>
      </c>
      <c r="T6" s="417" t="s">
        <v>10</v>
      </c>
      <c r="U6" s="288"/>
      <c r="V6" s="156" t="s">
        <v>7</v>
      </c>
      <c r="W6" s="156" t="s">
        <v>11</v>
      </c>
      <c r="X6" s="20"/>
      <c r="Y6" s="599"/>
      <c r="Z6" s="599"/>
      <c r="AB6" s="583"/>
      <c r="AC6" s="583"/>
    </row>
    <row r="7" spans="1:32" s="303" customFormat="1" ht="4.8" customHeight="1" x14ac:dyDescent="0.25">
      <c r="A7" s="302"/>
      <c r="B7" s="21"/>
      <c r="C7" s="288"/>
      <c r="D7" s="288"/>
      <c r="E7" s="288"/>
      <c r="F7" s="288"/>
      <c r="G7" s="288"/>
      <c r="H7" s="288"/>
      <c r="I7" s="288"/>
      <c r="J7" s="288"/>
      <c r="K7" s="288"/>
      <c r="L7" s="288"/>
      <c r="M7" s="288"/>
      <c r="N7" s="288"/>
      <c r="O7" s="288"/>
      <c r="P7" s="288"/>
      <c r="Q7" s="288"/>
      <c r="R7" s="288"/>
      <c r="S7" s="288"/>
      <c r="T7" s="288"/>
      <c r="U7" s="288"/>
      <c r="V7" s="288"/>
      <c r="W7" s="288"/>
      <c r="X7" s="388"/>
      <c r="Y7" s="83"/>
      <c r="Z7" s="83"/>
      <c r="AB7" s="288"/>
      <c r="AC7" s="288"/>
    </row>
    <row r="8" spans="1:32" s="6" customFormat="1" ht="14.4" x14ac:dyDescent="0.25">
      <c r="A8" s="124"/>
      <c r="B8" s="461" t="s">
        <v>323</v>
      </c>
      <c r="C8" s="288"/>
      <c r="D8" s="288"/>
      <c r="E8" s="288"/>
      <c r="F8" s="288"/>
      <c r="G8" s="288"/>
      <c r="H8" s="288"/>
      <c r="I8" s="288"/>
      <c r="J8" s="288"/>
      <c r="K8" s="288"/>
      <c r="L8" s="288"/>
      <c r="M8" s="288"/>
      <c r="N8" s="288"/>
      <c r="O8" s="288"/>
      <c r="P8" s="288"/>
      <c r="Q8" s="288"/>
      <c r="R8" s="288"/>
      <c r="S8" s="288"/>
      <c r="T8" s="288"/>
      <c r="U8" s="288"/>
      <c r="V8" s="288"/>
      <c r="W8" s="288"/>
      <c r="X8" s="392"/>
      <c r="Y8" s="83"/>
      <c r="Z8" s="83"/>
      <c r="AA8" s="203"/>
      <c r="AB8" s="288"/>
      <c r="AC8" s="288"/>
    </row>
    <row r="9" spans="1:32" s="6" customFormat="1" ht="14.4" x14ac:dyDescent="0.25">
      <c r="A9" s="124"/>
      <c r="B9" s="206">
        <v>2000</v>
      </c>
      <c r="C9" s="462"/>
      <c r="D9" s="437">
        <v>4</v>
      </c>
      <c r="E9" s="463">
        <v>11.85</v>
      </c>
      <c r="F9" s="462"/>
      <c r="G9" s="436">
        <v>2</v>
      </c>
      <c r="H9" s="436">
        <v>11.04</v>
      </c>
      <c r="I9" s="436">
        <v>0</v>
      </c>
      <c r="J9" s="436">
        <v>0</v>
      </c>
      <c r="K9" s="436">
        <v>0</v>
      </c>
      <c r="L9" s="436">
        <v>0</v>
      </c>
      <c r="M9" s="436">
        <f t="shared" ref="M9:M27" si="0">SUM(G9+I9+K9)</f>
        <v>2</v>
      </c>
      <c r="N9" s="436">
        <f t="shared" ref="N9:N27" si="1">SUM(H9+J9+L9)</f>
        <v>11.04</v>
      </c>
      <c r="O9" s="462"/>
      <c r="P9" s="437">
        <v>0</v>
      </c>
      <c r="Q9" s="437">
        <v>0</v>
      </c>
      <c r="R9" s="462"/>
      <c r="S9" s="243"/>
      <c r="T9" s="243"/>
      <c r="U9" s="462"/>
      <c r="V9" s="438">
        <f>SUM(D9+M9+P9+S9)</f>
        <v>6</v>
      </c>
      <c r="W9" s="438">
        <f>SUM(E9+N9+Q9+T9)</f>
        <v>22.89</v>
      </c>
      <c r="X9" s="20"/>
      <c r="Y9" s="464">
        <v>6</v>
      </c>
      <c r="Z9" s="464">
        <v>22.89</v>
      </c>
      <c r="AB9" s="439">
        <f t="shared" ref="AB9:AB26" si="2">V9-Y9</f>
        <v>0</v>
      </c>
      <c r="AC9" s="465">
        <f t="shared" ref="AC9:AC26" si="3">W9-Z9</f>
        <v>0</v>
      </c>
    </row>
    <row r="10" spans="1:32" s="6" customFormat="1" ht="14.4" x14ac:dyDescent="0.25">
      <c r="A10" s="124"/>
      <c r="B10" s="431">
        <v>2001</v>
      </c>
      <c r="C10" s="462"/>
      <c r="D10" s="437">
        <v>2</v>
      </c>
      <c r="E10" s="463">
        <v>5.25</v>
      </c>
      <c r="F10" s="462"/>
      <c r="G10" s="436">
        <v>0</v>
      </c>
      <c r="H10" s="436">
        <v>0</v>
      </c>
      <c r="I10" s="436">
        <v>0</v>
      </c>
      <c r="J10" s="436">
        <v>0</v>
      </c>
      <c r="K10" s="436">
        <v>0</v>
      </c>
      <c r="L10" s="436">
        <v>0</v>
      </c>
      <c r="M10" s="436">
        <f t="shared" si="0"/>
        <v>0</v>
      </c>
      <c r="N10" s="436">
        <f t="shared" si="1"/>
        <v>0</v>
      </c>
      <c r="O10" s="462"/>
      <c r="P10" s="437">
        <v>0</v>
      </c>
      <c r="Q10" s="437">
        <v>0</v>
      </c>
      <c r="R10" s="462"/>
      <c r="S10" s="243"/>
      <c r="T10" s="243"/>
      <c r="U10" s="462"/>
      <c r="V10" s="438">
        <f t="shared" ref="V10:V29" si="4">SUM(D10+M10+P10+S10)</f>
        <v>2</v>
      </c>
      <c r="W10" s="438">
        <f t="shared" ref="W10:W29" si="5">SUM(E10+N10+Q10+T10)</f>
        <v>5.25</v>
      </c>
      <c r="X10" s="20"/>
      <c r="Y10" s="464">
        <v>2</v>
      </c>
      <c r="Z10" s="464">
        <v>5.25</v>
      </c>
      <c r="AB10" s="439">
        <f t="shared" si="2"/>
        <v>0</v>
      </c>
      <c r="AC10" s="440">
        <f t="shared" si="3"/>
        <v>0</v>
      </c>
    </row>
    <row r="11" spans="1:32" s="6" customFormat="1" ht="14.4" x14ac:dyDescent="0.25">
      <c r="A11" s="124"/>
      <c r="B11" s="431">
        <v>2002</v>
      </c>
      <c r="C11" s="462"/>
      <c r="D11" s="437">
        <v>25</v>
      </c>
      <c r="E11" s="463">
        <v>72.819999999999993</v>
      </c>
      <c r="F11" s="462"/>
      <c r="G11" s="436">
        <v>9</v>
      </c>
      <c r="H11" s="436">
        <v>324</v>
      </c>
      <c r="I11" s="436">
        <v>1</v>
      </c>
      <c r="J11" s="436">
        <v>262.14</v>
      </c>
      <c r="K11" s="436">
        <v>0</v>
      </c>
      <c r="L11" s="436">
        <v>0</v>
      </c>
      <c r="M11" s="436">
        <f t="shared" si="0"/>
        <v>10</v>
      </c>
      <c r="N11" s="436">
        <f t="shared" si="1"/>
        <v>586.14</v>
      </c>
      <c r="O11" s="462"/>
      <c r="P11" s="437">
        <v>0</v>
      </c>
      <c r="Q11" s="437">
        <v>0</v>
      </c>
      <c r="R11" s="462"/>
      <c r="S11" s="243"/>
      <c r="T11" s="243"/>
      <c r="U11" s="462"/>
      <c r="V11" s="438">
        <f t="shared" si="4"/>
        <v>35</v>
      </c>
      <c r="W11" s="438">
        <f t="shared" si="5"/>
        <v>658.96</v>
      </c>
      <c r="X11" s="20"/>
      <c r="Y11" s="464">
        <v>35</v>
      </c>
      <c r="Z11" s="464">
        <v>658.96</v>
      </c>
      <c r="AB11" s="439">
        <f t="shared" si="2"/>
        <v>0</v>
      </c>
      <c r="AC11" s="440">
        <f t="shared" si="3"/>
        <v>0</v>
      </c>
    </row>
    <row r="12" spans="1:32" s="6" customFormat="1" ht="14.4" x14ac:dyDescent="0.25">
      <c r="A12" s="124"/>
      <c r="B12" s="466">
        <v>2003</v>
      </c>
      <c r="C12" s="467"/>
      <c r="D12" s="436">
        <v>62</v>
      </c>
      <c r="E12" s="468">
        <v>346.84199999999998</v>
      </c>
      <c r="F12" s="467"/>
      <c r="G12" s="436">
        <v>16</v>
      </c>
      <c r="H12" s="436">
        <v>193.1</v>
      </c>
      <c r="I12" s="436">
        <v>1</v>
      </c>
      <c r="J12" s="436">
        <v>479.8</v>
      </c>
      <c r="K12" s="436">
        <v>0</v>
      </c>
      <c r="L12" s="436">
        <v>0</v>
      </c>
      <c r="M12" s="436">
        <f t="shared" si="0"/>
        <v>17</v>
      </c>
      <c r="N12" s="436">
        <f t="shared" si="1"/>
        <v>672.9</v>
      </c>
      <c r="O12" s="462"/>
      <c r="P12" s="437">
        <v>0</v>
      </c>
      <c r="Q12" s="437">
        <v>0</v>
      </c>
      <c r="R12" s="462"/>
      <c r="S12" s="243"/>
      <c r="T12" s="243"/>
      <c r="U12" s="462"/>
      <c r="V12" s="438">
        <f t="shared" si="4"/>
        <v>79</v>
      </c>
      <c r="W12" s="438">
        <f t="shared" si="5"/>
        <v>1019.742</v>
      </c>
      <c r="X12" s="20"/>
      <c r="Y12" s="464">
        <v>79</v>
      </c>
      <c r="Z12" s="464">
        <v>1019.742</v>
      </c>
      <c r="AB12" s="439">
        <f t="shared" si="2"/>
        <v>0</v>
      </c>
      <c r="AC12" s="440">
        <f t="shared" si="3"/>
        <v>0</v>
      </c>
    </row>
    <row r="13" spans="1:32" s="6" customFormat="1" ht="14.4" x14ac:dyDescent="0.25">
      <c r="A13" s="124"/>
      <c r="B13" s="431">
        <v>2004</v>
      </c>
      <c r="C13" s="462"/>
      <c r="D13" s="437">
        <v>246</v>
      </c>
      <c r="E13" s="463">
        <v>1490.2629999999999</v>
      </c>
      <c r="F13" s="462"/>
      <c r="G13" s="436">
        <v>42</v>
      </c>
      <c r="H13" s="436">
        <v>382.00599999999997</v>
      </c>
      <c r="I13" s="436">
        <v>2</v>
      </c>
      <c r="J13" s="436">
        <v>623.38499999999999</v>
      </c>
      <c r="K13" s="436">
        <v>0</v>
      </c>
      <c r="L13" s="436">
        <v>0</v>
      </c>
      <c r="M13" s="436">
        <f t="shared" si="0"/>
        <v>44</v>
      </c>
      <c r="N13" s="436">
        <f t="shared" si="1"/>
        <v>1005.391</v>
      </c>
      <c r="O13" s="462"/>
      <c r="P13" s="437">
        <v>0</v>
      </c>
      <c r="Q13" s="437">
        <v>0</v>
      </c>
      <c r="R13" s="462"/>
      <c r="S13" s="243"/>
      <c r="T13" s="243"/>
      <c r="U13" s="462"/>
      <c r="V13" s="438">
        <f t="shared" si="4"/>
        <v>290</v>
      </c>
      <c r="W13" s="438">
        <f t="shared" si="5"/>
        <v>2495.654</v>
      </c>
      <c r="X13" s="20"/>
      <c r="Y13" s="464">
        <v>290</v>
      </c>
      <c r="Z13" s="464">
        <v>2495.654</v>
      </c>
      <c r="AB13" s="439">
        <f t="shared" si="2"/>
        <v>0</v>
      </c>
      <c r="AC13" s="440">
        <f t="shared" si="3"/>
        <v>0</v>
      </c>
    </row>
    <row r="14" spans="1:32" s="303" customFormat="1" ht="14.4" x14ac:dyDescent="0.25">
      <c r="A14" s="302"/>
      <c r="B14" s="466">
        <v>2005</v>
      </c>
      <c r="C14" s="467"/>
      <c r="D14" s="436">
        <v>619</v>
      </c>
      <c r="E14" s="468">
        <v>4579.9489999999996</v>
      </c>
      <c r="F14" s="467"/>
      <c r="G14" s="436">
        <v>76</v>
      </c>
      <c r="H14" s="436">
        <v>1017.2430000000001</v>
      </c>
      <c r="I14" s="436">
        <v>16</v>
      </c>
      <c r="J14" s="436">
        <v>3923.08</v>
      </c>
      <c r="K14" s="436">
        <v>0</v>
      </c>
      <c r="L14" s="436">
        <v>0</v>
      </c>
      <c r="M14" s="436">
        <f t="shared" si="0"/>
        <v>92</v>
      </c>
      <c r="N14" s="436">
        <f t="shared" si="1"/>
        <v>4940.3230000000003</v>
      </c>
      <c r="O14" s="467"/>
      <c r="P14" s="436">
        <v>0</v>
      </c>
      <c r="Q14" s="436">
        <v>0</v>
      </c>
      <c r="R14" s="467"/>
      <c r="S14" s="243"/>
      <c r="T14" s="243"/>
      <c r="U14" s="467"/>
      <c r="V14" s="438">
        <f t="shared" si="4"/>
        <v>711</v>
      </c>
      <c r="W14" s="438">
        <f t="shared" si="5"/>
        <v>9520.2720000000008</v>
      </c>
      <c r="X14" s="388"/>
      <c r="Y14" s="464">
        <v>711</v>
      </c>
      <c r="Z14" s="464">
        <v>9520.2720000000008</v>
      </c>
      <c r="AB14" s="469">
        <f t="shared" si="2"/>
        <v>0</v>
      </c>
      <c r="AC14" s="470">
        <f t="shared" si="3"/>
        <v>0</v>
      </c>
    </row>
    <row r="15" spans="1:32" s="6" customFormat="1" ht="14.4" x14ac:dyDescent="0.25">
      <c r="A15" s="124"/>
      <c r="B15" s="466">
        <v>2006</v>
      </c>
      <c r="C15" s="467"/>
      <c r="D15" s="436">
        <v>733</v>
      </c>
      <c r="E15" s="468">
        <v>5228.0969999999998</v>
      </c>
      <c r="F15" s="467"/>
      <c r="G15" s="436">
        <v>105</v>
      </c>
      <c r="H15" s="436">
        <v>1881.529</v>
      </c>
      <c r="I15" s="436">
        <v>36</v>
      </c>
      <c r="J15" s="436">
        <v>11097.32</v>
      </c>
      <c r="K15" s="436">
        <v>0</v>
      </c>
      <c r="L15" s="436">
        <v>0</v>
      </c>
      <c r="M15" s="436">
        <f t="shared" si="0"/>
        <v>141</v>
      </c>
      <c r="N15" s="436">
        <f t="shared" si="1"/>
        <v>12978.849</v>
      </c>
      <c r="O15" s="467"/>
      <c r="P15" s="436">
        <v>0</v>
      </c>
      <c r="Q15" s="436">
        <v>0</v>
      </c>
      <c r="R15" s="467"/>
      <c r="S15" s="243"/>
      <c r="T15" s="243"/>
      <c r="U15" s="462"/>
      <c r="V15" s="438">
        <f t="shared" si="4"/>
        <v>874</v>
      </c>
      <c r="W15" s="438">
        <f t="shared" si="5"/>
        <v>18206.946</v>
      </c>
      <c r="X15" s="20"/>
      <c r="Y15" s="464">
        <v>874</v>
      </c>
      <c r="Z15" s="464">
        <v>18206.946</v>
      </c>
      <c r="AB15" s="439">
        <f t="shared" si="2"/>
        <v>0</v>
      </c>
      <c r="AC15" s="440">
        <f t="shared" si="3"/>
        <v>0</v>
      </c>
    </row>
    <row r="16" spans="1:32" s="6" customFormat="1" ht="14.4" x14ac:dyDescent="0.25">
      <c r="A16" s="124"/>
      <c r="B16" s="431">
        <v>2007</v>
      </c>
      <c r="C16" s="462"/>
      <c r="D16" s="437">
        <v>519</v>
      </c>
      <c r="E16" s="463">
        <v>3761.511</v>
      </c>
      <c r="F16" s="462"/>
      <c r="G16" s="436">
        <v>93</v>
      </c>
      <c r="H16" s="436">
        <v>2103.4859999999999</v>
      </c>
      <c r="I16" s="436">
        <v>25</v>
      </c>
      <c r="J16" s="436">
        <v>8006.4080000000004</v>
      </c>
      <c r="K16" s="436">
        <v>0</v>
      </c>
      <c r="L16" s="436">
        <v>0</v>
      </c>
      <c r="M16" s="436">
        <f t="shared" si="0"/>
        <v>118</v>
      </c>
      <c r="N16" s="436">
        <f t="shared" si="1"/>
        <v>10109.894</v>
      </c>
      <c r="O16" s="462"/>
      <c r="P16" s="437">
        <v>0</v>
      </c>
      <c r="Q16" s="437">
        <v>0</v>
      </c>
      <c r="R16" s="462"/>
      <c r="S16" s="243"/>
      <c r="T16" s="243"/>
      <c r="U16" s="462"/>
      <c r="V16" s="438">
        <f t="shared" si="4"/>
        <v>637</v>
      </c>
      <c r="W16" s="438">
        <f t="shared" si="5"/>
        <v>13871.405000000001</v>
      </c>
      <c r="X16" s="20"/>
      <c r="Y16" s="464">
        <v>638</v>
      </c>
      <c r="Z16" s="464">
        <v>14217.905000000001</v>
      </c>
      <c r="AB16" s="439">
        <f t="shared" si="2"/>
        <v>-1</v>
      </c>
      <c r="AC16" s="440">
        <f t="shared" si="3"/>
        <v>-346.5</v>
      </c>
    </row>
    <row r="17" spans="1:29" s="6" customFormat="1" ht="14.4" x14ac:dyDescent="0.25">
      <c r="A17" s="124"/>
      <c r="B17" s="431">
        <v>2008</v>
      </c>
      <c r="C17" s="462"/>
      <c r="D17" s="437">
        <v>653</v>
      </c>
      <c r="E17" s="463">
        <v>4937.9650000000001</v>
      </c>
      <c r="F17" s="462"/>
      <c r="G17" s="436">
        <v>170</v>
      </c>
      <c r="H17" s="436">
        <v>3874.1970000000001</v>
      </c>
      <c r="I17" s="436">
        <v>44</v>
      </c>
      <c r="J17" s="436">
        <v>13247.054</v>
      </c>
      <c r="K17" s="436">
        <v>4</v>
      </c>
      <c r="L17" s="436">
        <v>6134.26</v>
      </c>
      <c r="M17" s="436">
        <f t="shared" si="0"/>
        <v>218</v>
      </c>
      <c r="N17" s="436">
        <f t="shared" si="1"/>
        <v>23255.510999999999</v>
      </c>
      <c r="O17" s="462"/>
      <c r="P17" s="437">
        <v>0</v>
      </c>
      <c r="Q17" s="437">
        <v>0</v>
      </c>
      <c r="R17" s="462"/>
      <c r="S17" s="243"/>
      <c r="T17" s="243"/>
      <c r="U17" s="462"/>
      <c r="V17" s="438">
        <f t="shared" si="4"/>
        <v>871</v>
      </c>
      <c r="W17" s="438">
        <f t="shared" si="5"/>
        <v>28193.475999999999</v>
      </c>
      <c r="X17" s="20"/>
      <c r="Y17" s="464">
        <v>871</v>
      </c>
      <c r="Z17" s="464">
        <v>28193.475999999999</v>
      </c>
      <c r="AB17" s="439">
        <f t="shared" si="2"/>
        <v>0</v>
      </c>
      <c r="AC17" s="440">
        <f t="shared" si="3"/>
        <v>0</v>
      </c>
    </row>
    <row r="18" spans="1:29" s="303" customFormat="1" ht="14.4" x14ac:dyDescent="0.25">
      <c r="A18" s="302"/>
      <c r="B18" s="466">
        <v>2009</v>
      </c>
      <c r="C18" s="467"/>
      <c r="D18" s="436">
        <v>1055</v>
      </c>
      <c r="E18" s="468">
        <v>7992.0039999999999</v>
      </c>
      <c r="F18" s="467"/>
      <c r="G18" s="436">
        <v>242</v>
      </c>
      <c r="H18" s="436">
        <v>6797.9930000000004</v>
      </c>
      <c r="I18" s="436">
        <v>88</v>
      </c>
      <c r="J18" s="436">
        <v>24235.758000000002</v>
      </c>
      <c r="K18" s="436">
        <v>8</v>
      </c>
      <c r="L18" s="436">
        <v>14085.91</v>
      </c>
      <c r="M18" s="436">
        <f t="shared" si="0"/>
        <v>338</v>
      </c>
      <c r="N18" s="436">
        <f t="shared" si="1"/>
        <v>45119.661000000007</v>
      </c>
      <c r="O18" s="467"/>
      <c r="P18" s="436">
        <v>5</v>
      </c>
      <c r="Q18" s="436">
        <v>3370.56</v>
      </c>
      <c r="R18" s="467"/>
      <c r="S18" s="243"/>
      <c r="T18" s="243"/>
      <c r="U18" s="467"/>
      <c r="V18" s="438">
        <f t="shared" si="4"/>
        <v>1398</v>
      </c>
      <c r="W18" s="438">
        <f t="shared" si="5"/>
        <v>56482.225000000006</v>
      </c>
      <c r="X18" s="388"/>
      <c r="Y18" s="464">
        <v>1398</v>
      </c>
      <c r="Z18" s="464">
        <v>56482.225000000006</v>
      </c>
      <c r="AB18" s="469">
        <f t="shared" si="2"/>
        <v>0</v>
      </c>
      <c r="AC18" s="470">
        <f t="shared" si="3"/>
        <v>0</v>
      </c>
    </row>
    <row r="19" spans="1:29" s="6" customFormat="1" ht="14.4" x14ac:dyDescent="0.25">
      <c r="A19" s="124"/>
      <c r="B19" s="431">
        <v>2010</v>
      </c>
      <c r="C19" s="462"/>
      <c r="D19" s="437">
        <v>2127</v>
      </c>
      <c r="E19" s="463">
        <v>16431.749</v>
      </c>
      <c r="F19" s="462"/>
      <c r="G19" s="436">
        <v>378</v>
      </c>
      <c r="H19" s="436">
        <v>12677.005999999999</v>
      </c>
      <c r="I19" s="436">
        <v>154</v>
      </c>
      <c r="J19" s="436">
        <v>45624.906999999999</v>
      </c>
      <c r="K19" s="436">
        <v>12</v>
      </c>
      <c r="L19" s="436">
        <v>20986.6</v>
      </c>
      <c r="M19" s="436">
        <f t="shared" si="0"/>
        <v>544</v>
      </c>
      <c r="N19" s="436">
        <f t="shared" si="1"/>
        <v>79288.513000000006</v>
      </c>
      <c r="O19" s="462"/>
      <c r="P19" s="437">
        <v>19</v>
      </c>
      <c r="Q19" s="437">
        <v>25187.34</v>
      </c>
      <c r="R19" s="462"/>
      <c r="S19" s="243"/>
      <c r="T19" s="243"/>
      <c r="U19" s="462"/>
      <c r="V19" s="438">
        <f t="shared" si="4"/>
        <v>2690</v>
      </c>
      <c r="W19" s="438">
        <f t="shared" si="5"/>
        <v>120907.602</v>
      </c>
      <c r="X19" s="20"/>
      <c r="Y19" s="464">
        <v>2690</v>
      </c>
      <c r="Z19" s="464">
        <v>120907.602</v>
      </c>
      <c r="AB19" s="439">
        <f t="shared" si="2"/>
        <v>0</v>
      </c>
      <c r="AC19" s="440">
        <f t="shared" si="3"/>
        <v>0</v>
      </c>
    </row>
    <row r="20" spans="1:29" s="6" customFormat="1" ht="14.4" x14ac:dyDescent="0.25">
      <c r="A20" s="124"/>
      <c r="B20" s="466">
        <v>2011</v>
      </c>
      <c r="C20" s="467"/>
      <c r="D20" s="436">
        <v>5091</v>
      </c>
      <c r="E20" s="468">
        <v>40478.74</v>
      </c>
      <c r="F20" s="467"/>
      <c r="G20" s="436">
        <v>821</v>
      </c>
      <c r="H20" s="436">
        <v>26410.185000000001</v>
      </c>
      <c r="I20" s="436">
        <v>442</v>
      </c>
      <c r="J20" s="436">
        <v>135561.99</v>
      </c>
      <c r="K20" s="436">
        <v>50</v>
      </c>
      <c r="L20" s="436">
        <v>106495.59299999999</v>
      </c>
      <c r="M20" s="436">
        <f t="shared" si="0"/>
        <v>1313</v>
      </c>
      <c r="N20" s="436">
        <f t="shared" si="1"/>
        <v>268467.76799999998</v>
      </c>
      <c r="O20" s="467"/>
      <c r="P20" s="436">
        <v>51</v>
      </c>
      <c r="Q20" s="436">
        <v>137618.951</v>
      </c>
      <c r="R20" s="467"/>
      <c r="S20" s="243"/>
      <c r="T20" s="243"/>
      <c r="U20" s="467"/>
      <c r="V20" s="438">
        <f t="shared" si="4"/>
        <v>6455</v>
      </c>
      <c r="W20" s="438">
        <f t="shared" si="5"/>
        <v>446565.45899999997</v>
      </c>
      <c r="X20" s="388"/>
      <c r="Y20" s="464">
        <v>6454</v>
      </c>
      <c r="Z20" s="464">
        <v>446556.43900000001</v>
      </c>
      <c r="AA20" s="303"/>
      <c r="AB20" s="469">
        <f t="shared" si="2"/>
        <v>1</v>
      </c>
      <c r="AC20" s="470">
        <f t="shared" si="3"/>
        <v>9.0199999999604188</v>
      </c>
    </row>
    <row r="21" spans="1:29" s="6" customFormat="1" ht="14.4" x14ac:dyDescent="0.25">
      <c r="A21" s="124">
        <v>41640</v>
      </c>
      <c r="B21" s="431">
        <v>2012</v>
      </c>
      <c r="C21" s="462"/>
      <c r="D21" s="437">
        <v>5286</v>
      </c>
      <c r="E21" s="463">
        <v>42073.536</v>
      </c>
      <c r="F21" s="462"/>
      <c r="G21" s="436">
        <v>639</v>
      </c>
      <c r="H21" s="436">
        <v>22885.776999999998</v>
      </c>
      <c r="I21" s="436">
        <v>424</v>
      </c>
      <c r="J21" s="436">
        <v>123010.322</v>
      </c>
      <c r="K21" s="436">
        <v>47</v>
      </c>
      <c r="L21" s="436">
        <v>87882.441000000006</v>
      </c>
      <c r="M21" s="436">
        <f t="shared" si="0"/>
        <v>1110</v>
      </c>
      <c r="N21" s="436">
        <f t="shared" si="1"/>
        <v>233778.53999999998</v>
      </c>
      <c r="O21" s="462"/>
      <c r="P21" s="437">
        <v>23</v>
      </c>
      <c r="Q21" s="437">
        <v>56793.803999999996</v>
      </c>
      <c r="R21" s="462"/>
      <c r="S21" s="243"/>
      <c r="T21" s="243"/>
      <c r="U21" s="462"/>
      <c r="V21" s="438">
        <f t="shared" si="4"/>
        <v>6419</v>
      </c>
      <c r="W21" s="438">
        <f t="shared" si="5"/>
        <v>332645.88</v>
      </c>
      <c r="X21" s="20"/>
      <c r="Y21" s="464">
        <v>6419</v>
      </c>
      <c r="Z21" s="464">
        <v>332645.88</v>
      </c>
      <c r="AB21" s="439">
        <f t="shared" si="2"/>
        <v>0</v>
      </c>
      <c r="AC21" s="440">
        <f t="shared" si="3"/>
        <v>0</v>
      </c>
    </row>
    <row r="22" spans="1:29" s="20" customFormat="1" ht="14.4" x14ac:dyDescent="0.25">
      <c r="A22" s="123"/>
      <c r="B22" s="431">
        <v>2013</v>
      </c>
      <c r="C22" s="462"/>
      <c r="D22" s="437">
        <v>5946</v>
      </c>
      <c r="E22" s="463">
        <v>46545.186000000002</v>
      </c>
      <c r="F22" s="462"/>
      <c r="G22" s="436">
        <v>281</v>
      </c>
      <c r="H22" s="436">
        <v>11453.664000000001</v>
      </c>
      <c r="I22" s="436">
        <v>232</v>
      </c>
      <c r="J22" s="436">
        <v>74781.391000000003</v>
      </c>
      <c r="K22" s="436">
        <v>26</v>
      </c>
      <c r="L22" s="436">
        <v>64412.160000000003</v>
      </c>
      <c r="M22" s="436">
        <f t="shared" si="0"/>
        <v>539</v>
      </c>
      <c r="N22" s="436">
        <f t="shared" si="1"/>
        <v>150647.21500000003</v>
      </c>
      <c r="O22" s="462"/>
      <c r="P22" s="437">
        <v>18</v>
      </c>
      <c r="Q22" s="437">
        <v>23162.1</v>
      </c>
      <c r="R22" s="462"/>
      <c r="S22" s="243"/>
      <c r="T22" s="243"/>
      <c r="U22" s="462"/>
      <c r="V22" s="438">
        <f t="shared" si="4"/>
        <v>6503</v>
      </c>
      <c r="W22" s="438">
        <f t="shared" si="5"/>
        <v>220354.50100000002</v>
      </c>
      <c r="Y22" s="464">
        <v>6503</v>
      </c>
      <c r="Z22" s="464">
        <v>220354.50100000002</v>
      </c>
      <c r="AB22" s="439">
        <f t="shared" si="2"/>
        <v>0</v>
      </c>
      <c r="AC22" s="440">
        <f t="shared" si="3"/>
        <v>0</v>
      </c>
    </row>
    <row r="23" spans="1:29" s="20" customFormat="1" ht="14.4" x14ac:dyDescent="0.25">
      <c r="A23" s="123"/>
      <c r="B23" s="431">
        <v>2014</v>
      </c>
      <c r="C23" s="462"/>
      <c r="D23" s="437">
        <v>6822</v>
      </c>
      <c r="E23" s="463">
        <v>54705.578999999998</v>
      </c>
      <c r="F23" s="462"/>
      <c r="G23" s="436">
        <v>117</v>
      </c>
      <c r="H23" s="436">
        <v>4343.174</v>
      </c>
      <c r="I23" s="436">
        <v>104</v>
      </c>
      <c r="J23" s="436">
        <v>36123.718000000001</v>
      </c>
      <c r="K23" s="436">
        <v>10</v>
      </c>
      <c r="L23" s="436">
        <v>45163.02</v>
      </c>
      <c r="M23" s="436">
        <f t="shared" si="0"/>
        <v>231</v>
      </c>
      <c r="N23" s="436">
        <f t="shared" si="1"/>
        <v>85629.911999999997</v>
      </c>
      <c r="O23" s="462"/>
      <c r="P23" s="437">
        <v>8</v>
      </c>
      <c r="Q23" s="437">
        <v>63370.64</v>
      </c>
      <c r="R23" s="462"/>
      <c r="S23" s="243"/>
      <c r="T23" s="243"/>
      <c r="U23" s="462"/>
      <c r="V23" s="438">
        <f t="shared" si="4"/>
        <v>7061</v>
      </c>
      <c r="W23" s="438">
        <f t="shared" si="5"/>
        <v>203706.13099999999</v>
      </c>
      <c r="Y23" s="464">
        <v>7062</v>
      </c>
      <c r="Z23" s="464">
        <v>203714.31799999997</v>
      </c>
      <c r="AB23" s="439">
        <f t="shared" si="2"/>
        <v>-1</v>
      </c>
      <c r="AC23" s="440">
        <f t="shared" si="3"/>
        <v>-8.1869999999762513</v>
      </c>
    </row>
    <row r="24" spans="1:29" s="303" customFormat="1" ht="14.4" x14ac:dyDescent="0.25">
      <c r="A24" s="302">
        <v>42005</v>
      </c>
      <c r="B24" s="466">
        <v>2015</v>
      </c>
      <c r="C24" s="432"/>
      <c r="D24" s="433">
        <v>12885</v>
      </c>
      <c r="E24" s="434">
        <v>101912.47</v>
      </c>
      <c r="F24" s="432"/>
      <c r="G24" s="435">
        <v>110</v>
      </c>
      <c r="H24" s="434">
        <v>3689.21</v>
      </c>
      <c r="I24" s="435">
        <v>86</v>
      </c>
      <c r="J24" s="434">
        <v>27254.1</v>
      </c>
      <c r="K24" s="435">
        <v>7</v>
      </c>
      <c r="L24" s="434">
        <v>21629.63</v>
      </c>
      <c r="M24" s="436">
        <f t="shared" si="0"/>
        <v>203</v>
      </c>
      <c r="N24" s="436">
        <f t="shared" si="1"/>
        <v>52572.94</v>
      </c>
      <c r="O24" s="432"/>
      <c r="P24" s="435">
        <v>8</v>
      </c>
      <c r="Q24" s="434">
        <v>41683.64</v>
      </c>
      <c r="R24" s="432"/>
      <c r="S24" s="243"/>
      <c r="T24" s="243"/>
      <c r="U24" s="432"/>
      <c r="V24" s="438">
        <f t="shared" si="4"/>
        <v>13096</v>
      </c>
      <c r="W24" s="438">
        <f t="shared" si="5"/>
        <v>196169.05</v>
      </c>
      <c r="X24" s="388"/>
      <c r="Y24" s="464">
        <v>13097</v>
      </c>
      <c r="Z24" s="464">
        <v>196173.40000000002</v>
      </c>
      <c r="AB24" s="469">
        <f t="shared" si="2"/>
        <v>-1</v>
      </c>
      <c r="AC24" s="470">
        <f t="shared" si="3"/>
        <v>-4.3500000000349246</v>
      </c>
    </row>
    <row r="25" spans="1:29" s="6" customFormat="1" ht="14.4" x14ac:dyDescent="0.25">
      <c r="A25" s="124">
        <v>42370</v>
      </c>
      <c r="B25" s="466">
        <v>2016</v>
      </c>
      <c r="C25" s="432"/>
      <c r="D25" s="433">
        <v>21909</v>
      </c>
      <c r="E25" s="434">
        <v>180252.66</v>
      </c>
      <c r="F25" s="432"/>
      <c r="G25" s="435">
        <v>211</v>
      </c>
      <c r="H25" s="434">
        <v>6519.27</v>
      </c>
      <c r="I25" s="435">
        <v>123</v>
      </c>
      <c r="J25" s="434">
        <v>42752.5</v>
      </c>
      <c r="K25" s="435">
        <v>18</v>
      </c>
      <c r="L25" s="434">
        <v>42479.69</v>
      </c>
      <c r="M25" s="436">
        <f t="shared" si="0"/>
        <v>352</v>
      </c>
      <c r="N25" s="436">
        <f t="shared" si="1"/>
        <v>91751.46</v>
      </c>
      <c r="O25" s="432"/>
      <c r="P25" s="435">
        <v>22</v>
      </c>
      <c r="Q25" s="434">
        <v>136223.31</v>
      </c>
      <c r="R25" s="432"/>
      <c r="S25" s="243"/>
      <c r="T25" s="243"/>
      <c r="U25" s="432"/>
      <c r="V25" s="438">
        <f t="shared" si="4"/>
        <v>22283</v>
      </c>
      <c r="W25" s="438">
        <f t="shared" si="5"/>
        <v>408227.43</v>
      </c>
      <c r="X25" s="20"/>
      <c r="Y25" s="464">
        <v>22283</v>
      </c>
      <c r="Z25" s="464">
        <v>408227.43</v>
      </c>
      <c r="AB25" s="439">
        <f t="shared" si="2"/>
        <v>0</v>
      </c>
      <c r="AC25" s="440">
        <f t="shared" si="3"/>
        <v>0</v>
      </c>
    </row>
    <row r="26" spans="1:29" s="6" customFormat="1" ht="14.4" x14ac:dyDescent="0.25">
      <c r="A26" s="124">
        <v>42736</v>
      </c>
      <c r="B26" s="431">
        <v>2017</v>
      </c>
      <c r="C26" s="432"/>
      <c r="D26" s="433">
        <v>18559</v>
      </c>
      <c r="E26" s="434">
        <v>158929.10500000001</v>
      </c>
      <c r="F26" s="432"/>
      <c r="G26" s="435">
        <v>282</v>
      </c>
      <c r="H26" s="434">
        <v>9749.65</v>
      </c>
      <c r="I26" s="435">
        <v>174</v>
      </c>
      <c r="J26" s="434">
        <v>65123.59</v>
      </c>
      <c r="K26" s="435">
        <v>22</v>
      </c>
      <c r="L26" s="434">
        <v>57718.49</v>
      </c>
      <c r="M26" s="436">
        <f t="shared" si="0"/>
        <v>478</v>
      </c>
      <c r="N26" s="436">
        <f t="shared" si="1"/>
        <v>132591.72999999998</v>
      </c>
      <c r="O26" s="432"/>
      <c r="P26" s="435">
        <v>8</v>
      </c>
      <c r="Q26" s="434">
        <v>60129.63</v>
      </c>
      <c r="R26" s="432"/>
      <c r="S26" s="243"/>
      <c r="T26" s="243"/>
      <c r="U26" s="432"/>
      <c r="V26" s="438">
        <f t="shared" si="4"/>
        <v>19045</v>
      </c>
      <c r="W26" s="438">
        <f t="shared" si="5"/>
        <v>351650.46499999997</v>
      </c>
      <c r="X26" s="20"/>
      <c r="Y26" s="464">
        <v>19045</v>
      </c>
      <c r="Z26" s="464">
        <v>351650.46499999997</v>
      </c>
      <c r="AB26" s="439">
        <f t="shared" si="2"/>
        <v>0</v>
      </c>
      <c r="AC26" s="440">
        <f t="shared" si="3"/>
        <v>0</v>
      </c>
    </row>
    <row r="27" spans="1:29" s="6" customFormat="1" ht="14.4" x14ac:dyDescent="0.25">
      <c r="A27" s="124">
        <v>42736</v>
      </c>
      <c r="B27" s="431">
        <v>2018</v>
      </c>
      <c r="C27" s="432"/>
      <c r="D27" s="433">
        <v>17184</v>
      </c>
      <c r="E27" s="434">
        <v>149474.98000000001</v>
      </c>
      <c r="F27" s="432"/>
      <c r="G27" s="435">
        <v>329</v>
      </c>
      <c r="H27" s="434">
        <v>10830.27</v>
      </c>
      <c r="I27" s="435">
        <v>203</v>
      </c>
      <c r="J27" s="434">
        <v>70258.75</v>
      </c>
      <c r="K27" s="435">
        <v>26</v>
      </c>
      <c r="L27" s="434">
        <v>56308.67</v>
      </c>
      <c r="M27" s="436">
        <f t="shared" si="0"/>
        <v>558</v>
      </c>
      <c r="N27" s="436">
        <f t="shared" si="1"/>
        <v>137397.69</v>
      </c>
      <c r="O27" s="432"/>
      <c r="P27" s="435">
        <v>4</v>
      </c>
      <c r="Q27" s="434">
        <v>43687.12</v>
      </c>
      <c r="R27" s="432"/>
      <c r="S27" s="243"/>
      <c r="T27" s="243"/>
      <c r="U27" s="432"/>
      <c r="V27" s="438">
        <f t="shared" si="4"/>
        <v>17746</v>
      </c>
      <c r="W27" s="438">
        <f t="shared" si="5"/>
        <v>330559.79000000004</v>
      </c>
      <c r="X27" s="20"/>
      <c r="Y27" s="464">
        <v>17746</v>
      </c>
      <c r="Z27" s="464">
        <v>330559.79000000004</v>
      </c>
      <c r="AB27" s="439">
        <f t="shared" ref="AB27:AC29" si="6">V27-Y27</f>
        <v>0</v>
      </c>
      <c r="AC27" s="440">
        <f t="shared" si="6"/>
        <v>0</v>
      </c>
    </row>
    <row r="28" spans="1:29" s="6" customFormat="1" ht="14.4" x14ac:dyDescent="0.25">
      <c r="A28" s="124">
        <v>42736</v>
      </c>
      <c r="B28" s="466">
        <v>2019</v>
      </c>
      <c r="C28" s="432"/>
      <c r="D28" s="433">
        <v>15864</v>
      </c>
      <c r="E28" s="434">
        <v>144163.18</v>
      </c>
      <c r="F28" s="432"/>
      <c r="G28" s="435">
        <v>332</v>
      </c>
      <c r="H28" s="434">
        <v>11123.16</v>
      </c>
      <c r="I28" s="435">
        <v>212</v>
      </c>
      <c r="J28" s="434">
        <v>79444.31</v>
      </c>
      <c r="K28" s="435">
        <v>40</v>
      </c>
      <c r="L28" s="434">
        <v>137163.85</v>
      </c>
      <c r="M28" s="436">
        <f t="shared" ref="M28:N30" si="7">SUM(G28+I28+K28)</f>
        <v>584</v>
      </c>
      <c r="N28" s="436">
        <f t="shared" si="7"/>
        <v>227731.32</v>
      </c>
      <c r="O28" s="432"/>
      <c r="P28" s="435">
        <v>7</v>
      </c>
      <c r="Q28" s="434">
        <v>77950.13</v>
      </c>
      <c r="R28" s="432"/>
      <c r="S28" s="243"/>
      <c r="T28" s="243"/>
      <c r="U28" s="432"/>
      <c r="V28" s="438">
        <f t="shared" si="4"/>
        <v>16455</v>
      </c>
      <c r="W28" s="438">
        <f t="shared" si="5"/>
        <v>449844.63</v>
      </c>
      <c r="X28" s="20"/>
      <c r="Y28" s="464">
        <v>16455</v>
      </c>
      <c r="Z28" s="464">
        <v>449844.63</v>
      </c>
      <c r="AB28" s="439">
        <f t="shared" si="6"/>
        <v>0</v>
      </c>
      <c r="AC28" s="440">
        <f t="shared" si="6"/>
        <v>0</v>
      </c>
    </row>
    <row r="29" spans="1:29" s="6" customFormat="1" ht="14.4" x14ac:dyDescent="0.25">
      <c r="A29" s="124">
        <v>42736</v>
      </c>
      <c r="B29" s="431">
        <v>2020</v>
      </c>
      <c r="C29" s="432"/>
      <c r="D29" s="433">
        <v>6483</v>
      </c>
      <c r="E29" s="434">
        <v>59372.2</v>
      </c>
      <c r="F29" s="432"/>
      <c r="G29" s="435">
        <v>126</v>
      </c>
      <c r="H29" s="434">
        <v>3950.07</v>
      </c>
      <c r="I29" s="435">
        <v>57</v>
      </c>
      <c r="J29" s="434">
        <v>17747.099999999999</v>
      </c>
      <c r="K29" s="435">
        <v>5</v>
      </c>
      <c r="L29" s="434">
        <v>13813.63</v>
      </c>
      <c r="M29" s="436">
        <f t="shared" si="7"/>
        <v>188</v>
      </c>
      <c r="N29" s="436">
        <f t="shared" si="7"/>
        <v>35510.799999999996</v>
      </c>
      <c r="O29" s="432"/>
      <c r="P29" s="435">
        <v>6</v>
      </c>
      <c r="Q29" s="434">
        <v>45568.26</v>
      </c>
      <c r="R29" s="432"/>
      <c r="S29" s="243"/>
      <c r="T29" s="243"/>
      <c r="U29" s="432"/>
      <c r="V29" s="438">
        <f t="shared" si="4"/>
        <v>6677</v>
      </c>
      <c r="W29" s="438">
        <f t="shared" si="5"/>
        <v>140451.26</v>
      </c>
      <c r="X29" s="20"/>
      <c r="Y29" s="464">
        <v>6677</v>
      </c>
      <c r="Z29" s="464">
        <v>140451.26</v>
      </c>
      <c r="AB29" s="439">
        <f t="shared" si="6"/>
        <v>0</v>
      </c>
      <c r="AC29" s="440">
        <f t="shared" si="6"/>
        <v>0</v>
      </c>
    </row>
    <row r="30" spans="1:29" s="6" customFormat="1" ht="14.4" x14ac:dyDescent="0.25">
      <c r="A30" s="124">
        <v>42736</v>
      </c>
      <c r="B30" s="431">
        <v>2021</v>
      </c>
      <c r="C30" s="432"/>
      <c r="D30" s="433">
        <v>15</v>
      </c>
      <c r="E30" s="434">
        <v>101.19</v>
      </c>
      <c r="F30" s="432"/>
      <c r="G30" s="435">
        <v>0</v>
      </c>
      <c r="H30" s="434">
        <v>0</v>
      </c>
      <c r="I30" s="435">
        <v>1</v>
      </c>
      <c r="J30" s="434">
        <v>192.76</v>
      </c>
      <c r="K30" s="435">
        <v>0</v>
      </c>
      <c r="L30" s="434">
        <v>0</v>
      </c>
      <c r="M30" s="436">
        <f t="shared" si="7"/>
        <v>1</v>
      </c>
      <c r="N30" s="436">
        <f t="shared" si="7"/>
        <v>192.76</v>
      </c>
      <c r="O30" s="432"/>
      <c r="P30" s="435">
        <v>0</v>
      </c>
      <c r="Q30" s="434">
        <v>0</v>
      </c>
      <c r="R30" s="432"/>
      <c r="S30" s="243"/>
      <c r="T30" s="243"/>
      <c r="U30" s="432"/>
      <c r="V30" s="438">
        <f>SUM(D30+M30+P30+S30)</f>
        <v>16</v>
      </c>
      <c r="W30" s="438">
        <f>SUM(E30+N30+Q30+T30)</f>
        <v>293.95</v>
      </c>
      <c r="X30" s="20"/>
      <c r="Y30" s="396">
        <v>16</v>
      </c>
      <c r="Z30" s="396">
        <v>293.95</v>
      </c>
      <c r="AB30" s="439">
        <f>V30-Y30</f>
        <v>0</v>
      </c>
      <c r="AC30" s="440">
        <f>W30-Z30</f>
        <v>0</v>
      </c>
    </row>
    <row r="31" spans="1:29" s="6" customFormat="1" ht="14.4" x14ac:dyDescent="0.25">
      <c r="A31" s="124">
        <v>42736</v>
      </c>
      <c r="B31" s="431">
        <v>2022</v>
      </c>
      <c r="C31" s="432"/>
      <c r="D31" s="433">
        <v>1</v>
      </c>
      <c r="E31" s="434">
        <v>5.19</v>
      </c>
      <c r="F31" s="432"/>
      <c r="G31" s="435">
        <v>0</v>
      </c>
      <c r="H31" s="434">
        <v>0</v>
      </c>
      <c r="I31" s="435">
        <v>0</v>
      </c>
      <c r="J31" s="434">
        <v>0</v>
      </c>
      <c r="K31" s="435">
        <v>0</v>
      </c>
      <c r="L31" s="434">
        <v>0</v>
      </c>
      <c r="M31" s="436">
        <f>SUM(G31+I31+K31)</f>
        <v>0</v>
      </c>
      <c r="N31" s="436">
        <f>SUM(H31+J31+L31)</f>
        <v>0</v>
      </c>
      <c r="O31" s="432"/>
      <c r="P31" s="435">
        <v>0</v>
      </c>
      <c r="Q31" s="434">
        <v>0</v>
      </c>
      <c r="R31" s="432"/>
      <c r="S31" s="243"/>
      <c r="T31" s="243"/>
      <c r="U31" s="432"/>
      <c r="V31" s="438">
        <f>SUM(D31+M31+P31+S31)</f>
        <v>1</v>
      </c>
      <c r="W31" s="438">
        <f>SUM(E31+N31+Q31+T31)</f>
        <v>5.19</v>
      </c>
      <c r="X31" s="20"/>
      <c r="Y31" s="396">
        <v>1</v>
      </c>
      <c r="Z31" s="396">
        <v>5.19</v>
      </c>
      <c r="AB31" s="439">
        <f>V31-Y31</f>
        <v>0</v>
      </c>
      <c r="AC31" s="440">
        <f>W31-Z31</f>
        <v>0</v>
      </c>
    </row>
    <row r="32" spans="1:29" s="303" customFormat="1" ht="5.4" customHeight="1" x14ac:dyDescent="0.25">
      <c r="A32" s="302"/>
      <c r="B32" s="21"/>
      <c r="C32" s="288"/>
      <c r="D32" s="288"/>
      <c r="E32" s="288"/>
      <c r="F32" s="288"/>
      <c r="G32" s="288"/>
      <c r="H32" s="288"/>
      <c r="I32" s="288"/>
      <c r="J32" s="288"/>
      <c r="K32" s="288"/>
      <c r="L32" s="288"/>
      <c r="M32" s="288"/>
      <c r="N32" s="288"/>
      <c r="O32" s="288"/>
      <c r="P32" s="288"/>
      <c r="Q32" s="288"/>
      <c r="R32" s="288"/>
      <c r="S32" s="288"/>
      <c r="T32" s="288"/>
      <c r="U32" s="288"/>
      <c r="V32" s="288"/>
      <c r="W32" s="555"/>
      <c r="X32" s="388"/>
      <c r="Y32" s="83"/>
      <c r="Z32" s="83"/>
      <c r="AB32" s="288"/>
      <c r="AC32" s="288"/>
    </row>
    <row r="33" spans="1:32" s="279" customFormat="1" ht="14.4" x14ac:dyDescent="0.25">
      <c r="A33" s="441"/>
      <c r="B33" s="471" t="s">
        <v>324</v>
      </c>
      <c r="C33" s="278"/>
      <c r="D33" s="472">
        <f>SUM(D9:D31)</f>
        <v>122090</v>
      </c>
      <c r="E33" s="472">
        <f>SUM(E9:E31)</f>
        <v>1022872.3159999999</v>
      </c>
      <c r="F33" s="278"/>
      <c r="G33" s="473">
        <f t="shared" ref="G33:N33" si="8">SUM(G9:G31)</f>
        <v>4381</v>
      </c>
      <c r="H33" s="473">
        <f t="shared" si="8"/>
        <v>140216.03000000003</v>
      </c>
      <c r="I33" s="473">
        <f t="shared" si="8"/>
        <v>2425</v>
      </c>
      <c r="J33" s="473">
        <f t="shared" si="8"/>
        <v>779750.3829999998</v>
      </c>
      <c r="K33" s="473">
        <f t="shared" si="8"/>
        <v>275</v>
      </c>
      <c r="L33" s="473">
        <f t="shared" si="8"/>
        <v>674273.94400000002</v>
      </c>
      <c r="M33" s="472">
        <f t="shared" si="8"/>
        <v>7081</v>
      </c>
      <c r="N33" s="472">
        <f t="shared" si="8"/>
        <v>1594240.3570000001</v>
      </c>
      <c r="O33" s="278"/>
      <c r="P33" s="472">
        <f>SUM(P9:P31)</f>
        <v>179</v>
      </c>
      <c r="Q33" s="472">
        <f>SUM(Q9:Q31)</f>
        <v>714745.48499999999</v>
      </c>
      <c r="R33" s="278"/>
      <c r="S33" s="474"/>
      <c r="T33" s="474"/>
      <c r="U33" s="278"/>
      <c r="V33" s="472">
        <f>SUM(V9:V31)</f>
        <v>129350</v>
      </c>
      <c r="W33" s="472">
        <f>SUM(W9:W31)</f>
        <v>3331858.1580000003</v>
      </c>
      <c r="X33" s="24"/>
      <c r="Y33" s="550">
        <f>SUM(Y9:Y31)</f>
        <v>129352</v>
      </c>
      <c r="Z33" s="550">
        <f>SUM(Z9:Z31)</f>
        <v>3332208.1750000003</v>
      </c>
      <c r="AB33" s="547">
        <f>SUM(AB9:AB31)</f>
        <v>-2</v>
      </c>
      <c r="AC33" s="547">
        <f>SUM(AC9:AC31)</f>
        <v>-350.01700000005076</v>
      </c>
    </row>
    <row r="34" spans="1:32" s="303" customFormat="1" ht="14.4" customHeight="1" x14ac:dyDescent="0.3">
      <c r="A34" s="302"/>
      <c r="B34" s="21"/>
      <c r="C34" s="288"/>
      <c r="D34" s="288"/>
      <c r="E34" s="320"/>
      <c r="F34" s="288"/>
      <c r="G34" s="566"/>
      <c r="H34" s="566"/>
      <c r="I34" s="567"/>
      <c r="J34" s="568"/>
      <c r="K34" s="568"/>
      <c r="L34" s="568"/>
      <c r="M34" s="568"/>
      <c r="N34" s="568"/>
      <c r="O34" s="568"/>
      <c r="P34" s="568"/>
      <c r="Q34" s="568"/>
      <c r="R34" s="568"/>
      <c r="S34" s="568"/>
      <c r="T34" s="568"/>
      <c r="U34" s="568"/>
      <c r="V34" s="568"/>
      <c r="W34" s="568"/>
      <c r="X34" s="568"/>
      <c r="Y34" s="568"/>
      <c r="Z34" s="568"/>
      <c r="AA34" s="568"/>
      <c r="AB34" s="700"/>
      <c r="AC34" s="568"/>
      <c r="AD34" s="565"/>
      <c r="AE34" s="565"/>
      <c r="AF34" s="565"/>
    </row>
    <row r="35" spans="1:32" s="6" customFormat="1" x14ac:dyDescent="0.25">
      <c r="A35" s="124"/>
      <c r="B35" s="475" t="s">
        <v>325</v>
      </c>
      <c r="C35" s="288"/>
      <c r="D35" s="288"/>
      <c r="E35" s="317"/>
      <c r="F35" s="288"/>
      <c r="G35" s="288"/>
      <c r="H35" s="288"/>
      <c r="I35" s="288"/>
      <c r="J35" s="288"/>
      <c r="K35" s="288"/>
      <c r="L35" s="288"/>
      <c r="M35" s="288"/>
      <c r="N35" s="288"/>
      <c r="O35" s="288"/>
      <c r="P35" s="288"/>
      <c r="Q35" s="288"/>
      <c r="R35" s="288"/>
      <c r="S35" s="288"/>
      <c r="T35" s="288"/>
      <c r="U35" s="288"/>
      <c r="V35" s="288"/>
      <c r="W35" s="288"/>
      <c r="X35" s="203"/>
      <c r="Y35" s="363"/>
      <c r="Z35" s="363"/>
      <c r="AA35" s="203"/>
      <c r="AB35" s="288"/>
      <c r="AC35" s="288"/>
    </row>
    <row r="36" spans="1:32" s="6" customFormat="1" ht="14.4" x14ac:dyDescent="0.25">
      <c r="A36" s="124"/>
      <c r="B36" s="206">
        <v>2015</v>
      </c>
      <c r="C36" s="462"/>
      <c r="D36" s="436">
        <v>0</v>
      </c>
      <c r="E36" s="436">
        <v>0</v>
      </c>
      <c r="F36" s="462">
        <v>0</v>
      </c>
      <c r="G36" s="437">
        <v>0</v>
      </c>
      <c r="H36" s="437">
        <v>0</v>
      </c>
      <c r="I36" s="437">
        <v>0</v>
      </c>
      <c r="J36" s="437">
        <v>0</v>
      </c>
      <c r="K36" s="437">
        <v>0</v>
      </c>
      <c r="L36" s="437">
        <v>0</v>
      </c>
      <c r="M36" s="436">
        <f t="shared" ref="M36:N40" si="9">SUM(G36+I36+K36)</f>
        <v>0</v>
      </c>
      <c r="N36" s="436">
        <f t="shared" si="9"/>
        <v>0</v>
      </c>
      <c r="O36" s="462"/>
      <c r="P36" s="437">
        <v>0</v>
      </c>
      <c r="Q36" s="437">
        <v>0</v>
      </c>
      <c r="R36" s="462"/>
      <c r="S36" s="437">
        <v>0</v>
      </c>
      <c r="T36" s="437">
        <v>0</v>
      </c>
      <c r="U36" s="462"/>
      <c r="V36" s="393">
        <f t="shared" ref="V36:W43" si="10">SUM(D36+M36+P36+S36)</f>
        <v>0</v>
      </c>
      <c r="W36" s="554">
        <f t="shared" si="10"/>
        <v>0</v>
      </c>
      <c r="X36" s="476"/>
      <c r="Y36" s="304">
        <v>0</v>
      </c>
      <c r="Z36" s="304">
        <v>0</v>
      </c>
      <c r="AA36" s="476"/>
      <c r="AB36" s="439">
        <f t="shared" ref="AB36:AC43" si="11">V36-Y36</f>
        <v>0</v>
      </c>
      <c r="AC36" s="465">
        <f t="shared" si="11"/>
        <v>0</v>
      </c>
    </row>
    <row r="37" spans="1:32" s="6" customFormat="1" ht="14.4" x14ac:dyDescent="0.25">
      <c r="A37" s="124"/>
      <c r="B37" s="206">
        <v>2016</v>
      </c>
      <c r="C37" s="462"/>
      <c r="D37" s="436">
        <v>6</v>
      </c>
      <c r="E37" s="436">
        <v>45.16</v>
      </c>
      <c r="F37" s="462">
        <v>0</v>
      </c>
      <c r="G37" s="437">
        <v>0</v>
      </c>
      <c r="H37" s="437">
        <v>0</v>
      </c>
      <c r="I37" s="437">
        <v>0</v>
      </c>
      <c r="J37" s="437">
        <v>0</v>
      </c>
      <c r="K37" s="437">
        <v>0</v>
      </c>
      <c r="L37" s="437">
        <v>0</v>
      </c>
      <c r="M37" s="436">
        <f t="shared" si="9"/>
        <v>0</v>
      </c>
      <c r="N37" s="436">
        <f t="shared" si="9"/>
        <v>0</v>
      </c>
      <c r="O37" s="462"/>
      <c r="P37" s="437">
        <v>0</v>
      </c>
      <c r="Q37" s="437">
        <v>0</v>
      </c>
      <c r="R37" s="462"/>
      <c r="S37" s="437">
        <v>0</v>
      </c>
      <c r="T37" s="437">
        <v>0</v>
      </c>
      <c r="U37" s="462"/>
      <c r="V37" s="393">
        <f t="shared" si="10"/>
        <v>6</v>
      </c>
      <c r="W37" s="554">
        <f t="shared" si="10"/>
        <v>45.16</v>
      </c>
      <c r="X37" s="476"/>
      <c r="Y37" s="304">
        <v>6</v>
      </c>
      <c r="Z37" s="304">
        <v>45.16</v>
      </c>
      <c r="AA37" s="476"/>
      <c r="AB37" s="439">
        <f t="shared" si="11"/>
        <v>0</v>
      </c>
      <c r="AC37" s="465">
        <f t="shared" si="11"/>
        <v>0</v>
      </c>
    </row>
    <row r="38" spans="1:32" s="6" customFormat="1" ht="14.4" x14ac:dyDescent="0.25">
      <c r="A38" s="124"/>
      <c r="B38" s="206">
        <v>2017</v>
      </c>
      <c r="C38" s="462">
        <v>5</v>
      </c>
      <c r="D38" s="436">
        <v>5</v>
      </c>
      <c r="E38" s="436">
        <v>67.989999999999995</v>
      </c>
      <c r="F38" s="462">
        <v>0</v>
      </c>
      <c r="G38" s="437">
        <v>0</v>
      </c>
      <c r="H38" s="437">
        <v>0</v>
      </c>
      <c r="I38" s="437">
        <v>0</v>
      </c>
      <c r="J38" s="437">
        <v>0</v>
      </c>
      <c r="K38" s="437">
        <v>0</v>
      </c>
      <c r="L38" s="437">
        <v>0</v>
      </c>
      <c r="M38" s="436">
        <f t="shared" si="9"/>
        <v>0</v>
      </c>
      <c r="N38" s="436">
        <f t="shared" si="9"/>
        <v>0</v>
      </c>
      <c r="O38" s="462"/>
      <c r="P38" s="437">
        <v>0</v>
      </c>
      <c r="Q38" s="437">
        <v>0</v>
      </c>
      <c r="R38" s="462"/>
      <c r="S38" s="437">
        <v>0</v>
      </c>
      <c r="T38" s="437">
        <v>0</v>
      </c>
      <c r="U38" s="462"/>
      <c r="V38" s="393">
        <f t="shared" si="10"/>
        <v>5</v>
      </c>
      <c r="W38" s="554">
        <f t="shared" si="10"/>
        <v>67.989999999999995</v>
      </c>
      <c r="X38" s="476"/>
      <c r="Y38" s="304">
        <v>5</v>
      </c>
      <c r="Z38" s="304">
        <v>67.989999999999995</v>
      </c>
      <c r="AA38" s="476"/>
      <c r="AB38" s="439">
        <f t="shared" si="11"/>
        <v>0</v>
      </c>
      <c r="AC38" s="465">
        <f t="shared" si="11"/>
        <v>0</v>
      </c>
    </row>
    <row r="39" spans="1:32" s="6" customFormat="1" ht="14.4" x14ac:dyDescent="0.25">
      <c r="A39" s="124"/>
      <c r="B39" s="206">
        <v>2018</v>
      </c>
      <c r="C39" s="462"/>
      <c r="D39" s="436">
        <v>72</v>
      </c>
      <c r="E39" s="436">
        <v>919.84</v>
      </c>
      <c r="F39" s="462">
        <v>0</v>
      </c>
      <c r="G39" s="437">
        <v>0</v>
      </c>
      <c r="H39" s="437">
        <v>0</v>
      </c>
      <c r="I39" s="437">
        <v>0</v>
      </c>
      <c r="J39" s="437">
        <v>0</v>
      </c>
      <c r="K39" s="437">
        <v>0</v>
      </c>
      <c r="L39" s="437">
        <v>0</v>
      </c>
      <c r="M39" s="436">
        <f t="shared" si="9"/>
        <v>0</v>
      </c>
      <c r="N39" s="436">
        <f t="shared" si="9"/>
        <v>0</v>
      </c>
      <c r="O39" s="462"/>
      <c r="P39" s="437">
        <v>1</v>
      </c>
      <c r="Q39" s="437">
        <v>232.56</v>
      </c>
      <c r="R39" s="462"/>
      <c r="S39" s="437">
        <v>0</v>
      </c>
      <c r="T39" s="437">
        <v>0</v>
      </c>
      <c r="U39" s="462"/>
      <c r="V39" s="393">
        <f t="shared" si="10"/>
        <v>73</v>
      </c>
      <c r="W39" s="554">
        <f t="shared" si="10"/>
        <v>1152.4000000000001</v>
      </c>
      <c r="X39" s="476"/>
      <c r="Y39" s="304">
        <v>73</v>
      </c>
      <c r="Z39" s="304">
        <v>1152.4000000000001</v>
      </c>
      <c r="AA39" s="476"/>
      <c r="AB39" s="439">
        <f t="shared" si="11"/>
        <v>0</v>
      </c>
      <c r="AC39" s="465">
        <f t="shared" si="11"/>
        <v>0</v>
      </c>
    </row>
    <row r="40" spans="1:32" s="6" customFormat="1" ht="14.4" x14ac:dyDescent="0.25">
      <c r="A40" s="124"/>
      <c r="B40" s="206">
        <v>2019</v>
      </c>
      <c r="C40" s="462"/>
      <c r="D40" s="436">
        <v>36</v>
      </c>
      <c r="E40" s="436">
        <v>328.02</v>
      </c>
      <c r="F40" s="462">
        <v>0</v>
      </c>
      <c r="G40" s="437">
        <v>3</v>
      </c>
      <c r="H40" s="437">
        <v>143.82</v>
      </c>
      <c r="I40" s="437">
        <v>7</v>
      </c>
      <c r="J40" s="437">
        <v>2918.39</v>
      </c>
      <c r="K40" s="437">
        <v>0</v>
      </c>
      <c r="L40" s="437">
        <v>0</v>
      </c>
      <c r="M40" s="436">
        <f t="shared" si="9"/>
        <v>10</v>
      </c>
      <c r="N40" s="436">
        <f t="shared" si="9"/>
        <v>3062.21</v>
      </c>
      <c r="O40" s="462"/>
      <c r="P40" s="437">
        <v>0</v>
      </c>
      <c r="Q40" s="437">
        <v>0</v>
      </c>
      <c r="R40" s="462"/>
      <c r="S40" s="437">
        <v>0</v>
      </c>
      <c r="T40" s="437">
        <v>0</v>
      </c>
      <c r="U40" s="462"/>
      <c r="V40" s="393">
        <f t="shared" si="10"/>
        <v>46</v>
      </c>
      <c r="W40" s="554">
        <f t="shared" si="10"/>
        <v>3390.23</v>
      </c>
      <c r="X40" s="476"/>
      <c r="Y40" s="304">
        <v>44</v>
      </c>
      <c r="Z40" s="304">
        <v>3357.25</v>
      </c>
      <c r="AA40" s="476"/>
      <c r="AB40" s="439">
        <f t="shared" si="11"/>
        <v>2</v>
      </c>
      <c r="AC40" s="465">
        <f t="shared" si="11"/>
        <v>32.980000000000018</v>
      </c>
    </row>
    <row r="41" spans="1:32" s="6" customFormat="1" x14ac:dyDescent="0.25">
      <c r="A41" s="124"/>
      <c r="B41" s="701">
        <v>2020</v>
      </c>
      <c r="C41" s="467"/>
      <c r="D41" s="436">
        <v>7547</v>
      </c>
      <c r="E41" s="436">
        <v>65273.53</v>
      </c>
      <c r="F41" s="462"/>
      <c r="G41" s="436">
        <v>157</v>
      </c>
      <c r="H41" s="436">
        <v>5160.5200000000004</v>
      </c>
      <c r="I41" s="436">
        <v>130</v>
      </c>
      <c r="J41" s="436">
        <v>49278.86</v>
      </c>
      <c r="K41" s="436">
        <v>17</v>
      </c>
      <c r="L41" s="436">
        <v>43007.12</v>
      </c>
      <c r="M41" s="436">
        <f t="shared" ref="M41:N43" si="12">SUM(G41+I41+K41)</f>
        <v>304</v>
      </c>
      <c r="N41" s="436">
        <f t="shared" si="12"/>
        <v>97446.5</v>
      </c>
      <c r="O41" s="462"/>
      <c r="P41" s="436">
        <v>4</v>
      </c>
      <c r="Q41" s="436">
        <v>21016.080000000002</v>
      </c>
      <c r="R41" s="462"/>
      <c r="S41" s="436">
        <v>0</v>
      </c>
      <c r="T41" s="436">
        <v>0</v>
      </c>
      <c r="U41" s="462"/>
      <c r="V41" s="393">
        <f t="shared" si="10"/>
        <v>7855</v>
      </c>
      <c r="W41" s="554">
        <f t="shared" si="10"/>
        <v>183736.11</v>
      </c>
      <c r="X41" s="476"/>
      <c r="Y41" s="342">
        <v>7865</v>
      </c>
      <c r="Z41" s="330">
        <v>183801.65000000002</v>
      </c>
      <c r="AA41" s="476"/>
      <c r="AB41" s="469">
        <f t="shared" si="11"/>
        <v>-10</v>
      </c>
      <c r="AC41" s="536">
        <f t="shared" si="11"/>
        <v>-65.540000000037253</v>
      </c>
    </row>
    <row r="42" spans="1:32" s="6" customFormat="1" ht="14.4" x14ac:dyDescent="0.25">
      <c r="A42" s="124">
        <v>42736</v>
      </c>
      <c r="B42" s="431">
        <v>2021</v>
      </c>
      <c r="C42" s="432"/>
      <c r="D42" s="433">
        <v>13674</v>
      </c>
      <c r="E42" s="434">
        <v>124352.68</v>
      </c>
      <c r="F42" s="432"/>
      <c r="G42" s="435">
        <v>258</v>
      </c>
      <c r="H42" s="434">
        <v>11258.31</v>
      </c>
      <c r="I42" s="435">
        <v>213</v>
      </c>
      <c r="J42" s="434">
        <v>66862.02</v>
      </c>
      <c r="K42" s="435">
        <v>23</v>
      </c>
      <c r="L42" s="434">
        <v>58031.1</v>
      </c>
      <c r="M42" s="436">
        <f t="shared" si="12"/>
        <v>494</v>
      </c>
      <c r="N42" s="436">
        <f t="shared" si="12"/>
        <v>136151.43</v>
      </c>
      <c r="O42" s="432"/>
      <c r="P42" s="435">
        <v>3</v>
      </c>
      <c r="Q42" s="434">
        <v>33581.07</v>
      </c>
      <c r="R42" s="432"/>
      <c r="S42" s="437">
        <v>13</v>
      </c>
      <c r="T42" s="437">
        <v>27039</v>
      </c>
      <c r="U42" s="432"/>
      <c r="V42" s="438">
        <f t="shared" si="10"/>
        <v>14184</v>
      </c>
      <c r="W42" s="438">
        <f t="shared" si="10"/>
        <v>321124.18</v>
      </c>
      <c r="X42" s="20"/>
      <c r="Y42" s="304">
        <v>14038</v>
      </c>
      <c r="Z42" s="304">
        <v>317371.93</v>
      </c>
      <c r="AB42" s="439">
        <f t="shared" si="11"/>
        <v>146</v>
      </c>
      <c r="AC42" s="440">
        <f t="shared" si="11"/>
        <v>3752.25</v>
      </c>
    </row>
    <row r="43" spans="1:32" s="6" customFormat="1" ht="14.4" x14ac:dyDescent="0.25">
      <c r="A43" s="124">
        <v>42736</v>
      </c>
      <c r="B43" s="431">
        <v>2022</v>
      </c>
      <c r="C43" s="432"/>
      <c r="D43" s="433">
        <v>1163</v>
      </c>
      <c r="E43" s="434">
        <v>10933.84</v>
      </c>
      <c r="F43" s="432"/>
      <c r="G43" s="435">
        <v>120</v>
      </c>
      <c r="H43" s="434">
        <v>5372.34</v>
      </c>
      <c r="I43" s="435">
        <v>82</v>
      </c>
      <c r="J43" s="434">
        <v>31082.83</v>
      </c>
      <c r="K43" s="435">
        <v>13</v>
      </c>
      <c r="L43" s="434">
        <v>28005.45</v>
      </c>
      <c r="M43" s="436">
        <f t="shared" si="12"/>
        <v>215</v>
      </c>
      <c r="N43" s="436">
        <f t="shared" si="12"/>
        <v>64460.619999999995</v>
      </c>
      <c r="O43" s="432"/>
      <c r="P43" s="435">
        <v>1</v>
      </c>
      <c r="Q43" s="434">
        <v>4499.91</v>
      </c>
      <c r="R43" s="432"/>
      <c r="S43" s="437">
        <v>3</v>
      </c>
      <c r="T43" s="437">
        <v>4120.8100000000004</v>
      </c>
      <c r="U43" s="432"/>
      <c r="V43" s="438">
        <f t="shared" si="10"/>
        <v>1382</v>
      </c>
      <c r="W43" s="438">
        <f t="shared" si="10"/>
        <v>84015.18</v>
      </c>
      <c r="X43" s="20"/>
      <c r="Y43" s="304">
        <v>1023</v>
      </c>
      <c r="Z43" s="304">
        <v>34312.400000000001</v>
      </c>
      <c r="AB43" s="439">
        <f t="shared" si="11"/>
        <v>359</v>
      </c>
      <c r="AC43" s="440">
        <f t="shared" si="11"/>
        <v>49702.779999999992</v>
      </c>
    </row>
    <row r="44" spans="1:32" s="303" customFormat="1" ht="5.4" customHeight="1" x14ac:dyDescent="0.25">
      <c r="A44" s="302"/>
      <c r="B44" s="21"/>
      <c r="C44" s="288"/>
      <c r="D44" s="288"/>
      <c r="E44" s="288"/>
      <c r="F44" s="288"/>
      <c r="G44" s="288"/>
      <c r="H44" s="288"/>
      <c r="I44" s="288"/>
      <c r="J44" s="288"/>
      <c r="K44" s="288"/>
      <c r="L44" s="288"/>
      <c r="M44" s="288"/>
      <c r="N44" s="288"/>
      <c r="O44" s="288"/>
      <c r="P44" s="288"/>
      <c r="Q44" s="288"/>
      <c r="R44" s="288"/>
      <c r="S44" s="288"/>
      <c r="T44" s="288"/>
      <c r="U44" s="288"/>
      <c r="V44" s="288"/>
      <c r="W44" s="555"/>
      <c r="X44" s="388"/>
      <c r="Y44" s="83"/>
      <c r="Z44" s="83"/>
      <c r="AB44" s="288"/>
      <c r="AC44" s="288"/>
    </row>
    <row r="45" spans="1:32" s="279" customFormat="1" x14ac:dyDescent="0.25">
      <c r="A45" s="441"/>
      <c r="B45" s="471" t="s">
        <v>326</v>
      </c>
      <c r="C45" s="278"/>
      <c r="D45" s="472">
        <f>SUM(D36:D43)</f>
        <v>22503</v>
      </c>
      <c r="E45" s="472">
        <f>SUM(E36:E43)</f>
        <v>201921.05999999997</v>
      </c>
      <c r="F45" s="278"/>
      <c r="G45" s="473">
        <f t="shared" ref="G45:N45" si="13">SUM(G36:G43)</f>
        <v>538</v>
      </c>
      <c r="H45" s="473">
        <f t="shared" si="13"/>
        <v>21934.99</v>
      </c>
      <c r="I45" s="473">
        <f t="shared" si="13"/>
        <v>432</v>
      </c>
      <c r="J45" s="473">
        <f t="shared" si="13"/>
        <v>150142.1</v>
      </c>
      <c r="K45" s="473">
        <f t="shared" si="13"/>
        <v>53</v>
      </c>
      <c r="L45" s="473">
        <f t="shared" si="13"/>
        <v>129043.67</v>
      </c>
      <c r="M45" s="472">
        <f t="shared" si="13"/>
        <v>1023</v>
      </c>
      <c r="N45" s="472">
        <f t="shared" si="13"/>
        <v>301120.76</v>
      </c>
      <c r="O45" s="278"/>
      <c r="P45" s="472">
        <f>SUM(P36:P43)</f>
        <v>9</v>
      </c>
      <c r="Q45" s="472">
        <f>SUM(Q36:Q43)</f>
        <v>59329.62000000001</v>
      </c>
      <c r="R45" s="278"/>
      <c r="S45" s="472">
        <f>SUM(S36:S43)</f>
        <v>16</v>
      </c>
      <c r="T45" s="472">
        <f>SUM(T36:T43)</f>
        <v>31159.81</v>
      </c>
      <c r="U45" s="278"/>
      <c r="V45" s="472">
        <f>SUM(V36:V43)</f>
        <v>23551</v>
      </c>
      <c r="W45" s="472">
        <f>SUM(W36:W43)</f>
        <v>593531.25</v>
      </c>
      <c r="Y45" s="549">
        <f>SUM(Y36:Y43)</f>
        <v>23054</v>
      </c>
      <c r="Z45" s="549">
        <f>SUM(Z36:Z43)</f>
        <v>540108.78</v>
      </c>
      <c r="AB45" s="546">
        <f>SUM(AB36:AB43)</f>
        <v>497</v>
      </c>
      <c r="AC45" s="546">
        <f>SUM(AC36:AC43)</f>
        <v>53422.469999999958</v>
      </c>
    </row>
    <row r="46" spans="1:32" s="303" customFormat="1" x14ac:dyDescent="0.25">
      <c r="A46" s="302"/>
      <c r="B46" s="21"/>
      <c r="C46" s="288"/>
      <c r="D46" s="288"/>
      <c r="E46" s="288"/>
      <c r="F46" s="288"/>
      <c r="G46" s="288"/>
      <c r="H46" s="288"/>
      <c r="I46" s="288"/>
      <c r="J46" s="288"/>
      <c r="K46" s="288"/>
      <c r="L46" s="288"/>
      <c r="M46" s="288"/>
      <c r="N46" s="288"/>
      <c r="O46" s="288"/>
      <c r="P46" s="288"/>
      <c r="Q46" s="288"/>
      <c r="R46" s="288"/>
      <c r="S46" s="288"/>
      <c r="T46" s="288"/>
      <c r="U46" s="288"/>
      <c r="V46" s="288"/>
      <c r="W46" s="288"/>
      <c r="Y46" s="363"/>
      <c r="Z46" s="363"/>
      <c r="AB46" s="288"/>
      <c r="AC46" s="288"/>
    </row>
    <row r="47" spans="1:32" s="6" customFormat="1" ht="14.4" customHeight="1" x14ac:dyDescent="0.25">
      <c r="A47" s="124"/>
      <c r="B47" s="475" t="s">
        <v>358</v>
      </c>
      <c r="C47" s="288"/>
      <c r="D47" s="555"/>
      <c r="E47" s="555"/>
      <c r="F47" s="288"/>
      <c r="G47" s="288"/>
      <c r="H47" s="288"/>
      <c r="I47" s="288"/>
      <c r="J47" s="288"/>
      <c r="K47" s="288"/>
      <c r="L47" s="288"/>
      <c r="M47" s="288"/>
      <c r="N47" s="288"/>
      <c r="O47" s="288"/>
      <c r="P47" s="288"/>
      <c r="Q47" s="288"/>
      <c r="R47" s="288"/>
      <c r="S47" s="288"/>
      <c r="T47" s="288"/>
      <c r="U47" s="288"/>
      <c r="V47" s="288"/>
      <c r="W47" s="288"/>
      <c r="X47" s="203"/>
      <c r="Y47" s="363"/>
      <c r="Z47" s="363"/>
      <c r="AA47" s="203"/>
      <c r="AB47" s="288"/>
      <c r="AC47" s="288"/>
    </row>
    <row r="48" spans="1:32" s="6" customFormat="1" ht="14.4" x14ac:dyDescent="0.25">
      <c r="A48" s="124">
        <v>42736</v>
      </c>
      <c r="B48" s="466">
        <v>2019</v>
      </c>
      <c r="C48" s="432"/>
      <c r="D48" s="433">
        <v>0</v>
      </c>
      <c r="E48" s="434">
        <v>0</v>
      </c>
      <c r="F48" s="432"/>
      <c r="G48" s="435">
        <v>0</v>
      </c>
      <c r="H48" s="434">
        <v>0</v>
      </c>
      <c r="I48" s="435">
        <v>0</v>
      </c>
      <c r="J48" s="434">
        <v>0</v>
      </c>
      <c r="K48" s="435">
        <v>0</v>
      </c>
      <c r="L48" s="434">
        <v>0</v>
      </c>
      <c r="M48" s="436">
        <f>SUM(G48+I48+K48)</f>
        <v>0</v>
      </c>
      <c r="N48" s="436">
        <f>SUM(H48+J48+L48)</f>
        <v>0</v>
      </c>
      <c r="O48" s="432"/>
      <c r="P48" s="435">
        <v>0</v>
      </c>
      <c r="Q48" s="434">
        <v>0</v>
      </c>
      <c r="R48" s="432"/>
      <c r="S48" s="437">
        <v>0</v>
      </c>
      <c r="T48" s="437">
        <v>0</v>
      </c>
      <c r="U48" s="432"/>
      <c r="V48" s="438">
        <f t="shared" ref="V48:W51" si="14">SUM(D48+M48+P48+S48)</f>
        <v>0</v>
      </c>
      <c r="W48" s="438">
        <f t="shared" si="14"/>
        <v>0</v>
      </c>
      <c r="X48" s="20"/>
      <c r="Y48" s="304">
        <v>1</v>
      </c>
      <c r="Z48" s="304">
        <v>5.51</v>
      </c>
      <c r="AB48" s="469">
        <f t="shared" ref="AB48:AC51" si="15">V48-Y48</f>
        <v>-1</v>
      </c>
      <c r="AC48" s="470">
        <f t="shared" si="15"/>
        <v>-5.51</v>
      </c>
    </row>
    <row r="49" spans="1:29" s="6" customFormat="1" ht="14.4" x14ac:dyDescent="0.25">
      <c r="A49" s="124">
        <v>42736</v>
      </c>
      <c r="B49" s="466">
        <v>2020</v>
      </c>
      <c r="C49" s="432"/>
      <c r="D49" s="433">
        <v>4</v>
      </c>
      <c r="E49" s="434">
        <v>40.44</v>
      </c>
      <c r="F49" s="432"/>
      <c r="G49" s="435">
        <v>0</v>
      </c>
      <c r="H49" s="434">
        <v>0</v>
      </c>
      <c r="I49" s="435">
        <v>0</v>
      </c>
      <c r="J49" s="434">
        <v>0</v>
      </c>
      <c r="K49" s="435">
        <v>0</v>
      </c>
      <c r="L49" s="434">
        <v>0</v>
      </c>
      <c r="M49" s="436">
        <f t="shared" ref="M49:N51" si="16">SUM(G49+I49+K49)</f>
        <v>0</v>
      </c>
      <c r="N49" s="436">
        <f t="shared" si="16"/>
        <v>0</v>
      </c>
      <c r="O49" s="432"/>
      <c r="P49" s="435">
        <v>0</v>
      </c>
      <c r="Q49" s="434">
        <v>0</v>
      </c>
      <c r="R49" s="432"/>
      <c r="S49" s="437">
        <v>0</v>
      </c>
      <c r="T49" s="437">
        <v>0</v>
      </c>
      <c r="U49" s="432"/>
      <c r="V49" s="438">
        <f t="shared" si="14"/>
        <v>4</v>
      </c>
      <c r="W49" s="438">
        <f t="shared" si="14"/>
        <v>40.44</v>
      </c>
      <c r="X49" s="20"/>
      <c r="Y49" s="304">
        <v>1</v>
      </c>
      <c r="Z49" s="304">
        <v>10.72</v>
      </c>
      <c r="AB49" s="439">
        <f t="shared" si="15"/>
        <v>3</v>
      </c>
      <c r="AC49" s="440">
        <f t="shared" si="15"/>
        <v>29.72</v>
      </c>
    </row>
    <row r="50" spans="1:29" s="6" customFormat="1" ht="14.4" x14ac:dyDescent="0.25">
      <c r="A50" s="124">
        <v>42736</v>
      </c>
      <c r="B50" s="431">
        <v>2021</v>
      </c>
      <c r="C50" s="432"/>
      <c r="D50" s="433">
        <v>487</v>
      </c>
      <c r="E50" s="434">
        <v>4367.75</v>
      </c>
      <c r="F50" s="432"/>
      <c r="G50" s="435">
        <v>1</v>
      </c>
      <c r="H50" s="434">
        <v>23.31</v>
      </c>
      <c r="I50" s="435">
        <v>1</v>
      </c>
      <c r="J50" s="434">
        <v>184.9</v>
      </c>
      <c r="K50" s="435">
        <v>0</v>
      </c>
      <c r="L50" s="434">
        <v>0</v>
      </c>
      <c r="M50" s="436">
        <f t="shared" si="16"/>
        <v>2</v>
      </c>
      <c r="N50" s="436">
        <f t="shared" si="16"/>
        <v>208.21</v>
      </c>
      <c r="O50" s="432"/>
      <c r="P50" s="435">
        <v>0</v>
      </c>
      <c r="Q50" s="434">
        <v>0</v>
      </c>
      <c r="R50" s="432"/>
      <c r="S50" s="437">
        <v>0</v>
      </c>
      <c r="T50" s="437">
        <v>0</v>
      </c>
      <c r="U50" s="432"/>
      <c r="V50" s="438">
        <f t="shared" si="14"/>
        <v>489</v>
      </c>
      <c r="W50" s="438">
        <f t="shared" si="14"/>
        <v>4575.96</v>
      </c>
      <c r="X50" s="20"/>
      <c r="Y50" s="304">
        <v>474</v>
      </c>
      <c r="Z50" s="304">
        <v>4396.5600000000004</v>
      </c>
      <c r="AB50" s="439">
        <f t="shared" si="15"/>
        <v>15</v>
      </c>
      <c r="AC50" s="440">
        <f t="shared" si="15"/>
        <v>179.39999999999964</v>
      </c>
    </row>
    <row r="51" spans="1:29" s="6" customFormat="1" ht="14.4" x14ac:dyDescent="0.25">
      <c r="A51" s="124">
        <v>42736</v>
      </c>
      <c r="B51" s="431">
        <v>2022</v>
      </c>
      <c r="C51" s="432"/>
      <c r="D51" s="433">
        <v>2746</v>
      </c>
      <c r="E51" s="434">
        <v>24166.45</v>
      </c>
      <c r="F51" s="432"/>
      <c r="G51" s="435">
        <v>5</v>
      </c>
      <c r="H51" s="434">
        <v>81.92</v>
      </c>
      <c r="I51" s="435">
        <v>0</v>
      </c>
      <c r="J51" s="434">
        <v>0</v>
      </c>
      <c r="K51" s="435">
        <v>0</v>
      </c>
      <c r="L51" s="434">
        <v>0</v>
      </c>
      <c r="M51" s="436">
        <f t="shared" si="16"/>
        <v>5</v>
      </c>
      <c r="N51" s="436">
        <f t="shared" si="16"/>
        <v>81.92</v>
      </c>
      <c r="O51" s="432"/>
      <c r="P51" s="435">
        <v>0</v>
      </c>
      <c r="Q51" s="434">
        <v>0</v>
      </c>
      <c r="R51" s="432"/>
      <c r="S51" s="437">
        <v>0</v>
      </c>
      <c r="T51" s="437">
        <v>0</v>
      </c>
      <c r="U51" s="432"/>
      <c r="V51" s="438">
        <f t="shared" si="14"/>
        <v>2751</v>
      </c>
      <c r="W51" s="438">
        <f t="shared" si="14"/>
        <v>24248.37</v>
      </c>
      <c r="X51" s="20"/>
      <c r="Y51" s="304">
        <v>1821</v>
      </c>
      <c r="Z51" s="304">
        <v>16013.56</v>
      </c>
      <c r="AB51" s="439">
        <f t="shared" si="15"/>
        <v>930</v>
      </c>
      <c r="AC51" s="440">
        <f t="shared" si="15"/>
        <v>8234.81</v>
      </c>
    </row>
    <row r="52" spans="1:29" s="303" customFormat="1" ht="5.4" customHeight="1" x14ac:dyDescent="0.25">
      <c r="A52" s="302"/>
      <c r="B52" s="21"/>
      <c r="C52" s="288"/>
      <c r="D52" s="288"/>
      <c r="E52" s="288"/>
      <c r="F52" s="288"/>
      <c r="G52" s="288"/>
      <c r="H52" s="288"/>
      <c r="I52" s="288"/>
      <c r="J52" s="288"/>
      <c r="K52" s="288"/>
      <c r="L52" s="288"/>
      <c r="M52" s="288"/>
      <c r="N52" s="288"/>
      <c r="O52" s="288"/>
      <c r="P52" s="288"/>
      <c r="Q52" s="288"/>
      <c r="R52" s="288"/>
      <c r="S52" s="288"/>
      <c r="T52" s="288"/>
      <c r="U52" s="288"/>
      <c r="V52" s="288"/>
      <c r="W52" s="288"/>
      <c r="X52" s="388"/>
      <c r="Y52" s="83"/>
      <c r="Z52" s="83"/>
      <c r="AB52" s="288"/>
      <c r="AC52" s="288"/>
    </row>
    <row r="53" spans="1:29" s="279" customFormat="1" x14ac:dyDescent="0.25">
      <c r="A53" s="441"/>
      <c r="B53" s="471" t="s">
        <v>359</v>
      </c>
      <c r="C53" s="278"/>
      <c r="D53" s="472">
        <f>SUM(D48:D51)</f>
        <v>3237</v>
      </c>
      <c r="E53" s="472">
        <f>SUM(E48:E51)</f>
        <v>28574.639999999999</v>
      </c>
      <c r="F53" s="278"/>
      <c r="G53" s="473">
        <f t="shared" ref="G53:N53" si="17">SUM(G48:G51)</f>
        <v>6</v>
      </c>
      <c r="H53" s="473">
        <f t="shared" si="17"/>
        <v>105.23</v>
      </c>
      <c r="I53" s="473">
        <f t="shared" si="17"/>
        <v>1</v>
      </c>
      <c r="J53" s="473">
        <f t="shared" si="17"/>
        <v>184.9</v>
      </c>
      <c r="K53" s="473">
        <f t="shared" si="17"/>
        <v>0</v>
      </c>
      <c r="L53" s="473">
        <f t="shared" si="17"/>
        <v>0</v>
      </c>
      <c r="M53" s="472">
        <f t="shared" si="17"/>
        <v>7</v>
      </c>
      <c r="N53" s="472">
        <f t="shared" si="17"/>
        <v>290.13</v>
      </c>
      <c r="O53" s="278"/>
      <c r="P53" s="472">
        <f>SUM(P48:P51)</f>
        <v>0</v>
      </c>
      <c r="Q53" s="472">
        <f>SUM(Q48:Q51)</f>
        <v>0</v>
      </c>
      <c r="R53" s="278"/>
      <c r="S53" s="472">
        <f>SUM(S48:S51)</f>
        <v>0</v>
      </c>
      <c r="T53" s="472">
        <f>SUM(T48:T51)</f>
        <v>0</v>
      </c>
      <c r="U53" s="278"/>
      <c r="V53" s="472">
        <f>SUM(V48:V51)</f>
        <v>3244</v>
      </c>
      <c r="W53" s="472">
        <f>SUM(W48:W51)</f>
        <v>28864.769999999997</v>
      </c>
      <c r="Y53" s="549">
        <f>SUM(Y48:Y51)</f>
        <v>2297</v>
      </c>
      <c r="Z53" s="549">
        <f>SUM(Z48:Z51)</f>
        <v>20426.349999999999</v>
      </c>
      <c r="AB53" s="546">
        <f>SUM(AB48:AB51)</f>
        <v>947</v>
      </c>
      <c r="AC53" s="546">
        <f>SUM(AC48:AC51)</f>
        <v>8438.4199999999983</v>
      </c>
    </row>
    <row r="54" spans="1:29" s="303" customFormat="1" x14ac:dyDescent="0.25">
      <c r="A54" s="302"/>
      <c r="B54" s="21"/>
      <c r="C54" s="288"/>
      <c r="D54" s="288"/>
      <c r="E54" s="288"/>
      <c r="F54" s="288"/>
      <c r="G54" s="288"/>
      <c r="H54" s="288"/>
      <c r="I54" s="288"/>
      <c r="J54" s="288"/>
      <c r="K54" s="288"/>
      <c r="L54" s="288"/>
      <c r="M54" s="288"/>
      <c r="N54" s="288"/>
      <c r="O54" s="288"/>
      <c r="P54" s="288"/>
      <c r="Q54" s="288"/>
      <c r="R54" s="288"/>
      <c r="S54" s="288"/>
      <c r="T54" s="288"/>
      <c r="U54" s="288"/>
      <c r="V54" s="288"/>
      <c r="W54" s="288"/>
      <c r="Y54" s="363"/>
      <c r="Z54" s="363"/>
      <c r="AB54" s="288"/>
      <c r="AC54" s="288"/>
    </row>
    <row r="55" spans="1:29" s="279" customFormat="1" ht="27.6" x14ac:dyDescent="0.25">
      <c r="A55" s="441"/>
      <c r="B55" s="430" t="s">
        <v>360</v>
      </c>
      <c r="C55" s="278"/>
      <c r="D55" s="477"/>
      <c r="E55" s="477"/>
      <c r="F55" s="278"/>
      <c r="G55" s="477"/>
      <c r="H55" s="477"/>
      <c r="I55" s="477"/>
      <c r="J55" s="477"/>
      <c r="K55" s="477"/>
      <c r="L55" s="477"/>
      <c r="M55" s="477"/>
      <c r="N55" s="477"/>
      <c r="O55" s="278"/>
      <c r="P55" s="477"/>
      <c r="Q55" s="477"/>
      <c r="R55" s="278"/>
      <c r="S55" s="477"/>
      <c r="T55" s="477"/>
      <c r="U55" s="278"/>
      <c r="V55" s="477"/>
      <c r="W55" s="477"/>
      <c r="X55" s="93"/>
      <c r="Y55" s="478"/>
      <c r="Z55" s="478"/>
      <c r="AA55" s="93"/>
      <c r="AB55" s="278"/>
      <c r="AC55" s="278"/>
    </row>
    <row r="56" spans="1:29" s="279" customFormat="1" ht="14.4" x14ac:dyDescent="0.25">
      <c r="A56" s="441"/>
      <c r="B56" s="442" t="s">
        <v>352</v>
      </c>
      <c r="C56" s="278"/>
      <c r="D56" s="443">
        <f>SUM(D9:D23)</f>
        <v>29190</v>
      </c>
      <c r="E56" s="443">
        <f>SUM(E9:E23)</f>
        <v>228661.34099999999</v>
      </c>
      <c r="F56" s="444"/>
      <c r="G56" s="445">
        <f t="shared" ref="G56:L56" si="18">SUM(G9:G23)</f>
        <v>2991</v>
      </c>
      <c r="H56" s="445">
        <f t="shared" si="18"/>
        <v>94354.400000000009</v>
      </c>
      <c r="I56" s="445">
        <f t="shared" si="18"/>
        <v>1569</v>
      </c>
      <c r="J56" s="445">
        <f t="shared" si="18"/>
        <v>476977.27299999999</v>
      </c>
      <c r="K56" s="445">
        <f t="shared" si="18"/>
        <v>157</v>
      </c>
      <c r="L56" s="445">
        <f t="shared" si="18"/>
        <v>345159.98400000005</v>
      </c>
      <c r="M56" s="443">
        <f t="shared" ref="M56:N62" si="19">SUM(G56+I56+K56)</f>
        <v>4717</v>
      </c>
      <c r="N56" s="443">
        <f t="shared" si="19"/>
        <v>916491.65700000001</v>
      </c>
      <c r="O56" s="446"/>
      <c r="P56" s="443">
        <f>SUM(P9:P23)</f>
        <v>124</v>
      </c>
      <c r="Q56" s="443">
        <f>SUM(Q9:Q23)</f>
        <v>309503.39500000002</v>
      </c>
      <c r="R56" s="278"/>
      <c r="S56" s="443">
        <f>SUM(S9:S23)</f>
        <v>0</v>
      </c>
      <c r="T56" s="443">
        <f>SUM(T9:T23)</f>
        <v>0</v>
      </c>
      <c r="U56" s="278"/>
      <c r="V56" s="447">
        <f>SUM(D56+M56+P56+S56)</f>
        <v>34031</v>
      </c>
      <c r="W56" s="447">
        <f>SUM(E56+N56+Q56+T56)</f>
        <v>1454656.3929999999</v>
      </c>
      <c r="X56" s="448"/>
      <c r="Y56" s="449">
        <v>34032</v>
      </c>
      <c r="Z56" s="449">
        <v>1455002.06</v>
      </c>
      <c r="AA56" s="450"/>
      <c r="AB56" s="451">
        <f t="shared" ref="AB56:AC62" si="20">V56-Y56</f>
        <v>-1</v>
      </c>
      <c r="AC56" s="451">
        <f t="shared" si="20"/>
        <v>-345.66700000013225</v>
      </c>
    </row>
    <row r="57" spans="1:29" s="279" customFormat="1" ht="14.4" x14ac:dyDescent="0.25">
      <c r="A57" s="441"/>
      <c r="B57" s="442">
        <v>2015</v>
      </c>
      <c r="C57" s="278"/>
      <c r="D57" s="443">
        <f t="shared" ref="D57:E60" si="21">SUM(D24+D36)</f>
        <v>12885</v>
      </c>
      <c r="E57" s="443">
        <f t="shared" si="21"/>
        <v>101912.47</v>
      </c>
      <c r="F57" s="444"/>
      <c r="G57" s="445">
        <f t="shared" ref="G57:L60" si="22">SUM(G24+G36)</f>
        <v>110</v>
      </c>
      <c r="H57" s="445">
        <f t="shared" si="22"/>
        <v>3689.21</v>
      </c>
      <c r="I57" s="445">
        <f t="shared" si="22"/>
        <v>86</v>
      </c>
      <c r="J57" s="445">
        <f t="shared" si="22"/>
        <v>27254.1</v>
      </c>
      <c r="K57" s="445">
        <f t="shared" si="22"/>
        <v>7</v>
      </c>
      <c r="L57" s="445">
        <f t="shared" si="22"/>
        <v>21629.63</v>
      </c>
      <c r="M57" s="443">
        <f t="shared" si="19"/>
        <v>203</v>
      </c>
      <c r="N57" s="443">
        <f t="shared" si="19"/>
        <v>52572.94</v>
      </c>
      <c r="O57" s="446"/>
      <c r="P57" s="443">
        <f t="shared" ref="P57:Q60" si="23">SUM(P24+P36)</f>
        <v>8</v>
      </c>
      <c r="Q57" s="443">
        <f t="shared" si="23"/>
        <v>41683.64</v>
      </c>
      <c r="R57" s="278"/>
      <c r="S57" s="443">
        <f t="shared" ref="S57:T60" si="24">SUM(S24+S36)</f>
        <v>0</v>
      </c>
      <c r="T57" s="443">
        <f t="shared" si="24"/>
        <v>0</v>
      </c>
      <c r="U57" s="278"/>
      <c r="V57" s="452">
        <f t="shared" ref="V57:W60" si="25">SUM(V24+V36)</f>
        <v>13096</v>
      </c>
      <c r="W57" s="452">
        <f t="shared" si="25"/>
        <v>196169.05</v>
      </c>
      <c r="X57" s="448"/>
      <c r="Y57" s="449">
        <v>13097</v>
      </c>
      <c r="Z57" s="449">
        <v>196173.40000000002</v>
      </c>
      <c r="AA57" s="450"/>
      <c r="AB57" s="451">
        <f t="shared" si="20"/>
        <v>-1</v>
      </c>
      <c r="AC57" s="451">
        <f t="shared" si="20"/>
        <v>-4.3500000000349246</v>
      </c>
    </row>
    <row r="58" spans="1:29" s="279" customFormat="1" ht="14.4" x14ac:dyDescent="0.25">
      <c r="A58" s="441"/>
      <c r="B58" s="442">
        <v>2016</v>
      </c>
      <c r="C58" s="278"/>
      <c r="D58" s="443">
        <f t="shared" si="21"/>
        <v>21915</v>
      </c>
      <c r="E58" s="443">
        <f t="shared" si="21"/>
        <v>180297.82</v>
      </c>
      <c r="F58" s="444"/>
      <c r="G58" s="445">
        <f t="shared" si="22"/>
        <v>211</v>
      </c>
      <c r="H58" s="445">
        <f t="shared" si="22"/>
        <v>6519.27</v>
      </c>
      <c r="I58" s="445">
        <f t="shared" si="22"/>
        <v>123</v>
      </c>
      <c r="J58" s="445">
        <f t="shared" si="22"/>
        <v>42752.5</v>
      </c>
      <c r="K58" s="445">
        <f t="shared" si="22"/>
        <v>18</v>
      </c>
      <c r="L58" s="445">
        <f t="shared" si="22"/>
        <v>42479.69</v>
      </c>
      <c r="M58" s="443">
        <f t="shared" si="19"/>
        <v>352</v>
      </c>
      <c r="N58" s="443">
        <f t="shared" si="19"/>
        <v>91751.46</v>
      </c>
      <c r="O58" s="446"/>
      <c r="P58" s="443">
        <f t="shared" si="23"/>
        <v>22</v>
      </c>
      <c r="Q58" s="443">
        <f t="shared" si="23"/>
        <v>136223.31</v>
      </c>
      <c r="R58" s="278"/>
      <c r="S58" s="443">
        <f t="shared" si="24"/>
        <v>0</v>
      </c>
      <c r="T58" s="443">
        <f t="shared" si="24"/>
        <v>0</v>
      </c>
      <c r="U58" s="278"/>
      <c r="V58" s="452">
        <f t="shared" si="25"/>
        <v>22289</v>
      </c>
      <c r="W58" s="452">
        <f t="shared" si="25"/>
        <v>408272.58999999997</v>
      </c>
      <c r="X58" s="448"/>
      <c r="Y58" s="449">
        <v>22288</v>
      </c>
      <c r="Z58" s="449">
        <v>408265.19</v>
      </c>
      <c r="AA58" s="450"/>
      <c r="AB58" s="451">
        <f t="shared" si="20"/>
        <v>1</v>
      </c>
      <c r="AC58" s="451">
        <f t="shared" si="20"/>
        <v>7.3999999999650754</v>
      </c>
    </row>
    <row r="59" spans="1:29" s="279" customFormat="1" ht="14.4" x14ac:dyDescent="0.25">
      <c r="A59" s="441"/>
      <c r="B59" s="442">
        <v>2017</v>
      </c>
      <c r="C59" s="278"/>
      <c r="D59" s="443">
        <f t="shared" si="21"/>
        <v>18564</v>
      </c>
      <c r="E59" s="443">
        <f t="shared" si="21"/>
        <v>158997.095</v>
      </c>
      <c r="F59" s="444"/>
      <c r="G59" s="445">
        <f t="shared" si="22"/>
        <v>282</v>
      </c>
      <c r="H59" s="445">
        <f t="shared" si="22"/>
        <v>9749.65</v>
      </c>
      <c r="I59" s="445">
        <f t="shared" si="22"/>
        <v>174</v>
      </c>
      <c r="J59" s="445">
        <f t="shared" si="22"/>
        <v>65123.59</v>
      </c>
      <c r="K59" s="445">
        <f t="shared" si="22"/>
        <v>22</v>
      </c>
      <c r="L59" s="445">
        <f t="shared" si="22"/>
        <v>57718.49</v>
      </c>
      <c r="M59" s="443">
        <f t="shared" si="19"/>
        <v>478</v>
      </c>
      <c r="N59" s="443">
        <f t="shared" si="19"/>
        <v>132591.72999999998</v>
      </c>
      <c r="O59" s="446"/>
      <c r="P59" s="443">
        <f t="shared" si="23"/>
        <v>8</v>
      </c>
      <c r="Q59" s="443">
        <f t="shared" si="23"/>
        <v>60129.63</v>
      </c>
      <c r="R59" s="278"/>
      <c r="S59" s="443">
        <f t="shared" si="24"/>
        <v>0</v>
      </c>
      <c r="T59" s="443">
        <f t="shared" si="24"/>
        <v>0</v>
      </c>
      <c r="U59" s="278"/>
      <c r="V59" s="452">
        <f t="shared" si="25"/>
        <v>19050</v>
      </c>
      <c r="W59" s="452">
        <f t="shared" si="25"/>
        <v>351718.45499999996</v>
      </c>
      <c r="X59" s="448"/>
      <c r="Y59" s="449">
        <v>19050</v>
      </c>
      <c r="Z59" s="449">
        <v>351718.45499999996</v>
      </c>
      <c r="AA59" s="450"/>
      <c r="AB59" s="451">
        <f t="shared" si="20"/>
        <v>0</v>
      </c>
      <c r="AC59" s="451">
        <f t="shared" si="20"/>
        <v>0</v>
      </c>
    </row>
    <row r="60" spans="1:29" s="279" customFormat="1" ht="14.4" x14ac:dyDescent="0.25">
      <c r="A60" s="441"/>
      <c r="B60" s="442">
        <v>2018</v>
      </c>
      <c r="C60" s="278"/>
      <c r="D60" s="443">
        <f t="shared" si="21"/>
        <v>17256</v>
      </c>
      <c r="E60" s="443">
        <f t="shared" si="21"/>
        <v>150394.82</v>
      </c>
      <c r="F60" s="444"/>
      <c r="G60" s="445">
        <f t="shared" si="22"/>
        <v>329</v>
      </c>
      <c r="H60" s="445">
        <f t="shared" si="22"/>
        <v>10830.27</v>
      </c>
      <c r="I60" s="445">
        <f t="shared" si="22"/>
        <v>203</v>
      </c>
      <c r="J60" s="445">
        <f t="shared" si="22"/>
        <v>70258.75</v>
      </c>
      <c r="K60" s="445">
        <f t="shared" si="22"/>
        <v>26</v>
      </c>
      <c r="L60" s="445">
        <f t="shared" si="22"/>
        <v>56308.67</v>
      </c>
      <c r="M60" s="443">
        <f t="shared" si="19"/>
        <v>558</v>
      </c>
      <c r="N60" s="443">
        <f t="shared" si="19"/>
        <v>137397.69</v>
      </c>
      <c r="O60" s="446"/>
      <c r="P60" s="443">
        <f t="shared" si="23"/>
        <v>5</v>
      </c>
      <c r="Q60" s="443">
        <f t="shared" si="23"/>
        <v>43919.68</v>
      </c>
      <c r="R60" s="278"/>
      <c r="S60" s="443">
        <f t="shared" si="24"/>
        <v>0</v>
      </c>
      <c r="T60" s="443">
        <f t="shared" si="24"/>
        <v>0</v>
      </c>
      <c r="U60" s="278"/>
      <c r="V60" s="452">
        <f t="shared" si="25"/>
        <v>17819</v>
      </c>
      <c r="W60" s="452">
        <f t="shared" si="25"/>
        <v>331712.19000000006</v>
      </c>
      <c r="X60" s="448"/>
      <c r="Y60" s="449">
        <v>17819</v>
      </c>
      <c r="Z60" s="449">
        <v>331712.19000000006</v>
      </c>
      <c r="AA60" s="450"/>
      <c r="AB60" s="451">
        <f t="shared" si="20"/>
        <v>0</v>
      </c>
      <c r="AC60" s="451">
        <f t="shared" si="20"/>
        <v>0</v>
      </c>
    </row>
    <row r="61" spans="1:29" s="279" customFormat="1" ht="14.4" x14ac:dyDescent="0.25">
      <c r="A61" s="441"/>
      <c r="B61" s="442">
        <v>2019</v>
      </c>
      <c r="C61" s="278"/>
      <c r="D61" s="443">
        <f t="shared" ref="D61:E64" si="26">SUM(D28+D40+D48)</f>
        <v>15900</v>
      </c>
      <c r="E61" s="443">
        <f t="shared" si="26"/>
        <v>144491.19999999998</v>
      </c>
      <c r="F61" s="444"/>
      <c r="G61" s="445">
        <f t="shared" ref="G61:N61" si="27">SUM(G28+G40+G48)</f>
        <v>335</v>
      </c>
      <c r="H61" s="445">
        <f t="shared" si="27"/>
        <v>11266.98</v>
      </c>
      <c r="I61" s="445">
        <f t="shared" si="27"/>
        <v>219</v>
      </c>
      <c r="J61" s="445">
        <f t="shared" si="27"/>
        <v>82362.7</v>
      </c>
      <c r="K61" s="445">
        <f t="shared" si="27"/>
        <v>40</v>
      </c>
      <c r="L61" s="445">
        <f t="shared" si="27"/>
        <v>137163.85</v>
      </c>
      <c r="M61" s="443">
        <f t="shared" si="27"/>
        <v>594</v>
      </c>
      <c r="N61" s="443">
        <f t="shared" si="27"/>
        <v>230793.53</v>
      </c>
      <c r="O61" s="446"/>
      <c r="P61" s="443">
        <f>SUM(P28+P40+P48)</f>
        <v>7</v>
      </c>
      <c r="Q61" s="443">
        <f>SUM(Q28+Q40+Q48)</f>
        <v>77950.13</v>
      </c>
      <c r="R61" s="278"/>
      <c r="S61" s="443">
        <f t="shared" ref="S61:T64" si="28">SUM(S28+S40+S48)</f>
        <v>0</v>
      </c>
      <c r="T61" s="443">
        <f t="shared" si="28"/>
        <v>0</v>
      </c>
      <c r="U61" s="278"/>
      <c r="V61" s="452">
        <f>SUM(V28+V40+V48)</f>
        <v>16501</v>
      </c>
      <c r="W61" s="452">
        <f>SUM(W28+W40+W48)</f>
        <v>453234.86</v>
      </c>
      <c r="X61" s="448"/>
      <c r="Y61" s="449">
        <v>16500</v>
      </c>
      <c r="Z61" s="449">
        <v>453207.39</v>
      </c>
      <c r="AA61" s="450"/>
      <c r="AB61" s="451">
        <f t="shared" si="20"/>
        <v>1</v>
      </c>
      <c r="AC61" s="451">
        <f t="shared" si="20"/>
        <v>27.46999999997206</v>
      </c>
    </row>
    <row r="62" spans="1:29" s="279" customFormat="1" ht="14.4" x14ac:dyDescent="0.25">
      <c r="A62" s="441"/>
      <c r="B62" s="442">
        <v>2020</v>
      </c>
      <c r="C62" s="278"/>
      <c r="D62" s="443">
        <f t="shared" si="26"/>
        <v>14034</v>
      </c>
      <c r="E62" s="443">
        <f t="shared" si="26"/>
        <v>124686.17</v>
      </c>
      <c r="F62" s="444"/>
      <c r="G62" s="445">
        <f t="shared" ref="G62:L62" si="29">SUM(G29+G41+G49)</f>
        <v>283</v>
      </c>
      <c r="H62" s="445">
        <f t="shared" si="29"/>
        <v>9110.59</v>
      </c>
      <c r="I62" s="445">
        <f t="shared" si="29"/>
        <v>187</v>
      </c>
      <c r="J62" s="445">
        <f t="shared" si="29"/>
        <v>67025.959999999992</v>
      </c>
      <c r="K62" s="445">
        <f t="shared" si="29"/>
        <v>22</v>
      </c>
      <c r="L62" s="445">
        <f t="shared" si="29"/>
        <v>56820.75</v>
      </c>
      <c r="M62" s="443">
        <f t="shared" si="19"/>
        <v>492</v>
      </c>
      <c r="N62" s="443">
        <f t="shared" si="19"/>
        <v>132957.29999999999</v>
      </c>
      <c r="O62" s="446"/>
      <c r="P62" s="443">
        <f t="shared" ref="P62:Q64" si="30">SUM(P29+P41+P49)</f>
        <v>10</v>
      </c>
      <c r="Q62" s="443">
        <f t="shared" si="30"/>
        <v>66584.34</v>
      </c>
      <c r="R62" s="278"/>
      <c r="S62" s="443">
        <f t="shared" si="28"/>
        <v>0</v>
      </c>
      <c r="T62" s="443">
        <f t="shared" si="28"/>
        <v>0</v>
      </c>
      <c r="U62" s="278"/>
      <c r="V62" s="452">
        <f t="shared" ref="V62:W64" si="31">SUM(V29+V41+V49)</f>
        <v>14536</v>
      </c>
      <c r="W62" s="452">
        <f t="shared" si="31"/>
        <v>324227.81</v>
      </c>
      <c r="X62" s="448"/>
      <c r="Y62" s="449">
        <v>14543</v>
      </c>
      <c r="Z62" s="449">
        <v>324263.63</v>
      </c>
      <c r="AA62" s="450"/>
      <c r="AB62" s="451">
        <f t="shared" si="20"/>
        <v>-7</v>
      </c>
      <c r="AC62" s="451">
        <f t="shared" si="20"/>
        <v>-35.820000000006985</v>
      </c>
    </row>
    <row r="63" spans="1:29" s="456" customFormat="1" ht="14.4" x14ac:dyDescent="0.25">
      <c r="A63" s="453"/>
      <c r="B63" s="442">
        <v>2021</v>
      </c>
      <c r="C63" s="278"/>
      <c r="D63" s="443">
        <f t="shared" si="26"/>
        <v>14176</v>
      </c>
      <c r="E63" s="443">
        <f t="shared" si="26"/>
        <v>128821.62</v>
      </c>
      <c r="F63" s="444"/>
      <c r="G63" s="445">
        <f>SUM(G30+G42+G50)</f>
        <v>259</v>
      </c>
      <c r="H63" s="445">
        <f t="shared" ref="H63:N64" si="32">SUM(H30+H42+H50)</f>
        <v>11281.619999999999</v>
      </c>
      <c r="I63" s="445">
        <f t="shared" si="32"/>
        <v>215</v>
      </c>
      <c r="J63" s="445">
        <f t="shared" si="32"/>
        <v>67239.679999999993</v>
      </c>
      <c r="K63" s="445">
        <f t="shared" si="32"/>
        <v>23</v>
      </c>
      <c r="L63" s="445">
        <f t="shared" si="32"/>
        <v>58031.1</v>
      </c>
      <c r="M63" s="443">
        <f t="shared" si="32"/>
        <v>497</v>
      </c>
      <c r="N63" s="443">
        <f t="shared" si="32"/>
        <v>136552.4</v>
      </c>
      <c r="O63" s="446"/>
      <c r="P63" s="443">
        <f t="shared" si="30"/>
        <v>3</v>
      </c>
      <c r="Q63" s="443">
        <f t="shared" si="30"/>
        <v>33581.07</v>
      </c>
      <c r="R63" s="278"/>
      <c r="S63" s="443">
        <f t="shared" si="28"/>
        <v>13</v>
      </c>
      <c r="T63" s="443">
        <f t="shared" si="28"/>
        <v>27039</v>
      </c>
      <c r="U63" s="278"/>
      <c r="V63" s="452">
        <f t="shared" si="31"/>
        <v>14689</v>
      </c>
      <c r="W63" s="452">
        <f t="shared" si="31"/>
        <v>325994.09000000003</v>
      </c>
      <c r="X63" s="454"/>
      <c r="Y63" s="449">
        <v>14528</v>
      </c>
      <c r="Z63" s="449">
        <v>322062.44</v>
      </c>
      <c r="AA63" s="455"/>
      <c r="AB63" s="451">
        <f>V63-Y63</f>
        <v>161</v>
      </c>
      <c r="AC63" s="451">
        <f>W63-Z63</f>
        <v>3931.6500000000233</v>
      </c>
    </row>
    <row r="64" spans="1:29" s="456" customFormat="1" ht="14.4" x14ac:dyDescent="0.25">
      <c r="A64" s="453"/>
      <c r="B64" s="442">
        <v>2022</v>
      </c>
      <c r="C64" s="278"/>
      <c r="D64" s="443">
        <f t="shared" si="26"/>
        <v>3910</v>
      </c>
      <c r="E64" s="443">
        <f t="shared" si="26"/>
        <v>35105.480000000003</v>
      </c>
      <c r="F64" s="444"/>
      <c r="G64" s="445">
        <f>SUM(G31+G43+G51)</f>
        <v>125</v>
      </c>
      <c r="H64" s="445">
        <f t="shared" si="32"/>
        <v>5454.26</v>
      </c>
      <c r="I64" s="445">
        <f t="shared" si="32"/>
        <v>82</v>
      </c>
      <c r="J64" s="445">
        <f t="shared" si="32"/>
        <v>31082.83</v>
      </c>
      <c r="K64" s="445">
        <f t="shared" si="32"/>
        <v>13</v>
      </c>
      <c r="L64" s="445">
        <f t="shared" si="32"/>
        <v>28005.45</v>
      </c>
      <c r="M64" s="443">
        <f t="shared" si="32"/>
        <v>220</v>
      </c>
      <c r="N64" s="443">
        <f t="shared" si="32"/>
        <v>64542.539999999994</v>
      </c>
      <c r="O64" s="446"/>
      <c r="P64" s="443">
        <f t="shared" si="30"/>
        <v>1</v>
      </c>
      <c r="Q64" s="443">
        <f t="shared" si="30"/>
        <v>4499.91</v>
      </c>
      <c r="R64" s="278"/>
      <c r="S64" s="443">
        <f t="shared" si="28"/>
        <v>3</v>
      </c>
      <c r="T64" s="443">
        <f t="shared" si="28"/>
        <v>4120.8100000000004</v>
      </c>
      <c r="U64" s="278"/>
      <c r="V64" s="452">
        <f t="shared" si="31"/>
        <v>4134</v>
      </c>
      <c r="W64" s="452">
        <f t="shared" si="31"/>
        <v>108268.73999999999</v>
      </c>
      <c r="X64" s="454"/>
      <c r="Y64" s="449">
        <v>2845</v>
      </c>
      <c r="Z64" s="449">
        <v>50331.15</v>
      </c>
      <c r="AA64" s="455"/>
      <c r="AB64" s="451">
        <f>V64-Y64</f>
        <v>1289</v>
      </c>
      <c r="AC64" s="451">
        <f>W64-Z64</f>
        <v>57937.589999999989</v>
      </c>
    </row>
    <row r="65" spans="1:29" s="303" customFormat="1" ht="15" thickBot="1" x14ac:dyDescent="0.3">
      <c r="A65" s="302"/>
      <c r="B65" s="479"/>
      <c r="C65" s="288"/>
      <c r="D65" s="333"/>
      <c r="E65" s="333"/>
      <c r="F65" s="288"/>
      <c r="G65" s="333"/>
      <c r="H65" s="333"/>
      <c r="I65" s="333"/>
      <c r="J65" s="333"/>
      <c r="K65" s="333"/>
      <c r="L65" s="333"/>
      <c r="M65" s="333"/>
      <c r="N65" s="333"/>
      <c r="O65" s="288"/>
      <c r="P65" s="333"/>
      <c r="Q65" s="333"/>
      <c r="R65" s="288"/>
      <c r="S65" s="333"/>
      <c r="T65" s="333"/>
      <c r="U65" s="288"/>
      <c r="V65" s="333"/>
      <c r="W65" s="333"/>
      <c r="X65" s="388"/>
      <c r="Y65" s="385"/>
      <c r="Z65" s="385"/>
      <c r="AB65" s="333"/>
      <c r="AC65" s="333"/>
    </row>
    <row r="66" spans="1:29" s="480" customFormat="1" ht="28.8" thickTop="1" thickBot="1" x14ac:dyDescent="0.3">
      <c r="A66" s="457"/>
      <c r="B66" s="334" t="s">
        <v>361</v>
      </c>
      <c r="C66" s="277"/>
      <c r="D66" s="331">
        <f>SUM(D56:D64)</f>
        <v>147830</v>
      </c>
      <c r="E66" s="331">
        <f>SUM(E56:E64)</f>
        <v>1253368.0159999998</v>
      </c>
      <c r="F66" s="278"/>
      <c r="G66" s="335">
        <f t="shared" ref="G66:N66" si="33">SUM(G56:G64)</f>
        <v>4925</v>
      </c>
      <c r="H66" s="335">
        <f t="shared" si="33"/>
        <v>162256.25000000003</v>
      </c>
      <c r="I66" s="335">
        <f t="shared" si="33"/>
        <v>2858</v>
      </c>
      <c r="J66" s="335">
        <f t="shared" si="33"/>
        <v>930077.3829999998</v>
      </c>
      <c r="K66" s="335">
        <f t="shared" si="33"/>
        <v>328</v>
      </c>
      <c r="L66" s="335">
        <f t="shared" si="33"/>
        <v>803317.61399999994</v>
      </c>
      <c r="M66" s="331">
        <f t="shared" si="33"/>
        <v>8111</v>
      </c>
      <c r="N66" s="331">
        <f t="shared" si="33"/>
        <v>1895651.247</v>
      </c>
      <c r="O66" s="278"/>
      <c r="P66" s="331">
        <f>SUM(P56:P64)</f>
        <v>188</v>
      </c>
      <c r="Q66" s="331">
        <f>SUM(Q56:Q64)</f>
        <v>774075.10499999998</v>
      </c>
      <c r="R66" s="278"/>
      <c r="S66" s="331">
        <f>SUM(S56:S64)</f>
        <v>16</v>
      </c>
      <c r="T66" s="331">
        <f>SUM(T56:T64)</f>
        <v>31159.81</v>
      </c>
      <c r="U66" s="278"/>
      <c r="V66" s="331">
        <f>SUM(V56:V64)</f>
        <v>156145</v>
      </c>
      <c r="W66" s="331">
        <f>SUM(W56:W64)</f>
        <v>3954254.1779999994</v>
      </c>
      <c r="X66" s="24"/>
      <c r="Y66" s="389">
        <f>SUM(Y56:Y64)</f>
        <v>154702</v>
      </c>
      <c r="Z66" s="389">
        <f>SUM(Z56:Z64)</f>
        <v>3892735.9049999998</v>
      </c>
      <c r="AA66" s="279"/>
      <c r="AB66" s="548">
        <f>SUM(AB56:AB64)</f>
        <v>1443</v>
      </c>
      <c r="AC66" s="548">
        <f>SUM(AC56:AC64)</f>
        <v>61518.272999999775</v>
      </c>
    </row>
    <row r="67" spans="1:29" ht="18" thickTop="1" x14ac:dyDescent="0.25">
      <c r="C67" s="114"/>
      <c r="E67" s="601"/>
      <c r="F67" s="601"/>
      <c r="G67" s="601"/>
      <c r="H67" s="601"/>
      <c r="I67" s="601"/>
      <c r="J67" s="601"/>
      <c r="K67" s="601"/>
      <c r="L67" s="601"/>
      <c r="M67" s="601"/>
      <c r="N67" s="601"/>
      <c r="O67" s="601"/>
      <c r="P67" s="601"/>
      <c r="Q67" s="601"/>
      <c r="R67" s="601"/>
      <c r="S67" s="601"/>
      <c r="T67" s="601"/>
      <c r="U67" s="284"/>
      <c r="V67" s="284"/>
      <c r="W67" s="187"/>
      <c r="X67" s="284"/>
    </row>
    <row r="68" spans="1:29" x14ac:dyDescent="0.25">
      <c r="C68" s="1"/>
      <c r="E68" s="387"/>
      <c r="F68" s="387"/>
      <c r="G68" s="387"/>
      <c r="H68" s="387"/>
      <c r="I68" s="387"/>
      <c r="J68" s="387"/>
      <c r="K68" s="387"/>
      <c r="L68" s="414"/>
      <c r="M68" s="387"/>
      <c r="N68" s="387"/>
      <c r="O68" s="1"/>
      <c r="R68" s="190"/>
      <c r="U68" s="1"/>
      <c r="X68" s="356"/>
      <c r="Z68" s="284"/>
      <c r="AA68" s="65"/>
      <c r="AC68" s="1"/>
    </row>
    <row r="69" spans="1:29" x14ac:dyDescent="0.25">
      <c r="C69" s="1"/>
      <c r="E69" s="387"/>
      <c r="F69" s="387"/>
      <c r="G69" s="387"/>
      <c r="H69" s="387"/>
      <c r="I69" s="387"/>
      <c r="J69" s="387"/>
      <c r="K69" s="387"/>
      <c r="L69" s="387"/>
      <c r="M69" s="414"/>
      <c r="N69" s="387"/>
      <c r="O69" s="1"/>
      <c r="R69" s="190"/>
      <c r="U69" s="1"/>
      <c r="X69" s="356"/>
      <c r="Z69" s="284"/>
      <c r="AA69" s="65"/>
      <c r="AC69" s="1"/>
    </row>
    <row r="70" spans="1:29" x14ac:dyDescent="0.25">
      <c r="C70" s="1"/>
      <c r="G70" s="408"/>
      <c r="H70" s="187"/>
      <c r="I70" s="187"/>
      <c r="J70" s="408"/>
      <c r="K70" s="187"/>
      <c r="L70" s="187"/>
      <c r="O70" s="1"/>
      <c r="R70" s="190"/>
      <c r="U70" s="1"/>
      <c r="X70" s="356"/>
      <c r="Z70" s="284"/>
      <c r="AA70" s="65"/>
      <c r="AC70" s="1"/>
    </row>
    <row r="71" spans="1:29" x14ac:dyDescent="0.25">
      <c r="C71" s="1"/>
      <c r="G71" s="408"/>
      <c r="H71" s="187"/>
      <c r="I71" s="187"/>
      <c r="J71" s="408"/>
      <c r="K71" s="187"/>
      <c r="L71" s="187"/>
      <c r="O71" s="1"/>
      <c r="R71" s="190"/>
      <c r="U71" s="1"/>
      <c r="X71" s="356"/>
      <c r="Z71" s="284"/>
      <c r="AA71" s="65"/>
      <c r="AC71" s="1"/>
    </row>
    <row r="72" spans="1:29" x14ac:dyDescent="0.25">
      <c r="C72" s="1"/>
      <c r="G72" s="408"/>
      <c r="H72" s="187"/>
      <c r="I72" s="187"/>
      <c r="J72" s="408"/>
      <c r="K72" s="187"/>
      <c r="L72" s="187"/>
      <c r="O72" s="1"/>
      <c r="R72" s="190"/>
      <c r="U72" s="1"/>
      <c r="X72" s="356"/>
      <c r="Z72" s="284"/>
      <c r="AA72" s="65"/>
      <c r="AC72" s="1"/>
    </row>
    <row r="73" spans="1:29" s="190" customFormat="1" x14ac:dyDescent="0.25">
      <c r="A73" s="121"/>
      <c r="G73" s="408"/>
      <c r="H73" s="187"/>
      <c r="I73" s="187"/>
      <c r="J73" s="408"/>
      <c r="K73" s="187"/>
      <c r="L73" s="187"/>
      <c r="Y73" s="356"/>
      <c r="Z73" s="356"/>
      <c r="AA73" s="284"/>
      <c r="AB73" s="65"/>
      <c r="AC73" s="65"/>
    </row>
    <row r="74" spans="1:29" s="190" customFormat="1" x14ac:dyDescent="0.25">
      <c r="A74" s="121"/>
      <c r="G74" s="408"/>
      <c r="H74" s="187"/>
      <c r="I74" s="187"/>
      <c r="J74" s="408"/>
      <c r="K74" s="187"/>
      <c r="L74" s="187"/>
      <c r="Y74" s="356"/>
      <c r="Z74" s="356"/>
      <c r="AA74" s="284"/>
      <c r="AB74" s="65"/>
      <c r="AC74" s="65"/>
    </row>
    <row r="75" spans="1:29" x14ac:dyDescent="0.25">
      <c r="C75" s="1"/>
      <c r="G75" s="408"/>
      <c r="H75" s="187"/>
      <c r="I75" s="187"/>
      <c r="J75" s="408"/>
      <c r="K75" s="187"/>
      <c r="L75" s="187"/>
      <c r="O75" s="1"/>
      <c r="R75" s="190"/>
      <c r="U75" s="1"/>
    </row>
    <row r="76" spans="1:29" x14ac:dyDescent="0.25">
      <c r="G76" s="187"/>
      <c r="H76" s="408"/>
      <c r="I76" s="187"/>
      <c r="J76" s="187"/>
      <c r="K76" s="187"/>
      <c r="L76" s="187"/>
    </row>
  </sheetData>
  <mergeCells count="20">
    <mergeCell ref="G1:L1"/>
    <mergeCell ref="E67:T67"/>
    <mergeCell ref="Z5:Z6"/>
    <mergeCell ref="V4:W5"/>
    <mergeCell ref="G5:H5"/>
    <mergeCell ref="M5:N5"/>
    <mergeCell ref="S4:T5"/>
    <mergeCell ref="AB5:AB6"/>
    <mergeCell ref="AC5:AC6"/>
    <mergeCell ref="P4:Q5"/>
    <mergeCell ref="I5:J5"/>
    <mergeCell ref="D4:E5"/>
    <mergeCell ref="G4:H4"/>
    <mergeCell ref="M4:N4"/>
    <mergeCell ref="I4:J4"/>
    <mergeCell ref="K4:L4"/>
    <mergeCell ref="K5:L5"/>
    <mergeCell ref="Y2:Z4"/>
    <mergeCell ref="AB2:AC4"/>
    <mergeCell ref="Y5:Y6"/>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56:Q56"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3"/>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5" customWidth="1"/>
    <col min="11" max="11" width="1.6640625" style="25" customWidth="1"/>
    <col min="12" max="12" width="8.88671875" style="25"/>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8"/>
      <c r="C2" s="9"/>
      <c r="D2" s="9"/>
      <c r="E2" s="9"/>
      <c r="F2" s="9"/>
      <c r="G2" s="9"/>
      <c r="H2" s="9"/>
      <c r="I2" s="10"/>
      <c r="K2" s="32"/>
      <c r="L2" s="33"/>
      <c r="M2" s="9"/>
      <c r="N2" s="9"/>
      <c r="O2" s="9"/>
      <c r="P2" s="9"/>
      <c r="Q2" s="10"/>
    </row>
    <row r="3" spans="2:17" ht="17.399999999999999" x14ac:dyDescent="0.25">
      <c r="B3" s="16"/>
      <c r="C3" s="3" t="s">
        <v>349</v>
      </c>
      <c r="D3" s="17"/>
      <c r="E3" s="17"/>
      <c r="F3" s="17"/>
      <c r="G3" s="17"/>
      <c r="H3" s="17"/>
      <c r="I3" s="18"/>
      <c r="K3" s="34"/>
      <c r="L3" s="3" t="s">
        <v>40</v>
      </c>
      <c r="M3" s="3"/>
      <c r="N3" s="3"/>
      <c r="O3" s="3"/>
      <c r="P3" s="3"/>
      <c r="Q3" s="12"/>
    </row>
    <row r="4" spans="2:17" ht="9" customHeight="1" x14ac:dyDescent="0.25">
      <c r="B4" s="11"/>
      <c r="C4" s="40"/>
      <c r="D4" s="23"/>
      <c r="E4" s="23"/>
      <c r="F4" s="23"/>
      <c r="G4" s="23"/>
      <c r="H4" s="23"/>
      <c r="I4" s="12"/>
      <c r="K4" s="34"/>
      <c r="L4" s="13"/>
      <c r="M4" s="13"/>
      <c r="N4" s="2"/>
      <c r="O4" s="13"/>
      <c r="P4" s="13"/>
      <c r="Q4" s="12"/>
    </row>
    <row r="5" spans="2:17" ht="15.6" customHeight="1" x14ac:dyDescent="0.3">
      <c r="B5" s="11"/>
      <c r="C5" s="692" t="s">
        <v>14</v>
      </c>
      <c r="D5" s="692"/>
      <c r="E5" s="694" t="s">
        <v>348</v>
      </c>
      <c r="F5" s="694"/>
      <c r="G5" s="694"/>
      <c r="H5" s="694"/>
      <c r="I5" s="12"/>
      <c r="J5" s="23"/>
      <c r="K5" s="35"/>
      <c r="L5" s="28" t="s">
        <v>41</v>
      </c>
      <c r="M5" s="29" t="s">
        <v>42</v>
      </c>
      <c r="N5" s="2"/>
      <c r="O5" s="28" t="s">
        <v>34</v>
      </c>
      <c r="P5" s="29" t="s">
        <v>20</v>
      </c>
      <c r="Q5" s="12"/>
    </row>
    <row r="6" spans="2:17" ht="13.2" customHeight="1" x14ac:dyDescent="0.25">
      <c r="B6" s="11"/>
      <c r="C6" s="692"/>
      <c r="D6" s="692"/>
      <c r="E6" s="694"/>
      <c r="F6" s="694"/>
      <c r="G6" s="694"/>
      <c r="H6" s="694"/>
      <c r="I6" s="12"/>
      <c r="J6" s="24"/>
      <c r="K6" s="36"/>
      <c r="L6" s="30">
        <v>1</v>
      </c>
      <c r="M6" s="31" t="s">
        <v>43</v>
      </c>
      <c r="N6" s="2"/>
      <c r="O6" s="30" t="s">
        <v>13</v>
      </c>
      <c r="P6" s="31" t="s">
        <v>36</v>
      </c>
      <c r="Q6" s="12"/>
    </row>
    <row r="7" spans="2:17" ht="15" x14ac:dyDescent="0.25">
      <c r="B7" s="11"/>
      <c r="C7" s="695" t="s">
        <v>86</v>
      </c>
      <c r="D7" s="695"/>
      <c r="E7" s="693" t="s">
        <v>347</v>
      </c>
      <c r="F7" s="693"/>
      <c r="G7" s="693"/>
      <c r="H7" s="693"/>
      <c r="I7" s="19"/>
      <c r="K7" s="34"/>
      <c r="L7" s="30">
        <v>2</v>
      </c>
      <c r="M7" s="31" t="s">
        <v>44</v>
      </c>
      <c r="N7" s="2"/>
      <c r="O7" s="30" t="s">
        <v>68</v>
      </c>
      <c r="P7" s="31" t="s">
        <v>37</v>
      </c>
      <c r="Q7" s="12"/>
    </row>
    <row r="8" spans="2:17" ht="15" x14ac:dyDescent="0.25">
      <c r="B8" s="11"/>
      <c r="C8" s="695"/>
      <c r="D8" s="695"/>
      <c r="E8" s="693"/>
      <c r="F8" s="693"/>
      <c r="G8" s="693"/>
      <c r="H8" s="693"/>
      <c r="I8" s="19"/>
      <c r="K8" s="34"/>
      <c r="L8" s="30">
        <v>3</v>
      </c>
      <c r="M8" s="31" t="s">
        <v>45</v>
      </c>
      <c r="N8" s="2"/>
      <c r="O8" s="30" t="s">
        <v>38</v>
      </c>
      <c r="P8" s="31" t="s">
        <v>39</v>
      </c>
      <c r="Q8" s="12"/>
    </row>
    <row r="9" spans="2:17" ht="15" x14ac:dyDescent="0.25">
      <c r="B9" s="11"/>
      <c r="C9" s="695" t="s">
        <v>16</v>
      </c>
      <c r="D9" s="695"/>
      <c r="E9" s="693" t="s">
        <v>346</v>
      </c>
      <c r="F9" s="693"/>
      <c r="G9" s="693"/>
      <c r="H9" s="693"/>
      <c r="I9" s="12"/>
      <c r="K9" s="34"/>
      <c r="L9" s="30">
        <v>4</v>
      </c>
      <c r="M9" s="31" t="s">
        <v>46</v>
      </c>
      <c r="N9" s="2"/>
      <c r="O9" s="13" t="s">
        <v>48</v>
      </c>
      <c r="P9" s="13"/>
      <c r="Q9" s="12"/>
    </row>
    <row r="10" spans="2:17" ht="15" x14ac:dyDescent="0.25">
      <c r="B10" s="11"/>
      <c r="C10" s="695"/>
      <c r="D10" s="695"/>
      <c r="E10" s="693"/>
      <c r="F10" s="693"/>
      <c r="G10" s="693"/>
      <c r="H10" s="693"/>
      <c r="I10" s="12"/>
      <c r="K10" s="34"/>
      <c r="L10" s="30">
        <v>5</v>
      </c>
      <c r="M10" s="31" t="s">
        <v>47</v>
      </c>
      <c r="N10" s="2"/>
      <c r="O10" s="13"/>
      <c r="P10" s="13"/>
      <c r="Q10" s="12"/>
    </row>
    <row r="11" spans="2:17" ht="15" x14ac:dyDescent="0.25">
      <c r="B11" s="11"/>
      <c r="C11" s="695" t="s">
        <v>85</v>
      </c>
      <c r="D11" s="695"/>
      <c r="E11" s="693" t="s">
        <v>345</v>
      </c>
      <c r="F11" s="693"/>
      <c r="G11" s="693"/>
      <c r="H11" s="693"/>
      <c r="I11" s="12"/>
      <c r="K11" s="34"/>
      <c r="L11" s="30">
        <v>6</v>
      </c>
      <c r="M11" s="31" t="s">
        <v>49</v>
      </c>
      <c r="N11" s="2"/>
      <c r="O11" s="13"/>
      <c r="P11" s="13"/>
      <c r="Q11" s="12"/>
    </row>
    <row r="12" spans="2:17" ht="15" customHeight="1" x14ac:dyDescent="0.25">
      <c r="B12" s="11"/>
      <c r="C12" s="695"/>
      <c r="D12" s="695"/>
      <c r="E12" s="693"/>
      <c r="F12" s="693"/>
      <c r="G12" s="693"/>
      <c r="H12" s="693"/>
      <c r="I12" s="12"/>
      <c r="K12" s="34"/>
      <c r="L12" s="30">
        <v>7</v>
      </c>
      <c r="M12" s="31" t="s">
        <v>50</v>
      </c>
      <c r="N12" s="2"/>
      <c r="O12" s="13"/>
      <c r="P12" s="13"/>
      <c r="Q12" s="12"/>
    </row>
    <row r="13" spans="2:17" ht="15" customHeight="1" x14ac:dyDescent="0.25">
      <c r="B13" s="11"/>
      <c r="C13" s="695" t="s">
        <v>87</v>
      </c>
      <c r="D13" s="695"/>
      <c r="E13" s="693" t="s">
        <v>344</v>
      </c>
      <c r="F13" s="693"/>
      <c r="G13" s="693"/>
      <c r="H13" s="693"/>
      <c r="I13" s="12"/>
      <c r="K13" s="34"/>
      <c r="L13" s="30">
        <v>8</v>
      </c>
      <c r="M13" s="31" t="s">
        <v>51</v>
      </c>
      <c r="N13" s="2"/>
      <c r="O13" s="13"/>
      <c r="P13" s="13"/>
      <c r="Q13" s="12"/>
    </row>
    <row r="14" spans="2:17" ht="15" x14ac:dyDescent="0.25">
      <c r="B14" s="11"/>
      <c r="C14" s="695"/>
      <c r="D14" s="695"/>
      <c r="E14" s="693"/>
      <c r="F14" s="693"/>
      <c r="G14" s="693"/>
      <c r="H14" s="693"/>
      <c r="I14" s="12"/>
      <c r="K14" s="34"/>
      <c r="L14" s="30">
        <v>9</v>
      </c>
      <c r="M14" s="31" t="s">
        <v>52</v>
      </c>
      <c r="N14" s="2"/>
      <c r="O14" s="13"/>
      <c r="P14" s="13"/>
      <c r="Q14" s="12"/>
    </row>
    <row r="15" spans="2:17" ht="15" x14ac:dyDescent="0.25">
      <c r="B15" s="286"/>
      <c r="C15" s="695" t="s">
        <v>88</v>
      </c>
      <c r="D15" s="695"/>
      <c r="E15" s="693" t="s">
        <v>344</v>
      </c>
      <c r="F15" s="693"/>
      <c r="G15" s="693"/>
      <c r="H15" s="693"/>
      <c r="I15" s="287"/>
      <c r="K15" s="34"/>
      <c r="L15" s="30">
        <v>10</v>
      </c>
      <c r="M15" s="31" t="s">
        <v>53</v>
      </c>
      <c r="N15" s="2"/>
      <c r="O15" s="13"/>
      <c r="P15" s="13"/>
      <c r="Q15" s="12"/>
    </row>
    <row r="16" spans="2:17" ht="15" customHeight="1" x14ac:dyDescent="0.25">
      <c r="B16" s="286"/>
      <c r="C16" s="695"/>
      <c r="D16" s="695"/>
      <c r="E16" s="693"/>
      <c r="F16" s="693"/>
      <c r="G16" s="693"/>
      <c r="H16" s="693"/>
      <c r="I16" s="287"/>
      <c r="K16" s="34"/>
      <c r="L16" s="30">
        <v>11</v>
      </c>
      <c r="M16" s="31" t="s">
        <v>54</v>
      </c>
      <c r="N16" s="2"/>
      <c r="O16" s="13"/>
      <c r="P16" s="13"/>
      <c r="Q16" s="12"/>
    </row>
    <row r="17" spans="2:17" ht="15" x14ac:dyDescent="0.25">
      <c r="B17" s="286"/>
      <c r="C17" s="692" t="s">
        <v>17</v>
      </c>
      <c r="D17" s="692"/>
      <c r="E17" s="693" t="s">
        <v>18</v>
      </c>
      <c r="F17" s="693"/>
      <c r="G17" s="693"/>
      <c r="H17" s="693"/>
      <c r="I17" s="287"/>
      <c r="K17" s="34"/>
      <c r="L17" s="30">
        <v>12</v>
      </c>
      <c r="M17" s="31" t="s">
        <v>55</v>
      </c>
      <c r="N17" s="2"/>
      <c r="O17" s="13"/>
      <c r="P17" s="13"/>
      <c r="Q17" s="12"/>
    </row>
    <row r="18" spans="2:17" ht="15" x14ac:dyDescent="0.25">
      <c r="B18" s="286"/>
      <c r="C18" s="692"/>
      <c r="D18" s="692"/>
      <c r="E18" s="693"/>
      <c r="F18" s="693"/>
      <c r="G18" s="693"/>
      <c r="H18" s="693"/>
      <c r="I18" s="287"/>
      <c r="K18" s="34"/>
      <c r="L18" s="30">
        <v>13</v>
      </c>
      <c r="M18" s="31" t="s">
        <v>56</v>
      </c>
      <c r="N18" s="2"/>
      <c r="O18" s="13"/>
      <c r="P18" s="13"/>
      <c r="Q18" s="12"/>
    </row>
    <row r="19" spans="2:17" ht="15" x14ac:dyDescent="0.25">
      <c r="B19" s="286"/>
      <c r="C19" s="695" t="s">
        <v>332</v>
      </c>
      <c r="D19" s="695"/>
      <c r="E19" s="693" t="s">
        <v>338</v>
      </c>
      <c r="F19" s="693"/>
      <c r="G19" s="693"/>
      <c r="H19" s="693"/>
      <c r="I19" s="287"/>
      <c r="K19" s="34"/>
      <c r="L19" s="30">
        <v>14</v>
      </c>
      <c r="M19" s="31" t="s">
        <v>57</v>
      </c>
      <c r="N19" s="2"/>
      <c r="O19" s="13"/>
      <c r="P19" s="13"/>
      <c r="Q19" s="12"/>
    </row>
    <row r="20" spans="2:17" ht="15" customHeight="1" x14ac:dyDescent="0.25">
      <c r="B20" s="286"/>
      <c r="C20" s="695"/>
      <c r="D20" s="695"/>
      <c r="E20" s="693"/>
      <c r="F20" s="693"/>
      <c r="G20" s="693"/>
      <c r="H20" s="693"/>
      <c r="I20" s="287"/>
      <c r="K20" s="34"/>
      <c r="L20" s="30">
        <v>15</v>
      </c>
      <c r="M20" s="31" t="s">
        <v>58</v>
      </c>
      <c r="N20" s="2"/>
      <c r="O20" s="13"/>
      <c r="P20" s="13"/>
      <c r="Q20" s="12"/>
    </row>
    <row r="21" spans="2:17" ht="15" x14ac:dyDescent="0.25">
      <c r="B21" s="286"/>
      <c r="C21" s="695" t="s">
        <v>337</v>
      </c>
      <c r="D21" s="695"/>
      <c r="E21" s="693" t="s">
        <v>339</v>
      </c>
      <c r="F21" s="693"/>
      <c r="G21" s="693"/>
      <c r="H21" s="693"/>
      <c r="I21" s="287"/>
      <c r="K21" s="34"/>
      <c r="L21" s="30">
        <v>16</v>
      </c>
      <c r="M21" s="31" t="s">
        <v>59</v>
      </c>
      <c r="N21" s="2"/>
      <c r="O21" s="13"/>
      <c r="P21" s="13"/>
      <c r="Q21" s="12"/>
    </row>
    <row r="22" spans="2:17" ht="30.6" customHeight="1" x14ac:dyDescent="0.25">
      <c r="B22" s="286"/>
      <c r="C22" s="695"/>
      <c r="D22" s="695"/>
      <c r="E22" s="693"/>
      <c r="F22" s="693"/>
      <c r="G22" s="693"/>
      <c r="H22" s="693"/>
      <c r="I22" s="287"/>
      <c r="K22" s="34"/>
      <c r="L22" s="30">
        <v>17</v>
      </c>
      <c r="M22" s="31" t="s">
        <v>60</v>
      </c>
      <c r="N22" s="2"/>
      <c r="O22" s="13"/>
      <c r="P22" s="13"/>
      <c r="Q22" s="12"/>
    </row>
    <row r="23" spans="2:17" ht="15" customHeight="1" x14ac:dyDescent="0.25">
      <c r="B23" s="286"/>
      <c r="C23" s="695" t="s">
        <v>333</v>
      </c>
      <c r="D23" s="695"/>
      <c r="E23" s="693" t="s">
        <v>341</v>
      </c>
      <c r="F23" s="693"/>
      <c r="G23" s="693"/>
      <c r="H23" s="693"/>
      <c r="I23" s="287"/>
      <c r="K23" s="34"/>
      <c r="L23" s="30">
        <v>18</v>
      </c>
      <c r="M23" s="31" t="s">
        <v>61</v>
      </c>
      <c r="N23" s="2"/>
      <c r="O23" s="13"/>
      <c r="P23" s="13"/>
      <c r="Q23" s="12"/>
    </row>
    <row r="24" spans="2:17" ht="19.8" customHeight="1" x14ac:dyDescent="0.25">
      <c r="B24" s="286"/>
      <c r="C24" s="695"/>
      <c r="D24" s="695"/>
      <c r="E24" s="693"/>
      <c r="F24" s="693"/>
      <c r="G24" s="693"/>
      <c r="H24" s="693"/>
      <c r="I24" s="287"/>
      <c r="K24" s="34"/>
      <c r="L24" s="30">
        <v>19</v>
      </c>
      <c r="M24" s="31" t="s">
        <v>62</v>
      </c>
      <c r="N24" s="2"/>
      <c r="O24" s="13"/>
      <c r="P24" s="13"/>
      <c r="Q24" s="12"/>
    </row>
    <row r="25" spans="2:17" ht="15" customHeight="1" x14ac:dyDescent="0.25">
      <c r="B25" s="286"/>
      <c r="C25" s="696" t="s">
        <v>334</v>
      </c>
      <c r="D25" s="697"/>
      <c r="E25" s="693" t="s">
        <v>340</v>
      </c>
      <c r="F25" s="693"/>
      <c r="G25" s="693"/>
      <c r="H25" s="693"/>
      <c r="I25" s="287"/>
      <c r="K25" s="34"/>
      <c r="L25" s="30">
        <v>20</v>
      </c>
      <c r="M25" s="31" t="s">
        <v>63</v>
      </c>
      <c r="N25" s="2"/>
      <c r="O25" s="13"/>
      <c r="P25" s="13"/>
      <c r="Q25" s="12"/>
    </row>
    <row r="26" spans="2:17" ht="15" x14ac:dyDescent="0.25">
      <c r="B26" s="286"/>
      <c r="C26" s="698"/>
      <c r="D26" s="699"/>
      <c r="E26" s="693"/>
      <c r="F26" s="693"/>
      <c r="G26" s="693"/>
      <c r="H26" s="693"/>
      <c r="I26" s="287"/>
      <c r="K26" s="34"/>
      <c r="L26" s="30">
        <v>21</v>
      </c>
      <c r="M26" s="31" t="s">
        <v>64</v>
      </c>
      <c r="N26" s="2"/>
      <c r="O26" s="13"/>
      <c r="P26" s="13"/>
      <c r="Q26" s="12"/>
    </row>
    <row r="27" spans="2:17" ht="13.8" customHeight="1" thickBot="1" x14ac:dyDescent="0.3">
      <c r="B27" s="11"/>
      <c r="C27" s="696" t="s">
        <v>335</v>
      </c>
      <c r="D27" s="697"/>
      <c r="E27" s="693" t="s">
        <v>342</v>
      </c>
      <c r="F27" s="693"/>
      <c r="G27" s="693"/>
      <c r="H27" s="693"/>
      <c r="I27" s="12"/>
      <c r="K27" s="37"/>
      <c r="L27" s="38"/>
      <c r="M27" s="14"/>
      <c r="N27" s="14"/>
      <c r="O27" s="14"/>
      <c r="P27" s="14"/>
      <c r="Q27" s="15"/>
    </row>
    <row r="28" spans="2:17" ht="20.399999999999999" customHeight="1" x14ac:dyDescent="0.25">
      <c r="B28" s="11"/>
      <c r="C28" s="698"/>
      <c r="D28" s="699"/>
      <c r="E28" s="693"/>
      <c r="F28" s="693"/>
      <c r="G28" s="693"/>
      <c r="H28" s="693"/>
      <c r="I28" s="12"/>
    </row>
    <row r="29" spans="2:17" ht="13.2" customHeight="1" x14ac:dyDescent="0.25">
      <c r="B29" s="11"/>
      <c r="C29" s="695" t="s">
        <v>336</v>
      </c>
      <c r="D29" s="695"/>
      <c r="E29" s="693" t="s">
        <v>343</v>
      </c>
      <c r="F29" s="693"/>
      <c r="G29" s="693"/>
      <c r="H29" s="693"/>
      <c r="I29" s="12"/>
    </row>
    <row r="30" spans="2:17" ht="19.8" customHeight="1" x14ac:dyDescent="0.25">
      <c r="B30" s="11"/>
      <c r="C30" s="695"/>
      <c r="D30" s="695"/>
      <c r="E30" s="693"/>
      <c r="F30" s="693"/>
      <c r="G30" s="693"/>
      <c r="H30" s="693"/>
      <c r="I30" s="12"/>
    </row>
    <row r="31" spans="2:17" x14ac:dyDescent="0.25">
      <c r="B31" s="11"/>
      <c r="C31" s="692" t="s">
        <v>12</v>
      </c>
      <c r="D31" s="692"/>
      <c r="E31" s="693" t="s">
        <v>19</v>
      </c>
      <c r="F31" s="693"/>
      <c r="G31" s="693"/>
      <c r="H31" s="693"/>
      <c r="I31" s="12"/>
    </row>
    <row r="32" spans="2:17" ht="16.8" customHeight="1" x14ac:dyDescent="0.25">
      <c r="B32" s="11"/>
      <c r="C32" s="692"/>
      <c r="D32" s="692"/>
      <c r="E32" s="693"/>
      <c r="F32" s="693"/>
      <c r="G32" s="693"/>
      <c r="H32" s="693"/>
      <c r="I32" s="12"/>
    </row>
    <row r="33" spans="2:9" ht="13.8" thickBot="1" x14ac:dyDescent="0.3">
      <c r="B33" s="37"/>
      <c r="C33" s="38"/>
      <c r="D33" s="14"/>
      <c r="E33" s="14"/>
      <c r="F33" s="14"/>
      <c r="G33" s="14"/>
      <c r="H33" s="14"/>
      <c r="I33" s="15"/>
    </row>
  </sheetData>
  <mergeCells count="28">
    <mergeCell ref="C21:D22"/>
    <mergeCell ref="E21:H22"/>
    <mergeCell ref="C23:D24"/>
    <mergeCell ref="E23:H24"/>
    <mergeCell ref="C25:D26"/>
    <mergeCell ref="E25:H26"/>
    <mergeCell ref="C15:D16"/>
    <mergeCell ref="E15:H16"/>
    <mergeCell ref="C17:D18"/>
    <mergeCell ref="E17:H18"/>
    <mergeCell ref="C19:D20"/>
    <mergeCell ref="E19:H20"/>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198" bestFit="1" customWidth="1"/>
    <col min="2" max="2" width="17.44140625" style="198" bestFit="1" customWidth="1"/>
    <col min="3" max="3" width="13.44140625" style="198" customWidth="1"/>
    <col min="4" max="4" width="16.6640625" style="198" bestFit="1" customWidth="1"/>
    <col min="5" max="5" width="23.44140625" style="198" customWidth="1"/>
    <col min="6" max="6" width="27.44140625" style="198" customWidth="1"/>
    <col min="7" max="7" width="20.109375" style="198" bestFit="1" customWidth="1"/>
    <col min="8" max="8" width="13.44140625" style="173" bestFit="1" customWidth="1"/>
    <col min="9" max="9" width="14.6640625" style="198" bestFit="1" customWidth="1"/>
    <col min="10" max="10" width="21.109375" style="174" customWidth="1"/>
    <col min="11" max="11" width="17.33203125" style="198" customWidth="1"/>
    <col min="12" max="12" width="11" style="198" customWidth="1"/>
    <col min="13" max="13" width="13.33203125" style="198" customWidth="1"/>
    <col min="14" max="14" width="15" style="198" customWidth="1"/>
    <col min="15" max="15" width="12.5546875" style="198" customWidth="1"/>
    <col min="16" max="16" width="10.109375" style="198" customWidth="1"/>
    <col min="17" max="17" width="14" style="198" customWidth="1"/>
    <col min="18" max="18" width="11.21875" style="198" customWidth="1"/>
    <col min="19" max="19" width="20.5546875" style="198" bestFit="1" customWidth="1"/>
    <col min="20" max="20" width="19.33203125" style="198" bestFit="1" customWidth="1"/>
    <col min="21" max="21" width="12.21875" style="174" customWidth="1"/>
    <col min="22" max="22" width="11" style="174" customWidth="1"/>
    <col min="23" max="16384" width="8.88671875" style="198"/>
  </cols>
  <sheetData>
    <row r="1" spans="1:22" s="167" customFormat="1" ht="21" x14ac:dyDescent="0.4">
      <c r="A1" s="167" t="s">
        <v>298</v>
      </c>
      <c r="H1" s="168"/>
      <c r="J1" s="169"/>
      <c r="U1" s="169"/>
      <c r="V1" s="169"/>
    </row>
    <row r="2" spans="1:22" s="170" customFormat="1" ht="14.4" x14ac:dyDescent="0.3">
      <c r="A2" s="170" t="s">
        <v>299</v>
      </c>
      <c r="H2" s="171"/>
      <c r="J2" s="172"/>
      <c r="U2" s="172"/>
      <c r="V2" s="172"/>
    </row>
    <row r="3" spans="1:22" x14ac:dyDescent="0.25">
      <c r="A3" s="198" t="s">
        <v>300</v>
      </c>
    </row>
    <row r="4" spans="1:22" x14ac:dyDescent="0.25">
      <c r="A4" s="198" t="s">
        <v>301</v>
      </c>
    </row>
    <row r="6" spans="1:22" s="170" customFormat="1" ht="28.8" x14ac:dyDescent="0.3">
      <c r="A6" s="170" t="s">
        <v>154</v>
      </c>
      <c r="B6" s="170" t="s">
        <v>92</v>
      </c>
      <c r="C6" s="170" t="s">
        <v>155</v>
      </c>
      <c r="D6" s="170" t="s">
        <v>156</v>
      </c>
      <c r="E6" s="170" t="s">
        <v>157</v>
      </c>
      <c r="F6" s="170" t="s">
        <v>302</v>
      </c>
      <c r="G6" s="170" t="s">
        <v>158</v>
      </c>
      <c r="H6" s="171" t="s">
        <v>303</v>
      </c>
      <c r="I6" s="170" t="s">
        <v>41</v>
      </c>
      <c r="J6" s="175" t="s">
        <v>159</v>
      </c>
      <c r="K6" s="176" t="s">
        <v>160</v>
      </c>
      <c r="L6" s="176" t="s">
        <v>73</v>
      </c>
      <c r="M6" s="176" t="s">
        <v>161</v>
      </c>
      <c r="N6" s="176" t="s">
        <v>162</v>
      </c>
      <c r="O6" s="176" t="s">
        <v>91</v>
      </c>
      <c r="P6" s="176" t="s">
        <v>163</v>
      </c>
      <c r="Q6" s="176" t="s">
        <v>164</v>
      </c>
      <c r="R6" s="176" t="s">
        <v>165</v>
      </c>
      <c r="S6" s="176" t="s">
        <v>166</v>
      </c>
      <c r="T6" s="176" t="s">
        <v>167</v>
      </c>
      <c r="U6" s="175" t="s">
        <v>168</v>
      </c>
      <c r="V6" s="175" t="s">
        <v>169</v>
      </c>
    </row>
    <row r="7" spans="1:22" x14ac:dyDescent="0.25">
      <c r="B7" s="198" t="s">
        <v>93</v>
      </c>
      <c r="C7" s="198" t="s">
        <v>170</v>
      </c>
      <c r="D7" s="198" t="s">
        <v>171</v>
      </c>
      <c r="E7" s="198" t="s">
        <v>172</v>
      </c>
      <c r="G7" s="198" t="s">
        <v>173</v>
      </c>
      <c r="H7" s="173">
        <v>8530</v>
      </c>
      <c r="I7" s="198">
        <v>4</v>
      </c>
      <c r="J7" s="174">
        <v>37242</v>
      </c>
      <c r="K7" s="198">
        <v>1.49</v>
      </c>
      <c r="L7" s="198" t="s">
        <v>4</v>
      </c>
      <c r="M7" s="198" t="s">
        <v>172</v>
      </c>
      <c r="N7" s="198" t="s">
        <v>174</v>
      </c>
      <c r="R7" s="198" t="s">
        <v>172</v>
      </c>
      <c r="S7" s="198" t="s">
        <v>175</v>
      </c>
      <c r="T7" s="198" t="s">
        <v>12</v>
      </c>
      <c r="U7" s="174">
        <v>37077</v>
      </c>
      <c r="V7" s="174">
        <v>37242</v>
      </c>
    </row>
    <row r="8" spans="1:22" x14ac:dyDescent="0.25">
      <c r="B8" s="198" t="s">
        <v>94</v>
      </c>
      <c r="C8" s="198" t="s">
        <v>170</v>
      </c>
      <c r="D8" s="198" t="s">
        <v>176</v>
      </c>
      <c r="E8" s="198" t="s">
        <v>172</v>
      </c>
      <c r="G8" s="198" t="s">
        <v>177</v>
      </c>
      <c r="H8" s="173">
        <v>7704</v>
      </c>
      <c r="I8" s="198">
        <v>17</v>
      </c>
      <c r="J8" s="174">
        <v>37257</v>
      </c>
      <c r="K8" s="198">
        <v>2.2599999999999998</v>
      </c>
      <c r="L8" s="198" t="s">
        <v>4</v>
      </c>
      <c r="M8" s="198" t="s">
        <v>172</v>
      </c>
      <c r="N8" s="198" t="s">
        <v>174</v>
      </c>
      <c r="R8" s="198" t="s">
        <v>172</v>
      </c>
      <c r="S8" s="198" t="s">
        <v>175</v>
      </c>
      <c r="T8" s="198" t="s">
        <v>12</v>
      </c>
      <c r="U8" s="174">
        <v>37081</v>
      </c>
      <c r="V8" s="174">
        <v>37242</v>
      </c>
    </row>
    <row r="9" spans="1:22" x14ac:dyDescent="0.25">
      <c r="B9" s="198" t="s">
        <v>95</v>
      </c>
      <c r="C9" s="198" t="s">
        <v>170</v>
      </c>
      <c r="D9" s="198" t="s">
        <v>178</v>
      </c>
      <c r="E9" s="198" t="s">
        <v>172</v>
      </c>
      <c r="G9" s="198" t="s">
        <v>179</v>
      </c>
      <c r="H9" s="173">
        <v>7838</v>
      </c>
      <c r="I9" s="198">
        <v>2</v>
      </c>
      <c r="J9" s="174">
        <v>37242</v>
      </c>
      <c r="K9" s="198">
        <v>3.76</v>
      </c>
      <c r="L9" s="198" t="s">
        <v>4</v>
      </c>
      <c r="M9" s="198" t="s">
        <v>172</v>
      </c>
      <c r="N9" s="198" t="s">
        <v>174</v>
      </c>
      <c r="R9" s="198" t="s">
        <v>172</v>
      </c>
      <c r="S9" s="198" t="s">
        <v>175</v>
      </c>
      <c r="T9" s="198" t="s">
        <v>12</v>
      </c>
      <c r="U9" s="174">
        <v>37067</v>
      </c>
      <c r="V9" s="174">
        <v>37242</v>
      </c>
    </row>
    <row r="10" spans="1:22" x14ac:dyDescent="0.25">
      <c r="B10" s="198" t="s">
        <v>96</v>
      </c>
      <c r="C10" s="198" t="s">
        <v>170</v>
      </c>
      <c r="D10" s="198" t="s">
        <v>180</v>
      </c>
      <c r="E10" s="198" t="s">
        <v>172</v>
      </c>
      <c r="G10" s="198" t="s">
        <v>181</v>
      </c>
      <c r="H10" s="173">
        <v>8230</v>
      </c>
      <c r="I10" s="198">
        <v>21</v>
      </c>
      <c r="J10" s="174">
        <v>37267</v>
      </c>
      <c r="K10" s="198">
        <v>0.26</v>
      </c>
      <c r="L10" s="198" t="s">
        <v>4</v>
      </c>
      <c r="M10" s="198" t="s">
        <v>172</v>
      </c>
      <c r="N10" s="198" t="s">
        <v>174</v>
      </c>
      <c r="R10" s="198" t="s">
        <v>172</v>
      </c>
      <c r="S10" s="198" t="s">
        <v>182</v>
      </c>
      <c r="T10" s="198" t="s">
        <v>12</v>
      </c>
      <c r="U10" s="174">
        <v>37216</v>
      </c>
      <c r="V10" s="174">
        <v>37267</v>
      </c>
    </row>
    <row r="11" spans="1:22" x14ac:dyDescent="0.25">
      <c r="B11" s="198" t="s">
        <v>97</v>
      </c>
      <c r="C11" s="198" t="s">
        <v>170</v>
      </c>
      <c r="D11" s="198" t="s">
        <v>183</v>
      </c>
      <c r="E11" s="198" t="s">
        <v>172</v>
      </c>
      <c r="G11" s="198" t="s">
        <v>184</v>
      </c>
      <c r="H11" s="173">
        <v>8551</v>
      </c>
      <c r="I11" s="198">
        <v>4</v>
      </c>
      <c r="J11" s="174">
        <v>37288</v>
      </c>
      <c r="K11" s="198">
        <v>3.72</v>
      </c>
      <c r="L11" s="198" t="s">
        <v>4</v>
      </c>
      <c r="M11" s="198" t="s">
        <v>172</v>
      </c>
      <c r="N11" s="198" t="s">
        <v>174</v>
      </c>
      <c r="R11" s="198" t="s">
        <v>172</v>
      </c>
      <c r="S11" s="198" t="s">
        <v>175</v>
      </c>
      <c r="T11" s="198" t="s">
        <v>12</v>
      </c>
      <c r="U11" s="174">
        <v>37083</v>
      </c>
      <c r="V11" s="174">
        <v>37320</v>
      </c>
    </row>
    <row r="12" spans="1:22" x14ac:dyDescent="0.25">
      <c r="B12" s="198" t="s">
        <v>98</v>
      </c>
      <c r="C12" s="198" t="s">
        <v>170</v>
      </c>
      <c r="D12" s="198" t="s">
        <v>185</v>
      </c>
      <c r="E12" s="198" t="s">
        <v>172</v>
      </c>
      <c r="G12" s="198" t="s">
        <v>186</v>
      </c>
      <c r="H12" s="173">
        <v>7039</v>
      </c>
      <c r="I12" s="198">
        <v>9</v>
      </c>
      <c r="J12" s="174">
        <v>37314</v>
      </c>
      <c r="K12" s="198">
        <v>2.2599999999999998</v>
      </c>
      <c r="L12" s="198" t="s">
        <v>4</v>
      </c>
      <c r="M12" s="198" t="s">
        <v>172</v>
      </c>
      <c r="N12" s="198" t="s">
        <v>174</v>
      </c>
      <c r="R12" s="198" t="s">
        <v>172</v>
      </c>
      <c r="S12" s="198" t="s">
        <v>187</v>
      </c>
      <c r="T12" s="198" t="s">
        <v>12</v>
      </c>
      <c r="U12" s="174">
        <v>37085</v>
      </c>
      <c r="V12" s="174">
        <v>37329</v>
      </c>
    </row>
    <row r="13" spans="1:22" x14ac:dyDescent="0.25">
      <c r="B13" s="198" t="s">
        <v>99</v>
      </c>
      <c r="C13" s="198" t="s">
        <v>170</v>
      </c>
      <c r="D13" s="198" t="s">
        <v>188</v>
      </c>
      <c r="E13" s="198" t="s">
        <v>172</v>
      </c>
      <c r="G13" s="198" t="s">
        <v>189</v>
      </c>
      <c r="H13" s="173">
        <v>8060</v>
      </c>
      <c r="I13" s="198">
        <v>13</v>
      </c>
      <c r="J13" s="174">
        <v>37336</v>
      </c>
      <c r="K13" s="198">
        <v>1.9</v>
      </c>
      <c r="L13" s="198" t="s">
        <v>4</v>
      </c>
      <c r="M13" s="198" t="s">
        <v>172</v>
      </c>
      <c r="N13" s="198" t="s">
        <v>174</v>
      </c>
      <c r="R13" s="198" t="s">
        <v>172</v>
      </c>
      <c r="S13" s="198" t="s">
        <v>187</v>
      </c>
      <c r="T13" s="198" t="s">
        <v>12</v>
      </c>
      <c r="U13" s="174">
        <v>37109</v>
      </c>
      <c r="V13" s="174">
        <v>37336</v>
      </c>
    </row>
    <row r="14" spans="1:22" x14ac:dyDescent="0.25">
      <c r="B14" s="198" t="s">
        <v>100</v>
      </c>
      <c r="C14" s="198" t="s">
        <v>170</v>
      </c>
      <c r="D14" s="198" t="s">
        <v>190</v>
      </c>
      <c r="E14" s="198" t="s">
        <v>172</v>
      </c>
      <c r="G14" s="198" t="s">
        <v>191</v>
      </c>
      <c r="H14" s="173">
        <v>8501</v>
      </c>
      <c r="I14" s="198">
        <v>17</v>
      </c>
      <c r="J14" s="174">
        <v>37280</v>
      </c>
      <c r="K14" s="198">
        <v>2.69</v>
      </c>
      <c r="L14" s="198" t="s">
        <v>4</v>
      </c>
      <c r="M14" s="198" t="s">
        <v>172</v>
      </c>
      <c r="N14" s="198" t="s">
        <v>174</v>
      </c>
      <c r="R14" s="198" t="s">
        <v>172</v>
      </c>
      <c r="S14" s="198" t="s">
        <v>187</v>
      </c>
      <c r="T14" s="198" t="s">
        <v>12</v>
      </c>
      <c r="U14" s="174">
        <v>37162</v>
      </c>
      <c r="V14" s="174">
        <v>37357</v>
      </c>
    </row>
    <row r="15" spans="1:22" x14ac:dyDescent="0.25">
      <c r="B15" s="198" t="s">
        <v>101</v>
      </c>
      <c r="C15" s="198" t="s">
        <v>170</v>
      </c>
      <c r="D15" s="198" t="s">
        <v>172</v>
      </c>
      <c r="E15" s="198" t="s">
        <v>192</v>
      </c>
      <c r="G15" s="198" t="s">
        <v>193</v>
      </c>
      <c r="H15" s="173">
        <v>7430</v>
      </c>
      <c r="I15" s="198">
        <v>7</v>
      </c>
      <c r="J15" s="174">
        <v>37361</v>
      </c>
      <c r="K15" s="198">
        <v>2</v>
      </c>
      <c r="L15" s="198" t="s">
        <v>90</v>
      </c>
      <c r="M15" s="198" t="s">
        <v>172</v>
      </c>
      <c r="N15" s="198" t="s">
        <v>174</v>
      </c>
      <c r="R15" s="198" t="s">
        <v>172</v>
      </c>
      <c r="S15" s="198" t="s">
        <v>194</v>
      </c>
      <c r="T15" s="198" t="s">
        <v>12</v>
      </c>
      <c r="U15" s="174">
        <v>37280</v>
      </c>
      <c r="V15" s="174">
        <v>37361</v>
      </c>
    </row>
    <row r="16" spans="1:22" x14ac:dyDescent="0.25">
      <c r="B16" s="198" t="s">
        <v>102</v>
      </c>
      <c r="C16" s="198" t="s">
        <v>170</v>
      </c>
      <c r="D16" s="198" t="s">
        <v>195</v>
      </c>
      <c r="E16" s="198" t="s">
        <v>172</v>
      </c>
      <c r="G16" s="198" t="s">
        <v>196</v>
      </c>
      <c r="H16" s="173">
        <v>7627</v>
      </c>
      <c r="I16" s="198">
        <v>7</v>
      </c>
      <c r="J16" s="174">
        <v>37361</v>
      </c>
      <c r="K16" s="198">
        <v>2.2599999999999998</v>
      </c>
      <c r="L16" s="198" t="s">
        <v>4</v>
      </c>
      <c r="M16" s="198" t="s">
        <v>172</v>
      </c>
      <c r="N16" s="198" t="s">
        <v>174</v>
      </c>
      <c r="R16" s="198" t="s">
        <v>172</v>
      </c>
      <c r="S16" s="198" t="s">
        <v>194</v>
      </c>
      <c r="T16" s="198" t="s">
        <v>12</v>
      </c>
      <c r="U16" s="174">
        <v>37152</v>
      </c>
      <c r="V16" s="174">
        <v>37361</v>
      </c>
    </row>
    <row r="17" spans="2:22" x14ac:dyDescent="0.25">
      <c r="B17" s="198" t="s">
        <v>103</v>
      </c>
      <c r="C17" s="198" t="s">
        <v>170</v>
      </c>
      <c r="D17" s="198" t="s">
        <v>172</v>
      </c>
      <c r="E17" s="198" t="s">
        <v>197</v>
      </c>
      <c r="G17" s="198" t="s">
        <v>198</v>
      </c>
      <c r="H17" s="173">
        <v>7043</v>
      </c>
      <c r="I17" s="198">
        <v>9</v>
      </c>
      <c r="J17" s="174">
        <v>37382</v>
      </c>
      <c r="K17" s="198">
        <v>2</v>
      </c>
      <c r="L17" s="198" t="s">
        <v>90</v>
      </c>
      <c r="M17" s="198" t="s">
        <v>172</v>
      </c>
      <c r="N17" s="198" t="s">
        <v>174</v>
      </c>
      <c r="R17" s="198" t="s">
        <v>172</v>
      </c>
      <c r="S17" s="198" t="s">
        <v>187</v>
      </c>
      <c r="T17" s="198" t="s">
        <v>12</v>
      </c>
      <c r="U17" s="174">
        <v>37379</v>
      </c>
      <c r="V17" s="174">
        <v>37382</v>
      </c>
    </row>
    <row r="18" spans="2:22" x14ac:dyDescent="0.25">
      <c r="B18" s="198" t="s">
        <v>104</v>
      </c>
      <c r="C18" s="198" t="s">
        <v>170</v>
      </c>
      <c r="D18" s="198" t="s">
        <v>200</v>
      </c>
      <c r="E18" s="198" t="s">
        <v>172</v>
      </c>
      <c r="G18" s="198" t="s">
        <v>201</v>
      </c>
      <c r="H18" s="173">
        <v>8008</v>
      </c>
      <c r="I18" s="198">
        <v>18</v>
      </c>
      <c r="J18" s="174">
        <v>37377</v>
      </c>
      <c r="K18" s="198">
        <v>2.71</v>
      </c>
      <c r="L18" s="198" t="s">
        <v>4</v>
      </c>
      <c r="M18" s="198" t="s">
        <v>172</v>
      </c>
      <c r="N18" s="198" t="s">
        <v>174</v>
      </c>
      <c r="R18" s="198" t="s">
        <v>172</v>
      </c>
      <c r="S18" s="198" t="s">
        <v>182</v>
      </c>
      <c r="T18" s="198" t="s">
        <v>12</v>
      </c>
      <c r="U18" s="174">
        <v>37298</v>
      </c>
      <c r="V18" s="174">
        <v>37420</v>
      </c>
    </row>
    <row r="19" spans="2:22" x14ac:dyDescent="0.25">
      <c r="B19" s="198" t="s">
        <v>105</v>
      </c>
      <c r="C19" s="198" t="s">
        <v>170</v>
      </c>
      <c r="D19" s="198" t="s">
        <v>202</v>
      </c>
      <c r="E19" s="198" t="s">
        <v>172</v>
      </c>
      <c r="G19" s="198" t="s">
        <v>203</v>
      </c>
      <c r="H19" s="173">
        <v>8251</v>
      </c>
      <c r="I19" s="198">
        <v>21</v>
      </c>
      <c r="J19" s="174">
        <v>37424</v>
      </c>
      <c r="K19" s="198">
        <v>0.89</v>
      </c>
      <c r="L19" s="198" t="s">
        <v>4</v>
      </c>
      <c r="M19" s="198" t="s">
        <v>172</v>
      </c>
      <c r="N19" s="198" t="s">
        <v>174</v>
      </c>
      <c r="R19" s="198" t="s">
        <v>172</v>
      </c>
      <c r="S19" s="198" t="s">
        <v>182</v>
      </c>
      <c r="T19" s="198" t="s">
        <v>12</v>
      </c>
      <c r="U19" s="174">
        <v>37090</v>
      </c>
      <c r="V19" s="174">
        <v>37424</v>
      </c>
    </row>
    <row r="20" spans="2:22" x14ac:dyDescent="0.25">
      <c r="B20" s="198" t="s">
        <v>106</v>
      </c>
      <c r="C20" s="198" t="s">
        <v>170</v>
      </c>
      <c r="D20" s="198" t="s">
        <v>172</v>
      </c>
      <c r="E20" s="198" t="s">
        <v>204</v>
      </c>
      <c r="F20" s="198" t="s">
        <v>205</v>
      </c>
      <c r="G20" s="198" t="s">
        <v>206</v>
      </c>
      <c r="H20" s="173">
        <v>8096</v>
      </c>
      <c r="I20" s="198">
        <v>15</v>
      </c>
      <c r="J20" s="174">
        <v>37434</v>
      </c>
      <c r="K20" s="198">
        <v>62.23</v>
      </c>
      <c r="L20" s="198" t="s">
        <v>3</v>
      </c>
      <c r="M20" s="198" t="s">
        <v>172</v>
      </c>
      <c r="N20" s="198" t="s">
        <v>174</v>
      </c>
      <c r="R20" s="198" t="s">
        <v>172</v>
      </c>
      <c r="S20" s="198" t="s">
        <v>187</v>
      </c>
      <c r="T20" s="198" t="s">
        <v>12</v>
      </c>
      <c r="U20" s="174">
        <v>37060</v>
      </c>
      <c r="V20" s="174">
        <v>37434</v>
      </c>
    </row>
    <row r="21" spans="2:22" x14ac:dyDescent="0.25">
      <c r="B21" s="198" t="s">
        <v>107</v>
      </c>
      <c r="C21" s="198" t="s">
        <v>170</v>
      </c>
      <c r="D21" s="198" t="s">
        <v>207</v>
      </c>
      <c r="E21" s="198" t="s">
        <v>172</v>
      </c>
      <c r="G21" s="198" t="s">
        <v>208</v>
      </c>
      <c r="H21" s="173">
        <v>7732</v>
      </c>
      <c r="I21" s="198">
        <v>17</v>
      </c>
      <c r="J21" s="174">
        <v>37377</v>
      </c>
      <c r="K21" s="198">
        <v>2.69</v>
      </c>
      <c r="L21" s="198" t="s">
        <v>4</v>
      </c>
      <c r="M21" s="198" t="s">
        <v>172</v>
      </c>
      <c r="N21" s="198" t="s">
        <v>174</v>
      </c>
      <c r="R21" s="198" t="s">
        <v>172</v>
      </c>
      <c r="S21" s="198" t="s">
        <v>175</v>
      </c>
      <c r="T21" s="198" t="s">
        <v>12</v>
      </c>
      <c r="U21" s="174">
        <v>37330</v>
      </c>
      <c r="V21" s="174">
        <v>37439</v>
      </c>
    </row>
    <row r="22" spans="2:22" x14ac:dyDescent="0.25">
      <c r="B22" s="198" t="s">
        <v>108</v>
      </c>
      <c r="C22" s="198" t="s">
        <v>170</v>
      </c>
      <c r="D22" s="198" t="s">
        <v>209</v>
      </c>
      <c r="E22" s="198" t="s">
        <v>172</v>
      </c>
      <c r="G22" s="198" t="s">
        <v>210</v>
      </c>
      <c r="H22" s="173">
        <v>8822</v>
      </c>
      <c r="I22" s="198">
        <v>4</v>
      </c>
      <c r="J22" s="174">
        <v>37408</v>
      </c>
      <c r="K22" s="198">
        <v>3.46</v>
      </c>
      <c r="L22" s="198" t="s">
        <v>4</v>
      </c>
      <c r="M22" s="198" t="s">
        <v>172</v>
      </c>
      <c r="N22" s="198" t="s">
        <v>174</v>
      </c>
      <c r="R22" s="198" t="s">
        <v>172</v>
      </c>
      <c r="S22" s="198" t="s">
        <v>175</v>
      </c>
      <c r="T22" s="198" t="s">
        <v>12</v>
      </c>
      <c r="U22" s="174">
        <v>37146</v>
      </c>
      <c r="V22" s="174">
        <v>37439</v>
      </c>
    </row>
    <row r="23" spans="2:22" x14ac:dyDescent="0.25">
      <c r="B23" s="198" t="s">
        <v>109</v>
      </c>
      <c r="C23" s="198" t="s">
        <v>170</v>
      </c>
      <c r="D23" s="198" t="s">
        <v>172</v>
      </c>
      <c r="E23" s="198" t="s">
        <v>211</v>
      </c>
      <c r="F23" s="198" t="s">
        <v>212</v>
      </c>
      <c r="G23" s="198" t="s">
        <v>213</v>
      </c>
      <c r="H23" s="173">
        <v>7059</v>
      </c>
      <c r="I23" s="198">
        <v>5</v>
      </c>
      <c r="J23" s="174">
        <v>37440</v>
      </c>
      <c r="K23" s="198">
        <v>68.400000000000006</v>
      </c>
      <c r="L23" s="198" t="s">
        <v>3</v>
      </c>
      <c r="M23" s="198" t="s">
        <v>172</v>
      </c>
      <c r="N23" s="198" t="s">
        <v>174</v>
      </c>
      <c r="R23" s="198" t="s">
        <v>172</v>
      </c>
      <c r="S23" s="198" t="s">
        <v>175</v>
      </c>
      <c r="T23" s="198" t="s">
        <v>12</v>
      </c>
      <c r="U23" s="174">
        <v>37063</v>
      </c>
      <c r="V23" s="174">
        <v>37440</v>
      </c>
    </row>
    <row r="24" spans="2:22" x14ac:dyDescent="0.25">
      <c r="B24" s="198" t="s">
        <v>110</v>
      </c>
      <c r="C24" s="198" t="s">
        <v>170</v>
      </c>
      <c r="D24" s="198" t="s">
        <v>214</v>
      </c>
      <c r="E24" s="198" t="s">
        <v>172</v>
      </c>
      <c r="G24" s="198" t="s">
        <v>215</v>
      </c>
      <c r="H24" s="173">
        <v>7722</v>
      </c>
      <c r="I24" s="198">
        <v>17</v>
      </c>
      <c r="J24" s="174">
        <v>37460</v>
      </c>
      <c r="K24" s="198">
        <v>8.3699999999999992</v>
      </c>
      <c r="L24" s="198" t="s">
        <v>4</v>
      </c>
      <c r="M24" s="198" t="s">
        <v>172</v>
      </c>
      <c r="N24" s="198" t="s">
        <v>174</v>
      </c>
      <c r="R24" s="198" t="s">
        <v>172</v>
      </c>
      <c r="S24" s="198" t="s">
        <v>175</v>
      </c>
      <c r="T24" s="198" t="s">
        <v>12</v>
      </c>
      <c r="U24" s="174">
        <v>37139</v>
      </c>
      <c r="V24" s="174">
        <v>37460</v>
      </c>
    </row>
    <row r="25" spans="2:22" x14ac:dyDescent="0.25">
      <c r="B25" s="198" t="s">
        <v>111</v>
      </c>
      <c r="C25" s="198" t="s">
        <v>170</v>
      </c>
      <c r="D25" s="198" t="s">
        <v>216</v>
      </c>
      <c r="E25" s="198" t="s">
        <v>172</v>
      </c>
      <c r="G25" s="198" t="s">
        <v>217</v>
      </c>
      <c r="H25" s="173">
        <v>8527</v>
      </c>
      <c r="I25" s="198">
        <v>18</v>
      </c>
      <c r="J25" s="174">
        <v>37469</v>
      </c>
      <c r="K25" s="198">
        <v>1.5</v>
      </c>
      <c r="L25" s="198" t="s">
        <v>4</v>
      </c>
      <c r="M25" s="198" t="s">
        <v>172</v>
      </c>
      <c r="N25" s="198" t="s">
        <v>174</v>
      </c>
      <c r="R25" s="198" t="s">
        <v>172</v>
      </c>
      <c r="S25" s="198" t="s">
        <v>175</v>
      </c>
      <c r="T25" s="198" t="s">
        <v>12</v>
      </c>
      <c r="U25" s="174">
        <v>37203</v>
      </c>
      <c r="V25" s="174">
        <v>37469</v>
      </c>
    </row>
    <row r="26" spans="2:22" x14ac:dyDescent="0.25">
      <c r="B26" s="198" t="s">
        <v>112</v>
      </c>
      <c r="C26" s="198" t="s">
        <v>170</v>
      </c>
      <c r="D26" s="198" t="s">
        <v>218</v>
      </c>
      <c r="E26" s="198" t="s">
        <v>172</v>
      </c>
      <c r="G26" s="198" t="s">
        <v>184</v>
      </c>
      <c r="H26" s="173">
        <v>8551</v>
      </c>
      <c r="I26" s="198">
        <v>4</v>
      </c>
      <c r="J26" s="174">
        <v>37470</v>
      </c>
      <c r="K26" s="198">
        <v>2.71</v>
      </c>
      <c r="L26" s="198" t="s">
        <v>4</v>
      </c>
      <c r="M26" s="198" t="s">
        <v>172</v>
      </c>
      <c r="N26" s="198" t="s">
        <v>174</v>
      </c>
      <c r="R26" s="198" t="s">
        <v>172</v>
      </c>
      <c r="S26" s="198" t="s">
        <v>175</v>
      </c>
      <c r="T26" s="198" t="s">
        <v>12</v>
      </c>
      <c r="U26" s="174">
        <v>37330</v>
      </c>
      <c r="V26" s="174">
        <v>37489</v>
      </c>
    </row>
    <row r="27" spans="2:22" x14ac:dyDescent="0.25">
      <c r="B27" s="198" t="s">
        <v>113</v>
      </c>
      <c r="C27" s="198" t="s">
        <v>170</v>
      </c>
      <c r="D27" s="198" t="s">
        <v>219</v>
      </c>
      <c r="E27" s="198" t="s">
        <v>172</v>
      </c>
      <c r="G27" s="198" t="s">
        <v>220</v>
      </c>
      <c r="H27" s="173">
        <v>7470</v>
      </c>
      <c r="I27" s="198">
        <v>6</v>
      </c>
      <c r="J27" s="174">
        <v>36739</v>
      </c>
      <c r="K27" s="198">
        <v>2.5</v>
      </c>
      <c r="L27" s="198" t="s">
        <v>4</v>
      </c>
      <c r="M27" s="198" t="s">
        <v>172</v>
      </c>
      <c r="N27" s="198" t="s">
        <v>174</v>
      </c>
      <c r="R27" s="198" t="s">
        <v>172</v>
      </c>
      <c r="S27" s="198" t="s">
        <v>175</v>
      </c>
      <c r="T27" s="198" t="s">
        <v>12</v>
      </c>
      <c r="U27" s="174">
        <v>37379</v>
      </c>
      <c r="V27" s="174">
        <v>37522</v>
      </c>
    </row>
    <row r="28" spans="2:22" x14ac:dyDescent="0.25">
      <c r="B28" s="198" t="s">
        <v>114</v>
      </c>
      <c r="C28" s="198" t="s">
        <v>170</v>
      </c>
      <c r="D28" s="198" t="s">
        <v>221</v>
      </c>
      <c r="E28" s="198" t="s">
        <v>172</v>
      </c>
      <c r="G28" s="198" t="s">
        <v>210</v>
      </c>
      <c r="H28" s="173">
        <v>8822</v>
      </c>
      <c r="I28" s="198">
        <v>4</v>
      </c>
      <c r="J28" s="174">
        <v>37523</v>
      </c>
      <c r="K28" s="198">
        <v>3.01</v>
      </c>
      <c r="L28" s="198" t="s">
        <v>4</v>
      </c>
      <c r="M28" s="198" t="s">
        <v>172</v>
      </c>
      <c r="N28" s="198" t="s">
        <v>174</v>
      </c>
      <c r="R28" s="198" t="s">
        <v>172</v>
      </c>
      <c r="S28" s="198" t="s">
        <v>175</v>
      </c>
      <c r="T28" s="198" t="s">
        <v>12</v>
      </c>
      <c r="U28" s="174">
        <v>37309</v>
      </c>
      <c r="V28" s="174">
        <v>37523</v>
      </c>
    </row>
    <row r="29" spans="2:22" x14ac:dyDescent="0.25">
      <c r="B29" s="198" t="s">
        <v>115</v>
      </c>
      <c r="C29" s="198" t="s">
        <v>170</v>
      </c>
      <c r="D29" s="198" t="s">
        <v>222</v>
      </c>
      <c r="E29" s="198" t="s">
        <v>172</v>
      </c>
      <c r="G29" s="198" t="s">
        <v>223</v>
      </c>
      <c r="H29" s="173">
        <v>7825</v>
      </c>
      <c r="I29" s="198">
        <v>2</v>
      </c>
      <c r="J29" s="174">
        <v>37469</v>
      </c>
      <c r="K29" s="198">
        <v>1.84</v>
      </c>
      <c r="L29" s="198" t="s">
        <v>4</v>
      </c>
      <c r="M29" s="198" t="s">
        <v>172</v>
      </c>
      <c r="N29" s="198" t="s">
        <v>174</v>
      </c>
      <c r="R29" s="198" t="s">
        <v>172</v>
      </c>
      <c r="S29" s="198" t="s">
        <v>175</v>
      </c>
      <c r="T29" s="198" t="s">
        <v>12</v>
      </c>
      <c r="U29" s="174">
        <v>37391</v>
      </c>
      <c r="V29" s="174">
        <v>37545</v>
      </c>
    </row>
    <row r="30" spans="2:22" x14ac:dyDescent="0.25">
      <c r="B30" s="198" t="s">
        <v>116</v>
      </c>
      <c r="C30" s="198" t="s">
        <v>170</v>
      </c>
      <c r="D30" s="198" t="s">
        <v>224</v>
      </c>
      <c r="E30" s="198" t="s">
        <v>172</v>
      </c>
      <c r="G30" s="198" t="s">
        <v>225</v>
      </c>
      <c r="H30" s="173">
        <v>8055</v>
      </c>
      <c r="I30" s="198">
        <v>13</v>
      </c>
      <c r="J30" s="174">
        <v>37530</v>
      </c>
      <c r="K30" s="198">
        <v>7.5</v>
      </c>
      <c r="L30" s="198" t="s">
        <v>4</v>
      </c>
      <c r="M30" s="198" t="s">
        <v>172</v>
      </c>
      <c r="N30" s="198" t="s">
        <v>174</v>
      </c>
      <c r="S30" s="198" t="s">
        <v>187</v>
      </c>
      <c r="T30" s="198" t="s">
        <v>12</v>
      </c>
      <c r="U30" s="174">
        <v>37274</v>
      </c>
      <c r="V30" s="174">
        <v>37582</v>
      </c>
    </row>
    <row r="31" spans="2:22" x14ac:dyDescent="0.25">
      <c r="B31" s="198" t="s">
        <v>117</v>
      </c>
      <c r="C31" s="198" t="s">
        <v>170</v>
      </c>
      <c r="D31" s="198" t="s">
        <v>172</v>
      </c>
      <c r="E31" s="198" t="s">
        <v>226</v>
      </c>
      <c r="F31" s="198" t="s">
        <v>227</v>
      </c>
      <c r="G31" s="198" t="s">
        <v>228</v>
      </c>
      <c r="H31" s="173">
        <v>8648</v>
      </c>
      <c r="I31" s="198">
        <v>12</v>
      </c>
      <c r="J31" s="174">
        <v>37600</v>
      </c>
      <c r="K31" s="198">
        <v>25.54</v>
      </c>
      <c r="L31" s="198" t="s">
        <v>3</v>
      </c>
      <c r="M31" s="198" t="s">
        <v>172</v>
      </c>
      <c r="N31" s="198" t="s">
        <v>174</v>
      </c>
      <c r="R31" s="198" t="s">
        <v>172</v>
      </c>
      <c r="S31" s="198" t="s">
        <v>187</v>
      </c>
      <c r="T31" s="198" t="s">
        <v>12</v>
      </c>
      <c r="U31" s="174">
        <v>37389</v>
      </c>
      <c r="V31" s="174">
        <v>37600</v>
      </c>
    </row>
    <row r="32" spans="2:22" x14ac:dyDescent="0.25">
      <c r="B32" s="198" t="s">
        <v>118</v>
      </c>
      <c r="C32" s="198" t="s">
        <v>170</v>
      </c>
      <c r="D32" s="198" t="s">
        <v>172</v>
      </c>
      <c r="E32" s="198" t="s">
        <v>229</v>
      </c>
      <c r="F32" s="198" t="s">
        <v>227</v>
      </c>
      <c r="G32" s="198" t="s">
        <v>228</v>
      </c>
      <c r="H32" s="173">
        <v>8648</v>
      </c>
      <c r="I32" s="198">
        <v>12</v>
      </c>
      <c r="J32" s="174">
        <v>37600</v>
      </c>
      <c r="K32" s="198">
        <v>31.58</v>
      </c>
      <c r="L32" s="198" t="s">
        <v>3</v>
      </c>
      <c r="M32" s="198" t="s">
        <v>172</v>
      </c>
      <c r="N32" s="198" t="s">
        <v>174</v>
      </c>
      <c r="R32" s="198" t="s">
        <v>172</v>
      </c>
      <c r="S32" s="198" t="s">
        <v>187</v>
      </c>
      <c r="T32" s="198" t="s">
        <v>12</v>
      </c>
      <c r="U32" s="174">
        <v>37371</v>
      </c>
      <c r="V32" s="174">
        <v>37600</v>
      </c>
    </row>
    <row r="33" spans="2:22" x14ac:dyDescent="0.25">
      <c r="B33" s="198" t="s">
        <v>119</v>
      </c>
      <c r="C33" s="198" t="s">
        <v>170</v>
      </c>
      <c r="D33" s="198" t="s">
        <v>172</v>
      </c>
      <c r="E33" s="198" t="s">
        <v>230</v>
      </c>
      <c r="F33" s="198" t="s">
        <v>231</v>
      </c>
      <c r="G33" s="198" t="s">
        <v>232</v>
      </c>
      <c r="H33" s="173">
        <v>7940</v>
      </c>
      <c r="I33" s="198">
        <v>3</v>
      </c>
      <c r="J33" s="174">
        <v>37600</v>
      </c>
      <c r="K33" s="198">
        <v>60.67</v>
      </c>
      <c r="L33" s="198" t="s">
        <v>3</v>
      </c>
      <c r="M33" s="198" t="s">
        <v>172</v>
      </c>
      <c r="N33" s="198" t="s">
        <v>174</v>
      </c>
      <c r="R33" s="198" t="s">
        <v>172</v>
      </c>
      <c r="S33" s="198" t="s">
        <v>187</v>
      </c>
      <c r="T33" s="198" t="s">
        <v>12</v>
      </c>
      <c r="U33" s="174">
        <v>37301</v>
      </c>
      <c r="V33" s="174">
        <v>37600</v>
      </c>
    </row>
    <row r="34" spans="2:22" x14ac:dyDescent="0.25">
      <c r="B34" s="198" t="s">
        <v>120</v>
      </c>
      <c r="C34" s="198" t="s">
        <v>170</v>
      </c>
      <c r="D34" s="198" t="s">
        <v>233</v>
      </c>
      <c r="E34" s="198" t="s">
        <v>172</v>
      </c>
      <c r="G34" s="198" t="s">
        <v>201</v>
      </c>
      <c r="H34" s="173">
        <v>8008</v>
      </c>
      <c r="I34" s="198">
        <v>18</v>
      </c>
      <c r="J34" s="174">
        <v>37601</v>
      </c>
      <c r="K34" s="198">
        <v>2.8</v>
      </c>
      <c r="L34" s="198" t="s">
        <v>4</v>
      </c>
      <c r="M34" s="198" t="s">
        <v>172</v>
      </c>
      <c r="N34" s="198" t="s">
        <v>174</v>
      </c>
      <c r="R34" s="198" t="s">
        <v>172</v>
      </c>
      <c r="S34" s="198" t="s">
        <v>182</v>
      </c>
      <c r="T34" s="198" t="s">
        <v>12</v>
      </c>
      <c r="U34" s="174">
        <v>37496</v>
      </c>
      <c r="V34" s="174">
        <v>37601</v>
      </c>
    </row>
    <row r="35" spans="2:22" x14ac:dyDescent="0.25">
      <c r="B35" s="198" t="s">
        <v>121</v>
      </c>
      <c r="C35" s="198" t="s">
        <v>170</v>
      </c>
      <c r="D35" s="198" t="s">
        <v>234</v>
      </c>
      <c r="E35" s="198" t="s">
        <v>172</v>
      </c>
      <c r="G35" s="198" t="s">
        <v>235</v>
      </c>
      <c r="H35" s="173">
        <v>8006</v>
      </c>
      <c r="I35" s="198">
        <v>18</v>
      </c>
      <c r="J35" s="174">
        <v>37572</v>
      </c>
      <c r="K35" s="198">
        <v>2.8</v>
      </c>
      <c r="L35" s="198" t="s">
        <v>4</v>
      </c>
      <c r="M35" s="198" t="s">
        <v>172</v>
      </c>
      <c r="N35" s="198" t="s">
        <v>174</v>
      </c>
      <c r="R35" s="198" t="s">
        <v>172</v>
      </c>
      <c r="S35" s="198" t="s">
        <v>182</v>
      </c>
      <c r="T35" s="198" t="s">
        <v>12</v>
      </c>
      <c r="U35" s="174">
        <v>37539</v>
      </c>
      <c r="V35" s="174">
        <v>37601</v>
      </c>
    </row>
    <row r="36" spans="2:22" x14ac:dyDescent="0.25">
      <c r="B36" s="198" t="s">
        <v>122</v>
      </c>
      <c r="C36" s="198" t="s">
        <v>170</v>
      </c>
      <c r="D36" s="198" t="s">
        <v>171</v>
      </c>
      <c r="E36" s="198" t="s">
        <v>172</v>
      </c>
      <c r="G36" s="198" t="s">
        <v>173</v>
      </c>
      <c r="H36" s="173">
        <v>8530</v>
      </c>
      <c r="I36" s="198">
        <v>4</v>
      </c>
      <c r="J36" s="174">
        <v>37606</v>
      </c>
      <c r="K36" s="198">
        <v>2.92</v>
      </c>
      <c r="L36" s="198" t="s">
        <v>4</v>
      </c>
      <c r="M36" s="198" t="s">
        <v>172</v>
      </c>
      <c r="N36" s="198" t="s">
        <v>174</v>
      </c>
      <c r="R36" s="198" t="s">
        <v>172</v>
      </c>
      <c r="S36" s="198" t="s">
        <v>175</v>
      </c>
      <c r="T36" s="198" t="s">
        <v>12</v>
      </c>
      <c r="U36" s="174">
        <v>37292</v>
      </c>
      <c r="V36" s="174">
        <v>37606</v>
      </c>
    </row>
    <row r="37" spans="2:22" x14ac:dyDescent="0.25">
      <c r="B37" s="198" t="s">
        <v>123</v>
      </c>
      <c r="C37" s="198" t="s">
        <v>170</v>
      </c>
      <c r="D37" s="198" t="s">
        <v>236</v>
      </c>
      <c r="E37" s="198" t="s">
        <v>172</v>
      </c>
      <c r="G37" s="198" t="s">
        <v>237</v>
      </c>
      <c r="H37" s="173">
        <v>8086</v>
      </c>
      <c r="I37" s="198">
        <v>15</v>
      </c>
      <c r="J37" s="174">
        <v>37602</v>
      </c>
      <c r="K37" s="198">
        <v>3.7</v>
      </c>
      <c r="L37" s="198" t="s">
        <v>4</v>
      </c>
      <c r="M37" s="198" t="s">
        <v>172</v>
      </c>
      <c r="N37" s="198" t="s">
        <v>174</v>
      </c>
      <c r="R37" s="198" t="s">
        <v>172</v>
      </c>
      <c r="S37" s="198" t="s">
        <v>187</v>
      </c>
      <c r="T37" s="198" t="s">
        <v>12</v>
      </c>
      <c r="U37" s="174">
        <v>37551</v>
      </c>
      <c r="V37" s="174">
        <v>37614</v>
      </c>
    </row>
    <row r="38" spans="2:22" x14ac:dyDescent="0.25">
      <c r="B38" s="198" t="s">
        <v>124</v>
      </c>
      <c r="C38" s="198" t="s">
        <v>170</v>
      </c>
      <c r="D38" s="198" t="s">
        <v>172</v>
      </c>
      <c r="E38" s="198" t="s">
        <v>238</v>
      </c>
      <c r="F38" s="198" t="s">
        <v>239</v>
      </c>
      <c r="G38" s="198" t="s">
        <v>240</v>
      </c>
      <c r="H38" s="173">
        <v>8066</v>
      </c>
      <c r="I38" s="198">
        <v>15</v>
      </c>
      <c r="J38" s="174">
        <v>37621</v>
      </c>
      <c r="K38" s="198">
        <v>262.14</v>
      </c>
      <c r="L38" s="198" t="s">
        <v>3</v>
      </c>
      <c r="M38" s="198" t="s">
        <v>172</v>
      </c>
      <c r="N38" s="198" t="s">
        <v>174</v>
      </c>
      <c r="R38" s="198" t="s">
        <v>172</v>
      </c>
      <c r="S38" s="198" t="s">
        <v>182</v>
      </c>
      <c r="T38" s="198" t="s">
        <v>12</v>
      </c>
      <c r="U38" s="174">
        <v>37267</v>
      </c>
      <c r="V38" s="174">
        <v>37621</v>
      </c>
    </row>
    <row r="39" spans="2:22" x14ac:dyDescent="0.25">
      <c r="B39" s="198" t="s">
        <v>125</v>
      </c>
      <c r="C39" s="198" t="s">
        <v>170</v>
      </c>
      <c r="D39" s="198" t="s">
        <v>241</v>
      </c>
      <c r="E39" s="198" t="s">
        <v>172</v>
      </c>
      <c r="G39" s="198" t="s">
        <v>242</v>
      </c>
      <c r="H39" s="173">
        <v>8094</v>
      </c>
      <c r="I39" s="198">
        <v>15</v>
      </c>
      <c r="J39" s="174">
        <v>37591</v>
      </c>
      <c r="K39" s="198">
        <v>3.74</v>
      </c>
      <c r="L39" s="198" t="s">
        <v>4</v>
      </c>
      <c r="M39" s="198" t="s">
        <v>172</v>
      </c>
      <c r="N39" s="198" t="s">
        <v>174</v>
      </c>
      <c r="R39" s="198" t="s">
        <v>172</v>
      </c>
      <c r="S39" s="198" t="s">
        <v>182</v>
      </c>
      <c r="T39" s="198" t="s">
        <v>12</v>
      </c>
      <c r="U39" s="174">
        <v>37454</v>
      </c>
      <c r="V39" s="174">
        <v>37627</v>
      </c>
    </row>
    <row r="40" spans="2:22" x14ac:dyDescent="0.25">
      <c r="B40" s="198" t="s">
        <v>126</v>
      </c>
      <c r="C40" s="198" t="s">
        <v>170</v>
      </c>
      <c r="D40" s="198" t="s">
        <v>243</v>
      </c>
      <c r="E40" s="198" t="s">
        <v>172</v>
      </c>
      <c r="G40" s="198" t="s">
        <v>186</v>
      </c>
      <c r="H40" s="173">
        <v>7039</v>
      </c>
      <c r="I40" s="198">
        <v>9</v>
      </c>
      <c r="J40" s="174">
        <v>37622</v>
      </c>
      <c r="K40" s="198">
        <v>10.26</v>
      </c>
      <c r="L40" s="198" t="s">
        <v>4</v>
      </c>
      <c r="M40" s="198" t="s">
        <v>172</v>
      </c>
      <c r="N40" s="198" t="s">
        <v>174</v>
      </c>
      <c r="R40" s="198" t="s">
        <v>172</v>
      </c>
      <c r="S40" s="198" t="s">
        <v>175</v>
      </c>
      <c r="T40" s="198" t="s">
        <v>12</v>
      </c>
      <c r="U40" s="174">
        <v>37390</v>
      </c>
      <c r="V40" s="174">
        <v>37636</v>
      </c>
    </row>
    <row r="41" spans="2:22" x14ac:dyDescent="0.25">
      <c r="B41" s="198" t="s">
        <v>127</v>
      </c>
      <c r="C41" s="198" t="s">
        <v>170</v>
      </c>
      <c r="D41" s="198" t="s">
        <v>244</v>
      </c>
      <c r="E41" s="198" t="s">
        <v>172</v>
      </c>
      <c r="G41" s="198" t="s">
        <v>189</v>
      </c>
      <c r="H41" s="173">
        <v>8060</v>
      </c>
      <c r="I41" s="198">
        <v>13</v>
      </c>
      <c r="J41" s="174">
        <v>37601</v>
      </c>
      <c r="K41" s="198">
        <v>2.27</v>
      </c>
      <c r="L41" s="198" t="s">
        <v>4</v>
      </c>
      <c r="M41" s="198" t="s">
        <v>172</v>
      </c>
      <c r="N41" s="198" t="s">
        <v>174</v>
      </c>
      <c r="R41" s="198" t="s">
        <v>172</v>
      </c>
      <c r="S41" s="198" t="s">
        <v>187</v>
      </c>
      <c r="T41" s="198" t="s">
        <v>12</v>
      </c>
      <c r="U41" s="174">
        <v>37540</v>
      </c>
      <c r="V41" s="174">
        <v>37644</v>
      </c>
    </row>
    <row r="42" spans="2:22" x14ac:dyDescent="0.25">
      <c r="B42" s="198" t="s">
        <v>128</v>
      </c>
      <c r="C42" s="198" t="s">
        <v>170</v>
      </c>
      <c r="D42" s="198" t="s">
        <v>245</v>
      </c>
      <c r="E42" s="198" t="s">
        <v>172</v>
      </c>
      <c r="G42" s="198" t="s">
        <v>246</v>
      </c>
      <c r="H42" s="173">
        <v>8873</v>
      </c>
      <c r="I42" s="198">
        <v>5</v>
      </c>
      <c r="J42" s="174">
        <v>37644</v>
      </c>
      <c r="K42" s="198">
        <v>4.53</v>
      </c>
      <c r="L42" s="198" t="s">
        <v>4</v>
      </c>
      <c r="M42" s="198" t="s">
        <v>172</v>
      </c>
      <c r="N42" s="198" t="s">
        <v>174</v>
      </c>
      <c r="R42" s="198" t="s">
        <v>172</v>
      </c>
      <c r="S42" s="198" t="s">
        <v>187</v>
      </c>
      <c r="T42" s="198" t="s">
        <v>12</v>
      </c>
      <c r="U42" s="174">
        <v>37546</v>
      </c>
      <c r="V42" s="174">
        <v>37644</v>
      </c>
    </row>
    <row r="43" spans="2:22" x14ac:dyDescent="0.25">
      <c r="B43" s="198" t="s">
        <v>129</v>
      </c>
      <c r="C43" s="198" t="s">
        <v>170</v>
      </c>
      <c r="D43" s="198" t="s">
        <v>247</v>
      </c>
      <c r="E43" s="198" t="s">
        <v>172</v>
      </c>
      <c r="G43" s="198" t="s">
        <v>248</v>
      </c>
      <c r="H43" s="173">
        <v>8110</v>
      </c>
      <c r="I43" s="198">
        <v>14</v>
      </c>
      <c r="J43" s="174">
        <v>37658</v>
      </c>
      <c r="K43" s="198">
        <v>4.96</v>
      </c>
      <c r="L43" s="198" t="s">
        <v>4</v>
      </c>
      <c r="M43" s="198" t="s">
        <v>172</v>
      </c>
      <c r="N43" s="198" t="s">
        <v>174</v>
      </c>
      <c r="R43" s="198" t="s">
        <v>172</v>
      </c>
      <c r="S43" s="198" t="s">
        <v>187</v>
      </c>
      <c r="T43" s="198" t="s">
        <v>12</v>
      </c>
      <c r="U43" s="174">
        <v>37515</v>
      </c>
      <c r="V43" s="174">
        <v>37658</v>
      </c>
    </row>
    <row r="44" spans="2:22" x14ac:dyDescent="0.25">
      <c r="B44" s="198" t="s">
        <v>130</v>
      </c>
      <c r="C44" s="198" t="s">
        <v>170</v>
      </c>
      <c r="D44" s="198" t="s">
        <v>249</v>
      </c>
      <c r="E44" s="198" t="s">
        <v>172</v>
      </c>
      <c r="G44" s="198" t="s">
        <v>201</v>
      </c>
      <c r="H44" s="173">
        <v>8008</v>
      </c>
      <c r="I44" s="198">
        <v>18</v>
      </c>
      <c r="J44" s="174">
        <v>37663</v>
      </c>
      <c r="K44" s="198">
        <v>2.48</v>
      </c>
      <c r="L44" s="198" t="s">
        <v>4</v>
      </c>
      <c r="M44" s="198" t="s">
        <v>172</v>
      </c>
      <c r="N44" s="198" t="s">
        <v>174</v>
      </c>
      <c r="R44" s="198" t="s">
        <v>172</v>
      </c>
      <c r="S44" s="198" t="s">
        <v>182</v>
      </c>
      <c r="T44" s="198" t="s">
        <v>12</v>
      </c>
      <c r="U44" s="174">
        <v>37567</v>
      </c>
      <c r="V44" s="174">
        <v>37663</v>
      </c>
    </row>
    <row r="45" spans="2:22" x14ac:dyDescent="0.25">
      <c r="B45" s="198" t="s">
        <v>131</v>
      </c>
      <c r="C45" s="198" t="s">
        <v>170</v>
      </c>
      <c r="D45" s="198" t="s">
        <v>250</v>
      </c>
      <c r="E45" s="198" t="s">
        <v>172</v>
      </c>
      <c r="G45" s="198" t="s">
        <v>199</v>
      </c>
      <c r="H45" s="173">
        <v>8302</v>
      </c>
      <c r="I45" s="198">
        <v>20</v>
      </c>
      <c r="J45" s="174">
        <v>37677</v>
      </c>
      <c r="K45" s="198">
        <v>9.94</v>
      </c>
      <c r="L45" s="198" t="s">
        <v>4</v>
      </c>
      <c r="M45" s="198" t="s">
        <v>172</v>
      </c>
      <c r="N45" s="198" t="s">
        <v>174</v>
      </c>
      <c r="R45" s="198" t="s">
        <v>172</v>
      </c>
      <c r="S45" s="198" t="s">
        <v>182</v>
      </c>
      <c r="T45" s="198" t="s">
        <v>12</v>
      </c>
      <c r="U45" s="174">
        <v>37529</v>
      </c>
      <c r="V45" s="174">
        <v>37694</v>
      </c>
    </row>
    <row r="46" spans="2:22" x14ac:dyDescent="0.25">
      <c r="B46" s="198" t="s">
        <v>132</v>
      </c>
      <c r="C46" s="198" t="s">
        <v>170</v>
      </c>
      <c r="D46" s="198" t="s">
        <v>251</v>
      </c>
      <c r="E46" s="198" t="s">
        <v>172</v>
      </c>
      <c r="G46" s="198" t="s">
        <v>252</v>
      </c>
      <c r="H46" s="173">
        <v>7052</v>
      </c>
      <c r="I46" s="198">
        <v>9</v>
      </c>
      <c r="J46" s="174">
        <v>37705</v>
      </c>
      <c r="K46" s="198">
        <v>4.6100000000000003</v>
      </c>
      <c r="L46" s="198" t="s">
        <v>4</v>
      </c>
      <c r="M46" s="198" t="s">
        <v>172</v>
      </c>
      <c r="N46" s="198" t="s">
        <v>174</v>
      </c>
      <c r="R46" s="198" t="s">
        <v>172</v>
      </c>
      <c r="S46" s="198" t="s">
        <v>187</v>
      </c>
      <c r="T46" s="198" t="s">
        <v>12</v>
      </c>
      <c r="U46" s="174">
        <v>37596</v>
      </c>
      <c r="V46" s="174">
        <v>37705</v>
      </c>
    </row>
    <row r="47" spans="2:22" x14ac:dyDescent="0.25">
      <c r="B47" s="198" t="s">
        <v>133</v>
      </c>
      <c r="C47" s="198" t="s">
        <v>170</v>
      </c>
      <c r="D47" s="198" t="s">
        <v>253</v>
      </c>
      <c r="E47" s="198" t="s">
        <v>172</v>
      </c>
      <c r="G47" s="198" t="s">
        <v>254</v>
      </c>
      <c r="H47" s="173">
        <v>8005</v>
      </c>
      <c r="I47" s="198">
        <v>18</v>
      </c>
      <c r="J47" s="174">
        <v>37712</v>
      </c>
      <c r="K47" s="198">
        <v>2.82</v>
      </c>
      <c r="L47" s="198" t="s">
        <v>4</v>
      </c>
      <c r="M47" s="198" t="s">
        <v>172</v>
      </c>
      <c r="N47" s="198" t="s">
        <v>174</v>
      </c>
      <c r="R47" s="198" t="s">
        <v>172</v>
      </c>
      <c r="S47" s="198" t="s">
        <v>175</v>
      </c>
      <c r="T47" s="198" t="s">
        <v>12</v>
      </c>
      <c r="U47" s="174">
        <v>37645</v>
      </c>
      <c r="V47" s="174">
        <v>37727</v>
      </c>
    </row>
    <row r="48" spans="2:22" x14ac:dyDescent="0.25">
      <c r="B48" s="198" t="s">
        <v>134</v>
      </c>
      <c r="C48" s="198" t="s">
        <v>170</v>
      </c>
      <c r="D48" s="198" t="s">
        <v>255</v>
      </c>
      <c r="E48" s="198" t="s">
        <v>172</v>
      </c>
      <c r="G48" s="198" t="s">
        <v>256</v>
      </c>
      <c r="H48" s="173">
        <v>8009</v>
      </c>
      <c r="I48" s="198">
        <v>14</v>
      </c>
      <c r="J48" s="174">
        <v>37739</v>
      </c>
      <c r="K48" s="198">
        <v>4.5199999999999996</v>
      </c>
      <c r="L48" s="198" t="s">
        <v>4</v>
      </c>
      <c r="M48" s="198" t="s">
        <v>172</v>
      </c>
      <c r="N48" s="198" t="s">
        <v>174</v>
      </c>
      <c r="R48" s="198" t="s">
        <v>172</v>
      </c>
      <c r="S48" s="198" t="s">
        <v>182</v>
      </c>
      <c r="T48" s="198" t="s">
        <v>12</v>
      </c>
      <c r="U48" s="174">
        <v>37574</v>
      </c>
      <c r="V48" s="174">
        <v>37739</v>
      </c>
    </row>
    <row r="49" spans="2:22" x14ac:dyDescent="0.25">
      <c r="B49" s="198" t="s">
        <v>135</v>
      </c>
      <c r="C49" s="198" t="s">
        <v>170</v>
      </c>
      <c r="D49" s="198" t="s">
        <v>257</v>
      </c>
      <c r="E49" s="198" t="s">
        <v>172</v>
      </c>
      <c r="G49" s="198" t="s">
        <v>258</v>
      </c>
      <c r="H49" s="173">
        <v>7040</v>
      </c>
      <c r="I49" s="198">
        <v>9</v>
      </c>
      <c r="J49" s="174">
        <v>37712</v>
      </c>
      <c r="K49" s="198">
        <v>2.78</v>
      </c>
      <c r="L49" s="198" t="s">
        <v>4</v>
      </c>
      <c r="M49" s="198" t="s">
        <v>172</v>
      </c>
      <c r="N49" s="198" t="s">
        <v>174</v>
      </c>
      <c r="R49" s="198" t="s">
        <v>172</v>
      </c>
      <c r="S49" s="198" t="s">
        <v>187</v>
      </c>
      <c r="T49" s="198" t="s">
        <v>12</v>
      </c>
      <c r="U49" s="174">
        <v>37573</v>
      </c>
      <c r="V49" s="174">
        <v>37749</v>
      </c>
    </row>
    <row r="50" spans="2:22" x14ac:dyDescent="0.25">
      <c r="B50" s="198" t="s">
        <v>136</v>
      </c>
      <c r="C50" s="198" t="s">
        <v>170</v>
      </c>
      <c r="D50" s="198" t="s">
        <v>259</v>
      </c>
      <c r="E50" s="198" t="s">
        <v>172</v>
      </c>
      <c r="G50" s="198" t="s">
        <v>260</v>
      </c>
      <c r="H50" s="173">
        <v>8525</v>
      </c>
      <c r="I50" s="198">
        <v>12</v>
      </c>
      <c r="J50" s="174">
        <v>37706</v>
      </c>
      <c r="K50" s="198">
        <v>4.79</v>
      </c>
      <c r="L50" s="198" t="s">
        <v>4</v>
      </c>
      <c r="M50" s="198" t="s">
        <v>172</v>
      </c>
      <c r="N50" s="198" t="s">
        <v>174</v>
      </c>
      <c r="R50" s="198" t="s">
        <v>172</v>
      </c>
      <c r="S50" s="198" t="s">
        <v>187</v>
      </c>
      <c r="T50" s="198" t="s">
        <v>12</v>
      </c>
      <c r="U50" s="174">
        <v>37583</v>
      </c>
      <c r="V50" s="174">
        <v>37749</v>
      </c>
    </row>
    <row r="51" spans="2:22" x14ac:dyDescent="0.25">
      <c r="B51" s="198" t="s">
        <v>137</v>
      </c>
      <c r="C51" s="198" t="s">
        <v>170</v>
      </c>
      <c r="D51" s="198" t="s">
        <v>172</v>
      </c>
      <c r="E51" s="198" t="s">
        <v>261</v>
      </c>
      <c r="F51" s="198" t="s">
        <v>262</v>
      </c>
      <c r="G51" s="198" t="s">
        <v>263</v>
      </c>
      <c r="H51" s="173">
        <v>7827</v>
      </c>
      <c r="I51" s="198">
        <v>1</v>
      </c>
      <c r="J51" s="174">
        <v>37752</v>
      </c>
      <c r="K51" s="198">
        <v>4.1900000000000004</v>
      </c>
      <c r="L51" s="198" t="s">
        <v>3</v>
      </c>
      <c r="M51" s="198" t="s">
        <v>172</v>
      </c>
      <c r="N51" s="198" t="s">
        <v>174</v>
      </c>
      <c r="R51" s="198" t="s">
        <v>172</v>
      </c>
      <c r="S51" s="198" t="s">
        <v>175</v>
      </c>
      <c r="T51" s="198" t="s">
        <v>12</v>
      </c>
      <c r="U51" s="174">
        <v>37462</v>
      </c>
      <c r="V51" s="174">
        <v>37752</v>
      </c>
    </row>
    <row r="52" spans="2:22" x14ac:dyDescent="0.25">
      <c r="B52" s="198" t="s">
        <v>138</v>
      </c>
      <c r="C52" s="198" t="s">
        <v>170</v>
      </c>
      <c r="D52" s="198" t="s">
        <v>264</v>
      </c>
      <c r="E52" s="198" t="s">
        <v>172</v>
      </c>
      <c r="G52" s="198" t="s">
        <v>263</v>
      </c>
      <c r="H52" s="173">
        <v>7827</v>
      </c>
      <c r="I52" s="198">
        <v>1</v>
      </c>
      <c r="J52" s="174">
        <v>37750</v>
      </c>
      <c r="K52" s="198">
        <v>8.3800000000000008</v>
      </c>
      <c r="L52" s="198" t="s">
        <v>4</v>
      </c>
      <c r="M52" s="198" t="s">
        <v>172</v>
      </c>
      <c r="N52" s="198" t="s">
        <v>174</v>
      </c>
      <c r="R52" s="198" t="s">
        <v>172</v>
      </c>
      <c r="S52" s="198" t="s">
        <v>175</v>
      </c>
      <c r="T52" s="198" t="s">
        <v>12</v>
      </c>
      <c r="U52" s="174">
        <v>37582</v>
      </c>
      <c r="V52" s="174">
        <v>37752</v>
      </c>
    </row>
    <row r="53" spans="2:22" x14ac:dyDescent="0.25">
      <c r="B53" s="198" t="s">
        <v>139</v>
      </c>
      <c r="C53" s="198" t="s">
        <v>170</v>
      </c>
      <c r="D53" s="198" t="s">
        <v>172</v>
      </c>
      <c r="E53" s="198" t="s">
        <v>261</v>
      </c>
      <c r="F53" s="198" t="s">
        <v>262</v>
      </c>
      <c r="G53" s="198" t="s">
        <v>263</v>
      </c>
      <c r="H53" s="173">
        <v>7827</v>
      </c>
      <c r="I53" s="198">
        <v>1</v>
      </c>
      <c r="J53" s="174">
        <v>37752</v>
      </c>
      <c r="K53" s="198">
        <v>9.77</v>
      </c>
      <c r="L53" s="198" t="s">
        <v>3</v>
      </c>
      <c r="M53" s="198" t="s">
        <v>172</v>
      </c>
      <c r="N53" s="198" t="s">
        <v>174</v>
      </c>
      <c r="R53" s="198" t="s">
        <v>172</v>
      </c>
      <c r="S53" s="198" t="s">
        <v>175</v>
      </c>
      <c r="T53" s="198" t="s">
        <v>12</v>
      </c>
      <c r="U53" s="174">
        <v>37462</v>
      </c>
      <c r="V53" s="174">
        <v>37752</v>
      </c>
    </row>
    <row r="54" spans="2:22" x14ac:dyDescent="0.25">
      <c r="B54" s="198" t="s">
        <v>140</v>
      </c>
      <c r="C54" s="198" t="s">
        <v>170</v>
      </c>
      <c r="D54" s="198" t="s">
        <v>172</v>
      </c>
      <c r="E54" s="198" t="s">
        <v>265</v>
      </c>
      <c r="F54" s="198" t="s">
        <v>266</v>
      </c>
      <c r="G54" s="198" t="s">
        <v>267</v>
      </c>
      <c r="H54" s="173">
        <v>8560</v>
      </c>
      <c r="I54" s="198">
        <v>12</v>
      </c>
      <c r="J54" s="174">
        <v>37764</v>
      </c>
      <c r="K54" s="198">
        <v>479.8</v>
      </c>
      <c r="L54" s="198" t="s">
        <v>3</v>
      </c>
      <c r="M54" s="198" t="s">
        <v>172</v>
      </c>
      <c r="N54" s="198" t="s">
        <v>174</v>
      </c>
      <c r="R54" s="198" t="s">
        <v>172</v>
      </c>
      <c r="S54" s="198" t="s">
        <v>187</v>
      </c>
      <c r="T54" s="198" t="s">
        <v>12</v>
      </c>
      <c r="U54" s="174">
        <v>37477</v>
      </c>
      <c r="V54" s="174">
        <v>37764</v>
      </c>
    </row>
    <row r="55" spans="2:22" x14ac:dyDescent="0.25">
      <c r="B55" s="198" t="s">
        <v>141</v>
      </c>
      <c r="C55" s="198" t="s">
        <v>170</v>
      </c>
      <c r="D55" s="198" t="s">
        <v>268</v>
      </c>
      <c r="E55" s="198" t="s">
        <v>172</v>
      </c>
      <c r="G55" s="198" t="s">
        <v>260</v>
      </c>
      <c r="H55" s="173">
        <v>8525</v>
      </c>
      <c r="I55" s="198">
        <v>12</v>
      </c>
      <c r="J55" s="174">
        <v>37750</v>
      </c>
      <c r="K55" s="198">
        <v>2.8</v>
      </c>
      <c r="L55" s="198" t="s">
        <v>4</v>
      </c>
      <c r="M55" s="198" t="s">
        <v>172</v>
      </c>
      <c r="N55" s="198" t="s">
        <v>174</v>
      </c>
      <c r="R55" s="198" t="s">
        <v>172</v>
      </c>
      <c r="S55" s="198" t="s">
        <v>187</v>
      </c>
      <c r="T55" s="198" t="s">
        <v>12</v>
      </c>
      <c r="U55" s="174">
        <v>37708</v>
      </c>
      <c r="V55" s="174">
        <v>37784</v>
      </c>
    </row>
    <row r="56" spans="2:22" x14ac:dyDescent="0.25">
      <c r="B56" s="198" t="s">
        <v>142</v>
      </c>
      <c r="C56" s="198" t="s">
        <v>170</v>
      </c>
      <c r="D56" s="198" t="s">
        <v>269</v>
      </c>
      <c r="E56" s="198" t="s">
        <v>172</v>
      </c>
      <c r="G56" s="198" t="s">
        <v>198</v>
      </c>
      <c r="H56" s="173">
        <v>7042</v>
      </c>
      <c r="I56" s="198">
        <v>9</v>
      </c>
      <c r="J56" s="174">
        <v>37742</v>
      </c>
      <c r="K56" s="198">
        <v>4.6100000000000003</v>
      </c>
      <c r="L56" s="198" t="s">
        <v>4</v>
      </c>
      <c r="M56" s="198" t="s">
        <v>172</v>
      </c>
      <c r="N56" s="198" t="s">
        <v>174</v>
      </c>
      <c r="R56" s="198" t="s">
        <v>172</v>
      </c>
      <c r="S56" s="198" t="s">
        <v>187</v>
      </c>
      <c r="T56" s="198" t="s">
        <v>12</v>
      </c>
      <c r="U56" s="174">
        <v>37683</v>
      </c>
      <c r="V56" s="174">
        <v>37784</v>
      </c>
    </row>
    <row r="57" spans="2:22" x14ac:dyDescent="0.25">
      <c r="B57" s="198" t="s">
        <v>143</v>
      </c>
      <c r="C57" s="198" t="s">
        <v>170</v>
      </c>
      <c r="D57" s="198" t="s">
        <v>270</v>
      </c>
      <c r="E57" s="198" t="s">
        <v>172</v>
      </c>
      <c r="G57" s="198" t="s">
        <v>271</v>
      </c>
      <c r="H57" s="173">
        <v>7438</v>
      </c>
      <c r="I57" s="198">
        <v>6</v>
      </c>
      <c r="J57" s="174">
        <v>37770</v>
      </c>
      <c r="K57" s="198">
        <v>2.88</v>
      </c>
      <c r="L57" s="198" t="s">
        <v>4</v>
      </c>
      <c r="M57" s="198" t="s">
        <v>172</v>
      </c>
      <c r="N57" s="198" t="s">
        <v>174</v>
      </c>
      <c r="R57" s="198" t="s">
        <v>172</v>
      </c>
      <c r="S57" s="198" t="s">
        <v>175</v>
      </c>
      <c r="T57" s="198" t="s">
        <v>12</v>
      </c>
      <c r="U57" s="174">
        <v>37683</v>
      </c>
      <c r="V57" s="174">
        <v>37813</v>
      </c>
    </row>
    <row r="58" spans="2:22" x14ac:dyDescent="0.25">
      <c r="B58" s="198" t="s">
        <v>144</v>
      </c>
      <c r="C58" s="198" t="s">
        <v>170</v>
      </c>
      <c r="D58" s="198" t="s">
        <v>276</v>
      </c>
      <c r="E58" s="198" t="s">
        <v>172</v>
      </c>
      <c r="G58" s="198" t="s">
        <v>277</v>
      </c>
      <c r="H58" s="173">
        <v>7865</v>
      </c>
      <c r="I58" s="198">
        <v>2</v>
      </c>
      <c r="J58" s="174">
        <v>36739</v>
      </c>
      <c r="K58" s="198">
        <v>4.4000000000000004</v>
      </c>
      <c r="L58" s="198" t="s">
        <v>4</v>
      </c>
      <c r="M58" s="198" t="s">
        <v>172</v>
      </c>
      <c r="N58" s="198" t="s">
        <v>174</v>
      </c>
      <c r="R58" s="198" t="s">
        <v>275</v>
      </c>
      <c r="S58" s="198" t="s">
        <v>175</v>
      </c>
      <c r="T58" s="198" t="s">
        <v>12</v>
      </c>
      <c r="U58" s="174">
        <v>37783</v>
      </c>
      <c r="V58" s="174">
        <v>37923</v>
      </c>
    </row>
    <row r="59" spans="2:22" x14ac:dyDescent="0.25">
      <c r="B59" s="198" t="s">
        <v>145</v>
      </c>
      <c r="C59" s="198" t="s">
        <v>170</v>
      </c>
      <c r="D59" s="198" t="s">
        <v>279</v>
      </c>
      <c r="E59" s="198" t="s">
        <v>172</v>
      </c>
      <c r="G59" s="198" t="s">
        <v>280</v>
      </c>
      <c r="H59" s="173">
        <v>7421</v>
      </c>
      <c r="I59" s="198">
        <v>6</v>
      </c>
      <c r="J59" s="174">
        <v>36739</v>
      </c>
      <c r="K59" s="198">
        <v>2.64</v>
      </c>
      <c r="L59" s="198" t="s">
        <v>4</v>
      </c>
      <c r="M59" s="198" t="s">
        <v>172</v>
      </c>
      <c r="N59" s="198" t="s">
        <v>174</v>
      </c>
      <c r="R59" s="198" t="s">
        <v>275</v>
      </c>
      <c r="S59" s="198" t="s">
        <v>194</v>
      </c>
      <c r="T59" s="198" t="s">
        <v>12</v>
      </c>
      <c r="U59" s="174">
        <v>37852</v>
      </c>
      <c r="V59" s="174">
        <v>37935</v>
      </c>
    </row>
    <row r="60" spans="2:22" x14ac:dyDescent="0.25">
      <c r="B60" s="198" t="s">
        <v>146</v>
      </c>
      <c r="C60" s="198" t="s">
        <v>170</v>
      </c>
      <c r="D60" s="198" t="s">
        <v>281</v>
      </c>
      <c r="E60" s="198" t="s">
        <v>172</v>
      </c>
      <c r="G60" s="198" t="s">
        <v>223</v>
      </c>
      <c r="H60" s="173">
        <v>7825</v>
      </c>
      <c r="I60" s="198">
        <v>2</v>
      </c>
      <c r="J60" s="174">
        <v>36800</v>
      </c>
      <c r="K60" s="198">
        <v>2.31</v>
      </c>
      <c r="L60" s="198" t="s">
        <v>4</v>
      </c>
      <c r="M60" s="198" t="s">
        <v>172</v>
      </c>
      <c r="N60" s="198" t="s">
        <v>174</v>
      </c>
      <c r="R60" s="198" t="s">
        <v>275</v>
      </c>
      <c r="S60" s="198" t="s">
        <v>175</v>
      </c>
      <c r="T60" s="198" t="s">
        <v>12</v>
      </c>
      <c r="U60" s="174">
        <v>37869</v>
      </c>
      <c r="V60" s="174">
        <v>37958</v>
      </c>
    </row>
    <row r="61" spans="2:22" x14ac:dyDescent="0.25">
      <c r="B61" s="198" t="s">
        <v>147</v>
      </c>
      <c r="C61" s="198" t="s">
        <v>170</v>
      </c>
      <c r="D61" s="198" t="s">
        <v>282</v>
      </c>
      <c r="E61" s="198" t="s">
        <v>283</v>
      </c>
      <c r="G61" s="198" t="s">
        <v>223</v>
      </c>
      <c r="H61" s="173">
        <v>7825</v>
      </c>
      <c r="I61" s="198">
        <v>2</v>
      </c>
      <c r="J61" s="174">
        <v>36831</v>
      </c>
      <c r="K61" s="198">
        <v>9.1999999999999993</v>
      </c>
      <c r="L61" s="198" t="s">
        <v>1</v>
      </c>
      <c r="M61" s="198" t="s">
        <v>172</v>
      </c>
      <c r="N61" s="198" t="s">
        <v>174</v>
      </c>
      <c r="R61" s="198" t="s">
        <v>275</v>
      </c>
      <c r="S61" s="198" t="s">
        <v>175</v>
      </c>
      <c r="T61" s="198" t="s">
        <v>12</v>
      </c>
      <c r="U61" s="174">
        <v>37815</v>
      </c>
      <c r="V61" s="174">
        <v>37984</v>
      </c>
    </row>
    <row r="62" spans="2:22" x14ac:dyDescent="0.25">
      <c r="B62" s="198" t="s">
        <v>148</v>
      </c>
      <c r="C62" s="198" t="s">
        <v>170</v>
      </c>
      <c r="D62" s="198" t="s">
        <v>250</v>
      </c>
      <c r="E62" s="198" t="s">
        <v>172</v>
      </c>
      <c r="G62" s="198" t="s">
        <v>199</v>
      </c>
      <c r="H62" s="173">
        <v>8302</v>
      </c>
      <c r="I62" s="198">
        <v>20</v>
      </c>
      <c r="J62" s="174">
        <v>37677</v>
      </c>
      <c r="K62" s="198">
        <v>9.4499999999999993</v>
      </c>
      <c r="L62" s="198" t="s">
        <v>4</v>
      </c>
      <c r="M62" s="198" t="s">
        <v>172</v>
      </c>
      <c r="N62" s="198" t="s">
        <v>174</v>
      </c>
      <c r="R62" s="198" t="s">
        <v>278</v>
      </c>
      <c r="S62" s="198" t="s">
        <v>273</v>
      </c>
      <c r="T62" s="198" t="s">
        <v>12</v>
      </c>
      <c r="U62" s="174">
        <v>38134</v>
      </c>
      <c r="V62" s="174">
        <v>38328</v>
      </c>
    </row>
    <row r="63" spans="2:22" x14ac:dyDescent="0.25">
      <c r="B63" s="198" t="s">
        <v>149</v>
      </c>
      <c r="C63" s="198" t="s">
        <v>170</v>
      </c>
      <c r="D63" s="198" t="s">
        <v>200</v>
      </c>
      <c r="E63" s="198" t="s">
        <v>172</v>
      </c>
      <c r="G63" s="198" t="s">
        <v>272</v>
      </c>
      <c r="H63" s="173">
        <v>8008</v>
      </c>
      <c r="I63" s="198">
        <v>18</v>
      </c>
      <c r="J63" s="174">
        <v>37377</v>
      </c>
      <c r="K63" s="198">
        <v>2.64</v>
      </c>
      <c r="L63" s="198" t="s">
        <v>4</v>
      </c>
      <c r="M63" s="198" t="s">
        <v>172</v>
      </c>
      <c r="N63" s="198" t="s">
        <v>174</v>
      </c>
      <c r="R63" s="198" t="s">
        <v>278</v>
      </c>
      <c r="S63" s="198" t="s">
        <v>273</v>
      </c>
      <c r="T63" s="198" t="s">
        <v>12</v>
      </c>
      <c r="U63" s="174">
        <v>38209</v>
      </c>
      <c r="V63" s="174">
        <v>38335</v>
      </c>
    </row>
    <row r="64" spans="2:22" x14ac:dyDescent="0.25">
      <c r="B64" s="198" t="s">
        <v>150</v>
      </c>
      <c r="C64" s="198" t="s">
        <v>170</v>
      </c>
      <c r="D64" s="198" t="s">
        <v>286</v>
      </c>
      <c r="E64" s="198" t="s">
        <v>287</v>
      </c>
      <c r="G64" s="198" t="s">
        <v>223</v>
      </c>
      <c r="H64" s="173">
        <v>7825</v>
      </c>
      <c r="I64" s="198">
        <v>2</v>
      </c>
      <c r="J64" s="174">
        <v>36831</v>
      </c>
      <c r="K64" s="198">
        <v>1.84</v>
      </c>
      <c r="L64" s="198" t="s">
        <v>1</v>
      </c>
      <c r="M64" s="198" t="s">
        <v>172</v>
      </c>
      <c r="N64" s="198" t="s">
        <v>174</v>
      </c>
      <c r="R64" s="198" t="s">
        <v>275</v>
      </c>
      <c r="S64" s="198" t="s">
        <v>175</v>
      </c>
      <c r="T64" s="198" t="s">
        <v>12</v>
      </c>
      <c r="U64" s="174">
        <v>38330</v>
      </c>
      <c r="V64" s="174">
        <v>38385</v>
      </c>
    </row>
    <row r="65" spans="2:22" x14ac:dyDescent="0.25">
      <c r="B65" s="198" t="s">
        <v>151</v>
      </c>
      <c r="C65" s="198" t="s">
        <v>170</v>
      </c>
      <c r="D65" s="198" t="s">
        <v>284</v>
      </c>
      <c r="E65" s="198" t="s">
        <v>288</v>
      </c>
      <c r="F65" s="198" t="s">
        <v>289</v>
      </c>
      <c r="G65" s="198" t="s">
        <v>285</v>
      </c>
      <c r="H65" s="173">
        <v>8648</v>
      </c>
      <c r="I65" s="198">
        <v>12</v>
      </c>
      <c r="J65" s="174">
        <v>37559</v>
      </c>
      <c r="K65" s="198">
        <v>8.8800000000000008</v>
      </c>
      <c r="L65" s="198" t="s">
        <v>3</v>
      </c>
      <c r="M65" s="198" t="s">
        <v>172</v>
      </c>
      <c r="N65" s="198" t="s">
        <v>174</v>
      </c>
      <c r="R65" s="198" t="s">
        <v>274</v>
      </c>
      <c r="S65" s="198" t="s">
        <v>187</v>
      </c>
      <c r="T65" s="198" t="s">
        <v>12</v>
      </c>
      <c r="U65" s="174">
        <v>37939</v>
      </c>
      <c r="V65" s="174">
        <v>38460</v>
      </c>
    </row>
    <row r="66" spans="2:22" x14ac:dyDescent="0.25">
      <c r="B66" s="198" t="s">
        <v>152</v>
      </c>
      <c r="C66" s="198" t="s">
        <v>170</v>
      </c>
      <c r="D66" s="198" t="s">
        <v>292</v>
      </c>
      <c r="E66" s="198" t="s">
        <v>172</v>
      </c>
      <c r="G66" s="198" t="s">
        <v>260</v>
      </c>
      <c r="H66" s="173">
        <v>8525</v>
      </c>
      <c r="I66" s="198">
        <v>12</v>
      </c>
      <c r="J66" s="174">
        <v>37257</v>
      </c>
      <c r="K66" s="198">
        <v>1.92</v>
      </c>
      <c r="L66" s="198" t="s">
        <v>4</v>
      </c>
      <c r="M66" s="198" t="s">
        <v>172</v>
      </c>
      <c r="N66" s="198" t="s">
        <v>174</v>
      </c>
      <c r="R66" s="198" t="s">
        <v>291</v>
      </c>
      <c r="S66" s="198" t="s">
        <v>175</v>
      </c>
      <c r="T66" s="198" t="s">
        <v>12</v>
      </c>
      <c r="U66" s="174">
        <v>38643</v>
      </c>
      <c r="V66" s="174">
        <v>38996</v>
      </c>
    </row>
    <row r="67" spans="2:22" x14ac:dyDescent="0.25">
      <c r="B67" s="198" t="s">
        <v>153</v>
      </c>
      <c r="C67" s="198" t="s">
        <v>293</v>
      </c>
      <c r="D67" s="198" t="s">
        <v>294</v>
      </c>
      <c r="E67" s="198" t="s">
        <v>295</v>
      </c>
      <c r="F67" s="198" t="s">
        <v>296</v>
      </c>
      <c r="G67" s="198" t="s">
        <v>290</v>
      </c>
      <c r="H67" s="173">
        <v>7310</v>
      </c>
      <c r="I67" s="198">
        <v>8</v>
      </c>
      <c r="J67" s="174">
        <v>37377</v>
      </c>
      <c r="K67" s="198">
        <v>62.7</v>
      </c>
      <c r="L67" s="198" t="s">
        <v>3</v>
      </c>
      <c r="M67" s="198" t="s">
        <v>172</v>
      </c>
      <c r="N67" s="198" t="s">
        <v>174</v>
      </c>
      <c r="R67" s="198" t="s">
        <v>297</v>
      </c>
      <c r="S67" s="198" t="s">
        <v>187</v>
      </c>
      <c r="T67" s="198" t="s">
        <v>12</v>
      </c>
      <c r="U67" s="174">
        <v>39722</v>
      </c>
      <c r="V67" s="174">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heetViews>
  <sheetFormatPr defaultRowHeight="13.2" x14ac:dyDescent="0.25"/>
  <cols>
    <col min="1" max="16384" width="8.88671875" style="242"/>
  </cols>
  <sheetData/>
  <printOptions horizontalCentered="1"/>
  <pageMargins left="0.25" right="0.25" top="0.75" bottom="0.75" header="0.3" footer="0.3"/>
  <pageSetup scale="5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91"/>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3203125" defaultRowHeight="14.4" x14ac:dyDescent="0.3"/>
  <cols>
    <col min="1" max="1" width="30" style="1" customWidth="1"/>
    <col min="2" max="2" width="9.33203125" style="41" bestFit="1" customWidth="1"/>
    <col min="3" max="3" width="11.109375" style="187" bestFit="1" customWidth="1"/>
    <col min="4" max="4" width="0.88671875" style="4" customWidth="1"/>
    <col min="5" max="5" width="9.109375" style="1" customWidth="1"/>
    <col min="6" max="6" width="9.77734375" style="1" bestFit="1" customWidth="1"/>
    <col min="7" max="7" width="13" style="1" bestFit="1" customWidth="1"/>
    <col min="8" max="8" width="12.77734375" style="1" customWidth="1"/>
    <col min="9" max="9" width="10" style="1" customWidth="1"/>
    <col min="10" max="11" width="10.6640625" style="1" customWidth="1"/>
    <col min="12" max="12" width="11.109375" style="1" bestFit="1" customWidth="1"/>
    <col min="13" max="13" width="0.88671875" style="4" customWidth="1"/>
    <col min="14" max="14" width="9.5546875" style="1" customWidth="1"/>
    <col min="15" max="15" width="10.21875" style="1" customWidth="1"/>
    <col min="16" max="16" width="0.88671875" style="4" customWidth="1"/>
    <col min="17" max="17" width="10.6640625" style="190" customWidth="1"/>
    <col min="18" max="18" width="10.44140625" style="190" bestFit="1" customWidth="1"/>
    <col min="19" max="19" width="0.88671875" style="4" customWidth="1"/>
    <col min="20" max="20" width="10" style="1" bestFit="1" customWidth="1"/>
    <col min="21" max="21" width="14.77734375" style="1" bestFit="1" customWidth="1"/>
    <col min="22" max="22" width="1" style="4" customWidth="1"/>
    <col min="23" max="23" width="10.33203125" style="356" customWidth="1"/>
    <col min="24" max="24" width="16" style="356" bestFit="1" customWidth="1"/>
    <col min="25" max="25" width="1" style="364" customWidth="1"/>
    <col min="26" max="26" width="10.6640625" style="486" bestFit="1" customWidth="1"/>
    <col min="27" max="27" width="10.21875" style="486" bestFit="1" customWidth="1"/>
    <col min="28" max="16384" width="10.33203125" style="1"/>
  </cols>
  <sheetData>
    <row r="1" spans="1:30" ht="27.6" customHeight="1" x14ac:dyDescent="0.3">
      <c r="A1" s="626" t="str">
        <f>'Annual Capacity'!G1</f>
        <v xml:space="preserve"> New Jersey Solar Installations Report as of</v>
      </c>
      <c r="B1" s="626"/>
      <c r="C1" s="626"/>
      <c r="D1" s="626"/>
      <c r="E1" s="626"/>
      <c r="F1" s="626"/>
      <c r="G1" s="552">
        <f>'Annual Capacity'!M1</f>
        <v>44681</v>
      </c>
      <c r="H1" s="627" t="s">
        <v>308</v>
      </c>
      <c r="I1" s="627"/>
      <c r="J1" s="627"/>
      <c r="K1" s="541"/>
      <c r="L1" s="541"/>
      <c r="M1" s="541"/>
      <c r="N1" s="541"/>
      <c r="O1" s="284"/>
      <c r="P1" s="285"/>
      <c r="T1" s="180"/>
      <c r="U1" s="178"/>
      <c r="V1" s="178"/>
      <c r="W1" s="355"/>
      <c r="X1" s="355"/>
      <c r="Y1" s="355"/>
      <c r="Z1" s="485"/>
      <c r="AA1" s="485"/>
      <c r="AB1" s="178"/>
      <c r="AC1" s="178"/>
      <c r="AD1" s="178"/>
    </row>
    <row r="2" spans="1:30" ht="10.199999999999999" customHeight="1" x14ac:dyDescent="0.3">
      <c r="A2" s="42"/>
      <c r="B2" s="43"/>
      <c r="C2" s="186"/>
      <c r="E2" s="42"/>
      <c r="F2" s="42"/>
      <c r="G2" s="42"/>
      <c r="H2" s="42"/>
      <c r="I2" s="42"/>
      <c r="J2" s="42"/>
      <c r="K2" s="4"/>
      <c r="L2" s="4"/>
      <c r="N2" s="4"/>
      <c r="O2" s="4"/>
      <c r="Q2" s="4"/>
      <c r="R2" s="4"/>
      <c r="T2" s="4"/>
      <c r="U2" s="4"/>
      <c r="W2" s="165"/>
      <c r="X2" s="165"/>
      <c r="Y2" s="166"/>
      <c r="AA2" s="371"/>
    </row>
    <row r="3" spans="1:30" s="65" customFormat="1" ht="15.6" customHeight="1" x14ac:dyDescent="0.25">
      <c r="A3" s="64"/>
      <c r="B3" s="583" t="s">
        <v>82</v>
      </c>
      <c r="C3" s="583"/>
      <c r="D3" s="21"/>
      <c r="E3" s="617" t="s">
        <v>9</v>
      </c>
      <c r="F3" s="618"/>
      <c r="G3" s="617" t="s">
        <v>9</v>
      </c>
      <c r="H3" s="618"/>
      <c r="I3" s="617" t="s">
        <v>9</v>
      </c>
      <c r="J3" s="618"/>
      <c r="K3" s="619" t="s">
        <v>9</v>
      </c>
      <c r="L3" s="620"/>
      <c r="M3" s="21"/>
      <c r="N3" s="621" t="s">
        <v>81</v>
      </c>
      <c r="O3" s="622"/>
      <c r="P3" s="21"/>
      <c r="Q3" s="621" t="s">
        <v>313</v>
      </c>
      <c r="R3" s="622"/>
      <c r="S3" s="21"/>
      <c r="T3" s="602" t="str">
        <f>'Annual Capacity'!V4</f>
        <v>Total of All Projects               as of 04/30/2022 (kW)</v>
      </c>
      <c r="U3" s="603"/>
      <c r="V3" s="92"/>
      <c r="W3" s="595" t="str">
        <f>'Annual Capacity'!Y2</f>
        <v>Previously Reported through 03/31/2021</v>
      </c>
      <c r="X3" s="595"/>
      <c r="Y3" s="166"/>
      <c r="Z3" s="610" t="str">
        <f>'Annual Capacity'!AB2</f>
        <v>Difference between  03/31/2022 and 04/30/2022</v>
      </c>
      <c r="AA3" s="610"/>
    </row>
    <row r="4" spans="1:30" s="65" customFormat="1" ht="33.6" customHeight="1" x14ac:dyDescent="0.25">
      <c r="A4" s="66"/>
      <c r="B4" s="616"/>
      <c r="C4" s="616"/>
      <c r="D4" s="21"/>
      <c r="E4" s="612" t="s">
        <v>78</v>
      </c>
      <c r="F4" s="613"/>
      <c r="G4" s="612" t="s">
        <v>83</v>
      </c>
      <c r="H4" s="613"/>
      <c r="I4" s="612" t="s">
        <v>80</v>
      </c>
      <c r="J4" s="613"/>
      <c r="K4" s="614" t="s">
        <v>76</v>
      </c>
      <c r="L4" s="615"/>
      <c r="M4" s="21"/>
      <c r="N4" s="623"/>
      <c r="O4" s="624"/>
      <c r="P4" s="21"/>
      <c r="Q4" s="623"/>
      <c r="R4" s="624"/>
      <c r="S4" s="21"/>
      <c r="T4" s="604"/>
      <c r="U4" s="605"/>
      <c r="V4" s="92"/>
      <c r="W4" s="596"/>
      <c r="X4" s="596"/>
      <c r="Y4" s="166"/>
      <c r="Z4" s="611"/>
      <c r="AA4" s="611"/>
    </row>
    <row r="5" spans="1:30" s="65" customFormat="1" ht="41.4" x14ac:dyDescent="0.25">
      <c r="B5" s="110" t="s">
        <v>8</v>
      </c>
      <c r="C5" s="185" t="s">
        <v>70</v>
      </c>
      <c r="D5" s="76"/>
      <c r="E5" s="77" t="s">
        <v>8</v>
      </c>
      <c r="F5" s="77" t="s">
        <v>70</v>
      </c>
      <c r="G5" s="77" t="s">
        <v>8</v>
      </c>
      <c r="H5" s="77" t="s">
        <v>70</v>
      </c>
      <c r="I5" s="77" t="s">
        <v>8</v>
      </c>
      <c r="J5" s="77" t="s">
        <v>70</v>
      </c>
      <c r="K5" s="91" t="s">
        <v>8</v>
      </c>
      <c r="L5" s="91" t="s">
        <v>70</v>
      </c>
      <c r="M5" s="76"/>
      <c r="N5" s="91" t="s">
        <v>8</v>
      </c>
      <c r="O5" s="91" t="s">
        <v>10</v>
      </c>
      <c r="P5" s="76"/>
      <c r="Q5" s="200" t="s">
        <v>8</v>
      </c>
      <c r="R5" s="200" t="s">
        <v>10</v>
      </c>
      <c r="S5" s="22"/>
      <c r="T5" s="79" t="s">
        <v>7</v>
      </c>
      <c r="U5" s="79" t="s">
        <v>29</v>
      </c>
      <c r="V5" s="80"/>
      <c r="W5" s="82" t="s">
        <v>7</v>
      </c>
      <c r="X5" s="82" t="s">
        <v>27</v>
      </c>
      <c r="Y5" s="297"/>
      <c r="Z5" s="372" t="s">
        <v>7</v>
      </c>
      <c r="AA5" s="372" t="s">
        <v>27</v>
      </c>
    </row>
    <row r="6" spans="1:30" s="65" customFormat="1" ht="4.2" customHeight="1" x14ac:dyDescent="0.25">
      <c r="A6" s="81"/>
      <c r="B6" s="81"/>
      <c r="C6" s="184"/>
      <c r="D6" s="81"/>
      <c r="E6" s="81"/>
      <c r="F6" s="81"/>
      <c r="G6" s="81"/>
      <c r="H6" s="81"/>
      <c r="I6" s="81"/>
      <c r="J6" s="81"/>
      <c r="K6" s="81"/>
      <c r="L6" s="81"/>
      <c r="M6" s="76"/>
      <c r="N6" s="76"/>
      <c r="O6" s="76"/>
      <c r="P6" s="76"/>
      <c r="Q6" s="76"/>
      <c r="R6" s="76"/>
      <c r="S6" s="22"/>
      <c r="T6" s="76"/>
      <c r="U6" s="76"/>
      <c r="V6" s="80"/>
      <c r="W6" s="83"/>
      <c r="X6" s="83"/>
      <c r="Y6" s="297"/>
      <c r="Z6" s="373"/>
      <c r="AA6" s="373"/>
    </row>
    <row r="7" spans="1:30" s="65" customFormat="1" ht="13.8" x14ac:dyDescent="0.25">
      <c r="A7" s="125" t="s">
        <v>330</v>
      </c>
      <c r="B7" s="81"/>
      <c r="C7" s="184"/>
      <c r="D7" s="81"/>
      <c r="E7" s="81"/>
      <c r="F7" s="81"/>
      <c r="G7" s="81"/>
      <c r="H7" s="81"/>
      <c r="I7" s="81"/>
      <c r="J7" s="81"/>
      <c r="K7" s="81"/>
      <c r="L7" s="81"/>
      <c r="M7" s="76"/>
      <c r="N7" s="76"/>
      <c r="O7" s="76"/>
      <c r="P7" s="76"/>
      <c r="Q7" s="76"/>
      <c r="R7" s="76"/>
      <c r="S7" s="22"/>
      <c r="T7" s="76"/>
      <c r="U7" s="76"/>
      <c r="V7" s="80"/>
      <c r="W7" s="83"/>
      <c r="X7" s="83"/>
      <c r="Y7" s="297"/>
      <c r="Z7" s="373"/>
      <c r="AA7" s="373"/>
    </row>
    <row r="8" spans="1:30" s="65" customFormat="1" ht="15" customHeight="1" x14ac:dyDescent="0.25">
      <c r="A8" s="405" t="s">
        <v>84</v>
      </c>
      <c r="B8" s="81"/>
      <c r="C8" s="184"/>
      <c r="D8" s="81"/>
      <c r="E8" s="81"/>
      <c r="F8" s="81"/>
      <c r="G8" s="81"/>
      <c r="H8" s="81"/>
      <c r="I8" s="81"/>
      <c r="J8" s="81"/>
      <c r="K8" s="81"/>
      <c r="L8" s="81"/>
      <c r="M8" s="76"/>
      <c r="N8" s="76"/>
      <c r="O8" s="76"/>
      <c r="P8" s="76"/>
      <c r="Q8" s="76"/>
      <c r="R8" s="76"/>
      <c r="S8" s="22"/>
      <c r="T8" s="76"/>
      <c r="U8" s="76"/>
      <c r="V8" s="80"/>
      <c r="W8" s="83"/>
      <c r="X8" s="83"/>
      <c r="Y8" s="297"/>
      <c r="Z8" s="373"/>
      <c r="AA8" s="373"/>
    </row>
    <row r="9" spans="1:30" x14ac:dyDescent="0.25">
      <c r="A9" s="127" t="s">
        <v>89</v>
      </c>
      <c r="B9" s="298">
        <f>SUM('Annual Capacity'!D9:D20)</f>
        <v>11136</v>
      </c>
      <c r="C9" s="193">
        <f>SUM('Annual Capacity'!E9:E20)</f>
        <v>85337.040000000008</v>
      </c>
      <c r="D9" s="126"/>
      <c r="E9" s="280">
        <f>SUM('Annual Capacity'!G9:G20)</f>
        <v>1954</v>
      </c>
      <c r="F9" s="280">
        <f>SUM('Annual Capacity'!H9:H20)</f>
        <v>55671.785000000003</v>
      </c>
      <c r="G9" s="280">
        <f>SUM('Annual Capacity'!I9:I20)</f>
        <v>809</v>
      </c>
      <c r="H9" s="280">
        <f>SUM('Annual Capacity'!J9:J20)</f>
        <v>243061.842</v>
      </c>
      <c r="I9" s="280">
        <f>SUM('Annual Capacity'!K9:K20)</f>
        <v>74</v>
      </c>
      <c r="J9" s="280">
        <f>SUM('Annual Capacity'!L9:L20)</f>
        <v>147702.36299999998</v>
      </c>
      <c r="K9" s="119">
        <f t="shared" ref="K9:L12" si="0">SUM(E9+G9+I9)</f>
        <v>2837</v>
      </c>
      <c r="L9" s="100">
        <f t="shared" si="0"/>
        <v>446435.99</v>
      </c>
      <c r="M9" s="126"/>
      <c r="N9" s="193">
        <f>SUM('Annual Capacity'!P9:P20)</f>
        <v>75</v>
      </c>
      <c r="O9" s="298">
        <f>SUM('Annual Capacity'!Q9:Q20)</f>
        <v>166176.851</v>
      </c>
      <c r="P9" s="126"/>
      <c r="Q9" s="351">
        <f>SUM('Annual Capacity'!S9:S20)</f>
        <v>0</v>
      </c>
      <c r="R9" s="351">
        <f>SUM('Annual Capacity'!T9:T20)</f>
        <v>0</v>
      </c>
      <c r="S9" s="94"/>
      <c r="T9" s="154">
        <f>SUM(B9+K9+N9+Q9)</f>
        <v>14048</v>
      </c>
      <c r="U9" s="155">
        <f>SUM(C9+L9+O9+R9)</f>
        <v>697949.88100000005</v>
      </c>
      <c r="V9" s="95"/>
      <c r="W9" s="296">
        <v>14048</v>
      </c>
      <c r="X9" s="357">
        <v>698287.36100000003</v>
      </c>
      <c r="Y9" s="297"/>
      <c r="Z9" s="374">
        <f t="shared" ref="Z9:AA12" si="1">SUM(T9-W9)</f>
        <v>0</v>
      </c>
      <c r="AA9" s="375">
        <f t="shared" si="1"/>
        <v>-337.47999999998137</v>
      </c>
    </row>
    <row r="10" spans="1:30" x14ac:dyDescent="0.25">
      <c r="A10" s="128">
        <v>2012</v>
      </c>
      <c r="B10" s="120">
        <f>'Annual Capacity'!D21</f>
        <v>5286</v>
      </c>
      <c r="C10" s="120">
        <f>'Annual Capacity'!E21</f>
        <v>42073.536</v>
      </c>
      <c r="D10" s="126"/>
      <c r="E10" s="281">
        <f>'Annual Capacity'!G21</f>
        <v>639</v>
      </c>
      <c r="F10" s="281">
        <f>'Annual Capacity'!H21</f>
        <v>22885.776999999998</v>
      </c>
      <c r="G10" s="281">
        <f>'Annual Capacity'!I21</f>
        <v>424</v>
      </c>
      <c r="H10" s="281">
        <f>'Annual Capacity'!J21</f>
        <v>123010.322</v>
      </c>
      <c r="I10" s="281">
        <f>'Annual Capacity'!K21</f>
        <v>47</v>
      </c>
      <c r="J10" s="281">
        <f>'Annual Capacity'!L21</f>
        <v>87882.441000000006</v>
      </c>
      <c r="K10" s="120">
        <f t="shared" si="0"/>
        <v>1110</v>
      </c>
      <c r="L10" s="102">
        <f t="shared" si="0"/>
        <v>233778.53999999998</v>
      </c>
      <c r="M10" s="126"/>
      <c r="N10" s="120">
        <f>'Annual Capacity'!P21</f>
        <v>23</v>
      </c>
      <c r="O10" s="120">
        <f>'Annual Capacity'!Q21</f>
        <v>56793.803999999996</v>
      </c>
      <c r="P10" s="126"/>
      <c r="Q10" s="351">
        <f>'Annual Capacity'!S21</f>
        <v>0</v>
      </c>
      <c r="R10" s="351">
        <f>'Annual Capacity'!T21</f>
        <v>0</v>
      </c>
      <c r="S10" s="94"/>
      <c r="T10" s="194">
        <f t="shared" ref="T10:T15" si="2">SUM(B10+K10+N10+Q10)</f>
        <v>6419</v>
      </c>
      <c r="U10" s="155">
        <f t="shared" ref="U10:U15" si="3">SUM(C10+L10+O10+R10)</f>
        <v>332645.88</v>
      </c>
      <c r="V10" s="95"/>
      <c r="W10" s="358">
        <v>6419</v>
      </c>
      <c r="X10" s="359">
        <v>332645.88</v>
      </c>
      <c r="Y10" s="297"/>
      <c r="Z10" s="376">
        <f t="shared" si="1"/>
        <v>0</v>
      </c>
      <c r="AA10" s="377">
        <f t="shared" si="1"/>
        <v>0</v>
      </c>
    </row>
    <row r="11" spans="1:30" x14ac:dyDescent="0.25">
      <c r="A11" s="127">
        <v>2013</v>
      </c>
      <c r="B11" s="120">
        <f>'Annual Capacity'!D22</f>
        <v>5946</v>
      </c>
      <c r="C11" s="120">
        <f>'Annual Capacity'!E22</f>
        <v>46545.186000000002</v>
      </c>
      <c r="D11" s="126"/>
      <c r="E11" s="281">
        <f>'Annual Capacity'!G22</f>
        <v>281</v>
      </c>
      <c r="F11" s="281">
        <f>'Annual Capacity'!H22</f>
        <v>11453.664000000001</v>
      </c>
      <c r="G11" s="281">
        <f>'Annual Capacity'!I22</f>
        <v>232</v>
      </c>
      <c r="H11" s="281">
        <f>'Annual Capacity'!J22</f>
        <v>74781.391000000003</v>
      </c>
      <c r="I11" s="281">
        <f>'Annual Capacity'!K22</f>
        <v>26</v>
      </c>
      <c r="J11" s="281">
        <f>'Annual Capacity'!L22</f>
        <v>64412.160000000003</v>
      </c>
      <c r="K11" s="119">
        <f t="shared" si="0"/>
        <v>539</v>
      </c>
      <c r="L11" s="100">
        <f t="shared" si="0"/>
        <v>150647.21500000003</v>
      </c>
      <c r="M11" s="126"/>
      <c r="N11" s="120">
        <f>'Annual Capacity'!P22</f>
        <v>18</v>
      </c>
      <c r="O11" s="120">
        <f>'Annual Capacity'!Q22</f>
        <v>23162.1</v>
      </c>
      <c r="P11" s="126"/>
      <c r="Q11" s="351">
        <f>'Annual Capacity'!S22</f>
        <v>0</v>
      </c>
      <c r="R11" s="351">
        <f>'Annual Capacity'!T22</f>
        <v>0</v>
      </c>
      <c r="S11" s="94"/>
      <c r="T11" s="194">
        <f t="shared" si="2"/>
        <v>6503</v>
      </c>
      <c r="U11" s="155">
        <f t="shared" si="3"/>
        <v>220354.50100000002</v>
      </c>
      <c r="V11" s="95"/>
      <c r="W11" s="296">
        <v>6503</v>
      </c>
      <c r="X11" s="357">
        <v>220354.50100000002</v>
      </c>
      <c r="Y11" s="297"/>
      <c r="Z11" s="374">
        <f t="shared" si="1"/>
        <v>0</v>
      </c>
      <c r="AA11" s="375">
        <f t="shared" si="1"/>
        <v>0</v>
      </c>
    </row>
    <row r="12" spans="1:30" x14ac:dyDescent="0.25">
      <c r="A12" s="127">
        <v>2014</v>
      </c>
      <c r="B12" s="120">
        <f>'Annual Capacity'!D23</f>
        <v>6822</v>
      </c>
      <c r="C12" s="120">
        <f>'Annual Capacity'!E23</f>
        <v>54705.578999999998</v>
      </c>
      <c r="D12" s="126"/>
      <c r="E12" s="281">
        <f>'Annual Capacity'!G23</f>
        <v>117</v>
      </c>
      <c r="F12" s="281">
        <f>'Annual Capacity'!H23</f>
        <v>4343.174</v>
      </c>
      <c r="G12" s="281">
        <f>'Annual Capacity'!I23</f>
        <v>104</v>
      </c>
      <c r="H12" s="281">
        <f>'Annual Capacity'!J23</f>
        <v>36123.718000000001</v>
      </c>
      <c r="I12" s="281">
        <f>'Annual Capacity'!K23</f>
        <v>10</v>
      </c>
      <c r="J12" s="281">
        <f>'Annual Capacity'!L23</f>
        <v>45163.02</v>
      </c>
      <c r="K12" s="119">
        <f t="shared" si="0"/>
        <v>231</v>
      </c>
      <c r="L12" s="100">
        <f t="shared" si="0"/>
        <v>85629.911999999997</v>
      </c>
      <c r="M12" s="126"/>
      <c r="N12" s="120">
        <f>'Annual Capacity'!P23</f>
        <v>8</v>
      </c>
      <c r="O12" s="120">
        <f>'Annual Capacity'!Q23</f>
        <v>63370.64</v>
      </c>
      <c r="P12" s="126"/>
      <c r="Q12" s="351">
        <f>'Annual Capacity'!S23</f>
        <v>0</v>
      </c>
      <c r="R12" s="351">
        <f>'Annual Capacity'!T23</f>
        <v>0</v>
      </c>
      <c r="S12" s="94"/>
      <c r="T12" s="194">
        <f t="shared" si="2"/>
        <v>7061</v>
      </c>
      <c r="U12" s="155">
        <f t="shared" si="3"/>
        <v>203706.13099999999</v>
      </c>
      <c r="V12" s="95"/>
      <c r="W12" s="296">
        <v>7062</v>
      </c>
      <c r="X12" s="357">
        <v>203714.31799999997</v>
      </c>
      <c r="Y12" s="297"/>
      <c r="Z12" s="374">
        <f t="shared" si="1"/>
        <v>-1</v>
      </c>
      <c r="AA12" s="375">
        <f t="shared" si="1"/>
        <v>-8.1869999999762513</v>
      </c>
    </row>
    <row r="13" spans="1:30" s="157" customFormat="1" x14ac:dyDescent="0.25">
      <c r="A13" s="127">
        <v>2015</v>
      </c>
      <c r="B13" s="120">
        <f>'Annual Capacity'!D24</f>
        <v>12885</v>
      </c>
      <c r="C13" s="120">
        <f>'Annual Capacity'!E24</f>
        <v>101912.47</v>
      </c>
      <c r="D13" s="126"/>
      <c r="E13" s="281">
        <f>'Annual Capacity'!G24</f>
        <v>110</v>
      </c>
      <c r="F13" s="281">
        <f>'Annual Capacity'!H24</f>
        <v>3689.21</v>
      </c>
      <c r="G13" s="281">
        <f>'Annual Capacity'!I24</f>
        <v>86</v>
      </c>
      <c r="H13" s="281">
        <f>'Annual Capacity'!J24</f>
        <v>27254.1</v>
      </c>
      <c r="I13" s="281">
        <f>'Annual Capacity'!K24</f>
        <v>7</v>
      </c>
      <c r="J13" s="281">
        <f>'Annual Capacity'!L24</f>
        <v>21629.63</v>
      </c>
      <c r="K13" s="119">
        <f t="shared" ref="K13:L15" si="4">SUM(E13+G13+I13)</f>
        <v>203</v>
      </c>
      <c r="L13" s="100">
        <f t="shared" si="4"/>
        <v>52572.94</v>
      </c>
      <c r="M13" s="126"/>
      <c r="N13" s="120">
        <f>'Annual Capacity'!P24</f>
        <v>8</v>
      </c>
      <c r="O13" s="120">
        <f>'Annual Capacity'!Q24</f>
        <v>41683.64</v>
      </c>
      <c r="P13" s="126"/>
      <c r="Q13" s="351">
        <f>'Annual Capacity'!S24</f>
        <v>0</v>
      </c>
      <c r="R13" s="351">
        <f>'Annual Capacity'!T24</f>
        <v>0</v>
      </c>
      <c r="S13" s="94"/>
      <c r="T13" s="194">
        <f t="shared" si="2"/>
        <v>13096</v>
      </c>
      <c r="U13" s="155">
        <f t="shared" si="3"/>
        <v>196169.05</v>
      </c>
      <c r="V13" s="95"/>
      <c r="W13" s="296">
        <v>13097</v>
      </c>
      <c r="X13" s="357">
        <v>196173.40000000002</v>
      </c>
      <c r="Y13" s="297"/>
      <c r="Z13" s="374">
        <f t="shared" ref="Z13:AA15" si="5">SUM(T13-W13)</f>
        <v>-1</v>
      </c>
      <c r="AA13" s="375">
        <f t="shared" si="5"/>
        <v>-4.3500000000349246</v>
      </c>
    </row>
    <row r="14" spans="1:30" s="4" customFormat="1" x14ac:dyDescent="0.25">
      <c r="A14" s="282">
        <v>2016</v>
      </c>
      <c r="B14" s="120">
        <f>'Annual Capacity'!D25</f>
        <v>21909</v>
      </c>
      <c r="C14" s="120">
        <f>'Annual Capacity'!E25</f>
        <v>180252.66</v>
      </c>
      <c r="D14" s="126"/>
      <c r="E14" s="281">
        <f>'Annual Capacity'!G25</f>
        <v>211</v>
      </c>
      <c r="F14" s="281">
        <f>'Annual Capacity'!H25</f>
        <v>6519.27</v>
      </c>
      <c r="G14" s="281">
        <f>'Annual Capacity'!I25</f>
        <v>123</v>
      </c>
      <c r="H14" s="281">
        <f>'Annual Capacity'!J25</f>
        <v>42752.5</v>
      </c>
      <c r="I14" s="281">
        <f>'Annual Capacity'!K25</f>
        <v>18</v>
      </c>
      <c r="J14" s="281">
        <f>'Annual Capacity'!L25</f>
        <v>42479.69</v>
      </c>
      <c r="K14" s="119">
        <f t="shared" si="4"/>
        <v>352</v>
      </c>
      <c r="L14" s="100">
        <f t="shared" si="4"/>
        <v>91751.46</v>
      </c>
      <c r="M14" s="126"/>
      <c r="N14" s="120">
        <f>'Annual Capacity'!P25</f>
        <v>22</v>
      </c>
      <c r="O14" s="120">
        <f>'Annual Capacity'!Q25</f>
        <v>136223.31</v>
      </c>
      <c r="P14" s="126"/>
      <c r="Q14" s="351">
        <f>'Annual Capacity'!S25</f>
        <v>0</v>
      </c>
      <c r="R14" s="351">
        <f>'Annual Capacity'!T25</f>
        <v>0</v>
      </c>
      <c r="S14" s="101"/>
      <c r="T14" s="194">
        <f t="shared" si="2"/>
        <v>22283</v>
      </c>
      <c r="U14" s="155">
        <f t="shared" si="3"/>
        <v>408227.43</v>
      </c>
      <c r="V14" s="93"/>
      <c r="W14" s="296">
        <v>22282</v>
      </c>
      <c r="X14" s="357">
        <v>408220.03</v>
      </c>
      <c r="Y14" s="297"/>
      <c r="Z14" s="374">
        <f t="shared" si="5"/>
        <v>1</v>
      </c>
      <c r="AA14" s="375">
        <f t="shared" si="5"/>
        <v>7.3999999999650754</v>
      </c>
    </row>
    <row r="15" spans="1:30" s="4" customFormat="1" x14ac:dyDescent="0.25">
      <c r="A15" s="127">
        <v>2017</v>
      </c>
      <c r="B15" s="120">
        <f>'Annual Capacity'!D26</f>
        <v>18559</v>
      </c>
      <c r="C15" s="120">
        <f>'Annual Capacity'!E26</f>
        <v>158929.10500000001</v>
      </c>
      <c r="D15" s="126"/>
      <c r="E15" s="281">
        <f>'Annual Capacity'!G26</f>
        <v>282</v>
      </c>
      <c r="F15" s="281">
        <f>'Annual Capacity'!H26</f>
        <v>9749.65</v>
      </c>
      <c r="G15" s="281">
        <f>'Annual Capacity'!I26</f>
        <v>174</v>
      </c>
      <c r="H15" s="281">
        <f>'Annual Capacity'!J26</f>
        <v>65123.59</v>
      </c>
      <c r="I15" s="281">
        <f>'Annual Capacity'!K26</f>
        <v>22</v>
      </c>
      <c r="J15" s="281">
        <f>'Annual Capacity'!L26</f>
        <v>57718.49</v>
      </c>
      <c r="K15" s="193">
        <f t="shared" si="4"/>
        <v>478</v>
      </c>
      <c r="L15" s="192">
        <f t="shared" si="4"/>
        <v>132591.72999999998</v>
      </c>
      <c r="M15" s="126"/>
      <c r="N15" s="120">
        <f>'Annual Capacity'!P26</f>
        <v>8</v>
      </c>
      <c r="O15" s="120">
        <f>'Annual Capacity'!Q26</f>
        <v>60129.63</v>
      </c>
      <c r="P15" s="126"/>
      <c r="Q15" s="351">
        <f>'Annual Capacity'!S26</f>
        <v>0</v>
      </c>
      <c r="R15" s="351">
        <f>'Annual Capacity'!T26</f>
        <v>0</v>
      </c>
      <c r="S15" s="101"/>
      <c r="T15" s="194">
        <f t="shared" si="2"/>
        <v>19045</v>
      </c>
      <c r="U15" s="155">
        <f t="shared" si="3"/>
        <v>351650.46499999997</v>
      </c>
      <c r="V15" s="93"/>
      <c r="W15" s="296">
        <v>19045</v>
      </c>
      <c r="X15" s="357">
        <v>351650.46499999997</v>
      </c>
      <c r="Y15" s="297"/>
      <c r="Z15" s="374">
        <f t="shared" si="5"/>
        <v>0</v>
      </c>
      <c r="AA15" s="375">
        <f t="shared" si="5"/>
        <v>0</v>
      </c>
    </row>
    <row r="16" spans="1:30" s="285" customFormat="1" x14ac:dyDescent="0.25">
      <c r="A16" s="127">
        <v>2018</v>
      </c>
      <c r="B16" s="120">
        <f>'Annual Capacity'!D27</f>
        <v>17184</v>
      </c>
      <c r="C16" s="120">
        <f>'Annual Capacity'!E27</f>
        <v>149474.98000000001</v>
      </c>
      <c r="D16" s="126"/>
      <c r="E16" s="281">
        <f>'Annual Capacity'!G27</f>
        <v>329</v>
      </c>
      <c r="F16" s="281">
        <f>'Annual Capacity'!H27</f>
        <v>10830.27</v>
      </c>
      <c r="G16" s="281">
        <f>'Annual Capacity'!I27</f>
        <v>203</v>
      </c>
      <c r="H16" s="281">
        <f>'Annual Capacity'!J27</f>
        <v>70258.75</v>
      </c>
      <c r="I16" s="281">
        <f>'Annual Capacity'!K27</f>
        <v>26</v>
      </c>
      <c r="J16" s="281">
        <f>'Annual Capacity'!L27</f>
        <v>56308.67</v>
      </c>
      <c r="K16" s="298">
        <f t="shared" ref="K16:L19" si="6">SUM(E16+G16+I16)</f>
        <v>558</v>
      </c>
      <c r="L16" s="295">
        <f t="shared" si="6"/>
        <v>137397.69</v>
      </c>
      <c r="M16" s="126"/>
      <c r="N16" s="120">
        <f>'Annual Capacity'!P27</f>
        <v>4</v>
      </c>
      <c r="O16" s="120">
        <f>'Annual Capacity'!Q27</f>
        <v>43687.12</v>
      </c>
      <c r="P16" s="126"/>
      <c r="Q16" s="351">
        <f>'Annual Capacity'!S27</f>
        <v>0</v>
      </c>
      <c r="R16" s="351">
        <f>'Annual Capacity'!T27</f>
        <v>0</v>
      </c>
      <c r="S16" s="101"/>
      <c r="T16" s="305">
        <f t="shared" ref="T16:U19" si="7">SUM(B16+K16+N16+Q16)</f>
        <v>17746</v>
      </c>
      <c r="U16" s="301">
        <f t="shared" si="7"/>
        <v>330559.79000000004</v>
      </c>
      <c r="V16" s="93"/>
      <c r="W16" s="296">
        <v>17746</v>
      </c>
      <c r="X16" s="357">
        <v>330559.79000000004</v>
      </c>
      <c r="Y16" s="297"/>
      <c r="Z16" s="374">
        <f t="shared" ref="Z16:AA19" si="8">SUM(T16-W16)</f>
        <v>0</v>
      </c>
      <c r="AA16" s="375">
        <f t="shared" si="8"/>
        <v>0</v>
      </c>
    </row>
    <row r="17" spans="1:29" s="285" customFormat="1" x14ac:dyDescent="0.25">
      <c r="A17" s="127">
        <v>2019</v>
      </c>
      <c r="B17" s="120">
        <f>'Annual Capacity'!D28</f>
        <v>15864</v>
      </c>
      <c r="C17" s="120">
        <f>'Annual Capacity'!E28</f>
        <v>144163.18</v>
      </c>
      <c r="D17" s="126"/>
      <c r="E17" s="281">
        <f>'Annual Capacity'!G28</f>
        <v>332</v>
      </c>
      <c r="F17" s="281">
        <f>'Annual Capacity'!H28</f>
        <v>11123.16</v>
      </c>
      <c r="G17" s="281">
        <f>'Annual Capacity'!I28</f>
        <v>212</v>
      </c>
      <c r="H17" s="281">
        <f>'Annual Capacity'!J28</f>
        <v>79444.31</v>
      </c>
      <c r="I17" s="281">
        <f>'Annual Capacity'!K28</f>
        <v>40</v>
      </c>
      <c r="J17" s="281">
        <f>'Annual Capacity'!L28</f>
        <v>137163.85</v>
      </c>
      <c r="K17" s="298">
        <f t="shared" si="6"/>
        <v>584</v>
      </c>
      <c r="L17" s="295">
        <f t="shared" si="6"/>
        <v>227731.32</v>
      </c>
      <c r="M17" s="126"/>
      <c r="N17" s="120">
        <f>'Annual Capacity'!P28</f>
        <v>7</v>
      </c>
      <c r="O17" s="120">
        <f>'Annual Capacity'!Q28</f>
        <v>77950.13</v>
      </c>
      <c r="P17" s="126"/>
      <c r="Q17" s="351">
        <f>'Annual Capacity'!S28</f>
        <v>0</v>
      </c>
      <c r="R17" s="351">
        <f>'Annual Capacity'!T28</f>
        <v>0</v>
      </c>
      <c r="S17" s="101"/>
      <c r="T17" s="305">
        <f t="shared" si="7"/>
        <v>16455</v>
      </c>
      <c r="U17" s="301">
        <f t="shared" si="7"/>
        <v>449844.63</v>
      </c>
      <c r="V17" s="93"/>
      <c r="W17" s="296">
        <v>16455</v>
      </c>
      <c r="X17" s="357">
        <v>449844.63</v>
      </c>
      <c r="Y17" s="297"/>
      <c r="Z17" s="374">
        <f t="shared" si="8"/>
        <v>0</v>
      </c>
      <c r="AA17" s="375">
        <f t="shared" si="8"/>
        <v>0</v>
      </c>
    </row>
    <row r="18" spans="1:29" s="285" customFormat="1" x14ac:dyDescent="0.25">
      <c r="A18" s="127">
        <v>2020</v>
      </c>
      <c r="B18" s="120">
        <f>'Annual Capacity'!D29</f>
        <v>6483</v>
      </c>
      <c r="C18" s="120">
        <f>'Annual Capacity'!E29</f>
        <v>59372.2</v>
      </c>
      <c r="D18" s="126"/>
      <c r="E18" s="281">
        <f>'Annual Capacity'!G29</f>
        <v>126</v>
      </c>
      <c r="F18" s="281">
        <f>'Annual Capacity'!H29</f>
        <v>3950.07</v>
      </c>
      <c r="G18" s="281">
        <f>'Annual Capacity'!I29</f>
        <v>57</v>
      </c>
      <c r="H18" s="281">
        <f>'Annual Capacity'!J29</f>
        <v>17747.099999999999</v>
      </c>
      <c r="I18" s="281">
        <f>'Annual Capacity'!K29</f>
        <v>5</v>
      </c>
      <c r="J18" s="281">
        <f>'Annual Capacity'!L29</f>
        <v>13813.63</v>
      </c>
      <c r="K18" s="298">
        <f t="shared" si="6"/>
        <v>188</v>
      </c>
      <c r="L18" s="295">
        <f t="shared" si="6"/>
        <v>35510.799999999996</v>
      </c>
      <c r="M18" s="126"/>
      <c r="N18" s="120">
        <f>'Annual Capacity'!P29</f>
        <v>6</v>
      </c>
      <c r="O18" s="120">
        <f>'Annual Capacity'!Q29</f>
        <v>45568.26</v>
      </c>
      <c r="P18" s="126"/>
      <c r="Q18" s="351">
        <f>'Annual Capacity'!S29</f>
        <v>0</v>
      </c>
      <c r="R18" s="351">
        <f>'Annual Capacity'!T29</f>
        <v>0</v>
      </c>
      <c r="S18" s="101"/>
      <c r="T18" s="305">
        <f t="shared" si="7"/>
        <v>6677</v>
      </c>
      <c r="U18" s="301">
        <f t="shared" si="7"/>
        <v>140451.26</v>
      </c>
      <c r="V18" s="93"/>
      <c r="W18" s="296">
        <v>6677</v>
      </c>
      <c r="X18" s="357">
        <v>140451.26</v>
      </c>
      <c r="Y18" s="297"/>
      <c r="Z18" s="374">
        <f t="shared" si="8"/>
        <v>0</v>
      </c>
      <c r="AA18" s="375">
        <f t="shared" si="8"/>
        <v>0</v>
      </c>
    </row>
    <row r="19" spans="1:29" s="285" customFormat="1" x14ac:dyDescent="0.25">
      <c r="A19" s="127">
        <v>2021</v>
      </c>
      <c r="B19" s="120">
        <f>'Annual Capacity'!D30</f>
        <v>15</v>
      </c>
      <c r="C19" s="120">
        <f>'Annual Capacity'!E30</f>
        <v>101.19</v>
      </c>
      <c r="D19" s="126"/>
      <c r="E19" s="281">
        <f>'Annual Capacity'!G30</f>
        <v>0</v>
      </c>
      <c r="F19" s="281">
        <f>'Annual Capacity'!H30</f>
        <v>0</v>
      </c>
      <c r="G19" s="281">
        <f>'Annual Capacity'!I30</f>
        <v>1</v>
      </c>
      <c r="H19" s="281">
        <f>'Annual Capacity'!J30</f>
        <v>192.76</v>
      </c>
      <c r="I19" s="281">
        <f>'Annual Capacity'!K30</f>
        <v>0</v>
      </c>
      <c r="J19" s="281">
        <f>'Annual Capacity'!L30</f>
        <v>0</v>
      </c>
      <c r="K19" s="298">
        <f t="shared" si="6"/>
        <v>1</v>
      </c>
      <c r="L19" s="295">
        <f t="shared" si="6"/>
        <v>192.76</v>
      </c>
      <c r="M19" s="126"/>
      <c r="N19" s="120">
        <f>'Annual Capacity'!P30</f>
        <v>0</v>
      </c>
      <c r="O19" s="120">
        <f>'Annual Capacity'!Q30</f>
        <v>0</v>
      </c>
      <c r="P19" s="126"/>
      <c r="Q19" s="351">
        <f>'Annual Capacity'!S30</f>
        <v>0</v>
      </c>
      <c r="R19" s="351">
        <f>'Annual Capacity'!T30</f>
        <v>0</v>
      </c>
      <c r="S19" s="101"/>
      <c r="T19" s="305">
        <f t="shared" si="7"/>
        <v>16</v>
      </c>
      <c r="U19" s="301">
        <f t="shared" si="7"/>
        <v>293.95</v>
      </c>
      <c r="V19" s="93"/>
      <c r="W19" s="296">
        <v>16</v>
      </c>
      <c r="X19" s="357">
        <v>293.95</v>
      </c>
      <c r="Y19" s="297"/>
      <c r="Z19" s="374">
        <f t="shared" si="8"/>
        <v>0</v>
      </c>
      <c r="AA19" s="375">
        <f t="shared" si="8"/>
        <v>0</v>
      </c>
    </row>
    <row r="20" spans="1:29" s="190" customFormat="1" ht="5.4" customHeight="1" thickBot="1" x14ac:dyDescent="0.3">
      <c r="A20" s="111"/>
      <c r="B20" s="96"/>
      <c r="C20" s="188"/>
      <c r="D20" s="101"/>
      <c r="E20" s="103"/>
      <c r="F20" s="188"/>
      <c r="G20" s="103"/>
      <c r="H20" s="188"/>
      <c r="I20" s="103"/>
      <c r="J20" s="188"/>
      <c r="K20" s="103"/>
      <c r="L20" s="98"/>
      <c r="M20" s="101"/>
      <c r="N20" s="103"/>
      <c r="O20" s="188"/>
      <c r="P20" s="101"/>
      <c r="Q20" s="103"/>
      <c r="R20" s="188"/>
      <c r="S20" s="101"/>
      <c r="T20" s="96"/>
      <c r="U20" s="98"/>
      <c r="V20" s="93"/>
      <c r="W20" s="109"/>
      <c r="X20" s="99"/>
      <c r="Y20" s="297"/>
      <c r="Z20" s="378"/>
      <c r="AA20" s="379"/>
    </row>
    <row r="21" spans="1:29" s="114" customFormat="1" ht="15" thickTop="1" thickBot="1" x14ac:dyDescent="0.3">
      <c r="A21" s="115" t="s">
        <v>392</v>
      </c>
      <c r="B21" s="299">
        <f>SUM(B9:B19)</f>
        <v>122089</v>
      </c>
      <c r="C21" s="299">
        <f>SUM(C9:C19)</f>
        <v>1022867.1259999999</v>
      </c>
      <c r="D21" s="85"/>
      <c r="E21" s="299">
        <f t="shared" ref="E21:L21" si="9">SUM(E9:E19)</f>
        <v>4381</v>
      </c>
      <c r="F21" s="299">
        <f t="shared" si="9"/>
        <v>140216.03000000003</v>
      </c>
      <c r="G21" s="299">
        <f t="shared" si="9"/>
        <v>2425</v>
      </c>
      <c r="H21" s="299">
        <f t="shared" si="9"/>
        <v>779750.3829999998</v>
      </c>
      <c r="I21" s="299">
        <f t="shared" si="9"/>
        <v>275</v>
      </c>
      <c r="J21" s="299">
        <f t="shared" si="9"/>
        <v>674273.94400000002</v>
      </c>
      <c r="K21" s="299">
        <f t="shared" si="9"/>
        <v>7081</v>
      </c>
      <c r="L21" s="299">
        <f t="shared" si="9"/>
        <v>1594240.3570000001</v>
      </c>
      <c r="M21" s="85"/>
      <c r="N21" s="299">
        <f>SUM(N9:N19)</f>
        <v>179</v>
      </c>
      <c r="O21" s="299">
        <f>SUM(O9:O19)</f>
        <v>714745.48499999999</v>
      </c>
      <c r="P21" s="85"/>
      <c r="Q21" s="352">
        <f>SUM(Q9:Q19)</f>
        <v>0</v>
      </c>
      <c r="R21" s="352">
        <f>SUM(R9:R19)</f>
        <v>0</v>
      </c>
      <c r="S21" s="85"/>
      <c r="T21" s="177">
        <f>SUM(T9:T19)</f>
        <v>129349</v>
      </c>
      <c r="U21" s="177">
        <f>SUM(U9:U19)</f>
        <v>3331852.9680000003</v>
      </c>
      <c r="V21" s="112"/>
      <c r="W21" s="360">
        <f>SUM(W9:W19)</f>
        <v>129350</v>
      </c>
      <c r="X21" s="360">
        <f>SUM(X9:X19)</f>
        <v>3332195.585</v>
      </c>
      <c r="Y21" s="113"/>
      <c r="Z21" s="487">
        <f>SUM(Z9:Z19)</f>
        <v>-1</v>
      </c>
      <c r="AA21" s="487">
        <f>SUM(AA9:AA19)</f>
        <v>-342.61700000002747</v>
      </c>
    </row>
    <row r="22" spans="1:29" s="4" customFormat="1" ht="9.6" customHeight="1" thickTop="1" x14ac:dyDescent="0.25">
      <c r="A22" s="111"/>
      <c r="B22" s="96"/>
      <c r="C22" s="188"/>
      <c r="D22" s="101"/>
      <c r="E22" s="103"/>
      <c r="F22" s="97"/>
      <c r="G22" s="103"/>
      <c r="H22" s="97"/>
      <c r="I22" s="103"/>
      <c r="J22" s="97"/>
      <c r="K22" s="103"/>
      <c r="L22" s="98"/>
      <c r="M22" s="101"/>
      <c r="N22" s="103"/>
      <c r="O22" s="97"/>
      <c r="P22" s="101"/>
      <c r="Q22" s="103"/>
      <c r="R22" s="188"/>
      <c r="S22" s="101"/>
      <c r="T22" s="96"/>
      <c r="U22" s="98"/>
      <c r="V22" s="93"/>
      <c r="W22" s="109"/>
      <c r="X22" s="99"/>
      <c r="Y22" s="297"/>
      <c r="Z22" s="378"/>
      <c r="AA22" s="379"/>
    </row>
    <row r="23" spans="1:29" s="284" customFormat="1" x14ac:dyDescent="0.25">
      <c r="A23" s="191">
        <v>44562</v>
      </c>
      <c r="B23" s="298">
        <v>1</v>
      </c>
      <c r="C23" s="292">
        <v>5.19</v>
      </c>
      <c r="D23" s="289"/>
      <c r="E23" s="293">
        <v>0</v>
      </c>
      <c r="F23" s="294">
        <v>0</v>
      </c>
      <c r="G23" s="293">
        <v>0</v>
      </c>
      <c r="H23" s="294">
        <v>0</v>
      </c>
      <c r="I23" s="293">
        <v>0</v>
      </c>
      <c r="J23" s="294">
        <v>0</v>
      </c>
      <c r="K23" s="291">
        <f t="shared" ref="K23:L26" si="10">SUM(E23+G23+I23)</f>
        <v>0</v>
      </c>
      <c r="L23" s="295">
        <f t="shared" si="10"/>
        <v>0</v>
      </c>
      <c r="M23" s="289"/>
      <c r="N23" s="291">
        <v>0</v>
      </c>
      <c r="O23" s="292">
        <v>0</v>
      </c>
      <c r="P23" s="289"/>
      <c r="Q23" s="351">
        <v>0</v>
      </c>
      <c r="R23" s="351">
        <v>0</v>
      </c>
      <c r="S23" s="289"/>
      <c r="T23" s="305">
        <f t="shared" ref="T23:U26" si="11">SUM(B23+K23+N23+Q23)</f>
        <v>1</v>
      </c>
      <c r="U23" s="301">
        <f t="shared" si="11"/>
        <v>5.19</v>
      </c>
      <c r="V23" s="290"/>
      <c r="W23" s="304">
        <v>1</v>
      </c>
      <c r="X23" s="304">
        <v>5.19</v>
      </c>
      <c r="Y23" s="297"/>
      <c r="Z23" s="374">
        <f t="shared" ref="Z23:AA26" si="12">SUM(T23-W23)</f>
        <v>0</v>
      </c>
      <c r="AA23" s="375">
        <f t="shared" si="12"/>
        <v>0</v>
      </c>
    </row>
    <row r="24" spans="1:29" s="284" customFormat="1" x14ac:dyDescent="0.25">
      <c r="A24" s="191">
        <v>44593</v>
      </c>
      <c r="B24" s="298">
        <v>0</v>
      </c>
      <c r="C24" s="292">
        <v>0</v>
      </c>
      <c r="D24" s="289"/>
      <c r="E24" s="293">
        <v>0</v>
      </c>
      <c r="F24" s="294">
        <v>0</v>
      </c>
      <c r="G24" s="293">
        <v>0</v>
      </c>
      <c r="H24" s="294">
        <v>0</v>
      </c>
      <c r="I24" s="293">
        <v>0</v>
      </c>
      <c r="J24" s="294">
        <v>0</v>
      </c>
      <c r="K24" s="291">
        <f t="shared" si="10"/>
        <v>0</v>
      </c>
      <c r="L24" s="295">
        <f t="shared" si="10"/>
        <v>0</v>
      </c>
      <c r="M24" s="289"/>
      <c r="N24" s="291">
        <v>0</v>
      </c>
      <c r="O24" s="292">
        <v>0</v>
      </c>
      <c r="P24" s="289"/>
      <c r="Q24" s="351">
        <v>0</v>
      </c>
      <c r="R24" s="351">
        <v>0</v>
      </c>
      <c r="S24" s="289"/>
      <c r="T24" s="305">
        <f t="shared" si="11"/>
        <v>0</v>
      </c>
      <c r="U24" s="301">
        <f t="shared" si="11"/>
        <v>0</v>
      </c>
      <c r="V24" s="290"/>
      <c r="W24" s="304">
        <v>0</v>
      </c>
      <c r="X24" s="304">
        <v>0</v>
      </c>
      <c r="Y24" s="297"/>
      <c r="Z24" s="374">
        <f t="shared" si="12"/>
        <v>0</v>
      </c>
      <c r="AA24" s="375">
        <f t="shared" si="12"/>
        <v>0</v>
      </c>
    </row>
    <row r="25" spans="1:29" s="284" customFormat="1" x14ac:dyDescent="0.25">
      <c r="A25" s="191">
        <v>44621</v>
      </c>
      <c r="B25" s="298">
        <v>0</v>
      </c>
      <c r="C25" s="292">
        <v>0</v>
      </c>
      <c r="D25" s="289"/>
      <c r="E25" s="293">
        <v>0</v>
      </c>
      <c r="F25" s="294">
        <v>0</v>
      </c>
      <c r="G25" s="293">
        <v>0</v>
      </c>
      <c r="H25" s="294">
        <v>0</v>
      </c>
      <c r="I25" s="293">
        <v>0</v>
      </c>
      <c r="J25" s="294">
        <v>0</v>
      </c>
      <c r="K25" s="291">
        <f t="shared" si="10"/>
        <v>0</v>
      </c>
      <c r="L25" s="295">
        <f t="shared" si="10"/>
        <v>0</v>
      </c>
      <c r="M25" s="289"/>
      <c r="N25" s="291">
        <v>0</v>
      </c>
      <c r="O25" s="292">
        <v>0</v>
      </c>
      <c r="P25" s="289"/>
      <c r="Q25" s="351">
        <v>0</v>
      </c>
      <c r="R25" s="351">
        <v>0</v>
      </c>
      <c r="S25" s="289"/>
      <c r="T25" s="305">
        <f t="shared" si="11"/>
        <v>0</v>
      </c>
      <c r="U25" s="301">
        <f t="shared" si="11"/>
        <v>0</v>
      </c>
      <c r="V25" s="290"/>
      <c r="W25" s="304">
        <v>0</v>
      </c>
      <c r="X25" s="304">
        <v>0</v>
      </c>
      <c r="Y25" s="297"/>
      <c r="Z25" s="374">
        <f t="shared" si="12"/>
        <v>0</v>
      </c>
      <c r="AA25" s="375">
        <f t="shared" si="12"/>
        <v>0</v>
      </c>
    </row>
    <row r="26" spans="1:29" s="284" customFormat="1" x14ac:dyDescent="0.25">
      <c r="A26" s="191">
        <v>44652</v>
      </c>
      <c r="B26" s="298">
        <v>0</v>
      </c>
      <c r="C26" s="292">
        <v>0</v>
      </c>
      <c r="D26" s="289"/>
      <c r="E26" s="293">
        <v>0</v>
      </c>
      <c r="F26" s="294">
        <v>0</v>
      </c>
      <c r="G26" s="293">
        <v>0</v>
      </c>
      <c r="H26" s="294">
        <v>0</v>
      </c>
      <c r="I26" s="293">
        <v>0</v>
      </c>
      <c r="J26" s="294">
        <v>0</v>
      </c>
      <c r="K26" s="291">
        <f t="shared" si="10"/>
        <v>0</v>
      </c>
      <c r="L26" s="295">
        <f t="shared" si="10"/>
        <v>0</v>
      </c>
      <c r="M26" s="289"/>
      <c r="N26" s="291">
        <v>0</v>
      </c>
      <c r="O26" s="292">
        <v>0</v>
      </c>
      <c r="P26" s="289"/>
      <c r="Q26" s="351">
        <v>0</v>
      </c>
      <c r="R26" s="351">
        <v>0</v>
      </c>
      <c r="S26" s="289"/>
      <c r="T26" s="305">
        <f t="shared" si="11"/>
        <v>0</v>
      </c>
      <c r="U26" s="301">
        <f t="shared" si="11"/>
        <v>0</v>
      </c>
      <c r="V26" s="290"/>
      <c r="W26" s="304">
        <v>0</v>
      </c>
      <c r="X26" s="304">
        <v>0</v>
      </c>
      <c r="Y26" s="297"/>
      <c r="Z26" s="374">
        <f t="shared" si="12"/>
        <v>0</v>
      </c>
      <c r="AA26" s="375">
        <f t="shared" si="12"/>
        <v>0</v>
      </c>
    </row>
    <row r="27" spans="1:29" s="284" customFormat="1" ht="5.4" customHeight="1" thickBot="1" x14ac:dyDescent="0.3">
      <c r="A27" s="111"/>
      <c r="B27" s="96"/>
      <c r="C27" s="188"/>
      <c r="D27" s="101"/>
      <c r="E27" s="103"/>
      <c r="F27" s="188"/>
      <c r="G27" s="103"/>
      <c r="H27" s="188"/>
      <c r="I27" s="103"/>
      <c r="J27" s="188"/>
      <c r="K27" s="103"/>
      <c r="L27" s="98"/>
      <c r="M27" s="101"/>
      <c r="N27" s="103"/>
      <c r="O27" s="188"/>
      <c r="P27" s="101"/>
      <c r="Q27" s="103"/>
      <c r="R27" s="188"/>
      <c r="S27" s="101"/>
      <c r="T27" s="96"/>
      <c r="U27" s="98"/>
      <c r="V27" s="93"/>
      <c r="W27" s="109"/>
      <c r="X27" s="99"/>
      <c r="Y27" s="297"/>
      <c r="Z27" s="378"/>
      <c r="AA27" s="379"/>
    </row>
    <row r="28" spans="1:29" s="285" customFormat="1" ht="15" thickTop="1" thickBot="1" x14ac:dyDescent="0.3">
      <c r="A28" s="115" t="s">
        <v>391</v>
      </c>
      <c r="B28" s="299">
        <f>SUM(B23:B26)</f>
        <v>1</v>
      </c>
      <c r="C28" s="299">
        <f>SUM(C23:C26)</f>
        <v>5.19</v>
      </c>
      <c r="D28" s="85"/>
      <c r="E28" s="299">
        <f t="shared" ref="E28:L28" si="13">SUM(E23:E26)</f>
        <v>0</v>
      </c>
      <c r="F28" s="299">
        <f t="shared" si="13"/>
        <v>0</v>
      </c>
      <c r="G28" s="299">
        <f t="shared" si="13"/>
        <v>0</v>
      </c>
      <c r="H28" s="299">
        <f t="shared" si="13"/>
        <v>0</v>
      </c>
      <c r="I28" s="299">
        <f t="shared" si="13"/>
        <v>0</v>
      </c>
      <c r="J28" s="299">
        <f t="shared" si="13"/>
        <v>0</v>
      </c>
      <c r="K28" s="299">
        <f t="shared" si="13"/>
        <v>0</v>
      </c>
      <c r="L28" s="299">
        <f t="shared" si="13"/>
        <v>0</v>
      </c>
      <c r="M28" s="85"/>
      <c r="N28" s="299">
        <f>SUM(N23:N26)</f>
        <v>0</v>
      </c>
      <c r="O28" s="299">
        <f>SUM(O23:O26)</f>
        <v>0</v>
      </c>
      <c r="P28" s="85"/>
      <c r="Q28" s="353">
        <f>SUM(Q23:Q26)</f>
        <v>0</v>
      </c>
      <c r="R28" s="353">
        <f>SUM(R23:R26)</f>
        <v>0</v>
      </c>
      <c r="S28" s="85"/>
      <c r="T28" s="299">
        <f>SUM(T23:T26)</f>
        <v>1</v>
      </c>
      <c r="U28" s="299">
        <f>SUM(U23:U26)</f>
        <v>5.19</v>
      </c>
      <c r="V28" s="112"/>
      <c r="W28" s="361">
        <f>SUM(W23:W26)</f>
        <v>1</v>
      </c>
      <c r="X28" s="361">
        <f>SUM(X23:X26)</f>
        <v>5.19</v>
      </c>
      <c r="Y28" s="113"/>
      <c r="Z28" s="488">
        <f>SUM(Z23:Z26)</f>
        <v>0</v>
      </c>
      <c r="AA28" s="488">
        <f>SUM(AA23:AA26)</f>
        <v>0</v>
      </c>
    </row>
    <row r="29" spans="1:29" s="303" customFormat="1" ht="3.6" customHeight="1" thickTop="1" thickBot="1" x14ac:dyDescent="0.35">
      <c r="A29" s="302"/>
      <c r="B29" s="205"/>
      <c r="C29" s="288"/>
      <c r="D29" s="288"/>
      <c r="E29" s="288"/>
      <c r="F29" s="288"/>
      <c r="G29" s="288"/>
      <c r="H29" s="288"/>
      <c r="I29" s="288"/>
      <c r="J29" s="288"/>
      <c r="K29" s="288"/>
      <c r="L29" s="288"/>
      <c r="M29" s="288"/>
      <c r="N29" s="288"/>
      <c r="O29" s="288"/>
      <c r="P29" s="288"/>
      <c r="Q29" s="288"/>
      <c r="R29" s="288"/>
      <c r="S29" s="288"/>
      <c r="T29" s="288"/>
      <c r="U29" s="288"/>
      <c r="V29" s="288"/>
      <c r="W29" s="83"/>
      <c r="X29" s="362"/>
      <c r="Y29" s="363"/>
      <c r="Z29" s="373"/>
      <c r="AA29" s="489"/>
      <c r="AB29" s="204"/>
      <c r="AC29" s="204"/>
    </row>
    <row r="30" spans="1:29" s="4" customFormat="1" ht="15" thickBot="1" x14ac:dyDescent="0.3">
      <c r="A30" s="406" t="s">
        <v>324</v>
      </c>
      <c r="B30" s="484">
        <f>SUM(B21+B28)</f>
        <v>122090</v>
      </c>
      <c r="C30" s="403">
        <f>SUM(C21+C28)</f>
        <v>1022872.3159999999</v>
      </c>
      <c r="D30" s="116"/>
      <c r="E30" s="484">
        <f t="shared" ref="E30:L30" si="14">SUM(E21+E28)</f>
        <v>4381</v>
      </c>
      <c r="F30" s="403">
        <f t="shared" si="14"/>
        <v>140216.03000000003</v>
      </c>
      <c r="G30" s="403">
        <f t="shared" si="14"/>
        <v>2425</v>
      </c>
      <c r="H30" s="403">
        <f t="shared" si="14"/>
        <v>779750.3829999998</v>
      </c>
      <c r="I30" s="403">
        <f t="shared" si="14"/>
        <v>275</v>
      </c>
      <c r="J30" s="403">
        <f t="shared" si="14"/>
        <v>674273.94400000002</v>
      </c>
      <c r="K30" s="403">
        <f t="shared" si="14"/>
        <v>7081</v>
      </c>
      <c r="L30" s="403">
        <f t="shared" si="14"/>
        <v>1594240.3570000001</v>
      </c>
      <c r="M30" s="116"/>
      <c r="N30" s="484">
        <f>SUM(N21+N28)</f>
        <v>179</v>
      </c>
      <c r="O30" s="403">
        <f>SUM(O21+O28)</f>
        <v>714745.48499999999</v>
      </c>
      <c r="P30" s="116"/>
      <c r="Q30" s="354">
        <f>SUM(Q21+Q28)</f>
        <v>0</v>
      </c>
      <c r="R30" s="354">
        <f>SUM(R21+R28)</f>
        <v>0</v>
      </c>
      <c r="S30" s="116"/>
      <c r="T30" s="231">
        <f>SUM(T21+T28)</f>
        <v>129350</v>
      </c>
      <c r="U30" s="231">
        <f>SUM(U21+U28)</f>
        <v>3331858.1580000003</v>
      </c>
      <c r="V30" s="117"/>
      <c r="W30" s="365">
        <f>SUM(W21+W28)</f>
        <v>129351</v>
      </c>
      <c r="X30" s="365">
        <f>SUM(X21+X28)</f>
        <v>3332200.7749999999</v>
      </c>
      <c r="Y30" s="118"/>
      <c r="Z30" s="490">
        <f>SUM(Z21+Z28)</f>
        <v>-1</v>
      </c>
      <c r="AA30" s="490">
        <f>SUM(AA21+AA28)</f>
        <v>-342.61700000002747</v>
      </c>
    </row>
    <row r="31" spans="1:29" s="303" customFormat="1" ht="14.4" customHeight="1" x14ac:dyDescent="0.3">
      <c r="A31" s="302"/>
      <c r="B31" s="316"/>
      <c r="C31" s="316"/>
      <c r="D31" s="288"/>
      <c r="E31" s="288"/>
      <c r="F31" s="288"/>
      <c r="G31" s="288"/>
      <c r="H31" s="288"/>
      <c r="I31" s="288"/>
      <c r="J31" s="288"/>
      <c r="K31" s="288"/>
      <c r="L31" s="288"/>
      <c r="M31" s="288"/>
      <c r="N31" s="288"/>
      <c r="O31" s="288"/>
      <c r="P31" s="288"/>
      <c r="Q31" s="288"/>
      <c r="R31" s="288"/>
      <c r="S31" s="288"/>
      <c r="T31" s="288"/>
      <c r="U31" s="288"/>
      <c r="V31" s="288"/>
      <c r="W31" s="363"/>
      <c r="X31" s="366"/>
      <c r="Y31" s="363"/>
      <c r="Z31" s="373"/>
      <c r="AA31" s="489"/>
      <c r="AB31" s="204"/>
      <c r="AC31" s="204"/>
    </row>
    <row r="32" spans="1:29" s="65" customFormat="1" ht="13.8" x14ac:dyDescent="0.25">
      <c r="A32" s="394" t="s">
        <v>325</v>
      </c>
      <c r="B32" s="81"/>
      <c r="C32" s="184"/>
      <c r="D32" s="81"/>
      <c r="E32" s="81"/>
      <c r="F32" s="81"/>
      <c r="G32" s="81"/>
      <c r="H32" s="81"/>
      <c r="I32" s="81"/>
      <c r="J32" s="81"/>
      <c r="K32" s="81"/>
      <c r="L32" s="81"/>
      <c r="M32" s="288"/>
      <c r="N32" s="288"/>
      <c r="O32" s="288"/>
      <c r="P32" s="288"/>
      <c r="Q32" s="288"/>
      <c r="R32" s="288"/>
      <c r="S32" s="22"/>
      <c r="T32" s="288"/>
      <c r="U32" s="288"/>
      <c r="V32" s="80"/>
      <c r="W32" s="83"/>
      <c r="X32" s="83"/>
      <c r="Y32" s="297"/>
      <c r="Z32" s="373"/>
      <c r="AA32" s="373"/>
    </row>
    <row r="33" spans="1:27" s="65" customFormat="1" ht="13.8" x14ac:dyDescent="0.25">
      <c r="A33" s="405" t="s">
        <v>84</v>
      </c>
      <c r="B33" s="81"/>
      <c r="C33" s="184"/>
      <c r="D33" s="81"/>
      <c r="E33" s="81"/>
      <c r="F33" s="81"/>
      <c r="G33" s="81"/>
      <c r="H33" s="81"/>
      <c r="I33" s="81"/>
      <c r="J33" s="81"/>
      <c r="K33" s="81"/>
      <c r="L33" s="81"/>
      <c r="M33" s="288"/>
      <c r="N33" s="288"/>
      <c r="O33" s="288"/>
      <c r="P33" s="288"/>
      <c r="Q33" s="288"/>
      <c r="R33" s="288"/>
      <c r="S33" s="543"/>
      <c r="T33" s="288"/>
      <c r="U33" s="288"/>
      <c r="V33" s="80"/>
      <c r="W33" s="83"/>
      <c r="X33" s="83"/>
      <c r="Y33" s="297"/>
      <c r="Z33" s="373"/>
      <c r="AA33" s="373"/>
    </row>
    <row r="34" spans="1:27" s="284" customFormat="1" x14ac:dyDescent="0.25">
      <c r="A34" s="127">
        <v>2015</v>
      </c>
      <c r="B34" s="298">
        <f>'Annual Capacity'!D36</f>
        <v>0</v>
      </c>
      <c r="C34" s="298">
        <f>'Annual Capacity'!E36</f>
        <v>0</v>
      </c>
      <c r="D34" s="126"/>
      <c r="E34" s="280">
        <f>'Annual Capacity'!G36</f>
        <v>0</v>
      </c>
      <c r="F34" s="280">
        <f>'Annual Capacity'!H36</f>
        <v>0</v>
      </c>
      <c r="G34" s="280">
        <f>'Annual Capacity'!I36</f>
        <v>0</v>
      </c>
      <c r="H34" s="280">
        <f>'Annual Capacity'!J36</f>
        <v>0</v>
      </c>
      <c r="I34" s="280">
        <f>'Annual Capacity'!K36</f>
        <v>0</v>
      </c>
      <c r="J34" s="280">
        <f>'Annual Capacity'!L36</f>
        <v>0</v>
      </c>
      <c r="K34" s="298">
        <f t="shared" ref="K34:L40" si="15">SUM(E34+G34+I34)</f>
        <v>0</v>
      </c>
      <c r="L34" s="295">
        <f t="shared" si="15"/>
        <v>0</v>
      </c>
      <c r="M34" s="126"/>
      <c r="N34" s="298">
        <f>'Annual Capacity'!P36</f>
        <v>0</v>
      </c>
      <c r="O34" s="298">
        <f>'Annual Capacity'!Q36</f>
        <v>0</v>
      </c>
      <c r="P34" s="126"/>
      <c r="Q34" s="280">
        <f>'Annual Capacity'!S36</f>
        <v>0</v>
      </c>
      <c r="R34" s="280">
        <f>'Annual Capacity'!T36</f>
        <v>0</v>
      </c>
      <c r="S34" s="289"/>
      <c r="T34" s="305">
        <f t="shared" ref="T34:U40" si="16">SUM(B34+K34+N34+Q34)</f>
        <v>0</v>
      </c>
      <c r="U34" s="301">
        <f t="shared" si="16"/>
        <v>0</v>
      </c>
      <c r="V34" s="290"/>
      <c r="W34" s="304">
        <v>0</v>
      </c>
      <c r="X34" s="304">
        <v>0</v>
      </c>
      <c r="Y34" s="297"/>
      <c r="Z34" s="374">
        <f t="shared" ref="Z34:AA40" si="17">SUM(T34-W34)</f>
        <v>0</v>
      </c>
      <c r="AA34" s="375">
        <f t="shared" si="17"/>
        <v>0</v>
      </c>
    </row>
    <row r="35" spans="1:27" s="285" customFormat="1" x14ac:dyDescent="0.25">
      <c r="A35" s="282">
        <v>2016</v>
      </c>
      <c r="B35" s="298">
        <f>'Annual Capacity'!D37</f>
        <v>6</v>
      </c>
      <c r="C35" s="298">
        <f>'Annual Capacity'!E37</f>
        <v>45.16</v>
      </c>
      <c r="D35" s="126"/>
      <c r="E35" s="280">
        <f>'Annual Capacity'!G37</f>
        <v>0</v>
      </c>
      <c r="F35" s="280">
        <f>'Annual Capacity'!H37</f>
        <v>0</v>
      </c>
      <c r="G35" s="280">
        <f>'Annual Capacity'!I37</f>
        <v>0</v>
      </c>
      <c r="H35" s="280">
        <f>'Annual Capacity'!J37</f>
        <v>0</v>
      </c>
      <c r="I35" s="280">
        <f>'Annual Capacity'!K37</f>
        <v>0</v>
      </c>
      <c r="J35" s="280">
        <f>'Annual Capacity'!L37</f>
        <v>0</v>
      </c>
      <c r="K35" s="298">
        <f t="shared" si="15"/>
        <v>0</v>
      </c>
      <c r="L35" s="295">
        <f t="shared" si="15"/>
        <v>0</v>
      </c>
      <c r="M35" s="126"/>
      <c r="N35" s="298">
        <f>'Annual Capacity'!P37</f>
        <v>0</v>
      </c>
      <c r="O35" s="298">
        <f>'Annual Capacity'!Q37</f>
        <v>0</v>
      </c>
      <c r="P35" s="126"/>
      <c r="Q35" s="280">
        <f>'Annual Capacity'!S37</f>
        <v>0</v>
      </c>
      <c r="R35" s="280">
        <f>'Annual Capacity'!T37</f>
        <v>0</v>
      </c>
      <c r="S35" s="101"/>
      <c r="T35" s="305">
        <f t="shared" si="16"/>
        <v>6</v>
      </c>
      <c r="U35" s="301">
        <f t="shared" si="16"/>
        <v>45.16</v>
      </c>
      <c r="V35" s="93"/>
      <c r="W35" s="304">
        <v>6</v>
      </c>
      <c r="X35" s="304">
        <v>45.16</v>
      </c>
      <c r="Y35" s="297"/>
      <c r="Z35" s="374">
        <f t="shared" si="17"/>
        <v>0</v>
      </c>
      <c r="AA35" s="375">
        <f t="shared" si="17"/>
        <v>0</v>
      </c>
    </row>
    <row r="36" spans="1:27" s="285" customFormat="1" x14ac:dyDescent="0.25">
      <c r="A36" s="127">
        <v>2017</v>
      </c>
      <c r="B36" s="298">
        <f>'Annual Capacity'!D38</f>
        <v>5</v>
      </c>
      <c r="C36" s="298">
        <f>'Annual Capacity'!E38</f>
        <v>67.989999999999995</v>
      </c>
      <c r="D36" s="126"/>
      <c r="E36" s="280">
        <f>'Annual Capacity'!G38</f>
        <v>0</v>
      </c>
      <c r="F36" s="280">
        <f>'Annual Capacity'!H38</f>
        <v>0</v>
      </c>
      <c r="G36" s="280">
        <f>'Annual Capacity'!I38</f>
        <v>0</v>
      </c>
      <c r="H36" s="280">
        <f>'Annual Capacity'!J38</f>
        <v>0</v>
      </c>
      <c r="I36" s="280">
        <f>'Annual Capacity'!K38</f>
        <v>0</v>
      </c>
      <c r="J36" s="280">
        <f>'Annual Capacity'!L38</f>
        <v>0</v>
      </c>
      <c r="K36" s="298">
        <f t="shared" si="15"/>
        <v>0</v>
      </c>
      <c r="L36" s="295">
        <f t="shared" si="15"/>
        <v>0</v>
      </c>
      <c r="M36" s="126"/>
      <c r="N36" s="298">
        <f>'Annual Capacity'!P38</f>
        <v>0</v>
      </c>
      <c r="O36" s="298">
        <f>'Annual Capacity'!Q38</f>
        <v>0</v>
      </c>
      <c r="P36" s="126"/>
      <c r="Q36" s="280">
        <f>'Annual Capacity'!S38</f>
        <v>0</v>
      </c>
      <c r="R36" s="280">
        <f>'Annual Capacity'!T38</f>
        <v>0</v>
      </c>
      <c r="S36" s="101"/>
      <c r="T36" s="305">
        <f t="shared" si="16"/>
        <v>5</v>
      </c>
      <c r="U36" s="301">
        <f t="shared" si="16"/>
        <v>67.989999999999995</v>
      </c>
      <c r="V36" s="93"/>
      <c r="W36" s="304">
        <v>5</v>
      </c>
      <c r="X36" s="304">
        <v>67.989999999999995</v>
      </c>
      <c r="Y36" s="297"/>
      <c r="Z36" s="374">
        <f t="shared" si="17"/>
        <v>0</v>
      </c>
      <c r="AA36" s="375">
        <f t="shared" si="17"/>
        <v>0</v>
      </c>
    </row>
    <row r="37" spans="1:27" s="285" customFormat="1" x14ac:dyDescent="0.25">
      <c r="A37" s="127">
        <v>2018</v>
      </c>
      <c r="B37" s="298">
        <f>'Annual Capacity'!D39</f>
        <v>72</v>
      </c>
      <c r="C37" s="298">
        <f>'Annual Capacity'!E39</f>
        <v>919.84</v>
      </c>
      <c r="D37" s="126"/>
      <c r="E37" s="280">
        <f>'Annual Capacity'!G39</f>
        <v>0</v>
      </c>
      <c r="F37" s="280">
        <f>'Annual Capacity'!H39</f>
        <v>0</v>
      </c>
      <c r="G37" s="280">
        <f>'Annual Capacity'!I39</f>
        <v>0</v>
      </c>
      <c r="H37" s="280">
        <f>'Annual Capacity'!J39</f>
        <v>0</v>
      </c>
      <c r="I37" s="280">
        <f>'Annual Capacity'!K39</f>
        <v>0</v>
      </c>
      <c r="J37" s="280">
        <f>'Annual Capacity'!L39</f>
        <v>0</v>
      </c>
      <c r="K37" s="298">
        <f t="shared" si="15"/>
        <v>0</v>
      </c>
      <c r="L37" s="295">
        <f t="shared" si="15"/>
        <v>0</v>
      </c>
      <c r="M37" s="126"/>
      <c r="N37" s="298">
        <f>'Annual Capacity'!P39</f>
        <v>1</v>
      </c>
      <c r="O37" s="298">
        <f>'Annual Capacity'!Q39</f>
        <v>232.56</v>
      </c>
      <c r="P37" s="126"/>
      <c r="Q37" s="280">
        <f>'Annual Capacity'!S39</f>
        <v>0</v>
      </c>
      <c r="R37" s="280">
        <f>'Annual Capacity'!T39</f>
        <v>0</v>
      </c>
      <c r="S37" s="101"/>
      <c r="T37" s="305">
        <f t="shared" si="16"/>
        <v>73</v>
      </c>
      <c r="U37" s="301">
        <f t="shared" si="16"/>
        <v>1152.4000000000001</v>
      </c>
      <c r="V37" s="93"/>
      <c r="W37" s="304">
        <v>73</v>
      </c>
      <c r="X37" s="304">
        <v>1152.4000000000001</v>
      </c>
      <c r="Y37" s="297"/>
      <c r="Z37" s="374">
        <f t="shared" si="17"/>
        <v>0</v>
      </c>
      <c r="AA37" s="375">
        <f t="shared" si="17"/>
        <v>0</v>
      </c>
    </row>
    <row r="38" spans="1:27" s="285" customFormat="1" x14ac:dyDescent="0.25">
      <c r="A38" s="127">
        <v>2019</v>
      </c>
      <c r="B38" s="298">
        <f>'Annual Capacity'!D40</f>
        <v>36</v>
      </c>
      <c r="C38" s="298">
        <f>'Annual Capacity'!E40</f>
        <v>328.02</v>
      </c>
      <c r="D38" s="126"/>
      <c r="E38" s="280">
        <f>'Annual Capacity'!G40</f>
        <v>3</v>
      </c>
      <c r="F38" s="280">
        <f>'Annual Capacity'!H40</f>
        <v>143.82</v>
      </c>
      <c r="G38" s="280">
        <f>'Annual Capacity'!I40</f>
        <v>7</v>
      </c>
      <c r="H38" s="280">
        <f>'Annual Capacity'!J40</f>
        <v>2918.39</v>
      </c>
      <c r="I38" s="280">
        <f>'Annual Capacity'!K40</f>
        <v>0</v>
      </c>
      <c r="J38" s="280">
        <f>'Annual Capacity'!L40</f>
        <v>0</v>
      </c>
      <c r="K38" s="298">
        <f t="shared" si="15"/>
        <v>10</v>
      </c>
      <c r="L38" s="295">
        <f t="shared" si="15"/>
        <v>3062.21</v>
      </c>
      <c r="M38" s="126"/>
      <c r="N38" s="298">
        <f>'Annual Capacity'!P40</f>
        <v>0</v>
      </c>
      <c r="O38" s="298">
        <f>'Annual Capacity'!Q40</f>
        <v>0</v>
      </c>
      <c r="P38" s="126"/>
      <c r="Q38" s="280">
        <f>'Annual Capacity'!S40</f>
        <v>0</v>
      </c>
      <c r="R38" s="280">
        <f>'Annual Capacity'!T40</f>
        <v>0</v>
      </c>
      <c r="S38" s="101"/>
      <c r="T38" s="305">
        <f t="shared" si="16"/>
        <v>46</v>
      </c>
      <c r="U38" s="301">
        <f t="shared" si="16"/>
        <v>3390.23</v>
      </c>
      <c r="V38" s="93"/>
      <c r="W38" s="304">
        <v>44</v>
      </c>
      <c r="X38" s="304">
        <v>3357.25</v>
      </c>
      <c r="Y38" s="297"/>
      <c r="Z38" s="374">
        <f t="shared" si="17"/>
        <v>2</v>
      </c>
      <c r="AA38" s="375">
        <f t="shared" si="17"/>
        <v>32.980000000000018</v>
      </c>
    </row>
    <row r="39" spans="1:27" s="285" customFormat="1" x14ac:dyDescent="0.25">
      <c r="A39" s="127">
        <v>2020</v>
      </c>
      <c r="B39" s="298">
        <f>'Annual Capacity'!D41</f>
        <v>7547</v>
      </c>
      <c r="C39" s="298">
        <f>'Annual Capacity'!E41</f>
        <v>65273.53</v>
      </c>
      <c r="D39" s="126"/>
      <c r="E39" s="280">
        <f>'Annual Capacity'!G41</f>
        <v>157</v>
      </c>
      <c r="F39" s="280">
        <f>'Annual Capacity'!H41</f>
        <v>5160.5200000000004</v>
      </c>
      <c r="G39" s="280">
        <f>'Annual Capacity'!I41</f>
        <v>130</v>
      </c>
      <c r="H39" s="280">
        <f>'Annual Capacity'!J41</f>
        <v>49278.86</v>
      </c>
      <c r="I39" s="280">
        <f>'Annual Capacity'!K41</f>
        <v>17</v>
      </c>
      <c r="J39" s="280">
        <f>'Annual Capacity'!L41</f>
        <v>43007.12</v>
      </c>
      <c r="K39" s="298">
        <f t="shared" si="15"/>
        <v>304</v>
      </c>
      <c r="L39" s="295">
        <f t="shared" si="15"/>
        <v>97446.5</v>
      </c>
      <c r="M39" s="126"/>
      <c r="N39" s="298">
        <f>'Annual Capacity'!P41</f>
        <v>4</v>
      </c>
      <c r="O39" s="298">
        <f>'Annual Capacity'!Q41</f>
        <v>21016.080000000002</v>
      </c>
      <c r="P39" s="126"/>
      <c r="Q39" s="280">
        <f>'Annual Capacity'!S41</f>
        <v>0</v>
      </c>
      <c r="R39" s="280">
        <f>'Annual Capacity'!T41</f>
        <v>0</v>
      </c>
      <c r="S39" s="101"/>
      <c r="T39" s="305">
        <f t="shared" si="16"/>
        <v>7855</v>
      </c>
      <c r="U39" s="301">
        <f t="shared" si="16"/>
        <v>183736.11</v>
      </c>
      <c r="V39" s="93"/>
      <c r="W39" s="304">
        <v>7865</v>
      </c>
      <c r="X39" s="304">
        <v>183801.65000000002</v>
      </c>
      <c r="Y39" s="297"/>
      <c r="Z39" s="374">
        <f t="shared" si="17"/>
        <v>-10</v>
      </c>
      <c r="AA39" s="375">
        <f t="shared" si="17"/>
        <v>-65.540000000037253</v>
      </c>
    </row>
    <row r="40" spans="1:27" s="285" customFormat="1" x14ac:dyDescent="0.25">
      <c r="A40" s="127">
        <v>2021</v>
      </c>
      <c r="B40" s="298">
        <f>'Annual Capacity'!D42</f>
        <v>13674</v>
      </c>
      <c r="C40" s="298">
        <f>'Annual Capacity'!E42</f>
        <v>124352.68</v>
      </c>
      <c r="D40" s="126"/>
      <c r="E40" s="280">
        <f>'Annual Capacity'!G42</f>
        <v>258</v>
      </c>
      <c r="F40" s="280">
        <f>'Annual Capacity'!H42</f>
        <v>11258.31</v>
      </c>
      <c r="G40" s="280">
        <f>'Annual Capacity'!I42</f>
        <v>213</v>
      </c>
      <c r="H40" s="280">
        <f>'Annual Capacity'!J42</f>
        <v>66862.02</v>
      </c>
      <c r="I40" s="280">
        <f>'Annual Capacity'!K42</f>
        <v>23</v>
      </c>
      <c r="J40" s="280">
        <f>'Annual Capacity'!L42</f>
        <v>58031.1</v>
      </c>
      <c r="K40" s="298">
        <f t="shared" si="15"/>
        <v>494</v>
      </c>
      <c r="L40" s="295">
        <f t="shared" si="15"/>
        <v>136151.43</v>
      </c>
      <c r="M40" s="126"/>
      <c r="N40" s="298">
        <f>'Annual Capacity'!P42</f>
        <v>3</v>
      </c>
      <c r="O40" s="298">
        <f>'Annual Capacity'!Q42</f>
        <v>33581.07</v>
      </c>
      <c r="P40" s="126"/>
      <c r="Q40" s="280">
        <f>'Annual Capacity'!S42</f>
        <v>13</v>
      </c>
      <c r="R40" s="280">
        <f>'Annual Capacity'!T42</f>
        <v>27039</v>
      </c>
      <c r="S40" s="101"/>
      <c r="T40" s="305">
        <f t="shared" si="16"/>
        <v>14184</v>
      </c>
      <c r="U40" s="301">
        <f t="shared" si="16"/>
        <v>321124.18</v>
      </c>
      <c r="V40" s="93"/>
      <c r="W40" s="304">
        <v>14038</v>
      </c>
      <c r="X40" s="304">
        <v>317371.93</v>
      </c>
      <c r="Y40" s="297"/>
      <c r="Z40" s="374">
        <f t="shared" si="17"/>
        <v>146</v>
      </c>
      <c r="AA40" s="375">
        <f t="shared" si="17"/>
        <v>3752.25</v>
      </c>
    </row>
    <row r="41" spans="1:27" s="284" customFormat="1" ht="5.4" customHeight="1" thickBot="1" x14ac:dyDescent="0.3">
      <c r="A41" s="111"/>
      <c r="B41" s="96"/>
      <c r="C41" s="188"/>
      <c r="D41" s="101"/>
      <c r="E41" s="103"/>
      <c r="F41" s="188"/>
      <c r="G41" s="103"/>
      <c r="H41" s="188"/>
      <c r="I41" s="103"/>
      <c r="J41" s="188"/>
      <c r="K41" s="103"/>
      <c r="L41" s="98"/>
      <c r="M41" s="101"/>
      <c r="N41" s="103"/>
      <c r="O41" s="188"/>
      <c r="P41" s="101"/>
      <c r="Q41" s="103"/>
      <c r="R41" s="188"/>
      <c r="S41" s="101"/>
      <c r="T41" s="96"/>
      <c r="U41" s="98"/>
      <c r="V41" s="93"/>
      <c r="W41" s="109"/>
      <c r="X41" s="99"/>
      <c r="Y41" s="297"/>
      <c r="Z41" s="378"/>
      <c r="AA41" s="379"/>
    </row>
    <row r="42" spans="1:27" s="114" customFormat="1" ht="15" thickTop="1" thickBot="1" x14ac:dyDescent="0.3">
      <c r="A42" s="115" t="s">
        <v>393</v>
      </c>
      <c r="B42" s="299">
        <f>SUM(B34:B40)</f>
        <v>21340</v>
      </c>
      <c r="C42" s="299">
        <f>SUM(C34:C40)</f>
        <v>190987.21999999997</v>
      </c>
      <c r="D42" s="85"/>
      <c r="E42" s="299">
        <f t="shared" ref="E42:L42" si="18">SUM(E34:E40)</f>
        <v>418</v>
      </c>
      <c r="F42" s="299">
        <f t="shared" si="18"/>
        <v>16562.650000000001</v>
      </c>
      <c r="G42" s="299">
        <f t="shared" si="18"/>
        <v>350</v>
      </c>
      <c r="H42" s="299">
        <f t="shared" si="18"/>
        <v>119059.27</v>
      </c>
      <c r="I42" s="299">
        <f t="shared" si="18"/>
        <v>40</v>
      </c>
      <c r="J42" s="299">
        <f t="shared" si="18"/>
        <v>101038.22</v>
      </c>
      <c r="K42" s="299">
        <f t="shared" si="18"/>
        <v>808</v>
      </c>
      <c r="L42" s="299">
        <f t="shared" si="18"/>
        <v>236660.14</v>
      </c>
      <c r="M42" s="85"/>
      <c r="N42" s="299">
        <f>SUM(N34:N40)</f>
        <v>8</v>
      </c>
      <c r="O42" s="299">
        <f>SUM(O34:O40)</f>
        <v>54829.710000000006</v>
      </c>
      <c r="P42" s="85"/>
      <c r="Q42" s="299">
        <f>SUM(Q34:Q40)</f>
        <v>13</v>
      </c>
      <c r="R42" s="299">
        <f>SUM(R34:R40)</f>
        <v>27039</v>
      </c>
      <c r="S42" s="85"/>
      <c r="T42" s="299">
        <f>SUM(T34:T40)</f>
        <v>22169</v>
      </c>
      <c r="U42" s="299">
        <f>SUM(U34:U40)</f>
        <v>509516.06999999995</v>
      </c>
      <c r="V42" s="112"/>
      <c r="W42" s="361">
        <f>SUM(W34:W40)</f>
        <v>22031</v>
      </c>
      <c r="X42" s="361">
        <f>SUM(X34:X40)</f>
        <v>505796.38</v>
      </c>
      <c r="Y42" s="113"/>
      <c r="Z42" s="380">
        <f>SUM(Z34:Z40)</f>
        <v>138</v>
      </c>
      <c r="AA42" s="380">
        <f>SUM(AA34:AA40)</f>
        <v>3719.6899999999628</v>
      </c>
    </row>
    <row r="43" spans="1:27" s="285" customFormat="1" ht="9.6" customHeight="1" thickTop="1" x14ac:dyDescent="0.25">
      <c r="A43" s="111"/>
      <c r="B43" s="96"/>
      <c r="C43" s="188"/>
      <c r="D43" s="101"/>
      <c r="E43" s="103"/>
      <c r="F43" s="188"/>
      <c r="G43" s="103"/>
      <c r="H43" s="188"/>
      <c r="I43" s="103"/>
      <c r="J43" s="188"/>
      <c r="K43" s="103"/>
      <c r="L43" s="98"/>
      <c r="M43" s="101"/>
      <c r="N43" s="103"/>
      <c r="O43" s="188"/>
      <c r="P43" s="101"/>
      <c r="Q43" s="103"/>
      <c r="R43" s="188"/>
      <c r="S43" s="101"/>
      <c r="T43" s="96"/>
      <c r="U43" s="556"/>
      <c r="V43" s="93"/>
      <c r="W43" s="109"/>
      <c r="X43" s="99"/>
      <c r="Y43" s="297"/>
      <c r="Z43" s="378"/>
      <c r="AA43" s="379"/>
    </row>
    <row r="44" spans="1:27" s="284" customFormat="1" x14ac:dyDescent="0.25">
      <c r="A44" s="191">
        <v>44562</v>
      </c>
      <c r="B44" s="298">
        <v>429</v>
      </c>
      <c r="C44" s="292">
        <v>3970.55</v>
      </c>
      <c r="D44" s="289"/>
      <c r="E44" s="293">
        <v>22</v>
      </c>
      <c r="F44" s="294">
        <v>860.11</v>
      </c>
      <c r="G44" s="293">
        <v>22</v>
      </c>
      <c r="H44" s="560">
        <v>7337.89</v>
      </c>
      <c r="I44" s="293">
        <v>1</v>
      </c>
      <c r="J44" s="294">
        <v>1580.01</v>
      </c>
      <c r="K44" s="291">
        <f t="shared" ref="K44:L47" si="19">SUM(E44+G44+I44)</f>
        <v>45</v>
      </c>
      <c r="L44" s="295">
        <f t="shared" si="19"/>
        <v>9778.01</v>
      </c>
      <c r="M44" s="289"/>
      <c r="N44" s="291">
        <v>0</v>
      </c>
      <c r="O44" s="292">
        <v>0</v>
      </c>
      <c r="P44" s="289"/>
      <c r="Q44" s="293">
        <v>1</v>
      </c>
      <c r="R44" s="280">
        <v>1858.96</v>
      </c>
      <c r="S44" s="289"/>
      <c r="T44" s="305">
        <f t="shared" ref="T44:U47" si="20">SUM(B44+K44+N44+Q44)</f>
        <v>475</v>
      </c>
      <c r="U44" s="301">
        <f t="shared" si="20"/>
        <v>15607.52</v>
      </c>
      <c r="V44" s="290"/>
      <c r="W44" s="304">
        <v>452</v>
      </c>
      <c r="X44" s="304">
        <v>16048.719999999998</v>
      </c>
      <c r="Y44" s="297"/>
      <c r="Z44" s="374">
        <f t="shared" ref="Z44:AA47" si="21">SUM(T44-W44)</f>
        <v>23</v>
      </c>
      <c r="AA44" s="375">
        <f t="shared" si="21"/>
        <v>-441.19999999999709</v>
      </c>
    </row>
    <row r="45" spans="1:27" s="284" customFormat="1" x14ac:dyDescent="0.25">
      <c r="A45" s="191">
        <v>44593</v>
      </c>
      <c r="B45" s="298">
        <v>361</v>
      </c>
      <c r="C45" s="292">
        <v>3378.36</v>
      </c>
      <c r="D45" s="289"/>
      <c r="E45" s="293">
        <v>23</v>
      </c>
      <c r="F45" s="294">
        <v>928.69</v>
      </c>
      <c r="G45" s="293">
        <v>14</v>
      </c>
      <c r="H45" s="560">
        <v>6728.5</v>
      </c>
      <c r="I45" s="293">
        <v>1</v>
      </c>
      <c r="J45" s="294">
        <v>1047.2</v>
      </c>
      <c r="K45" s="291">
        <f t="shared" si="19"/>
        <v>38</v>
      </c>
      <c r="L45" s="295">
        <f t="shared" si="19"/>
        <v>8704.3900000000012</v>
      </c>
      <c r="M45" s="289"/>
      <c r="N45" s="291">
        <v>0</v>
      </c>
      <c r="O45" s="292">
        <v>0</v>
      </c>
      <c r="P45" s="289"/>
      <c r="Q45" s="293">
        <v>0</v>
      </c>
      <c r="R45" s="280">
        <v>0</v>
      </c>
      <c r="S45" s="289"/>
      <c r="T45" s="305">
        <f t="shared" si="20"/>
        <v>399</v>
      </c>
      <c r="U45" s="301">
        <f t="shared" si="20"/>
        <v>12082.750000000002</v>
      </c>
      <c r="V45" s="290"/>
      <c r="W45" s="304">
        <v>361</v>
      </c>
      <c r="X45" s="304">
        <v>9573.36</v>
      </c>
      <c r="Y45" s="297"/>
      <c r="Z45" s="374">
        <f t="shared" si="21"/>
        <v>38</v>
      </c>
      <c r="AA45" s="375">
        <f t="shared" si="21"/>
        <v>2509.3900000000012</v>
      </c>
    </row>
    <row r="46" spans="1:27" s="284" customFormat="1" x14ac:dyDescent="0.25">
      <c r="A46" s="191">
        <v>44621</v>
      </c>
      <c r="B46" s="298">
        <v>271</v>
      </c>
      <c r="C46" s="292">
        <v>2585.6999999999998</v>
      </c>
      <c r="D46" s="289"/>
      <c r="E46" s="293">
        <v>34</v>
      </c>
      <c r="F46" s="294">
        <v>1305.6300000000001</v>
      </c>
      <c r="G46" s="293">
        <v>17</v>
      </c>
      <c r="H46" s="560">
        <v>7605.4</v>
      </c>
      <c r="I46" s="293">
        <v>3</v>
      </c>
      <c r="J46" s="294">
        <v>7347.33</v>
      </c>
      <c r="K46" s="291">
        <f t="shared" si="19"/>
        <v>54</v>
      </c>
      <c r="L46" s="295">
        <f t="shared" si="19"/>
        <v>16258.359999999999</v>
      </c>
      <c r="M46" s="289"/>
      <c r="N46" s="291">
        <v>0</v>
      </c>
      <c r="O46" s="292">
        <v>0</v>
      </c>
      <c r="P46" s="289"/>
      <c r="Q46" s="293">
        <v>1</v>
      </c>
      <c r="R46" s="280">
        <v>1432.25</v>
      </c>
      <c r="S46" s="289"/>
      <c r="T46" s="305">
        <f t="shared" si="20"/>
        <v>326</v>
      </c>
      <c r="U46" s="301">
        <f t="shared" si="20"/>
        <v>20276.309999999998</v>
      </c>
      <c r="V46" s="290"/>
      <c r="W46" s="304">
        <v>210</v>
      </c>
      <c r="X46" s="304">
        <v>8690.32</v>
      </c>
      <c r="Y46" s="297"/>
      <c r="Z46" s="374">
        <f t="shared" si="21"/>
        <v>116</v>
      </c>
      <c r="AA46" s="375">
        <f t="shared" si="21"/>
        <v>11585.989999999998</v>
      </c>
    </row>
    <row r="47" spans="1:27" s="284" customFormat="1" x14ac:dyDescent="0.25">
      <c r="A47" s="191">
        <v>44652</v>
      </c>
      <c r="B47" s="298">
        <v>102</v>
      </c>
      <c r="C47" s="292">
        <v>999.23</v>
      </c>
      <c r="D47" s="289"/>
      <c r="E47" s="293">
        <v>41</v>
      </c>
      <c r="F47" s="294">
        <v>2277.91</v>
      </c>
      <c r="G47" s="293">
        <v>29</v>
      </c>
      <c r="H47" s="560">
        <v>9411.0400000000009</v>
      </c>
      <c r="I47" s="293">
        <v>8</v>
      </c>
      <c r="J47" s="294">
        <v>18030.91</v>
      </c>
      <c r="K47" s="291">
        <f t="shared" si="19"/>
        <v>78</v>
      </c>
      <c r="L47" s="295">
        <f t="shared" si="19"/>
        <v>29719.86</v>
      </c>
      <c r="M47" s="289"/>
      <c r="N47" s="291">
        <v>1</v>
      </c>
      <c r="O47" s="292">
        <v>4499.91</v>
      </c>
      <c r="P47" s="289"/>
      <c r="Q47" s="293">
        <v>1</v>
      </c>
      <c r="R47" s="280">
        <v>829.6</v>
      </c>
      <c r="S47" s="289"/>
      <c r="T47" s="305">
        <f t="shared" si="20"/>
        <v>182</v>
      </c>
      <c r="U47" s="301">
        <f t="shared" si="20"/>
        <v>36048.6</v>
      </c>
      <c r="V47" s="290"/>
      <c r="W47" s="304">
        <v>0</v>
      </c>
      <c r="X47" s="304">
        <v>0</v>
      </c>
      <c r="Y47" s="297"/>
      <c r="Z47" s="374">
        <f t="shared" si="21"/>
        <v>182</v>
      </c>
      <c r="AA47" s="375">
        <f t="shared" si="21"/>
        <v>36048.6</v>
      </c>
    </row>
    <row r="48" spans="1:27" s="284" customFormat="1" ht="5.4" customHeight="1" thickBot="1" x14ac:dyDescent="0.3">
      <c r="A48" s="111"/>
      <c r="B48" s="96"/>
      <c r="C48" s="188"/>
      <c r="D48" s="101"/>
      <c r="E48" s="103"/>
      <c r="F48" s="188"/>
      <c r="G48" s="103"/>
      <c r="H48" s="188"/>
      <c r="I48" s="103"/>
      <c r="J48" s="188"/>
      <c r="K48" s="103"/>
      <c r="L48" s="98"/>
      <c r="M48" s="101"/>
      <c r="N48" s="103"/>
      <c r="O48" s="188"/>
      <c r="P48" s="101"/>
      <c r="Q48" s="103"/>
      <c r="R48" s="561"/>
      <c r="S48" s="101"/>
      <c r="T48" s="96"/>
      <c r="U48" s="98"/>
      <c r="V48" s="93"/>
      <c r="W48" s="109"/>
      <c r="X48" s="99"/>
      <c r="Y48" s="297"/>
      <c r="Z48" s="378"/>
      <c r="AA48" s="379"/>
    </row>
    <row r="49" spans="1:29" s="285" customFormat="1" ht="15" thickTop="1" thickBot="1" x14ac:dyDescent="0.3">
      <c r="A49" s="115" t="s">
        <v>394</v>
      </c>
      <c r="B49" s="299">
        <f>SUM(B44:B47)</f>
        <v>1163</v>
      </c>
      <c r="C49" s="299">
        <f>SUM(C44:C47)</f>
        <v>10933.84</v>
      </c>
      <c r="D49" s="85"/>
      <c r="E49" s="299">
        <f t="shared" ref="E49:L49" si="22">SUM(E44:E47)</f>
        <v>120</v>
      </c>
      <c r="F49" s="299">
        <f t="shared" si="22"/>
        <v>5372.34</v>
      </c>
      <c r="G49" s="299">
        <f t="shared" si="22"/>
        <v>82</v>
      </c>
      <c r="H49" s="299">
        <f t="shared" si="22"/>
        <v>31082.83</v>
      </c>
      <c r="I49" s="299">
        <f t="shared" si="22"/>
        <v>13</v>
      </c>
      <c r="J49" s="299">
        <f t="shared" si="22"/>
        <v>28005.45</v>
      </c>
      <c r="K49" s="299">
        <f t="shared" si="22"/>
        <v>215</v>
      </c>
      <c r="L49" s="299">
        <f t="shared" si="22"/>
        <v>64460.62</v>
      </c>
      <c r="M49" s="85"/>
      <c r="N49" s="299">
        <f>SUM(N44:N47)</f>
        <v>1</v>
      </c>
      <c r="O49" s="299">
        <f>SUM(O44:O47)</f>
        <v>4499.91</v>
      </c>
      <c r="P49" s="85"/>
      <c r="Q49" s="299">
        <f>SUM(Q44:Q47)</f>
        <v>3</v>
      </c>
      <c r="R49" s="299">
        <f>SUM(R44:R47)</f>
        <v>4120.8100000000004</v>
      </c>
      <c r="S49" s="85"/>
      <c r="T49" s="299">
        <f>SUM(T44:T47)</f>
        <v>1382</v>
      </c>
      <c r="U49" s="299">
        <f>SUM(U44:U47)</f>
        <v>84015.18</v>
      </c>
      <c r="V49" s="112"/>
      <c r="W49" s="361">
        <f>SUM(W44:W47)</f>
        <v>1023</v>
      </c>
      <c r="X49" s="361">
        <f>SUM(X44:X47)</f>
        <v>34312.399999999994</v>
      </c>
      <c r="Y49" s="113"/>
      <c r="Z49" s="491">
        <f>SUM(Z44:Z47)</f>
        <v>359</v>
      </c>
      <c r="AA49" s="491">
        <f>SUM(AA44:AA47)</f>
        <v>49702.78</v>
      </c>
    </row>
    <row r="50" spans="1:29" s="164" customFormat="1" ht="3.6" customHeight="1" thickTop="1" thickBot="1" x14ac:dyDescent="0.35">
      <c r="A50" s="163"/>
      <c r="B50" s="205"/>
      <c r="C50" s="76"/>
      <c r="D50" s="76"/>
      <c r="E50" s="76"/>
      <c r="F50" s="76"/>
      <c r="G50" s="76"/>
      <c r="H50" s="76"/>
      <c r="I50" s="76"/>
      <c r="J50" s="76"/>
      <c r="K50" s="76"/>
      <c r="L50" s="76"/>
      <c r="M50" s="76"/>
      <c r="N50" s="76"/>
      <c r="O50" s="76"/>
      <c r="P50" s="76"/>
      <c r="Q50" s="76"/>
      <c r="R50" s="76"/>
      <c r="S50" s="76"/>
      <c r="T50" s="76"/>
      <c r="U50" s="555"/>
      <c r="V50" s="76"/>
      <c r="W50" s="83"/>
      <c r="X50" s="362"/>
      <c r="Y50" s="363"/>
      <c r="Z50" s="373"/>
      <c r="AA50" s="489"/>
      <c r="AB50" s="204"/>
      <c r="AC50" s="204"/>
    </row>
    <row r="51" spans="1:29" s="285" customFormat="1" ht="15" thickBot="1" x14ac:dyDescent="0.3">
      <c r="A51" s="406" t="s">
        <v>351</v>
      </c>
      <c r="B51" s="484">
        <f>SUM(B42+B49)</f>
        <v>22503</v>
      </c>
      <c r="C51" s="484">
        <f>SUM(C42+C49)</f>
        <v>201921.05999999997</v>
      </c>
      <c r="D51" s="116"/>
      <c r="E51" s="484">
        <f t="shared" ref="E51:L51" si="23">SUM(E42+E49)</f>
        <v>538</v>
      </c>
      <c r="F51" s="484">
        <f t="shared" si="23"/>
        <v>21934.99</v>
      </c>
      <c r="G51" s="484">
        <f t="shared" si="23"/>
        <v>432</v>
      </c>
      <c r="H51" s="484">
        <f t="shared" si="23"/>
        <v>150142.1</v>
      </c>
      <c r="I51" s="484">
        <f t="shared" si="23"/>
        <v>53</v>
      </c>
      <c r="J51" s="484">
        <f t="shared" si="23"/>
        <v>129043.67</v>
      </c>
      <c r="K51" s="484">
        <f t="shared" si="23"/>
        <v>1023</v>
      </c>
      <c r="L51" s="484">
        <f t="shared" si="23"/>
        <v>301120.76</v>
      </c>
      <c r="M51" s="116"/>
      <c r="N51" s="484">
        <f>SUM(N42+N49)</f>
        <v>9</v>
      </c>
      <c r="O51" s="484">
        <f>SUM(O42+O49)</f>
        <v>59329.62000000001</v>
      </c>
      <c r="P51" s="116"/>
      <c r="Q51" s="484">
        <f>SUM(Q42+Q49)</f>
        <v>16</v>
      </c>
      <c r="R51" s="484">
        <f>SUM(R42+R49)</f>
        <v>31159.81</v>
      </c>
      <c r="S51" s="116"/>
      <c r="T51" s="484">
        <f>SUM(T42+T49)</f>
        <v>23551</v>
      </c>
      <c r="U51" s="553">
        <f>SUM(U42+U49)</f>
        <v>593531.25</v>
      </c>
      <c r="V51" s="117"/>
      <c r="W51" s="365">
        <f>SUM(W42+W49)</f>
        <v>23054</v>
      </c>
      <c r="X51" s="365">
        <f>SUM(X42+X49)</f>
        <v>540108.78</v>
      </c>
      <c r="Y51" s="118"/>
      <c r="Z51" s="492">
        <f>SUM(Z42+Z49)</f>
        <v>497</v>
      </c>
      <c r="AA51" s="492">
        <f>SUM(AA42+AA49)</f>
        <v>53422.469999999965</v>
      </c>
    </row>
    <row r="52" spans="1:29" s="285" customFormat="1" ht="9.6" customHeight="1" x14ac:dyDescent="0.25">
      <c r="A52" s="111"/>
      <c r="B52" s="96"/>
      <c r="C52" s="188"/>
      <c r="D52" s="101"/>
      <c r="E52" s="103"/>
      <c r="F52" s="188"/>
      <c r="G52" s="103"/>
      <c r="H52" s="188"/>
      <c r="I52" s="103"/>
      <c r="J52" s="188"/>
      <c r="K52" s="103"/>
      <c r="L52" s="98"/>
      <c r="M52" s="101"/>
      <c r="N52" s="103"/>
      <c r="O52" s="188"/>
      <c r="P52" s="101"/>
      <c r="Q52" s="103"/>
      <c r="R52" s="188"/>
      <c r="S52" s="101"/>
      <c r="T52" s="96"/>
      <c r="U52" s="98"/>
      <c r="V52" s="93"/>
      <c r="W52" s="109"/>
      <c r="X52" s="99"/>
      <c r="Y52" s="297"/>
      <c r="Z52" s="378"/>
      <c r="AA52" s="379"/>
    </row>
    <row r="53" spans="1:29" s="65" customFormat="1" ht="13.8" x14ac:dyDescent="0.25">
      <c r="A53" s="419" t="s">
        <v>358</v>
      </c>
      <c r="B53" s="81"/>
      <c r="C53" s="184"/>
      <c r="D53" s="81"/>
      <c r="E53" s="81"/>
      <c r="F53" s="81"/>
      <c r="G53" s="81"/>
      <c r="H53" s="81"/>
      <c r="I53" s="81"/>
      <c r="J53" s="81"/>
      <c r="K53" s="81"/>
      <c r="L53" s="81"/>
      <c r="M53" s="288"/>
      <c r="N53" s="288"/>
      <c r="O53" s="288"/>
      <c r="P53" s="288"/>
      <c r="Q53" s="288"/>
      <c r="R53" s="288"/>
      <c r="S53" s="418"/>
      <c r="T53" s="288"/>
      <c r="U53" s="288"/>
      <c r="V53" s="80"/>
      <c r="W53" s="83"/>
      <c r="X53" s="83"/>
      <c r="Y53" s="297"/>
      <c r="Z53" s="373"/>
      <c r="AA53" s="373"/>
    </row>
    <row r="54" spans="1:29" s="65" customFormat="1" ht="13.8" x14ac:dyDescent="0.25">
      <c r="A54" s="405" t="s">
        <v>84</v>
      </c>
      <c r="B54" s="81"/>
      <c r="C54" s="184"/>
      <c r="D54" s="81"/>
      <c r="E54" s="81"/>
      <c r="F54" s="81"/>
      <c r="G54" s="81"/>
      <c r="H54" s="81"/>
      <c r="I54" s="81"/>
      <c r="J54" s="81"/>
      <c r="K54" s="81"/>
      <c r="L54" s="81"/>
      <c r="M54" s="288"/>
      <c r="N54" s="288"/>
      <c r="O54" s="288"/>
      <c r="P54" s="288"/>
      <c r="Q54" s="288"/>
      <c r="R54" s="288"/>
      <c r="S54" s="543"/>
      <c r="T54" s="288"/>
      <c r="U54" s="288"/>
      <c r="V54" s="80"/>
      <c r="W54" s="83"/>
      <c r="X54" s="83"/>
      <c r="Y54" s="297"/>
      <c r="Z54" s="373"/>
      <c r="AA54" s="373"/>
    </row>
    <row r="55" spans="1:29" s="284" customFormat="1" x14ac:dyDescent="0.25">
      <c r="A55" s="127">
        <v>2019</v>
      </c>
      <c r="B55" s="298">
        <f>'Annual Capacity'!D48</f>
        <v>0</v>
      </c>
      <c r="C55" s="298">
        <f>'Annual Capacity'!E48</f>
        <v>0</v>
      </c>
      <c r="D55" s="289"/>
      <c r="E55" s="280">
        <f>'Annual Capacity'!G48</f>
        <v>0</v>
      </c>
      <c r="F55" s="280">
        <f>'Annual Capacity'!H48</f>
        <v>0</v>
      </c>
      <c r="G55" s="280">
        <f>'Annual Capacity'!I48</f>
        <v>0</v>
      </c>
      <c r="H55" s="280">
        <f>'Annual Capacity'!J48</f>
        <v>0</v>
      </c>
      <c r="I55" s="280">
        <f>'Annual Capacity'!K48</f>
        <v>0</v>
      </c>
      <c r="J55" s="280">
        <f>'Annual Capacity'!L48</f>
        <v>0</v>
      </c>
      <c r="K55" s="291">
        <f t="shared" ref="K55:L57" si="24">SUM(E55+G55+I55)</f>
        <v>0</v>
      </c>
      <c r="L55" s="295">
        <f t="shared" si="24"/>
        <v>0</v>
      </c>
      <c r="M55" s="289"/>
      <c r="N55" s="298">
        <f>'Annual Capacity'!P48</f>
        <v>0</v>
      </c>
      <c r="O55" s="298">
        <f>'Annual Capacity'!Q48</f>
        <v>0</v>
      </c>
      <c r="P55" s="289"/>
      <c r="Q55" s="280">
        <f>'Annual Capacity'!S48</f>
        <v>0</v>
      </c>
      <c r="R55" s="280">
        <f>'Annual Capacity'!T48</f>
        <v>0</v>
      </c>
      <c r="S55" s="289"/>
      <c r="T55" s="305">
        <f t="shared" ref="T55:U57" si="25">SUM(B55+K55+N55+Q55)</f>
        <v>0</v>
      </c>
      <c r="U55" s="301">
        <f t="shared" si="25"/>
        <v>0</v>
      </c>
      <c r="V55" s="290"/>
      <c r="W55" s="304">
        <v>1</v>
      </c>
      <c r="X55" s="304">
        <v>5.51</v>
      </c>
      <c r="Y55" s="297"/>
      <c r="Z55" s="374">
        <f t="shared" ref="Z55:AA57" si="26">SUM(T55-W55)</f>
        <v>-1</v>
      </c>
      <c r="AA55" s="375">
        <f t="shared" si="26"/>
        <v>-5.51</v>
      </c>
    </row>
    <row r="56" spans="1:29" s="284" customFormat="1" x14ac:dyDescent="0.25">
      <c r="A56" s="127">
        <v>2020</v>
      </c>
      <c r="B56" s="298">
        <f>'Annual Capacity'!D49</f>
        <v>4</v>
      </c>
      <c r="C56" s="298">
        <f>'Annual Capacity'!E49</f>
        <v>40.44</v>
      </c>
      <c r="D56" s="289"/>
      <c r="E56" s="280">
        <f>'Annual Capacity'!G49</f>
        <v>0</v>
      </c>
      <c r="F56" s="280">
        <f>'Annual Capacity'!H49</f>
        <v>0</v>
      </c>
      <c r="G56" s="280">
        <f>'Annual Capacity'!I49</f>
        <v>0</v>
      </c>
      <c r="H56" s="280">
        <f>'Annual Capacity'!J49</f>
        <v>0</v>
      </c>
      <c r="I56" s="280">
        <f>'Annual Capacity'!K49</f>
        <v>0</v>
      </c>
      <c r="J56" s="280">
        <f>'Annual Capacity'!L49</f>
        <v>0</v>
      </c>
      <c r="K56" s="291">
        <f t="shared" si="24"/>
        <v>0</v>
      </c>
      <c r="L56" s="295">
        <f t="shared" si="24"/>
        <v>0</v>
      </c>
      <c r="M56" s="289"/>
      <c r="N56" s="298">
        <f>'Annual Capacity'!P49</f>
        <v>0</v>
      </c>
      <c r="O56" s="298">
        <f>'Annual Capacity'!Q49</f>
        <v>0</v>
      </c>
      <c r="P56" s="289"/>
      <c r="Q56" s="280">
        <f>'Annual Capacity'!S49</f>
        <v>0</v>
      </c>
      <c r="R56" s="280">
        <f>'Annual Capacity'!T49</f>
        <v>0</v>
      </c>
      <c r="S56" s="289"/>
      <c r="T56" s="305">
        <f t="shared" si="25"/>
        <v>4</v>
      </c>
      <c r="U56" s="301">
        <f t="shared" si="25"/>
        <v>40.44</v>
      </c>
      <c r="V56" s="290"/>
      <c r="W56" s="304">
        <v>1</v>
      </c>
      <c r="X56" s="304">
        <v>10.72</v>
      </c>
      <c r="Y56" s="297"/>
      <c r="Z56" s="374">
        <f t="shared" si="26"/>
        <v>3</v>
      </c>
      <c r="AA56" s="375">
        <f t="shared" si="26"/>
        <v>29.72</v>
      </c>
    </row>
    <row r="57" spans="1:29" s="284" customFormat="1" x14ac:dyDescent="0.25">
      <c r="A57" s="127">
        <v>2021</v>
      </c>
      <c r="B57" s="298">
        <f>'Annual Capacity'!D50</f>
        <v>487</v>
      </c>
      <c r="C57" s="298">
        <f>'Annual Capacity'!E50</f>
        <v>4367.75</v>
      </c>
      <c r="D57" s="289"/>
      <c r="E57" s="280">
        <f>'Annual Capacity'!G50</f>
        <v>1</v>
      </c>
      <c r="F57" s="280">
        <f>'Annual Capacity'!H50</f>
        <v>23.31</v>
      </c>
      <c r="G57" s="280">
        <f>'Annual Capacity'!I50</f>
        <v>1</v>
      </c>
      <c r="H57" s="280">
        <f>'Annual Capacity'!J50</f>
        <v>184.9</v>
      </c>
      <c r="I57" s="280">
        <f>'Annual Capacity'!K50</f>
        <v>0</v>
      </c>
      <c r="J57" s="280">
        <f>'Annual Capacity'!L50</f>
        <v>0</v>
      </c>
      <c r="K57" s="291">
        <f t="shared" si="24"/>
        <v>2</v>
      </c>
      <c r="L57" s="295">
        <f t="shared" si="24"/>
        <v>208.21</v>
      </c>
      <c r="M57" s="289"/>
      <c r="N57" s="298">
        <f>'Annual Capacity'!P50</f>
        <v>0</v>
      </c>
      <c r="O57" s="298">
        <f>'Annual Capacity'!Q50</f>
        <v>0</v>
      </c>
      <c r="P57" s="289"/>
      <c r="Q57" s="280">
        <f>'Annual Capacity'!S50</f>
        <v>0</v>
      </c>
      <c r="R57" s="280">
        <f>'Annual Capacity'!T50</f>
        <v>0</v>
      </c>
      <c r="S57" s="289"/>
      <c r="T57" s="305">
        <f t="shared" si="25"/>
        <v>489</v>
      </c>
      <c r="U57" s="301">
        <f t="shared" si="25"/>
        <v>4575.96</v>
      </c>
      <c r="V57" s="290"/>
      <c r="W57" s="304">
        <v>474</v>
      </c>
      <c r="X57" s="304">
        <v>4396.5600000000004</v>
      </c>
      <c r="Y57" s="297"/>
      <c r="Z57" s="374">
        <f t="shared" si="26"/>
        <v>15</v>
      </c>
      <c r="AA57" s="375">
        <f t="shared" si="26"/>
        <v>179.39999999999964</v>
      </c>
    </row>
    <row r="58" spans="1:29" s="284" customFormat="1" ht="5.4" customHeight="1" thickBot="1" x14ac:dyDescent="0.3">
      <c r="A58" s="111"/>
      <c r="B58" s="96"/>
      <c r="C58" s="188"/>
      <c r="D58" s="101"/>
      <c r="E58" s="103"/>
      <c r="F58" s="188"/>
      <c r="G58" s="103"/>
      <c r="H58" s="188"/>
      <c r="I58" s="103"/>
      <c r="J58" s="188"/>
      <c r="K58" s="103"/>
      <c r="L58" s="98"/>
      <c r="M58" s="101"/>
      <c r="N58" s="103"/>
      <c r="O58" s="188"/>
      <c r="P58" s="101"/>
      <c r="Q58" s="103"/>
      <c r="R58" s="188"/>
      <c r="S58" s="101"/>
      <c r="T58" s="96"/>
      <c r="U58" s="98"/>
      <c r="V58" s="93"/>
      <c r="W58" s="109"/>
      <c r="X58" s="99"/>
      <c r="Y58" s="297"/>
      <c r="Z58" s="378"/>
      <c r="AA58" s="379"/>
    </row>
    <row r="59" spans="1:29" s="114" customFormat="1" ht="15" thickTop="1" thickBot="1" x14ac:dyDescent="0.3">
      <c r="A59" s="115" t="s">
        <v>397</v>
      </c>
      <c r="B59" s="299">
        <f>SUM(B55:B57)</f>
        <v>491</v>
      </c>
      <c r="C59" s="299">
        <f>SUM(C55:C57)</f>
        <v>4408.1899999999996</v>
      </c>
      <c r="D59" s="85"/>
      <c r="E59" s="299">
        <f t="shared" ref="E59:L59" si="27">SUM(E55:E57)</f>
        <v>1</v>
      </c>
      <c r="F59" s="299">
        <f t="shared" si="27"/>
        <v>23.31</v>
      </c>
      <c r="G59" s="299">
        <f t="shared" si="27"/>
        <v>1</v>
      </c>
      <c r="H59" s="299">
        <f t="shared" si="27"/>
        <v>184.9</v>
      </c>
      <c r="I59" s="299">
        <f t="shared" si="27"/>
        <v>0</v>
      </c>
      <c r="J59" s="299">
        <f t="shared" si="27"/>
        <v>0</v>
      </c>
      <c r="K59" s="299">
        <f t="shared" si="27"/>
        <v>2</v>
      </c>
      <c r="L59" s="299">
        <f t="shared" si="27"/>
        <v>208.21</v>
      </c>
      <c r="M59" s="85"/>
      <c r="N59" s="299">
        <f>SUM(N55:N57)</f>
        <v>0</v>
      </c>
      <c r="O59" s="299">
        <f>SUM(O55:O57)</f>
        <v>0</v>
      </c>
      <c r="P59" s="85"/>
      <c r="Q59" s="299">
        <f>SUM(Q55:Q57)</f>
        <v>0</v>
      </c>
      <c r="R59" s="299">
        <f>SUM(R55:R57)</f>
        <v>0</v>
      </c>
      <c r="S59" s="85"/>
      <c r="T59" s="299">
        <f>SUM(T55:T57)</f>
        <v>493</v>
      </c>
      <c r="U59" s="299">
        <f>SUM(U55:U57)</f>
        <v>4616.3999999999996</v>
      </c>
      <c r="V59" s="112"/>
      <c r="W59" s="361">
        <f>SUM(W55:W57)</f>
        <v>476</v>
      </c>
      <c r="X59" s="361">
        <f>SUM(X55:X57)</f>
        <v>4412.79</v>
      </c>
      <c r="Y59" s="113"/>
      <c r="Z59" s="380">
        <f>SUM(Z55:Z57)</f>
        <v>17</v>
      </c>
      <c r="AA59" s="380">
        <f>SUM(AA55:AA57)</f>
        <v>203.60999999999964</v>
      </c>
    </row>
    <row r="60" spans="1:29" s="285" customFormat="1" ht="9.6" customHeight="1" thickTop="1" x14ac:dyDescent="0.25">
      <c r="A60" s="111"/>
      <c r="B60" s="96"/>
      <c r="C60" s="188"/>
      <c r="D60" s="101"/>
      <c r="E60" s="103"/>
      <c r="F60" s="188"/>
      <c r="G60" s="103"/>
      <c r="H60" s="188"/>
      <c r="I60" s="103"/>
      <c r="J60" s="188"/>
      <c r="K60" s="103"/>
      <c r="L60" s="98"/>
      <c r="M60" s="101"/>
      <c r="N60" s="103"/>
      <c r="O60" s="188"/>
      <c r="P60" s="101"/>
      <c r="Q60" s="103"/>
      <c r="R60" s="188"/>
      <c r="S60" s="101"/>
      <c r="T60" s="96"/>
      <c r="U60" s="98"/>
      <c r="V60" s="93"/>
      <c r="W60" s="109"/>
      <c r="X60" s="99"/>
      <c r="Y60" s="297"/>
      <c r="Z60" s="378"/>
      <c r="AA60" s="379"/>
    </row>
    <row r="61" spans="1:29" s="284" customFormat="1" x14ac:dyDescent="0.25">
      <c r="A61" s="191">
        <v>44562</v>
      </c>
      <c r="B61" s="298">
        <v>550</v>
      </c>
      <c r="C61" s="292">
        <v>4696.5200000000004</v>
      </c>
      <c r="D61" s="289"/>
      <c r="E61" s="293">
        <v>0</v>
      </c>
      <c r="F61" s="294">
        <v>0</v>
      </c>
      <c r="G61" s="293">
        <v>0</v>
      </c>
      <c r="H61" s="294">
        <v>0</v>
      </c>
      <c r="I61" s="293">
        <v>0</v>
      </c>
      <c r="J61" s="294">
        <v>0</v>
      </c>
      <c r="K61" s="291">
        <f t="shared" ref="K61:L64" si="28">SUM(E61+G61+I61)</f>
        <v>0</v>
      </c>
      <c r="L61" s="295">
        <f t="shared" si="28"/>
        <v>0</v>
      </c>
      <c r="M61" s="289"/>
      <c r="N61" s="291">
        <v>0</v>
      </c>
      <c r="O61" s="292">
        <v>0</v>
      </c>
      <c r="P61" s="289"/>
      <c r="Q61" s="293">
        <v>0</v>
      </c>
      <c r="R61" s="293">
        <v>0</v>
      </c>
      <c r="S61" s="289"/>
      <c r="T61" s="305">
        <f t="shared" ref="T61:U64" si="29">SUM(B61+K61+N61+Q61)</f>
        <v>550</v>
      </c>
      <c r="U61" s="301">
        <f t="shared" si="29"/>
        <v>4696.5200000000004</v>
      </c>
      <c r="V61" s="290"/>
      <c r="W61" s="304">
        <v>522</v>
      </c>
      <c r="X61" s="304">
        <v>4461.91</v>
      </c>
      <c r="Y61" s="297"/>
      <c r="Z61" s="374">
        <f t="shared" ref="Z61:AA64" si="30">SUM(T61-W61)</f>
        <v>28</v>
      </c>
      <c r="AA61" s="375">
        <f t="shared" si="30"/>
        <v>234.61000000000058</v>
      </c>
    </row>
    <row r="62" spans="1:29" s="284" customFormat="1" x14ac:dyDescent="0.25">
      <c r="A62" s="191">
        <v>44593</v>
      </c>
      <c r="B62" s="298">
        <v>653</v>
      </c>
      <c r="C62" s="292">
        <v>5858.84</v>
      </c>
      <c r="D62" s="289"/>
      <c r="E62" s="293">
        <v>0</v>
      </c>
      <c r="F62" s="294">
        <v>0</v>
      </c>
      <c r="G62" s="293">
        <v>0</v>
      </c>
      <c r="H62" s="294">
        <v>0</v>
      </c>
      <c r="I62" s="293">
        <v>0</v>
      </c>
      <c r="J62" s="294">
        <v>0</v>
      </c>
      <c r="K62" s="291">
        <f t="shared" si="28"/>
        <v>0</v>
      </c>
      <c r="L62" s="295">
        <f t="shared" si="28"/>
        <v>0</v>
      </c>
      <c r="M62" s="289"/>
      <c r="N62" s="291">
        <v>0</v>
      </c>
      <c r="O62" s="292">
        <v>0</v>
      </c>
      <c r="P62" s="289"/>
      <c r="Q62" s="293">
        <v>0</v>
      </c>
      <c r="R62" s="293">
        <v>0</v>
      </c>
      <c r="S62" s="289"/>
      <c r="T62" s="305">
        <f t="shared" si="29"/>
        <v>653</v>
      </c>
      <c r="U62" s="301">
        <f t="shared" si="29"/>
        <v>5858.84</v>
      </c>
      <c r="V62" s="290"/>
      <c r="W62" s="304">
        <v>609</v>
      </c>
      <c r="X62" s="304">
        <v>5427.21</v>
      </c>
      <c r="Y62" s="297"/>
      <c r="Z62" s="374">
        <f t="shared" si="30"/>
        <v>44</v>
      </c>
      <c r="AA62" s="375">
        <f t="shared" si="30"/>
        <v>431.63000000000011</v>
      </c>
    </row>
    <row r="63" spans="1:29" s="284" customFormat="1" x14ac:dyDescent="0.25">
      <c r="A63" s="191">
        <v>44621</v>
      </c>
      <c r="B63" s="298">
        <v>997</v>
      </c>
      <c r="C63" s="292">
        <v>8757.1299999999992</v>
      </c>
      <c r="D63" s="289"/>
      <c r="E63" s="293">
        <v>2</v>
      </c>
      <c r="F63" s="294">
        <v>14.97</v>
      </c>
      <c r="G63" s="293">
        <v>0</v>
      </c>
      <c r="H63" s="294">
        <v>0</v>
      </c>
      <c r="I63" s="293">
        <v>0</v>
      </c>
      <c r="J63" s="294">
        <v>0</v>
      </c>
      <c r="K63" s="291">
        <f t="shared" si="28"/>
        <v>2</v>
      </c>
      <c r="L63" s="295">
        <f t="shared" si="28"/>
        <v>14.97</v>
      </c>
      <c r="M63" s="289"/>
      <c r="N63" s="291">
        <v>0</v>
      </c>
      <c r="O63" s="292">
        <v>0</v>
      </c>
      <c r="P63" s="289"/>
      <c r="Q63" s="293">
        <v>0</v>
      </c>
      <c r="R63" s="293">
        <v>0</v>
      </c>
      <c r="S63" s="289"/>
      <c r="T63" s="305">
        <f t="shared" si="29"/>
        <v>999</v>
      </c>
      <c r="U63" s="301">
        <f t="shared" si="29"/>
        <v>8772.0999999999985</v>
      </c>
      <c r="V63" s="290"/>
      <c r="W63" s="304">
        <v>690</v>
      </c>
      <c r="X63" s="304">
        <v>6124.44</v>
      </c>
      <c r="Y63" s="297"/>
      <c r="Z63" s="374">
        <f t="shared" si="30"/>
        <v>309</v>
      </c>
      <c r="AA63" s="375">
        <f t="shared" si="30"/>
        <v>2647.6599999999989</v>
      </c>
    </row>
    <row r="64" spans="1:29" s="284" customFormat="1" x14ac:dyDescent="0.25">
      <c r="A64" s="191">
        <v>44652</v>
      </c>
      <c r="B64" s="298">
        <v>546</v>
      </c>
      <c r="C64" s="292">
        <v>4853.96</v>
      </c>
      <c r="D64" s="289"/>
      <c r="E64" s="293">
        <v>3</v>
      </c>
      <c r="F64" s="294">
        <v>66.95</v>
      </c>
      <c r="G64" s="293">
        <v>0</v>
      </c>
      <c r="H64" s="294">
        <v>0</v>
      </c>
      <c r="I64" s="293">
        <v>0</v>
      </c>
      <c r="J64" s="294">
        <v>0</v>
      </c>
      <c r="K64" s="291">
        <f t="shared" si="28"/>
        <v>3</v>
      </c>
      <c r="L64" s="295">
        <f t="shared" si="28"/>
        <v>66.95</v>
      </c>
      <c r="M64" s="289"/>
      <c r="N64" s="291">
        <v>0</v>
      </c>
      <c r="O64" s="292">
        <v>0</v>
      </c>
      <c r="P64" s="289"/>
      <c r="Q64" s="293">
        <v>0</v>
      </c>
      <c r="R64" s="293">
        <v>0</v>
      </c>
      <c r="S64" s="289"/>
      <c r="T64" s="305">
        <f t="shared" si="29"/>
        <v>549</v>
      </c>
      <c r="U64" s="301">
        <f t="shared" si="29"/>
        <v>4920.91</v>
      </c>
      <c r="V64" s="290"/>
      <c r="W64" s="304">
        <v>0</v>
      </c>
      <c r="X64" s="304">
        <v>0</v>
      </c>
      <c r="Y64" s="297"/>
      <c r="Z64" s="374">
        <f t="shared" si="30"/>
        <v>549</v>
      </c>
      <c r="AA64" s="375">
        <f t="shared" si="30"/>
        <v>4920.91</v>
      </c>
    </row>
    <row r="65" spans="1:29" s="284" customFormat="1" ht="5.4" customHeight="1" thickBot="1" x14ac:dyDescent="0.3">
      <c r="A65" s="111"/>
      <c r="B65" s="96"/>
      <c r="C65" s="188"/>
      <c r="D65" s="101"/>
      <c r="E65" s="103"/>
      <c r="F65" s="188"/>
      <c r="G65" s="103"/>
      <c r="H65" s="188"/>
      <c r="I65" s="103"/>
      <c r="J65" s="188"/>
      <c r="K65" s="103"/>
      <c r="L65" s="98"/>
      <c r="M65" s="101"/>
      <c r="N65" s="103"/>
      <c r="O65" s="188"/>
      <c r="P65" s="101"/>
      <c r="Q65" s="103"/>
      <c r="R65" s="188"/>
      <c r="S65" s="101"/>
      <c r="T65" s="96"/>
      <c r="U65" s="98"/>
      <c r="V65" s="93"/>
      <c r="W65" s="109"/>
      <c r="X65" s="99"/>
      <c r="Y65" s="297"/>
      <c r="Z65" s="378"/>
      <c r="AA65" s="379"/>
    </row>
    <row r="66" spans="1:29" s="285" customFormat="1" ht="15" thickTop="1" thickBot="1" x14ac:dyDescent="0.3">
      <c r="A66" s="115" t="s">
        <v>395</v>
      </c>
      <c r="B66" s="299">
        <f>SUM(B61:B64)</f>
        <v>2746</v>
      </c>
      <c r="C66" s="299">
        <f>SUM(C61:C64)</f>
        <v>24166.449999999997</v>
      </c>
      <c r="D66" s="85"/>
      <c r="E66" s="299">
        <f t="shared" ref="E66:L66" si="31">SUM(E61:E64)</f>
        <v>5</v>
      </c>
      <c r="F66" s="299">
        <f t="shared" si="31"/>
        <v>81.92</v>
      </c>
      <c r="G66" s="299">
        <f t="shared" si="31"/>
        <v>0</v>
      </c>
      <c r="H66" s="299">
        <f t="shared" si="31"/>
        <v>0</v>
      </c>
      <c r="I66" s="299">
        <f t="shared" si="31"/>
        <v>0</v>
      </c>
      <c r="J66" s="299">
        <f t="shared" si="31"/>
        <v>0</v>
      </c>
      <c r="K66" s="299">
        <f t="shared" si="31"/>
        <v>5</v>
      </c>
      <c r="L66" s="299">
        <f t="shared" si="31"/>
        <v>81.92</v>
      </c>
      <c r="M66" s="85"/>
      <c r="N66" s="299">
        <f>SUM(N61:N64)</f>
        <v>0</v>
      </c>
      <c r="O66" s="299">
        <f>SUM(O61:O64)</f>
        <v>0</v>
      </c>
      <c r="P66" s="85"/>
      <c r="Q66" s="299">
        <f>SUM(Q61:Q64)</f>
        <v>0</v>
      </c>
      <c r="R66" s="299">
        <f>SUM(R61:R64)</f>
        <v>0</v>
      </c>
      <c r="S66" s="85"/>
      <c r="T66" s="299">
        <f>SUM(T61:T64)</f>
        <v>2751</v>
      </c>
      <c r="U66" s="299">
        <f>SUM(U61:U64)</f>
        <v>24248.37</v>
      </c>
      <c r="V66" s="112"/>
      <c r="W66" s="361">
        <f>SUM(W61:W64)</f>
        <v>1821</v>
      </c>
      <c r="X66" s="361">
        <f>SUM(X61:X64)</f>
        <v>16013.559999999998</v>
      </c>
      <c r="Y66" s="113"/>
      <c r="Z66" s="491">
        <f>SUM(Z61:Z64)</f>
        <v>930</v>
      </c>
      <c r="AA66" s="491">
        <f>SUM(AA61:AA64)</f>
        <v>8234.81</v>
      </c>
    </row>
    <row r="67" spans="1:29" s="303" customFormat="1" ht="3.6" customHeight="1" thickTop="1" thickBot="1" x14ac:dyDescent="0.35">
      <c r="A67" s="302"/>
      <c r="B67" s="205"/>
      <c r="C67" s="288"/>
      <c r="D67" s="288"/>
      <c r="E67" s="288"/>
      <c r="F67" s="288"/>
      <c r="G67" s="288"/>
      <c r="H67" s="288"/>
      <c r="I67" s="288"/>
      <c r="J67" s="288"/>
      <c r="K67" s="288"/>
      <c r="L67" s="288"/>
      <c r="M67" s="288"/>
      <c r="N67" s="288"/>
      <c r="O67" s="288"/>
      <c r="P67" s="288"/>
      <c r="Q67" s="288"/>
      <c r="R67" s="288"/>
      <c r="S67" s="288"/>
      <c r="T67" s="288"/>
      <c r="U67" s="288"/>
      <c r="V67" s="288"/>
      <c r="W67" s="83"/>
      <c r="X67" s="362"/>
      <c r="Y67" s="363"/>
      <c r="Z67" s="373"/>
      <c r="AA67" s="489"/>
      <c r="AB67" s="204"/>
      <c r="AC67" s="204"/>
    </row>
    <row r="68" spans="1:29" s="285" customFormat="1" ht="15" thickBot="1" x14ac:dyDescent="0.3">
      <c r="A68" s="406" t="s">
        <v>364</v>
      </c>
      <c r="B68" s="484">
        <f>SUM(B66+B59)</f>
        <v>3237</v>
      </c>
      <c r="C68" s="484">
        <f>SUM(C66+C59)</f>
        <v>28574.639999999996</v>
      </c>
      <c r="D68" s="116"/>
      <c r="E68" s="484">
        <f t="shared" ref="E68:L68" si="32">SUM(E66+E59)</f>
        <v>6</v>
      </c>
      <c r="F68" s="484">
        <f t="shared" si="32"/>
        <v>105.23</v>
      </c>
      <c r="G68" s="484">
        <f t="shared" si="32"/>
        <v>1</v>
      </c>
      <c r="H68" s="484">
        <f t="shared" si="32"/>
        <v>184.9</v>
      </c>
      <c r="I68" s="484">
        <f t="shared" si="32"/>
        <v>0</v>
      </c>
      <c r="J68" s="484">
        <f t="shared" si="32"/>
        <v>0</v>
      </c>
      <c r="K68" s="484">
        <f t="shared" si="32"/>
        <v>7</v>
      </c>
      <c r="L68" s="484">
        <f t="shared" si="32"/>
        <v>290.13</v>
      </c>
      <c r="M68" s="116"/>
      <c r="N68" s="484">
        <f>SUM(N66+N59)</f>
        <v>0</v>
      </c>
      <c r="O68" s="484">
        <f>SUM(O66+O59)</f>
        <v>0</v>
      </c>
      <c r="P68" s="116"/>
      <c r="Q68" s="484">
        <f>SUM(Q66+Q59)</f>
        <v>0</v>
      </c>
      <c r="R68" s="484">
        <f>SUM(R66+R59)</f>
        <v>0</v>
      </c>
      <c r="S68" s="116"/>
      <c r="T68" s="484">
        <f>SUM(T66+T59)</f>
        <v>3244</v>
      </c>
      <c r="U68" s="484">
        <f>SUM(U66+U59)</f>
        <v>28864.769999999997</v>
      </c>
      <c r="V68" s="117"/>
      <c r="W68" s="484">
        <f>SUM(W66+W59)</f>
        <v>2297</v>
      </c>
      <c r="X68" s="484">
        <f>SUM(X66+X59)</f>
        <v>20426.349999999999</v>
      </c>
      <c r="Y68" s="118"/>
      <c r="Z68" s="484">
        <f>SUM(Z66+Z59)</f>
        <v>947</v>
      </c>
      <c r="AA68" s="484">
        <f>SUM(AA66+AA59)</f>
        <v>8438.4199999999983</v>
      </c>
    </row>
    <row r="69" spans="1:29" s="303" customFormat="1" ht="14.4" customHeight="1" x14ac:dyDescent="0.3">
      <c r="A69" s="302"/>
      <c r="B69" s="316"/>
      <c r="C69" s="316"/>
      <c r="D69" s="288"/>
      <c r="E69" s="288"/>
      <c r="F69" s="288"/>
      <c r="G69" s="288"/>
      <c r="H69" s="288"/>
      <c r="I69" s="288"/>
      <c r="J69" s="288"/>
      <c r="K69" s="288"/>
      <c r="L69" s="288"/>
      <c r="M69" s="288"/>
      <c r="N69" s="288"/>
      <c r="O69" s="288"/>
      <c r="P69" s="288"/>
      <c r="Q69" s="288"/>
      <c r="R69" s="288"/>
      <c r="S69" s="288"/>
      <c r="T69" s="288"/>
      <c r="U69" s="288"/>
      <c r="V69" s="288"/>
      <c r="W69" s="363"/>
      <c r="X69" s="367"/>
      <c r="Y69" s="363"/>
      <c r="Z69" s="373"/>
      <c r="AA69" s="489"/>
      <c r="AB69" s="204"/>
      <c r="AC69" s="204"/>
    </row>
    <row r="70" spans="1:29" s="164" customFormat="1" ht="14.4" customHeight="1" thickBot="1" x14ac:dyDescent="0.35">
      <c r="A70" s="346" t="s">
        <v>362</v>
      </c>
      <c r="B70" s="404"/>
      <c r="C70" s="347"/>
      <c r="D70" s="76"/>
      <c r="E70" s="347"/>
      <c r="F70" s="347"/>
      <c r="G70" s="347"/>
      <c r="H70" s="347"/>
      <c r="I70" s="347"/>
      <c r="J70" s="347"/>
      <c r="K70" s="347"/>
      <c r="L70" s="347"/>
      <c r="M70" s="76"/>
      <c r="N70" s="347"/>
      <c r="O70" s="347"/>
      <c r="P70" s="76"/>
      <c r="Q70" s="347"/>
      <c r="R70" s="347"/>
      <c r="S70" s="76"/>
      <c r="T70" s="347"/>
      <c r="U70" s="347"/>
      <c r="V70" s="76"/>
      <c r="W70" s="368"/>
      <c r="X70" s="369"/>
      <c r="Y70" s="363"/>
      <c r="Z70" s="493"/>
      <c r="AA70" s="494"/>
      <c r="AB70" s="204"/>
      <c r="AC70" s="204"/>
    </row>
    <row r="71" spans="1:29" s="114" customFormat="1" ht="15" thickTop="1" thickBot="1" x14ac:dyDescent="0.3">
      <c r="A71" s="334" t="s">
        <v>396</v>
      </c>
      <c r="B71" s="397">
        <f>SUM(B21+B42+B59)</f>
        <v>143920</v>
      </c>
      <c r="C71" s="397">
        <f>SUM(C21+C42+C59)</f>
        <v>1218262.5359999998</v>
      </c>
      <c r="D71" s="398"/>
      <c r="E71" s="399">
        <f t="shared" ref="E71:L71" si="33">SUM(E21+E42+E59)</f>
        <v>4800</v>
      </c>
      <c r="F71" s="399">
        <f t="shared" si="33"/>
        <v>156801.99000000002</v>
      </c>
      <c r="G71" s="399">
        <f t="shared" si="33"/>
        <v>2776</v>
      </c>
      <c r="H71" s="399">
        <f t="shared" si="33"/>
        <v>898994.55299999984</v>
      </c>
      <c r="I71" s="399">
        <f t="shared" si="33"/>
        <v>315</v>
      </c>
      <c r="J71" s="399">
        <f t="shared" si="33"/>
        <v>775312.16399999999</v>
      </c>
      <c r="K71" s="397">
        <f t="shared" si="33"/>
        <v>7891</v>
      </c>
      <c r="L71" s="397">
        <f t="shared" si="33"/>
        <v>1831108.7069999999</v>
      </c>
      <c r="M71" s="398"/>
      <c r="N71" s="397">
        <f>SUM(N21+N42+N59)</f>
        <v>187</v>
      </c>
      <c r="O71" s="397">
        <f>SUM(O21+O42+O59)</f>
        <v>769575.19499999995</v>
      </c>
      <c r="P71" s="398"/>
      <c r="Q71" s="397">
        <f>SUM(Q21+Q42+Q59)</f>
        <v>13</v>
      </c>
      <c r="R71" s="397">
        <f>SUM(R21+R42+R59)</f>
        <v>27039</v>
      </c>
      <c r="S71" s="400"/>
      <c r="T71" s="397">
        <f>SUM(T21+T42+T59)</f>
        <v>152011</v>
      </c>
      <c r="U71" s="397">
        <f>SUM(U21+U42+U59)</f>
        <v>3845985.4380000001</v>
      </c>
      <c r="V71" s="401"/>
      <c r="W71" s="551">
        <v>151857</v>
      </c>
      <c r="X71" s="551">
        <v>3842404.7549999999</v>
      </c>
      <c r="Y71" s="113"/>
      <c r="Z71" s="495">
        <f>T71-W71</f>
        <v>154</v>
      </c>
      <c r="AA71" s="495">
        <f>U71-X71</f>
        <v>3580.6830000001937</v>
      </c>
    </row>
    <row r="72" spans="1:29" s="64" customFormat="1" ht="5.4" customHeight="1" thickTop="1" x14ac:dyDescent="0.25">
      <c r="A72" s="345"/>
      <c r="B72" s="340"/>
      <c r="C72" s="340"/>
      <c r="D72" s="85"/>
      <c r="E72" s="340"/>
      <c r="F72" s="340"/>
      <c r="G72" s="340"/>
      <c r="H72" s="340"/>
      <c r="I72" s="340"/>
      <c r="J72" s="340"/>
      <c r="K72" s="340"/>
      <c r="L72" s="340"/>
      <c r="M72" s="85"/>
      <c r="N72" s="340"/>
      <c r="O72" s="340"/>
      <c r="P72" s="85"/>
      <c r="Q72" s="340"/>
      <c r="R72" s="340"/>
      <c r="S72" s="85"/>
      <c r="T72" s="340"/>
      <c r="U72" s="341"/>
      <c r="V72" s="112"/>
      <c r="W72" s="343"/>
      <c r="X72" s="344"/>
      <c r="Y72" s="113"/>
      <c r="Z72" s="381"/>
      <c r="AA72" s="382"/>
    </row>
    <row r="73" spans="1:29" s="303" customFormat="1" ht="14.4" customHeight="1" x14ac:dyDescent="0.25">
      <c r="A73" s="323">
        <v>44562</v>
      </c>
      <c r="B73" s="325">
        <f t="shared" ref="B73:C76" si="34">SUM(B23+B44+B61)</f>
        <v>980</v>
      </c>
      <c r="C73" s="325">
        <f t="shared" si="34"/>
        <v>8672.26</v>
      </c>
      <c r="D73" s="289"/>
      <c r="E73" s="298">
        <f t="shared" ref="E73:J73" si="35">SUM(E23+E44+E61)</f>
        <v>22</v>
      </c>
      <c r="F73" s="298">
        <f t="shared" si="35"/>
        <v>860.11</v>
      </c>
      <c r="G73" s="298">
        <f t="shared" si="35"/>
        <v>22</v>
      </c>
      <c r="H73" s="298">
        <f t="shared" si="35"/>
        <v>7337.89</v>
      </c>
      <c r="I73" s="298">
        <f t="shared" si="35"/>
        <v>1</v>
      </c>
      <c r="J73" s="298">
        <f t="shared" si="35"/>
        <v>1580.01</v>
      </c>
      <c r="K73" s="327">
        <f t="shared" ref="K73:L76" si="36">SUM(E73+G73+I73)</f>
        <v>45</v>
      </c>
      <c r="L73" s="326">
        <f t="shared" si="36"/>
        <v>9778.01</v>
      </c>
      <c r="M73" s="289"/>
      <c r="N73" s="325">
        <f>SUM(N23+N44)</f>
        <v>0</v>
      </c>
      <c r="O73" s="325">
        <f>SUM(O23+O44)</f>
        <v>0</v>
      </c>
      <c r="P73" s="289"/>
      <c r="Q73" s="325">
        <f>SUM(Q23+Q44)</f>
        <v>1</v>
      </c>
      <c r="R73" s="325">
        <f>SUM(R23+R44)</f>
        <v>1858.96</v>
      </c>
      <c r="S73" s="289"/>
      <c r="T73" s="328">
        <f>SUM(T23+T44+T61)</f>
        <v>1026</v>
      </c>
      <c r="U73" s="328">
        <f>SUM(U23+U44+U61)</f>
        <v>20309.230000000003</v>
      </c>
      <c r="V73" s="290"/>
      <c r="W73" s="370">
        <v>975</v>
      </c>
      <c r="X73" s="370">
        <v>20515.82</v>
      </c>
      <c r="Y73" s="297"/>
      <c r="Z73" s="383">
        <f t="shared" ref="Z73:AA75" si="37">SUM(T73-W73)</f>
        <v>51</v>
      </c>
      <c r="AA73" s="383">
        <f t="shared" si="37"/>
        <v>-206.58999999999651</v>
      </c>
      <c r="AB73" s="204"/>
      <c r="AC73" s="204"/>
    </row>
    <row r="74" spans="1:29" s="303" customFormat="1" ht="14.4" customHeight="1" x14ac:dyDescent="0.25">
      <c r="A74" s="323">
        <v>44593</v>
      </c>
      <c r="B74" s="325">
        <f t="shared" si="34"/>
        <v>1014</v>
      </c>
      <c r="C74" s="325">
        <f t="shared" si="34"/>
        <v>9237.2000000000007</v>
      </c>
      <c r="D74" s="289"/>
      <c r="E74" s="298">
        <f>SUM(E24+E45+E62)</f>
        <v>23</v>
      </c>
      <c r="F74" s="298">
        <f>SUM(F24+F45+F62)</f>
        <v>928.69</v>
      </c>
      <c r="G74" s="298">
        <f>SUM(G24+G45+G62)</f>
        <v>14</v>
      </c>
      <c r="H74" s="298">
        <f t="shared" ref="H74:J76" si="38">SUM(H24+H45+H62)</f>
        <v>6728.5</v>
      </c>
      <c r="I74" s="298">
        <f t="shared" si="38"/>
        <v>1</v>
      </c>
      <c r="J74" s="298">
        <f t="shared" si="38"/>
        <v>1047.2</v>
      </c>
      <c r="K74" s="327">
        <f t="shared" si="36"/>
        <v>38</v>
      </c>
      <c r="L74" s="326">
        <f t="shared" si="36"/>
        <v>8704.3900000000012</v>
      </c>
      <c r="M74" s="289"/>
      <c r="N74" s="325">
        <f t="shared" ref="N74:O76" si="39">SUM(N24+N45)</f>
        <v>0</v>
      </c>
      <c r="O74" s="325">
        <f t="shared" si="39"/>
        <v>0</v>
      </c>
      <c r="P74" s="289"/>
      <c r="Q74" s="325">
        <f t="shared" ref="Q74:R76" si="40">SUM(Q24+Q45)</f>
        <v>0</v>
      </c>
      <c r="R74" s="325">
        <f t="shared" si="40"/>
        <v>0</v>
      </c>
      <c r="S74" s="289"/>
      <c r="T74" s="328">
        <f t="shared" ref="T74:U76" si="41">SUM(T24+T45+T62)</f>
        <v>1052</v>
      </c>
      <c r="U74" s="328">
        <f t="shared" si="41"/>
        <v>17941.590000000004</v>
      </c>
      <c r="V74" s="290"/>
      <c r="W74" s="370">
        <v>970</v>
      </c>
      <c r="X74" s="370">
        <v>15000.57</v>
      </c>
      <c r="Y74" s="297"/>
      <c r="Z74" s="383">
        <f t="shared" si="37"/>
        <v>82</v>
      </c>
      <c r="AA74" s="383">
        <f t="shared" si="37"/>
        <v>2941.0200000000041</v>
      </c>
      <c r="AB74" s="204"/>
      <c r="AC74" s="204"/>
    </row>
    <row r="75" spans="1:29" s="303" customFormat="1" ht="14.4" customHeight="1" x14ac:dyDescent="0.25">
      <c r="A75" s="323">
        <v>44621</v>
      </c>
      <c r="B75" s="325">
        <f t="shared" si="34"/>
        <v>1268</v>
      </c>
      <c r="C75" s="325">
        <f t="shared" si="34"/>
        <v>11342.829999999998</v>
      </c>
      <c r="D75" s="289"/>
      <c r="E75" s="298">
        <f>SUM(E25+E46+E63)</f>
        <v>36</v>
      </c>
      <c r="F75" s="298">
        <f>SUM(F27+F46+F63)</f>
        <v>1320.6000000000001</v>
      </c>
      <c r="G75" s="298">
        <f>SUM(G25+G46+G63)</f>
        <v>17</v>
      </c>
      <c r="H75" s="298">
        <f t="shared" si="38"/>
        <v>7605.4</v>
      </c>
      <c r="I75" s="298">
        <f t="shared" si="38"/>
        <v>3</v>
      </c>
      <c r="J75" s="298">
        <f t="shared" si="38"/>
        <v>7347.33</v>
      </c>
      <c r="K75" s="327">
        <f t="shared" si="36"/>
        <v>56</v>
      </c>
      <c r="L75" s="326">
        <f t="shared" si="36"/>
        <v>16273.33</v>
      </c>
      <c r="M75" s="289"/>
      <c r="N75" s="325">
        <f t="shared" si="39"/>
        <v>0</v>
      </c>
      <c r="O75" s="325">
        <f t="shared" si="39"/>
        <v>0</v>
      </c>
      <c r="P75" s="289"/>
      <c r="Q75" s="325">
        <f t="shared" si="40"/>
        <v>1</v>
      </c>
      <c r="R75" s="325">
        <f t="shared" si="40"/>
        <v>1432.25</v>
      </c>
      <c r="S75" s="289"/>
      <c r="T75" s="328">
        <f t="shared" si="41"/>
        <v>1325</v>
      </c>
      <c r="U75" s="328">
        <f t="shared" si="41"/>
        <v>29048.409999999996</v>
      </c>
      <c r="V75" s="290"/>
      <c r="W75" s="564">
        <v>900</v>
      </c>
      <c r="X75" s="564">
        <v>14814.759999999998</v>
      </c>
      <c r="Y75" s="297"/>
      <c r="Z75" s="383">
        <f t="shared" si="37"/>
        <v>425</v>
      </c>
      <c r="AA75" s="383">
        <f t="shared" si="37"/>
        <v>14233.649999999998</v>
      </c>
      <c r="AB75" s="204"/>
      <c r="AC75" s="204"/>
    </row>
    <row r="76" spans="1:29" s="303" customFormat="1" ht="14.4" customHeight="1" x14ac:dyDescent="0.25">
      <c r="A76" s="323">
        <v>44652</v>
      </c>
      <c r="B76" s="325">
        <f t="shared" si="34"/>
        <v>648</v>
      </c>
      <c r="C76" s="325">
        <f t="shared" si="34"/>
        <v>5853.1900000000005</v>
      </c>
      <c r="D76" s="289"/>
      <c r="E76" s="298">
        <f>SUM(E26+E47+E64)</f>
        <v>44</v>
      </c>
      <c r="F76" s="298">
        <f>SUM(F26+F47+F64)</f>
        <v>2344.8599999999997</v>
      </c>
      <c r="G76" s="298">
        <f>SUM(G26+G47+G64)</f>
        <v>29</v>
      </c>
      <c r="H76" s="298">
        <f t="shared" si="38"/>
        <v>9411.0400000000009</v>
      </c>
      <c r="I76" s="298">
        <f t="shared" si="38"/>
        <v>8</v>
      </c>
      <c r="J76" s="298">
        <f t="shared" si="38"/>
        <v>18030.91</v>
      </c>
      <c r="K76" s="327">
        <f t="shared" si="36"/>
        <v>81</v>
      </c>
      <c r="L76" s="326">
        <f t="shared" si="36"/>
        <v>29786.81</v>
      </c>
      <c r="M76" s="289"/>
      <c r="N76" s="325">
        <f t="shared" si="39"/>
        <v>1</v>
      </c>
      <c r="O76" s="325">
        <f t="shared" si="39"/>
        <v>4499.91</v>
      </c>
      <c r="P76" s="289"/>
      <c r="Q76" s="325">
        <f t="shared" si="40"/>
        <v>1</v>
      </c>
      <c r="R76" s="325">
        <f t="shared" si="40"/>
        <v>829.6</v>
      </c>
      <c r="S76" s="289"/>
      <c r="T76" s="328">
        <f t="shared" si="41"/>
        <v>731</v>
      </c>
      <c r="U76" s="328">
        <f t="shared" si="41"/>
        <v>40969.509999999995</v>
      </c>
      <c r="V76" s="290"/>
      <c r="W76" s="564">
        <v>0</v>
      </c>
      <c r="X76" s="564">
        <v>0</v>
      </c>
      <c r="Y76" s="297"/>
      <c r="Z76" s="383">
        <f>SUM(T76-W76)</f>
        <v>731</v>
      </c>
      <c r="AA76" s="383">
        <f>SUM(U76-X76)</f>
        <v>40969.509999999995</v>
      </c>
      <c r="AB76" s="204"/>
      <c r="AC76" s="204"/>
    </row>
    <row r="77" spans="1:29" s="303" customFormat="1" ht="3.6" customHeight="1" thickBot="1" x14ac:dyDescent="0.35">
      <c r="A77" s="329"/>
      <c r="B77" s="332"/>
      <c r="C77" s="333"/>
      <c r="D77" s="288"/>
      <c r="E77" s="288"/>
      <c r="F77" s="288"/>
      <c r="G77" s="288"/>
      <c r="H77" s="288"/>
      <c r="I77" s="288"/>
      <c r="J77" s="288"/>
      <c r="K77" s="333"/>
      <c r="L77" s="333"/>
      <c r="M77" s="288"/>
      <c r="N77" s="333"/>
      <c r="O77" s="333"/>
      <c r="P77" s="288"/>
      <c r="Q77" s="333"/>
      <c r="R77" s="333"/>
      <c r="S77" s="288"/>
      <c r="T77" s="333"/>
      <c r="U77" s="333"/>
      <c r="V77" s="288"/>
      <c r="W77" s="385"/>
      <c r="X77" s="386"/>
      <c r="Y77" s="363"/>
      <c r="Z77" s="496"/>
      <c r="AA77" s="497"/>
      <c r="AB77" s="204"/>
      <c r="AC77" s="204"/>
    </row>
    <row r="78" spans="1:29" s="284" customFormat="1" ht="15" thickTop="1" thickBot="1" x14ac:dyDescent="0.3">
      <c r="A78" s="334" t="s">
        <v>398</v>
      </c>
      <c r="B78" s="410">
        <f>SUM(B73:B76)</f>
        <v>3910</v>
      </c>
      <c r="C78" s="410">
        <f>SUM(C73:C76)</f>
        <v>35105.479999999996</v>
      </c>
      <c r="D78" s="85"/>
      <c r="E78" s="324">
        <f>SUM(E73:E76)</f>
        <v>125</v>
      </c>
      <c r="F78" s="324">
        <f t="shared" ref="F78:L78" si="42">SUM(F73:F76)</f>
        <v>5454.26</v>
      </c>
      <c r="G78" s="324">
        <f t="shared" si="42"/>
        <v>82</v>
      </c>
      <c r="H78" s="324">
        <f t="shared" si="42"/>
        <v>31082.83</v>
      </c>
      <c r="I78" s="324">
        <f t="shared" si="42"/>
        <v>13</v>
      </c>
      <c r="J78" s="324">
        <f t="shared" si="42"/>
        <v>28005.45</v>
      </c>
      <c r="K78" s="410">
        <f t="shared" si="42"/>
        <v>220</v>
      </c>
      <c r="L78" s="410">
        <f t="shared" si="42"/>
        <v>64542.540000000008</v>
      </c>
      <c r="M78" s="85"/>
      <c r="N78" s="410">
        <f>SUM(N73:N76)</f>
        <v>1</v>
      </c>
      <c r="O78" s="410">
        <f>SUM(O73:O76)</f>
        <v>4499.91</v>
      </c>
      <c r="P78" s="85"/>
      <c r="Q78" s="410">
        <f>SUM(Q73:Q76)</f>
        <v>3</v>
      </c>
      <c r="R78" s="410">
        <f>SUM(R73:R76)</f>
        <v>4120.8100000000004</v>
      </c>
      <c r="S78" s="85"/>
      <c r="T78" s="410">
        <f>SUM(T73:T76)</f>
        <v>4134</v>
      </c>
      <c r="U78" s="410">
        <f>SUM(U73:U76)</f>
        <v>108268.74</v>
      </c>
      <c r="V78" s="112"/>
      <c r="W78" s="402">
        <f>SUM(W73:W76)</f>
        <v>2845</v>
      </c>
      <c r="X78" s="402">
        <f>SUM(X73:X76)</f>
        <v>50331.149999999994</v>
      </c>
      <c r="Y78" s="113"/>
      <c r="Z78" s="498">
        <f>SUM(Z73:Z76)</f>
        <v>1289</v>
      </c>
      <c r="AA78" s="498">
        <f>SUM(AA73:AA76)</f>
        <v>57937.59</v>
      </c>
      <c r="AB78" s="285"/>
    </row>
    <row r="79" spans="1:29" s="303" customFormat="1" ht="6.6" customHeight="1" thickTop="1" thickBot="1" x14ac:dyDescent="0.35">
      <c r="A79" s="348"/>
      <c r="B79" s="205"/>
      <c r="C79" s="288"/>
      <c r="D79" s="288"/>
      <c r="E79" s="288"/>
      <c r="F79" s="288"/>
      <c r="G79" s="288"/>
      <c r="H79" s="288"/>
      <c r="I79" s="288"/>
      <c r="J79" s="288"/>
      <c r="K79" s="288"/>
      <c r="L79" s="288"/>
      <c r="M79" s="288"/>
      <c r="N79" s="288"/>
      <c r="O79" s="288"/>
      <c r="P79" s="288"/>
      <c r="Q79" s="288"/>
      <c r="R79" s="288"/>
      <c r="S79" s="288"/>
      <c r="T79" s="288"/>
      <c r="U79" s="288"/>
      <c r="V79" s="288"/>
      <c r="W79" s="83"/>
      <c r="X79" s="362"/>
      <c r="Y79" s="363"/>
      <c r="Z79" s="373"/>
      <c r="AA79" s="489"/>
      <c r="AB79" s="204"/>
      <c r="AC79" s="204"/>
    </row>
    <row r="80" spans="1:29" ht="28.2" thickBot="1" x14ac:dyDescent="0.3">
      <c r="A80" s="349" t="s">
        <v>363</v>
      </c>
      <c r="B80" s="350">
        <f>SUM(B71+B78)</f>
        <v>147830</v>
      </c>
      <c r="C80" s="350">
        <f>SUM(C71+C78)</f>
        <v>1253368.0159999998</v>
      </c>
      <c r="D80" s="85"/>
      <c r="E80" s="350">
        <f t="shared" ref="E80:L80" si="43">SUM(E71+E78)</f>
        <v>4925</v>
      </c>
      <c r="F80" s="350">
        <f t="shared" si="43"/>
        <v>162256.25000000003</v>
      </c>
      <c r="G80" s="350">
        <f t="shared" si="43"/>
        <v>2858</v>
      </c>
      <c r="H80" s="350">
        <f t="shared" si="43"/>
        <v>930077.3829999998</v>
      </c>
      <c r="I80" s="350">
        <f t="shared" si="43"/>
        <v>328</v>
      </c>
      <c r="J80" s="350">
        <f t="shared" si="43"/>
        <v>803317.61399999994</v>
      </c>
      <c r="K80" s="350">
        <f t="shared" si="43"/>
        <v>8111</v>
      </c>
      <c r="L80" s="350">
        <f t="shared" si="43"/>
        <v>1895651.247</v>
      </c>
      <c r="M80" s="85"/>
      <c r="N80" s="350">
        <f>SUM(N71+N78)</f>
        <v>188</v>
      </c>
      <c r="O80" s="350">
        <f>SUM(O71+O78)</f>
        <v>774075.10499999998</v>
      </c>
      <c r="P80" s="85"/>
      <c r="Q80" s="350">
        <f>SUM(Q71+Q78)</f>
        <v>16</v>
      </c>
      <c r="R80" s="350">
        <f>SUM(R71+R78)</f>
        <v>31159.81</v>
      </c>
      <c r="S80" s="85"/>
      <c r="T80" s="350">
        <f>SUM(T71+T78)</f>
        <v>156145</v>
      </c>
      <c r="U80" s="350">
        <f>SUM(U71+U78)</f>
        <v>3954254.1780000003</v>
      </c>
      <c r="V80" s="112"/>
      <c r="W80" s="350">
        <f>SUM(W71+W78)</f>
        <v>154702</v>
      </c>
      <c r="X80" s="350">
        <f>SUM(X71+X78)</f>
        <v>3892735.9049999998</v>
      </c>
      <c r="Y80" s="113"/>
      <c r="Z80" s="350">
        <f>SUM(Z71+Z78)</f>
        <v>1443</v>
      </c>
      <c r="AA80" s="350">
        <f>SUM(AA71+AA78)</f>
        <v>61518.27300000019</v>
      </c>
    </row>
    <row r="81" spans="1:16" x14ac:dyDescent="0.3">
      <c r="B81" s="1"/>
    </row>
    <row r="82" spans="1:16" x14ac:dyDescent="0.3">
      <c r="A82" s="315"/>
      <c r="B82" s="625"/>
      <c r="C82" s="625"/>
      <c r="D82" s="625"/>
      <c r="E82" s="625"/>
      <c r="F82" s="625"/>
      <c r="G82" s="625"/>
      <c r="H82" s="625"/>
      <c r="I82" s="625"/>
      <c r="J82" s="625"/>
      <c r="K82" s="625"/>
      <c r="L82" s="625"/>
      <c r="N82" s="114"/>
      <c r="O82" s="284"/>
      <c r="P82" s="285"/>
    </row>
    <row r="83" spans="1:16" x14ac:dyDescent="0.3">
      <c r="B83" s="625"/>
      <c r="C83" s="625"/>
      <c r="D83" s="625"/>
      <c r="E83" s="625"/>
      <c r="F83" s="625"/>
      <c r="G83" s="625"/>
      <c r="H83" s="625"/>
      <c r="I83" s="625"/>
      <c r="J83" s="625"/>
      <c r="K83" s="625"/>
      <c r="L83" s="625"/>
    </row>
    <row r="84" spans="1:16" ht="6" customHeight="1" x14ac:dyDescent="0.3">
      <c r="B84" s="625"/>
      <c r="C84" s="625"/>
      <c r="D84" s="625"/>
      <c r="E84" s="625"/>
      <c r="F84" s="625"/>
      <c r="G84" s="625"/>
      <c r="H84" s="625"/>
      <c r="I84" s="625"/>
      <c r="J84" s="625"/>
      <c r="K84" s="625"/>
      <c r="L84" s="625"/>
    </row>
    <row r="85" spans="1:16" x14ac:dyDescent="0.3">
      <c r="B85" s="407"/>
      <c r="C85" s="408"/>
      <c r="D85" s="285"/>
      <c r="E85" s="285"/>
      <c r="F85" s="285"/>
      <c r="G85" s="285"/>
      <c r="H85" s="285"/>
      <c r="I85" s="285"/>
      <c r="J85" s="285"/>
      <c r="K85" s="285"/>
      <c r="L85" s="285"/>
    </row>
    <row r="86" spans="1:16" x14ac:dyDescent="0.3">
      <c r="B86" s="407"/>
      <c r="C86" s="408"/>
      <c r="D86" s="285"/>
      <c r="E86" s="285"/>
      <c r="F86" s="285"/>
      <c r="G86" s="285"/>
      <c r="H86" s="285"/>
      <c r="I86" s="285"/>
      <c r="J86" s="285"/>
      <c r="K86" s="285"/>
      <c r="L86" s="285"/>
    </row>
    <row r="87" spans="1:16" x14ac:dyDescent="0.3">
      <c r="B87" s="407"/>
      <c r="C87" s="408"/>
      <c r="D87" s="285"/>
      <c r="E87" s="285"/>
      <c r="F87" s="285"/>
      <c r="G87" s="285"/>
      <c r="H87" s="408"/>
      <c r="I87" s="285"/>
      <c r="J87" s="285"/>
      <c r="K87" s="285"/>
      <c r="L87" s="285"/>
    </row>
    <row r="88" spans="1:16" x14ac:dyDescent="0.3">
      <c r="B88" s="407"/>
      <c r="C88" s="408"/>
      <c r="D88" s="285"/>
      <c r="E88" s="285"/>
      <c r="F88" s="285"/>
      <c r="G88" s="285"/>
      <c r="H88" s="285"/>
      <c r="I88" s="285"/>
      <c r="J88" s="285"/>
      <c r="K88" s="285"/>
      <c r="L88" s="285"/>
    </row>
    <row r="89" spans="1:16" x14ac:dyDescent="0.3">
      <c r="B89" s="407"/>
      <c r="C89" s="408"/>
      <c r="D89" s="285"/>
      <c r="E89" s="285"/>
      <c r="F89" s="285"/>
      <c r="G89" s="285"/>
      <c r="H89" s="285"/>
      <c r="I89" s="285"/>
      <c r="J89" s="285"/>
      <c r="K89" s="285"/>
      <c r="L89" s="285"/>
    </row>
    <row r="90" spans="1:16" x14ac:dyDescent="0.3">
      <c r="B90" s="407"/>
      <c r="C90" s="408"/>
      <c r="D90" s="285"/>
      <c r="E90" s="285"/>
      <c r="F90" s="285"/>
      <c r="G90" s="285"/>
      <c r="H90" s="285"/>
      <c r="I90" s="285"/>
      <c r="J90" s="285"/>
      <c r="K90" s="285"/>
      <c r="L90" s="285"/>
    </row>
    <row r="91" spans="1:16" x14ac:dyDescent="0.3">
      <c r="B91" s="407"/>
      <c r="C91" s="408"/>
      <c r="D91" s="285"/>
      <c r="E91" s="285"/>
      <c r="F91" s="285"/>
      <c r="G91" s="285"/>
      <c r="H91" s="285"/>
      <c r="I91" s="285"/>
      <c r="J91" s="285"/>
      <c r="K91" s="285"/>
      <c r="L91" s="285"/>
    </row>
  </sheetData>
  <mergeCells count="17">
    <mergeCell ref="B82:L84"/>
    <mergeCell ref="A1:F1"/>
    <mergeCell ref="H1:J1"/>
    <mergeCell ref="Z3:AA4"/>
    <mergeCell ref="W3:X4"/>
    <mergeCell ref="I4:J4"/>
    <mergeCell ref="K4:L4"/>
    <mergeCell ref="B3:C4"/>
    <mergeCell ref="E3:F3"/>
    <mergeCell ref="G3:H3"/>
    <mergeCell ref="I3:J3"/>
    <mergeCell ref="K3:L3"/>
    <mergeCell ref="Q3:R4"/>
    <mergeCell ref="N3:O4"/>
    <mergeCell ref="T3:U4"/>
    <mergeCell ref="E4:F4"/>
    <mergeCell ref="G4:H4"/>
  </mergeCells>
  <printOptions horizontalCentered="1"/>
  <pageMargins left="0.25" right="0.25" top="0.75" bottom="0.75" header="0.3" footer="0.3"/>
  <pageSetup scale="42" orientation="landscape" r:id="rId1"/>
  <ignoredErrors>
    <ignoredError sqref="B9:M9 N9:O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O73"/>
  <sheetViews>
    <sheetView showGridLines="0" zoomScale="85" zoomScaleNormal="85" workbookViewId="0">
      <selection sqref="A1:B1"/>
    </sheetView>
  </sheetViews>
  <sheetFormatPr defaultColWidth="10.33203125" defaultRowHeight="13.8" x14ac:dyDescent="0.25"/>
  <cols>
    <col min="1" max="1" width="28.6640625" style="44" customWidth="1"/>
    <col min="2" max="2" width="22.88671875" style="44" customWidth="1"/>
    <col min="3" max="3" width="23" style="45" customWidth="1"/>
    <col min="4" max="4" width="18.88671875" style="44" customWidth="1"/>
    <col min="5" max="5" width="0.44140625" style="44" customWidth="1"/>
    <col min="6" max="6" width="17.5546875" style="44" customWidth="1"/>
    <col min="7" max="7" width="17.88671875" style="44" customWidth="1"/>
    <col min="8" max="8" width="15.6640625" style="44" customWidth="1"/>
    <col min="9" max="9" width="0.44140625" style="199" customWidth="1"/>
    <col min="10" max="10" width="17.109375" style="44" customWidth="1"/>
    <col min="11" max="11" width="16.5546875" style="44" customWidth="1"/>
    <col min="12" max="13" width="16" style="44" customWidth="1"/>
    <col min="14" max="14" width="11.21875" style="44" bestFit="1" customWidth="1"/>
    <col min="15" max="15" width="15.21875" style="44" customWidth="1"/>
    <col min="16" max="16384" width="10.33203125" style="44"/>
  </cols>
  <sheetData>
    <row r="1" spans="1:15" ht="21" x14ac:dyDescent="0.25">
      <c r="A1" s="628" t="s">
        <v>377</v>
      </c>
      <c r="B1" s="628"/>
      <c r="C1" s="271">
        <f>'Annual Capacity'!M1</f>
        <v>44681</v>
      </c>
      <c r="D1" s="483"/>
      <c r="E1" s="263"/>
      <c r="F1" s="263"/>
      <c r="G1" s="263"/>
      <c r="H1" s="263"/>
      <c r="I1" s="263"/>
      <c r="J1" s="207"/>
    </row>
    <row r="2" spans="1:15" ht="21" x14ac:dyDescent="0.25">
      <c r="A2" s="629" t="s">
        <v>378</v>
      </c>
      <c r="B2" s="629"/>
      <c r="C2" s="275"/>
      <c r="D2" s="275"/>
      <c r="E2" s="181"/>
      <c r="F2" s="181"/>
      <c r="G2" s="189"/>
      <c r="I2" s="181"/>
    </row>
    <row r="3" spans="1:15" s="65" customFormat="1" ht="4.8" customHeight="1" x14ac:dyDescent="0.25">
      <c r="A3" s="274"/>
      <c r="B3" s="274"/>
      <c r="C3" s="274"/>
      <c r="D3" s="274"/>
      <c r="E3" s="263"/>
      <c r="F3" s="263"/>
      <c r="G3" s="274"/>
      <c r="I3" s="263"/>
    </row>
    <row r="4" spans="1:15" ht="28.2" customHeight="1" x14ac:dyDescent="0.25">
      <c r="A4" s="73" t="s">
        <v>31</v>
      </c>
      <c r="B4" s="72" t="s">
        <v>32</v>
      </c>
      <c r="C4" s="71" t="s">
        <v>69</v>
      </c>
      <c r="D4" s="71" t="s">
        <v>26</v>
      </c>
    </row>
    <row r="5" spans="1:15" x14ac:dyDescent="0.25">
      <c r="A5" s="27" t="s">
        <v>174</v>
      </c>
      <c r="B5" s="107">
        <f>SUM('Annual Capacity'!D66+'Annual Capacity'!M66)</f>
        <v>155941</v>
      </c>
      <c r="C5" s="104">
        <f>SUM('Annual Capacity'!E66+'Annual Capacity'!N66)</f>
        <v>3149019.2629999998</v>
      </c>
      <c r="D5" s="58">
        <f>C5/$C$8</f>
        <v>0.79636237865536619</v>
      </c>
    </row>
    <row r="6" spans="1:15" x14ac:dyDescent="0.25">
      <c r="A6" s="27" t="s">
        <v>30</v>
      </c>
      <c r="B6" s="107">
        <f>SUM('Annual Capacity'!P66)</f>
        <v>188</v>
      </c>
      <c r="C6" s="104">
        <f>SUM('Annual Capacity'!Q66)</f>
        <v>774075.10499999998</v>
      </c>
      <c r="D6" s="58">
        <f>C6/$C$8</f>
        <v>0.19575754874501142</v>
      </c>
    </row>
    <row r="7" spans="1:15" s="199" customFormat="1" x14ac:dyDescent="0.25">
      <c r="A7" s="27" t="s">
        <v>314</v>
      </c>
      <c r="B7" s="107">
        <f>SUM('Annual Capacity'!S66)</f>
        <v>16</v>
      </c>
      <c r="C7" s="104">
        <f>SUM('Annual Capacity'!T66)</f>
        <v>31159.81</v>
      </c>
      <c r="D7" s="58">
        <f>C7/$C$8</f>
        <v>7.8800725996223502E-3</v>
      </c>
    </row>
    <row r="8" spans="1:15" x14ac:dyDescent="0.25">
      <c r="A8" s="5" t="s">
        <v>0</v>
      </c>
      <c r="B8" s="108">
        <f>SUM(B5:B7)</f>
        <v>156145</v>
      </c>
      <c r="C8" s="105">
        <f>SUM(C5:C7)</f>
        <v>3954254.1779999998</v>
      </c>
      <c r="D8" s="106">
        <f>SUM(D5:D7)</f>
        <v>0.99999999999999989</v>
      </c>
    </row>
    <row r="9" spans="1:15" ht="17.399999999999999" x14ac:dyDescent="0.25">
      <c r="E9" s="181"/>
      <c r="F9" s="181"/>
      <c r="G9" s="181"/>
      <c r="H9" s="181"/>
      <c r="I9" s="181"/>
      <c r="J9" s="181"/>
      <c r="K9" s="181"/>
    </row>
    <row r="10" spans="1:15" ht="24" customHeight="1" x14ac:dyDescent="0.25">
      <c r="A10" s="628" t="s">
        <v>309</v>
      </c>
      <c r="B10" s="628"/>
      <c r="C10" s="628"/>
      <c r="D10" s="628"/>
    </row>
    <row r="11" spans="1:15" ht="6" customHeight="1" x14ac:dyDescent="0.3">
      <c r="A11" s="26"/>
    </row>
    <row r="12" spans="1:15" s="199" customFormat="1" ht="15.6" x14ac:dyDescent="0.3">
      <c r="A12" s="26"/>
      <c r="B12" s="642" t="s">
        <v>328</v>
      </c>
      <c r="C12" s="642"/>
      <c r="D12" s="642"/>
      <c r="F12" s="631" t="s">
        <v>329</v>
      </c>
      <c r="G12" s="632"/>
      <c r="H12" s="633"/>
      <c r="I12" s="514"/>
      <c r="J12" s="631" t="s">
        <v>366</v>
      </c>
      <c r="K12" s="632"/>
      <c r="L12" s="633"/>
      <c r="M12" s="636" t="s">
        <v>376</v>
      </c>
      <c r="N12" s="637"/>
      <c r="O12" s="638"/>
    </row>
    <row r="13" spans="1:15" ht="41.4" x14ac:dyDescent="0.25">
      <c r="A13" s="74" t="s">
        <v>73</v>
      </c>
      <c r="B13" s="72" t="s">
        <v>32</v>
      </c>
      <c r="C13" s="71" t="s">
        <v>69</v>
      </c>
      <c r="D13" s="71" t="s">
        <v>26</v>
      </c>
      <c r="F13" s="72" t="s">
        <v>32</v>
      </c>
      <c r="G13" s="71" t="s">
        <v>69</v>
      </c>
      <c r="H13" s="71" t="s">
        <v>26</v>
      </c>
      <c r="I13" s="515"/>
      <c r="J13" s="72" t="s">
        <v>32</v>
      </c>
      <c r="K13" s="71" t="s">
        <v>69</v>
      </c>
      <c r="L13" s="71" t="s">
        <v>26</v>
      </c>
      <c r="M13" s="72" t="s">
        <v>32</v>
      </c>
      <c r="N13" s="71" t="s">
        <v>69</v>
      </c>
      <c r="O13" s="71" t="s">
        <v>26</v>
      </c>
    </row>
    <row r="14" spans="1:15" x14ac:dyDescent="0.25">
      <c r="A14" s="27" t="s">
        <v>3</v>
      </c>
      <c r="B14" s="195">
        <v>4948</v>
      </c>
      <c r="C14" s="196">
        <v>1201020.4180000001</v>
      </c>
      <c r="D14" s="58">
        <f t="shared" ref="D14:D25" si="0">C14/$C$26</f>
        <v>0.45891047427593884</v>
      </c>
      <c r="F14" s="195">
        <v>789</v>
      </c>
      <c r="G14" s="196">
        <v>202871.41</v>
      </c>
      <c r="H14" s="58">
        <f t="shared" ref="H14:H25" si="1">G14/$G$26</f>
        <v>0.4032893527619632</v>
      </c>
      <c r="I14" s="516"/>
      <c r="J14" s="195">
        <v>4</v>
      </c>
      <c r="K14" s="196">
        <v>234.87</v>
      </c>
      <c r="L14" s="58">
        <f>K14/$K$26</f>
        <v>8.1369087645597037E-3</v>
      </c>
      <c r="M14" s="232">
        <f>SUM(B14+F14+J14)</f>
        <v>5741</v>
      </c>
      <c r="N14" s="232">
        <f>SUM(C14+G14+K14)</f>
        <v>1404126.6980000001</v>
      </c>
      <c r="O14" s="233">
        <f t="shared" ref="O14:O25" si="2">N14/$N$26</f>
        <v>0.44589333399704895</v>
      </c>
    </row>
    <row r="15" spans="1:15" x14ac:dyDescent="0.25">
      <c r="A15" s="27" t="s">
        <v>1</v>
      </c>
      <c r="B15" s="197">
        <v>187</v>
      </c>
      <c r="C15" s="196">
        <v>9919.0310000000009</v>
      </c>
      <c r="D15" s="58">
        <f t="shared" si="0"/>
        <v>3.7900664737639291E-3</v>
      </c>
      <c r="F15" s="195">
        <v>10</v>
      </c>
      <c r="G15" s="196">
        <v>388.75</v>
      </c>
      <c r="H15" s="58">
        <f t="shared" si="1"/>
        <v>7.7279857169727957E-4</v>
      </c>
      <c r="I15" s="516"/>
      <c r="J15" s="195">
        <v>0</v>
      </c>
      <c r="K15" s="196">
        <v>0</v>
      </c>
      <c r="L15" s="58">
        <f>K15/$K$26</f>
        <v>0</v>
      </c>
      <c r="M15" s="232">
        <f t="shared" ref="M15:M25" si="3">SUM(B15+F15+J15)</f>
        <v>197</v>
      </c>
      <c r="N15" s="232">
        <f>SUM(C15+G15+K15)</f>
        <v>10307.781000000001</v>
      </c>
      <c r="O15" s="233">
        <f t="shared" si="2"/>
        <v>3.2733305639356452E-3</v>
      </c>
    </row>
    <row r="16" spans="1:15" x14ac:dyDescent="0.25">
      <c r="A16" s="27" t="s">
        <v>71</v>
      </c>
      <c r="B16" s="197">
        <v>100</v>
      </c>
      <c r="C16" s="196">
        <v>29250.197</v>
      </c>
      <c r="D16" s="58">
        <f t="shared" si="0"/>
        <v>1.1176514218041082E-2</v>
      </c>
      <c r="F16" s="195">
        <v>13</v>
      </c>
      <c r="G16" s="196">
        <v>29040.29</v>
      </c>
      <c r="H16" s="58">
        <f t="shared" si="1"/>
        <v>5.7729375263472132E-2</v>
      </c>
      <c r="I16" s="516"/>
      <c r="J16" s="195">
        <v>0</v>
      </c>
      <c r="K16" s="196">
        <v>0</v>
      </c>
      <c r="L16" s="58">
        <f t="shared" ref="L16:L25" si="4">K16/$K$26</f>
        <v>0</v>
      </c>
      <c r="M16" s="232">
        <f t="shared" si="3"/>
        <v>113</v>
      </c>
      <c r="N16" s="232">
        <f>SUM(C16+G16+K16)</f>
        <v>58290.487000000001</v>
      </c>
      <c r="O16" s="233">
        <f t="shared" si="2"/>
        <v>1.851067971698209E-2</v>
      </c>
    </row>
    <row r="17" spans="1:15" x14ac:dyDescent="0.25">
      <c r="A17" s="27" t="s">
        <v>33</v>
      </c>
      <c r="B17" s="197">
        <v>274</v>
      </c>
      <c r="C17" s="196">
        <v>56241.112999999998</v>
      </c>
      <c r="D17" s="58">
        <f t="shared" si="0"/>
        <v>2.1489756088923267E-2</v>
      </c>
      <c r="F17" s="195">
        <v>16</v>
      </c>
      <c r="G17" s="196">
        <v>6867.46</v>
      </c>
      <c r="H17" s="58">
        <f t="shared" si="1"/>
        <v>1.3651866956111125E-2</v>
      </c>
      <c r="I17" s="516"/>
      <c r="J17" s="195">
        <v>0</v>
      </c>
      <c r="K17" s="196">
        <v>0</v>
      </c>
      <c r="L17" s="58">
        <f t="shared" si="4"/>
        <v>0</v>
      </c>
      <c r="M17" s="232">
        <f t="shared" si="3"/>
        <v>290</v>
      </c>
      <c r="N17" s="232">
        <f t="shared" ref="N17:N25" si="5">SUM(C17+G17+K17)</f>
        <v>63108.572999999997</v>
      </c>
      <c r="O17" s="233">
        <f t="shared" si="2"/>
        <v>2.0040707194619659E-2</v>
      </c>
    </row>
    <row r="18" spans="1:15" x14ac:dyDescent="0.25">
      <c r="A18" s="27" t="s">
        <v>2</v>
      </c>
      <c r="B18" s="197">
        <v>702</v>
      </c>
      <c r="C18" s="196">
        <v>54018.459000000003</v>
      </c>
      <c r="D18" s="58">
        <f t="shared" si="0"/>
        <v>2.0640478935925431E-2</v>
      </c>
      <c r="F18" s="195">
        <v>72</v>
      </c>
      <c r="G18" s="196">
        <v>6239.78</v>
      </c>
      <c r="H18" s="58">
        <f t="shared" si="1"/>
        <v>1.2404097933646947E-2</v>
      </c>
      <c r="I18" s="516"/>
      <c r="J18" s="195">
        <v>3</v>
      </c>
      <c r="K18" s="196">
        <v>55.26</v>
      </c>
      <c r="L18" s="58">
        <f t="shared" si="4"/>
        <v>1.9144444941012867E-3</v>
      </c>
      <c r="M18" s="232">
        <f t="shared" si="3"/>
        <v>777</v>
      </c>
      <c r="N18" s="232">
        <f t="shared" si="5"/>
        <v>60313.499000000003</v>
      </c>
      <c r="O18" s="233">
        <f t="shared" si="2"/>
        <v>1.9153105764917005E-2</v>
      </c>
    </row>
    <row r="19" spans="1:15" ht="13.8" customHeight="1" x14ac:dyDescent="0.25">
      <c r="A19" s="27" t="s">
        <v>304</v>
      </c>
      <c r="B19" s="197">
        <v>13</v>
      </c>
      <c r="C19" s="196">
        <v>1229.587</v>
      </c>
      <c r="D19" s="58">
        <f t="shared" si="0"/>
        <v>4.6982577887658258E-4</v>
      </c>
      <c r="F19" s="195">
        <v>7</v>
      </c>
      <c r="G19" s="196">
        <v>14748.65</v>
      </c>
      <c r="H19" s="58">
        <f t="shared" si="1"/>
        <v>2.9318934159390565E-2</v>
      </c>
      <c r="I19" s="516"/>
      <c r="J19" s="195">
        <v>0</v>
      </c>
      <c r="K19" s="196">
        <v>0</v>
      </c>
      <c r="L19" s="58">
        <f t="shared" si="4"/>
        <v>0</v>
      </c>
      <c r="M19" s="232">
        <f t="shared" si="3"/>
        <v>20</v>
      </c>
      <c r="N19" s="232">
        <f t="shared" si="5"/>
        <v>15978.236999999999</v>
      </c>
      <c r="O19" s="233">
        <f t="shared" si="2"/>
        <v>5.0740359666069145E-3</v>
      </c>
    </row>
    <row r="20" spans="1:15" ht="13.8" customHeight="1" x14ac:dyDescent="0.25">
      <c r="A20" s="27" t="s">
        <v>305</v>
      </c>
      <c r="B20" s="197">
        <v>52</v>
      </c>
      <c r="C20" s="196">
        <v>28850.492999999999</v>
      </c>
      <c r="D20" s="58">
        <f t="shared" si="0"/>
        <v>1.1023787129091633E-2</v>
      </c>
      <c r="F20" s="195">
        <v>1</v>
      </c>
      <c r="G20" s="196">
        <v>313.60000000000002</v>
      </c>
      <c r="H20" s="58">
        <f t="shared" si="1"/>
        <v>6.234074137215868E-4</v>
      </c>
      <c r="I20" s="516"/>
      <c r="J20" s="195">
        <v>0</v>
      </c>
      <c r="K20" s="196">
        <v>0</v>
      </c>
      <c r="L20" s="58">
        <f t="shared" si="4"/>
        <v>0</v>
      </c>
      <c r="M20" s="232">
        <f t="shared" si="3"/>
        <v>53</v>
      </c>
      <c r="N20" s="232">
        <f t="shared" si="5"/>
        <v>29164.092999999997</v>
      </c>
      <c r="O20" s="233">
        <f t="shared" si="2"/>
        <v>9.2613256904043248E-3</v>
      </c>
    </row>
    <row r="21" spans="1:15" x14ac:dyDescent="0.25">
      <c r="A21" s="27" t="s">
        <v>4</v>
      </c>
      <c r="B21" s="197">
        <v>122090</v>
      </c>
      <c r="C21" s="196">
        <v>1022872.316</v>
      </c>
      <c r="D21" s="58">
        <f t="shared" si="0"/>
        <v>0.39083999957383569</v>
      </c>
      <c r="F21" s="195">
        <v>22503</v>
      </c>
      <c r="G21" s="196">
        <v>201921.06</v>
      </c>
      <c r="H21" s="58">
        <f t="shared" si="1"/>
        <v>0.40140014601569307</v>
      </c>
      <c r="I21" s="516"/>
      <c r="J21" s="195">
        <v>3237</v>
      </c>
      <c r="K21" s="196">
        <v>28574.639999999999</v>
      </c>
      <c r="L21" s="58">
        <f t="shared" si="4"/>
        <v>0.98994864674133898</v>
      </c>
      <c r="M21" s="232">
        <f t="shared" si="3"/>
        <v>147830</v>
      </c>
      <c r="N21" s="232">
        <f t="shared" si="5"/>
        <v>1253368.0159999998</v>
      </c>
      <c r="O21" s="233">
        <f t="shared" si="2"/>
        <v>0.39801852936458193</v>
      </c>
    </row>
    <row r="22" spans="1:15" x14ac:dyDescent="0.25">
      <c r="A22" s="27" t="s">
        <v>311</v>
      </c>
      <c r="B22" s="197">
        <v>1</v>
      </c>
      <c r="C22" s="196">
        <v>209.3</v>
      </c>
      <c r="D22" s="58">
        <f t="shared" si="0"/>
        <v>7.9973629778835284E-5</v>
      </c>
      <c r="F22" s="195">
        <v>1</v>
      </c>
      <c r="G22" s="196">
        <v>139.84</v>
      </c>
      <c r="H22" s="58">
        <f t="shared" si="1"/>
        <v>2.7798881611870756E-4</v>
      </c>
      <c r="I22" s="516"/>
      <c r="J22" s="195">
        <v>0</v>
      </c>
      <c r="K22" s="196">
        <v>0</v>
      </c>
      <c r="L22" s="58">
        <f t="shared" si="4"/>
        <v>0</v>
      </c>
      <c r="M22" s="232">
        <f t="shared" si="3"/>
        <v>2</v>
      </c>
      <c r="N22" s="232">
        <f t="shared" si="5"/>
        <v>349.14</v>
      </c>
      <c r="O22" s="233">
        <f t="shared" si="2"/>
        <v>1.1087261488117482E-4</v>
      </c>
    </row>
    <row r="23" spans="1:15" x14ac:dyDescent="0.25">
      <c r="A23" s="27" t="s">
        <v>6</v>
      </c>
      <c r="B23" s="197">
        <v>116</v>
      </c>
      <c r="C23" s="196">
        <v>37475.487000000001</v>
      </c>
      <c r="D23" s="58">
        <f t="shared" si="0"/>
        <v>1.4319401448253964E-2</v>
      </c>
      <c r="F23" s="195">
        <v>15</v>
      </c>
      <c r="G23" s="196">
        <v>5066.16</v>
      </c>
      <c r="H23" s="58">
        <f t="shared" si="1"/>
        <v>1.0071051349170135E-2</v>
      </c>
      <c r="I23" s="516"/>
      <c r="J23" s="195">
        <v>0</v>
      </c>
      <c r="K23" s="196">
        <v>0</v>
      </c>
      <c r="L23" s="58">
        <f t="shared" si="4"/>
        <v>0</v>
      </c>
      <c r="M23" s="232">
        <f t="shared" si="3"/>
        <v>131</v>
      </c>
      <c r="N23" s="232">
        <f t="shared" si="5"/>
        <v>42541.646999999997</v>
      </c>
      <c r="O23" s="233">
        <f t="shared" si="2"/>
        <v>1.3509490875413548E-2</v>
      </c>
    </row>
    <row r="24" spans="1:15" x14ac:dyDescent="0.25">
      <c r="A24" s="27" t="s">
        <v>5</v>
      </c>
      <c r="B24" s="197">
        <v>629</v>
      </c>
      <c r="C24" s="196">
        <v>174502.91099999999</v>
      </c>
      <c r="D24" s="58">
        <f t="shared" si="0"/>
        <v>6.6677645483244355E-2</v>
      </c>
      <c r="F24" s="195">
        <v>99</v>
      </c>
      <c r="G24" s="196">
        <v>35444.82</v>
      </c>
      <c r="H24" s="58">
        <f t="shared" si="1"/>
        <v>7.0460980759015218E-2</v>
      </c>
      <c r="I24" s="516"/>
      <c r="J24" s="195">
        <v>0</v>
      </c>
      <c r="K24" s="196">
        <v>0</v>
      </c>
      <c r="L24" s="58">
        <f t="shared" si="4"/>
        <v>0</v>
      </c>
      <c r="M24" s="232">
        <f t="shared" si="3"/>
        <v>728</v>
      </c>
      <c r="N24" s="232">
        <f t="shared" si="5"/>
        <v>209947.731</v>
      </c>
      <c r="O24" s="233">
        <f t="shared" si="2"/>
        <v>6.667083096849255E-2</v>
      </c>
    </row>
    <row r="25" spans="1:15" x14ac:dyDescent="0.25">
      <c r="A25" s="27" t="s">
        <v>72</v>
      </c>
      <c r="B25" s="197">
        <v>59</v>
      </c>
      <c r="C25" s="196">
        <v>1523.3610000000001</v>
      </c>
      <c r="D25" s="58">
        <f t="shared" si="0"/>
        <v>5.8207696432640372E-4</v>
      </c>
      <c r="F25" s="195">
        <v>0</v>
      </c>
      <c r="G25" s="196">
        <v>0</v>
      </c>
      <c r="H25" s="58">
        <f t="shared" si="1"/>
        <v>0</v>
      </c>
      <c r="I25" s="516"/>
      <c r="J25" s="195">
        <v>0</v>
      </c>
      <c r="K25" s="196">
        <v>0</v>
      </c>
      <c r="L25" s="58">
        <f t="shared" si="4"/>
        <v>0</v>
      </c>
      <c r="M25" s="232">
        <f t="shared" si="3"/>
        <v>59</v>
      </c>
      <c r="N25" s="232">
        <f t="shared" si="5"/>
        <v>1523.3610000000001</v>
      </c>
      <c r="O25" s="233">
        <f t="shared" si="2"/>
        <v>4.8375728211606052E-4</v>
      </c>
    </row>
    <row r="26" spans="1:15" ht="13.8" customHeight="1" x14ac:dyDescent="0.25">
      <c r="A26" s="213" t="s">
        <v>0</v>
      </c>
      <c r="B26" s="214">
        <f>SUM(B14:B25)</f>
        <v>129171</v>
      </c>
      <c r="C26" s="214">
        <f>SUM(C14:C25)</f>
        <v>2617112.673</v>
      </c>
      <c r="D26" s="215">
        <f>SUM(D14:D25)</f>
        <v>1</v>
      </c>
      <c r="F26" s="214">
        <f>SUM(F14:F25)</f>
        <v>23526</v>
      </c>
      <c r="G26" s="214">
        <f>SUM(G14:G25)</f>
        <v>503041.82</v>
      </c>
      <c r="H26" s="215">
        <f>SUM(H14:H25)</f>
        <v>0.99999999999999989</v>
      </c>
      <c r="I26" s="517"/>
      <c r="J26" s="214">
        <f t="shared" ref="J26:O26" si="6">SUM(J14:J25)</f>
        <v>3244</v>
      </c>
      <c r="K26" s="214">
        <f t="shared" si="6"/>
        <v>28864.77</v>
      </c>
      <c r="L26" s="215">
        <f t="shared" si="6"/>
        <v>1</v>
      </c>
      <c r="M26" s="265">
        <f t="shared" si="6"/>
        <v>155941</v>
      </c>
      <c r="N26" s="265">
        <f t="shared" si="6"/>
        <v>3149019.2630000003</v>
      </c>
      <c r="O26" s="266">
        <f t="shared" si="6"/>
        <v>0.99999999999999978</v>
      </c>
    </row>
    <row r="27" spans="1:15" s="199" customFormat="1" ht="17.399999999999999" x14ac:dyDescent="0.25">
      <c r="C27" s="45"/>
      <c r="E27" s="181"/>
      <c r="F27" s="181"/>
      <c r="G27" s="181"/>
      <c r="H27" s="181"/>
      <c r="I27" s="181"/>
      <c r="J27" s="181"/>
      <c r="K27" s="181"/>
    </row>
    <row r="28" spans="1:15" s="65" customFormat="1" ht="24.6" customHeight="1" x14ac:dyDescent="0.25">
      <c r="A28" s="634" t="s">
        <v>355</v>
      </c>
      <c r="B28" s="634"/>
      <c r="C28" s="634"/>
      <c r="D28" s="634"/>
      <c r="F28" s="211"/>
      <c r="G28" s="211"/>
      <c r="H28" s="212"/>
      <c r="J28" s="211"/>
      <c r="K28" s="211"/>
      <c r="L28" s="212"/>
    </row>
    <row r="29" spans="1:15" s="65" customFormat="1" ht="5.4" customHeight="1" x14ac:dyDescent="0.25">
      <c r="A29" s="276"/>
      <c r="B29" s="276"/>
      <c r="C29" s="276"/>
      <c r="D29" s="276"/>
      <c r="F29" s="211"/>
      <c r="G29" s="211"/>
      <c r="H29" s="212"/>
      <c r="J29" s="211"/>
    </row>
    <row r="30" spans="1:15" s="199" customFormat="1" ht="17.399999999999999" x14ac:dyDescent="0.25">
      <c r="A30" s="519"/>
      <c r="B30" s="630" t="s">
        <v>328</v>
      </c>
      <c r="C30" s="630"/>
      <c r="D30" s="630"/>
      <c r="F30" s="631" t="s">
        <v>329</v>
      </c>
      <c r="G30" s="632"/>
      <c r="H30" s="633"/>
      <c r="I30" s="514"/>
      <c r="J30" s="631" t="s">
        <v>366</v>
      </c>
      <c r="K30" s="632"/>
      <c r="L30" s="633"/>
      <c r="M30" s="636" t="s">
        <v>376</v>
      </c>
      <c r="N30" s="637"/>
      <c r="O30" s="638"/>
    </row>
    <row r="31" spans="1:15" s="199" customFormat="1" ht="41.4" x14ac:dyDescent="0.25">
      <c r="A31" s="74" t="s">
        <v>73</v>
      </c>
      <c r="B31" s="525" t="s">
        <v>32</v>
      </c>
      <c r="C31" s="526" t="s">
        <v>69</v>
      </c>
      <c r="D31" s="526" t="s">
        <v>26</v>
      </c>
      <c r="F31" s="72" t="s">
        <v>32</v>
      </c>
      <c r="G31" s="71" t="s">
        <v>69</v>
      </c>
      <c r="H31" s="71" t="s">
        <v>26</v>
      </c>
      <c r="J31" s="72" t="s">
        <v>32</v>
      </c>
      <c r="K31" s="71" t="s">
        <v>69</v>
      </c>
      <c r="L31" s="71" t="s">
        <v>26</v>
      </c>
      <c r="M31" s="72" t="s">
        <v>32</v>
      </c>
      <c r="N31" s="71" t="s">
        <v>69</v>
      </c>
      <c r="O31" s="71" t="s">
        <v>26</v>
      </c>
    </row>
    <row r="32" spans="1:15" s="199" customFormat="1" x14ac:dyDescent="0.25">
      <c r="A32" s="27" t="s">
        <v>3</v>
      </c>
      <c r="B32" s="520"/>
      <c r="C32" s="521"/>
      <c r="D32" s="522"/>
      <c r="F32" s="195">
        <v>16</v>
      </c>
      <c r="G32" s="196">
        <v>31159.81</v>
      </c>
      <c r="H32" s="58">
        <f>G32/$C$26</f>
        <v>1.1906178255704012E-2</v>
      </c>
      <c r="J32" s="195">
        <v>0</v>
      </c>
      <c r="K32" s="196">
        <v>0</v>
      </c>
      <c r="L32" s="58">
        <f>K32/$C$26</f>
        <v>0</v>
      </c>
      <c r="M32" s="195">
        <f>SUM(B32+F32+J32)</f>
        <v>16</v>
      </c>
      <c r="N32" s="195">
        <f>SUM(C32+G32+K32)</f>
        <v>31159.81</v>
      </c>
      <c r="O32" s="58">
        <f>N32/$N$33</f>
        <v>1</v>
      </c>
    </row>
    <row r="33" spans="1:15" s="199" customFormat="1" ht="13.8" customHeight="1" x14ac:dyDescent="0.25">
      <c r="A33" s="409" t="s">
        <v>0</v>
      </c>
      <c r="B33" s="523"/>
      <c r="C33" s="523"/>
      <c r="D33" s="524"/>
      <c r="F33" s="214">
        <f>SUM(F32:F32)</f>
        <v>16</v>
      </c>
      <c r="G33" s="214">
        <f>SUM(G32:G32)</f>
        <v>31159.81</v>
      </c>
      <c r="H33" s="215">
        <f>SUM(H32:H32)</f>
        <v>1.1906178255704012E-2</v>
      </c>
      <c r="J33" s="214">
        <f t="shared" ref="J33:O33" si="7">SUM(J32:J32)</f>
        <v>0</v>
      </c>
      <c r="K33" s="214">
        <f t="shared" si="7"/>
        <v>0</v>
      </c>
      <c r="L33" s="215">
        <f t="shared" si="7"/>
        <v>0</v>
      </c>
      <c r="M33" s="214">
        <f t="shared" si="7"/>
        <v>16</v>
      </c>
      <c r="N33" s="214">
        <f t="shared" si="7"/>
        <v>31159.81</v>
      </c>
      <c r="O33" s="215">
        <f t="shared" si="7"/>
        <v>1</v>
      </c>
    </row>
    <row r="34" spans="1:15" s="199" customFormat="1" ht="17.399999999999999" x14ac:dyDescent="0.25">
      <c r="C34" s="45"/>
      <c r="E34" s="181"/>
      <c r="F34" s="263"/>
      <c r="G34" s="263"/>
      <c r="H34" s="263"/>
      <c r="I34" s="263"/>
      <c r="J34" s="181"/>
      <c r="K34" s="181"/>
    </row>
    <row r="35" spans="1:15" ht="26.4" customHeight="1" x14ac:dyDescent="0.25">
      <c r="A35" s="634" t="s">
        <v>310</v>
      </c>
      <c r="B35" s="634"/>
      <c r="C35" s="634"/>
      <c r="D35" s="634"/>
      <c r="F35" s="640" t="str">
        <f>'Annual Capacity'!Y2</f>
        <v>Previously Reported through 03/31/2021</v>
      </c>
      <c r="G35" s="640"/>
      <c r="H35" s="641" t="str">
        <f>'Annual Capacity'!AB2</f>
        <v>Difference between  03/31/2022 and 04/30/2022</v>
      </c>
      <c r="I35" s="641"/>
      <c r="J35" s="641"/>
    </row>
    <row r="36" spans="1:15" s="65" customFormat="1" ht="5.4" customHeight="1" x14ac:dyDescent="0.25">
      <c r="A36" s="276"/>
      <c r="B36" s="276"/>
      <c r="C36" s="276"/>
      <c r="D36" s="276"/>
      <c r="F36" s="640"/>
      <c r="G36" s="640"/>
      <c r="H36" s="641"/>
      <c r="I36" s="641"/>
      <c r="J36" s="641"/>
    </row>
    <row r="37" spans="1:15" ht="17.399999999999999" x14ac:dyDescent="0.25">
      <c r="A37" s="273" t="s">
        <v>328</v>
      </c>
      <c r="B37" s="86"/>
      <c r="C37" s="86"/>
      <c r="D37" s="86"/>
      <c r="E37" s="86"/>
      <c r="F37" s="639"/>
      <c r="G37" s="639"/>
      <c r="H37" s="639"/>
      <c r="I37" s="639"/>
      <c r="J37" s="639"/>
    </row>
    <row r="38" spans="1:15" ht="27.6" customHeight="1" x14ac:dyDescent="0.25">
      <c r="A38" s="75" t="s">
        <v>369</v>
      </c>
      <c r="B38" s="67" t="s">
        <v>21</v>
      </c>
      <c r="C38" s="51" t="s">
        <v>69</v>
      </c>
      <c r="D38" s="51" t="s">
        <v>26</v>
      </c>
      <c r="F38" s="216" t="s">
        <v>7</v>
      </c>
      <c r="G38" s="217" t="s">
        <v>27</v>
      </c>
      <c r="H38" s="216" t="s">
        <v>7</v>
      </c>
      <c r="J38" s="216" t="s">
        <v>27</v>
      </c>
    </row>
    <row r="39" spans="1:15" ht="14.4" x14ac:dyDescent="0.3">
      <c r="A39" s="46" t="s">
        <v>15</v>
      </c>
      <c r="B39" s="47">
        <v>80</v>
      </c>
      <c r="C39" s="47">
        <v>80859.649000000005</v>
      </c>
      <c r="D39" s="48">
        <f t="shared" ref="D39:D44" si="8">C39/$C$45</f>
        <v>0.1131306887513952</v>
      </c>
      <c r="F39" s="218">
        <v>80</v>
      </c>
      <c r="G39" s="218">
        <v>80859.649000000005</v>
      </c>
      <c r="H39" s="219">
        <f t="shared" ref="H39:H44" si="9">B39-F39</f>
        <v>0</v>
      </c>
      <c r="J39" s="220">
        <f t="shared" ref="J39:J44" si="10">C39-G39</f>
        <v>0</v>
      </c>
    </row>
    <row r="40" spans="1:15" ht="14.4" x14ac:dyDescent="0.3">
      <c r="A40" s="46" t="s">
        <v>22</v>
      </c>
      <c r="B40" s="47">
        <v>31</v>
      </c>
      <c r="C40" s="47">
        <v>194412.08</v>
      </c>
      <c r="D40" s="48">
        <f t="shared" si="8"/>
        <v>0.27200183013398116</v>
      </c>
      <c r="F40" s="218">
        <v>31</v>
      </c>
      <c r="G40" s="218">
        <v>194412.08</v>
      </c>
      <c r="H40" s="219">
        <f t="shared" si="9"/>
        <v>0</v>
      </c>
      <c r="J40" s="220">
        <f t="shared" si="10"/>
        <v>0</v>
      </c>
    </row>
    <row r="41" spans="1:15" ht="14.4" x14ac:dyDescent="0.3">
      <c r="A41" s="46" t="s">
        <v>312</v>
      </c>
      <c r="B41" s="47">
        <v>2</v>
      </c>
      <c r="C41" s="47">
        <v>42956.33</v>
      </c>
      <c r="D41" s="48">
        <f t="shared" si="8"/>
        <v>6.0100176778311518E-2</v>
      </c>
      <c r="F41" s="218">
        <v>2</v>
      </c>
      <c r="G41" s="218">
        <v>42956.33</v>
      </c>
      <c r="H41" s="219">
        <f t="shared" si="9"/>
        <v>0</v>
      </c>
      <c r="J41" s="220">
        <f t="shared" si="10"/>
        <v>0</v>
      </c>
    </row>
    <row r="42" spans="1:15" ht="14.4" x14ac:dyDescent="0.3">
      <c r="A42" s="46" t="s">
        <v>23</v>
      </c>
      <c r="B42" s="47">
        <v>12</v>
      </c>
      <c r="C42" s="47">
        <v>94478.23</v>
      </c>
      <c r="D42" s="48">
        <f t="shared" si="8"/>
        <v>0.13218443765335572</v>
      </c>
      <c r="F42" s="218">
        <v>12</v>
      </c>
      <c r="G42" s="218">
        <v>94478.23</v>
      </c>
      <c r="H42" s="219">
        <f t="shared" si="9"/>
        <v>0</v>
      </c>
      <c r="J42" s="220">
        <f t="shared" si="10"/>
        <v>0</v>
      </c>
    </row>
    <row r="43" spans="1:15" ht="14.4" x14ac:dyDescent="0.3">
      <c r="A43" s="49" t="s">
        <v>24</v>
      </c>
      <c r="B43" s="50">
        <v>21</v>
      </c>
      <c r="C43" s="50">
        <v>179513.48</v>
      </c>
      <c r="D43" s="48">
        <f t="shared" si="8"/>
        <v>0.25115720737991093</v>
      </c>
      <c r="F43" s="221">
        <v>21</v>
      </c>
      <c r="G43" s="221">
        <v>179513.48</v>
      </c>
      <c r="H43" s="219">
        <f t="shared" si="9"/>
        <v>0</v>
      </c>
      <c r="J43" s="220">
        <f t="shared" si="10"/>
        <v>0</v>
      </c>
      <c r="K43" s="87"/>
    </row>
    <row r="44" spans="1:15" ht="14.4" x14ac:dyDescent="0.3">
      <c r="A44" s="49" t="s">
        <v>28</v>
      </c>
      <c r="B44" s="50">
        <v>33</v>
      </c>
      <c r="C44" s="50">
        <v>122525.716</v>
      </c>
      <c r="D44" s="48">
        <f t="shared" si="8"/>
        <v>0.17142565930304549</v>
      </c>
      <c r="F44" s="221">
        <v>33</v>
      </c>
      <c r="G44" s="221">
        <v>122525.716</v>
      </c>
      <c r="H44" s="219">
        <f t="shared" si="9"/>
        <v>0</v>
      </c>
      <c r="J44" s="220">
        <f t="shared" si="10"/>
        <v>0</v>
      </c>
      <c r="K44" s="84"/>
    </row>
    <row r="45" spans="1:15" x14ac:dyDescent="0.25">
      <c r="A45" s="51" t="s">
        <v>25</v>
      </c>
      <c r="B45" s="52">
        <f>SUM(B39:B44)</f>
        <v>179</v>
      </c>
      <c r="C45" s="52">
        <f>SUM(C39:C44)</f>
        <v>714745.48499999999</v>
      </c>
      <c r="D45" s="53">
        <f>SUM(D39:D44)</f>
        <v>1</v>
      </c>
      <c r="F45" s="222">
        <f>SUM(F39:F44)</f>
        <v>179</v>
      </c>
      <c r="G45" s="223">
        <f>SUM(G39:G44)</f>
        <v>714745.48499999999</v>
      </c>
      <c r="H45" s="223">
        <f>SUM(H39:H44)</f>
        <v>0</v>
      </c>
      <c r="J45" s="224">
        <f>SUM(J39:J44)</f>
        <v>0</v>
      </c>
      <c r="K45" s="87"/>
    </row>
    <row r="46" spans="1:15" s="65" customFormat="1" x14ac:dyDescent="0.25">
      <c r="A46" s="415"/>
      <c r="B46" s="88"/>
      <c r="C46" s="89"/>
      <c r="D46" s="90"/>
    </row>
    <row r="47" spans="1:15" s="199" customFormat="1" ht="17.399999999999999" x14ac:dyDescent="0.25">
      <c r="A47" s="273" t="s">
        <v>329</v>
      </c>
      <c r="B47" s="86"/>
      <c r="C47" s="86"/>
      <c r="D47" s="86"/>
      <c r="E47" s="86"/>
      <c r="F47" s="639"/>
      <c r="G47" s="639"/>
      <c r="H47" s="639"/>
      <c r="I47" s="639"/>
      <c r="J47" s="639"/>
    </row>
    <row r="48" spans="1:15" s="199" customFormat="1" ht="27.6" customHeight="1" x14ac:dyDescent="0.25">
      <c r="A48" s="75" t="s">
        <v>369</v>
      </c>
      <c r="B48" s="202" t="s">
        <v>21</v>
      </c>
      <c r="C48" s="51" t="s">
        <v>69</v>
      </c>
      <c r="D48" s="51" t="s">
        <v>26</v>
      </c>
      <c r="F48" s="216" t="s">
        <v>7</v>
      </c>
      <c r="G48" s="217" t="s">
        <v>27</v>
      </c>
      <c r="H48" s="216" t="s">
        <v>7</v>
      </c>
      <c r="J48" s="216" t="s">
        <v>27</v>
      </c>
    </row>
    <row r="49" spans="1:11" s="199" customFormat="1" ht="14.4" x14ac:dyDescent="0.3">
      <c r="A49" s="46" t="s">
        <v>312</v>
      </c>
      <c r="B49" s="47">
        <v>1</v>
      </c>
      <c r="C49" s="47">
        <v>4779</v>
      </c>
      <c r="D49" s="48">
        <f>C49/$C$51</f>
        <v>8.0549984982206183E-2</v>
      </c>
      <c r="F49" s="218">
        <v>1</v>
      </c>
      <c r="G49" s="218">
        <v>4779</v>
      </c>
      <c r="H49" s="219">
        <f>B49-F49</f>
        <v>0</v>
      </c>
      <c r="J49" s="220">
        <f>C49-G49</f>
        <v>0</v>
      </c>
    </row>
    <row r="50" spans="1:11" s="199" customFormat="1" ht="14.4" x14ac:dyDescent="0.3">
      <c r="A50" s="49" t="s">
        <v>24</v>
      </c>
      <c r="B50" s="50">
        <v>8</v>
      </c>
      <c r="C50" s="50">
        <v>54550.62</v>
      </c>
      <c r="D50" s="48">
        <f>C50/$C$51</f>
        <v>0.91945001501779378</v>
      </c>
      <c r="F50" s="221">
        <v>7</v>
      </c>
      <c r="G50" s="221">
        <v>50050.71</v>
      </c>
      <c r="H50" s="219">
        <f>B50-F50</f>
        <v>1</v>
      </c>
      <c r="J50" s="220">
        <f>C50-G50</f>
        <v>4499.9100000000035</v>
      </c>
      <c r="K50" s="87"/>
    </row>
    <row r="51" spans="1:11" s="199" customFormat="1" x14ac:dyDescent="0.25">
      <c r="A51" s="51" t="s">
        <v>25</v>
      </c>
      <c r="B51" s="52">
        <f>SUM(B49:B50)</f>
        <v>9</v>
      </c>
      <c r="C51" s="52">
        <f>SUM(C49:C50)</f>
        <v>59329.62</v>
      </c>
      <c r="D51" s="53">
        <f>SUM(D49:D50)</f>
        <v>1</v>
      </c>
      <c r="F51" s="222">
        <f>SUM(F49:F50)</f>
        <v>8</v>
      </c>
      <c r="G51" s="223">
        <f>SUM(G49:G50)</f>
        <v>54829.71</v>
      </c>
      <c r="H51" s="223">
        <f>SUM(H49:H50)</f>
        <v>1</v>
      </c>
      <c r="J51" s="224">
        <f>SUM(J49:J50)</f>
        <v>4499.9100000000035</v>
      </c>
      <c r="K51" s="87"/>
    </row>
    <row r="52" spans="1:11" s="65" customFormat="1" ht="6" customHeight="1" x14ac:dyDescent="0.25">
      <c r="A52" s="570"/>
      <c r="B52" s="571"/>
      <c r="C52" s="571"/>
      <c r="D52" s="572"/>
      <c r="F52" s="573"/>
      <c r="G52" s="574"/>
      <c r="H52" s="574"/>
      <c r="J52" s="575"/>
      <c r="K52" s="576"/>
    </row>
    <row r="53" spans="1:11" s="65" customFormat="1" x14ac:dyDescent="0.25">
      <c r="A53" s="635" t="s">
        <v>406</v>
      </c>
      <c r="B53" s="635"/>
      <c r="C53" s="635"/>
      <c r="D53" s="635"/>
      <c r="E53" s="635"/>
      <c r="F53" s="635"/>
      <c r="G53" s="635"/>
      <c r="H53" s="635"/>
      <c r="I53" s="635"/>
      <c r="J53" s="635"/>
      <c r="K53" s="576"/>
    </row>
    <row r="54" spans="1:11" s="65" customFormat="1" ht="3" customHeight="1" x14ac:dyDescent="0.25">
      <c r="A54" s="577"/>
      <c r="B54" s="577"/>
      <c r="C54" s="577"/>
      <c r="D54" s="577"/>
      <c r="E54" s="577"/>
      <c r="F54" s="577"/>
      <c r="G54" s="577"/>
      <c r="H54" s="577"/>
      <c r="I54" s="577"/>
      <c r="J54" s="577"/>
      <c r="K54" s="576"/>
    </row>
    <row r="55" spans="1:11" s="65" customFormat="1" x14ac:dyDescent="0.25">
      <c r="A55" s="580" t="s">
        <v>403</v>
      </c>
      <c r="B55" s="581" t="s">
        <v>91</v>
      </c>
      <c r="C55" s="581" t="s">
        <v>405</v>
      </c>
      <c r="D55" s="581" t="s">
        <v>10</v>
      </c>
      <c r="E55" s="577"/>
      <c r="F55" s="577"/>
      <c r="G55" s="577"/>
      <c r="H55" s="577"/>
      <c r="I55" s="577"/>
      <c r="J55" s="577"/>
      <c r="K55" s="576"/>
    </row>
    <row r="56" spans="1:11" s="65" customFormat="1" x14ac:dyDescent="0.25">
      <c r="A56" s="46" t="s">
        <v>404</v>
      </c>
      <c r="B56" s="578" t="s">
        <v>402</v>
      </c>
      <c r="C56" s="579">
        <v>44665</v>
      </c>
      <c r="D56" s="578">
        <v>4499.91</v>
      </c>
      <c r="E56" s="577"/>
      <c r="F56" s="577"/>
      <c r="G56" s="577"/>
      <c r="H56" s="577"/>
      <c r="I56" s="577"/>
      <c r="J56" s="577"/>
      <c r="K56" s="576"/>
    </row>
    <row r="57" spans="1:11" s="65" customFormat="1" x14ac:dyDescent="0.25">
      <c r="A57" s="577"/>
      <c r="B57" s="577"/>
      <c r="C57" s="577"/>
      <c r="D57" s="577"/>
      <c r="E57" s="577"/>
      <c r="F57" s="577"/>
      <c r="G57" s="577"/>
      <c r="H57" s="577"/>
      <c r="I57" s="577"/>
      <c r="J57" s="577"/>
      <c r="K57" s="576"/>
    </row>
    <row r="58" spans="1:11" s="199" customFormat="1" ht="17.399999999999999" x14ac:dyDescent="0.25">
      <c r="A58" s="273" t="s">
        <v>366</v>
      </c>
      <c r="B58" s="86"/>
      <c r="C58" s="86"/>
      <c r="D58" s="86"/>
      <c r="E58" s="86"/>
      <c r="F58" s="639"/>
      <c r="G58" s="639"/>
      <c r="H58" s="639"/>
      <c r="I58" s="639"/>
      <c r="J58" s="639"/>
    </row>
    <row r="59" spans="1:11" s="199" customFormat="1" ht="27.6" customHeight="1" x14ac:dyDescent="0.25">
      <c r="A59" s="75" t="s">
        <v>369</v>
      </c>
      <c r="B59" s="202" t="s">
        <v>21</v>
      </c>
      <c r="C59" s="51" t="s">
        <v>69</v>
      </c>
      <c r="D59" s="51" t="s">
        <v>26</v>
      </c>
      <c r="F59" s="216" t="s">
        <v>7</v>
      </c>
      <c r="G59" s="217" t="s">
        <v>27</v>
      </c>
      <c r="H59" s="216" t="s">
        <v>7</v>
      </c>
      <c r="J59" s="216" t="s">
        <v>27</v>
      </c>
    </row>
    <row r="60" spans="1:11" s="199" customFormat="1" ht="14.4" x14ac:dyDescent="0.3">
      <c r="A60" s="49" t="s">
        <v>381</v>
      </c>
      <c r="B60" s="50">
        <v>0</v>
      </c>
      <c r="C60" s="50">
        <v>0</v>
      </c>
      <c r="D60" s="558">
        <v>0</v>
      </c>
      <c r="F60" s="221">
        <v>0</v>
      </c>
      <c r="G60" s="221">
        <v>0</v>
      </c>
      <c r="H60" s="219">
        <f>B60-F60</f>
        <v>0</v>
      </c>
      <c r="J60" s="220">
        <f>C60-G60</f>
        <v>0</v>
      </c>
      <c r="K60" s="87"/>
    </row>
    <row r="61" spans="1:11" s="199" customFormat="1" x14ac:dyDescent="0.25">
      <c r="A61" s="51" t="s">
        <v>25</v>
      </c>
      <c r="B61" s="52">
        <f>B60</f>
        <v>0</v>
      </c>
      <c r="C61" s="52">
        <f>C60</f>
        <v>0</v>
      </c>
      <c r="D61" s="53">
        <f>D60</f>
        <v>0</v>
      </c>
      <c r="F61" s="223">
        <f>F60</f>
        <v>0</v>
      </c>
      <c r="G61" s="223">
        <f>G60</f>
        <v>0</v>
      </c>
      <c r="H61" s="223">
        <f>H60</f>
        <v>0</v>
      </c>
      <c r="J61" s="224">
        <f>J60</f>
        <v>0</v>
      </c>
      <c r="K61" s="87"/>
    </row>
    <row r="63" spans="1:11" s="199" customFormat="1" ht="21" x14ac:dyDescent="0.25">
      <c r="A63" s="634" t="s">
        <v>388</v>
      </c>
      <c r="B63" s="634"/>
      <c r="C63" s="634"/>
      <c r="D63" s="634"/>
    </row>
    <row r="64" spans="1:11" s="65" customFormat="1" ht="6" customHeight="1" x14ac:dyDescent="0.25">
      <c r="A64" s="542"/>
      <c r="B64" s="542"/>
      <c r="C64" s="542"/>
      <c r="D64" s="542"/>
    </row>
    <row r="65" spans="1:14" s="199" customFormat="1" ht="27.6" x14ac:dyDescent="0.25">
      <c r="B65" s="538" t="s">
        <v>21</v>
      </c>
      <c r="C65" s="539" t="s">
        <v>69</v>
      </c>
    </row>
    <row r="66" spans="1:14" ht="25.2" customHeight="1" x14ac:dyDescent="0.25">
      <c r="A66" s="537" t="s">
        <v>387</v>
      </c>
      <c r="B66" s="300">
        <f>SUM(B45+B51+B61)</f>
        <v>188</v>
      </c>
      <c r="C66" s="300">
        <f>SUM(C45+C51+C61)</f>
        <v>774075.10499999998</v>
      </c>
    </row>
    <row r="70" spans="1:14" x14ac:dyDescent="0.25">
      <c r="A70" s="199"/>
      <c r="B70" s="199"/>
      <c r="D70" s="199"/>
      <c r="E70" s="199"/>
      <c r="F70" s="199"/>
      <c r="G70" s="199"/>
      <c r="H70" s="199"/>
      <c r="J70" s="199"/>
      <c r="K70" s="199"/>
      <c r="L70" s="199"/>
      <c r="M70" s="199"/>
      <c r="N70" s="199"/>
    </row>
    <row r="71" spans="1:14" x14ac:dyDescent="0.25">
      <c r="A71" s="199"/>
      <c r="B71" s="199"/>
      <c r="D71" s="199"/>
      <c r="E71" s="199"/>
      <c r="F71" s="199"/>
      <c r="G71" s="199"/>
      <c r="H71" s="199"/>
      <c r="J71" s="199"/>
      <c r="K71" s="199"/>
      <c r="L71" s="199"/>
      <c r="M71" s="199"/>
      <c r="N71" s="199"/>
    </row>
    <row r="72" spans="1:14" x14ac:dyDescent="0.25">
      <c r="A72" s="199"/>
      <c r="B72" s="199"/>
      <c r="D72" s="199"/>
      <c r="E72" s="199"/>
      <c r="F72" s="199"/>
      <c r="G72" s="199"/>
      <c r="H72" s="199"/>
      <c r="J72" s="199"/>
      <c r="K72" s="199"/>
      <c r="L72" s="199"/>
      <c r="M72" s="199"/>
      <c r="N72" s="199"/>
    </row>
    <row r="73" spans="1:14" x14ac:dyDescent="0.25">
      <c r="A73" s="199"/>
      <c r="B73" s="199"/>
      <c r="D73" s="199"/>
      <c r="E73" s="199"/>
      <c r="F73" s="199"/>
      <c r="G73" s="199"/>
      <c r="H73" s="199"/>
      <c r="J73" s="199"/>
      <c r="K73" s="199"/>
      <c r="L73" s="199"/>
      <c r="M73" s="199"/>
      <c r="N73" s="199"/>
    </row>
  </sheetData>
  <mergeCells count="21">
    <mergeCell ref="M30:O30"/>
    <mergeCell ref="F58:G58"/>
    <mergeCell ref="H58:J58"/>
    <mergeCell ref="A35:D35"/>
    <mergeCell ref="M12:O12"/>
    <mergeCell ref="F47:G47"/>
    <mergeCell ref="F35:G37"/>
    <mergeCell ref="H35:J37"/>
    <mergeCell ref="H47:J47"/>
    <mergeCell ref="B12:D12"/>
    <mergeCell ref="F12:H12"/>
    <mergeCell ref="A28:D28"/>
    <mergeCell ref="J12:L12"/>
    <mergeCell ref="A1:B1"/>
    <mergeCell ref="A2:B2"/>
    <mergeCell ref="B30:D30"/>
    <mergeCell ref="F30:H30"/>
    <mergeCell ref="A63:D63"/>
    <mergeCell ref="A53:J53"/>
    <mergeCell ref="J30:L30"/>
    <mergeCell ref="A10:D10"/>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R37"/>
  <sheetViews>
    <sheetView showGridLines="0" zoomScale="75" zoomScaleNormal="75" workbookViewId="0">
      <selection sqref="A1:C1"/>
    </sheetView>
  </sheetViews>
  <sheetFormatPr defaultRowHeight="13.2" x14ac:dyDescent="0.25"/>
  <cols>
    <col min="1" max="1" width="47.44140625" customWidth="1"/>
    <col min="2" max="2" width="17.21875" customWidth="1"/>
    <col min="3" max="3" width="16.33203125" customWidth="1"/>
    <col min="4" max="4" width="17.5546875" customWidth="1"/>
    <col min="5" max="5" width="17.109375" customWidth="1"/>
    <col min="6" max="6" width="16.21875" customWidth="1"/>
    <col min="7" max="7" width="17.6640625" customWidth="1"/>
    <col min="8" max="8" width="17.21875" customWidth="1"/>
    <col min="9" max="9" width="17.6640625" customWidth="1"/>
    <col min="10" max="10" width="1" customWidth="1"/>
    <col min="11" max="11" width="14.44140625" style="198" customWidth="1"/>
    <col min="12" max="12" width="15.77734375" customWidth="1"/>
    <col min="13" max="13" width="1" style="198" customWidth="1"/>
    <col min="14" max="14" width="17.21875" customWidth="1"/>
    <col min="15" max="15" width="17" customWidth="1"/>
    <col min="16" max="16" width="1" style="198" customWidth="1"/>
    <col min="17" max="17" width="15.21875" customWidth="1"/>
    <col min="18" max="18" width="14.109375" customWidth="1"/>
  </cols>
  <sheetData>
    <row r="1" spans="1:16" s="198" customFormat="1" ht="21" x14ac:dyDescent="0.25">
      <c r="A1" s="643" t="s">
        <v>327</v>
      </c>
      <c r="B1" s="643"/>
      <c r="C1" s="643"/>
      <c r="D1" s="272">
        <f>'Annual Capacity'!M1</f>
        <v>44681</v>
      </c>
    </row>
    <row r="2" spans="1:16" s="199" customFormat="1" ht="6" customHeight="1" x14ac:dyDescent="0.3">
      <c r="A2" s="26"/>
      <c r="C2" s="45"/>
    </row>
    <row r="3" spans="1:16" ht="27.6" x14ac:dyDescent="0.25">
      <c r="A3" s="664" t="s">
        <v>317</v>
      </c>
      <c r="B3" s="664"/>
      <c r="C3" s="244" t="s">
        <v>318</v>
      </c>
      <c r="D3" s="72" t="s">
        <v>32</v>
      </c>
      <c r="E3" s="71" t="s">
        <v>69</v>
      </c>
      <c r="F3" s="71" t="s">
        <v>26</v>
      </c>
    </row>
    <row r="4" spans="1:16" s="198" customFormat="1" ht="28.8" customHeight="1" x14ac:dyDescent="0.25">
      <c r="A4" s="665" t="s">
        <v>314</v>
      </c>
      <c r="B4" s="665"/>
      <c r="C4" s="244">
        <v>0.85</v>
      </c>
      <c r="D4" s="338">
        <v>16</v>
      </c>
      <c r="E4" s="339">
        <v>31159.81</v>
      </c>
      <c r="F4" s="236">
        <f t="shared" ref="F4:F12" si="0">E4/$E$13</f>
        <v>5.2499021744853366E-2</v>
      </c>
    </row>
    <row r="5" spans="1:16" s="198" customFormat="1" ht="27.6" customHeight="1" x14ac:dyDescent="0.25">
      <c r="A5" s="666" t="s">
        <v>353</v>
      </c>
      <c r="B5" s="666"/>
      <c r="C5" s="244">
        <v>0.6</v>
      </c>
      <c r="D5" s="338">
        <v>1</v>
      </c>
      <c r="E5" s="339">
        <v>3304.6</v>
      </c>
      <c r="F5" s="236">
        <f t="shared" si="0"/>
        <v>5.5676933607118409E-3</v>
      </c>
    </row>
    <row r="6" spans="1:16" s="198" customFormat="1" ht="27.6" customHeight="1" x14ac:dyDescent="0.25">
      <c r="A6" s="666" t="s">
        <v>389</v>
      </c>
      <c r="B6" s="666"/>
      <c r="C6" s="244">
        <v>0.6</v>
      </c>
      <c r="D6" s="336"/>
      <c r="E6" s="337"/>
      <c r="F6" s="559">
        <f t="shared" si="0"/>
        <v>0</v>
      </c>
    </row>
    <row r="7" spans="1:16" s="198" customFormat="1" ht="27.6" customHeight="1" x14ac:dyDescent="0.25">
      <c r="A7" s="666" t="s">
        <v>390</v>
      </c>
      <c r="B7" s="666"/>
      <c r="C7" s="244">
        <v>1</v>
      </c>
      <c r="D7" s="338">
        <v>1</v>
      </c>
      <c r="E7" s="339">
        <v>4779</v>
      </c>
      <c r="F7" s="236">
        <f t="shared" si="0"/>
        <v>8.0518085610488069E-3</v>
      </c>
    </row>
    <row r="8" spans="1:16" s="198" customFormat="1" ht="27.6" customHeight="1" x14ac:dyDescent="0.25">
      <c r="A8" s="666" t="s">
        <v>322</v>
      </c>
      <c r="B8" s="666"/>
      <c r="C8" s="244">
        <v>0.6</v>
      </c>
      <c r="D8" s="234">
        <v>36</v>
      </c>
      <c r="E8" s="235">
        <v>31286.51</v>
      </c>
      <c r="F8" s="236">
        <f t="shared" si="0"/>
        <v>5.271248986468699E-2</v>
      </c>
    </row>
    <row r="9" spans="1:16" s="198" customFormat="1" ht="26.4" customHeight="1" x14ac:dyDescent="0.25">
      <c r="A9" s="666" t="s">
        <v>319</v>
      </c>
      <c r="B9" s="666"/>
      <c r="C9" s="244">
        <v>1</v>
      </c>
      <c r="D9" s="234">
        <v>987</v>
      </c>
      <c r="E9" s="235">
        <v>266610.59000000003</v>
      </c>
      <c r="F9" s="236">
        <f t="shared" si="0"/>
        <v>0.44919385457800248</v>
      </c>
    </row>
    <row r="10" spans="1:16" s="198" customFormat="1" ht="23.4" customHeight="1" x14ac:dyDescent="0.25">
      <c r="A10" s="666" t="s">
        <v>320</v>
      </c>
      <c r="B10" s="666"/>
      <c r="C10" s="244">
        <v>0.6</v>
      </c>
      <c r="D10" s="234">
        <v>256</v>
      </c>
      <c r="E10" s="235">
        <v>3911.41</v>
      </c>
      <c r="F10" s="236">
        <f t="shared" si="0"/>
        <v>6.5900658137208442E-3</v>
      </c>
    </row>
    <row r="11" spans="1:16" s="198" customFormat="1" ht="27.6" customHeight="1" x14ac:dyDescent="0.25">
      <c r="A11" s="666" t="s">
        <v>321</v>
      </c>
      <c r="B11" s="666"/>
      <c r="C11" s="244">
        <v>0.6</v>
      </c>
      <c r="D11" s="234">
        <v>22246</v>
      </c>
      <c r="E11" s="235">
        <v>197928.71</v>
      </c>
      <c r="F11" s="236">
        <f t="shared" si="0"/>
        <v>0.33347647659664087</v>
      </c>
      <c r="I11" s="318"/>
      <c r="J11" s="318">
        <f>SUM(E11+G11)</f>
        <v>197928.71</v>
      </c>
    </row>
    <row r="12" spans="1:16" ht="27.6" customHeight="1" x14ac:dyDescent="0.25">
      <c r="A12" s="666" t="s">
        <v>331</v>
      </c>
      <c r="B12" s="666"/>
      <c r="C12" s="244">
        <v>1</v>
      </c>
      <c r="D12" s="338">
        <v>8</v>
      </c>
      <c r="E12" s="339">
        <v>54550.62</v>
      </c>
      <c r="F12" s="236">
        <f t="shared" si="0"/>
        <v>9.1908589480334868E-2</v>
      </c>
    </row>
    <row r="13" spans="1:16" ht="27" customHeight="1" x14ac:dyDescent="0.25">
      <c r="A13" s="198"/>
      <c r="C13" s="237"/>
      <c r="D13" s="238">
        <f>SUM(D4:D12)</f>
        <v>23551</v>
      </c>
      <c r="E13" s="238">
        <f>SUM(E4:E12)</f>
        <v>593531.25</v>
      </c>
      <c r="F13" s="239">
        <f>SUM(F4:F12)</f>
        <v>1</v>
      </c>
      <c r="K13" s="230"/>
    </row>
    <row r="14" spans="1:16" s="199" customFormat="1" ht="6" customHeight="1" x14ac:dyDescent="0.3">
      <c r="A14" s="26"/>
      <c r="C14" s="45"/>
    </row>
    <row r="15" spans="1:16" s="199" customFormat="1" ht="29.4" customHeight="1" x14ac:dyDescent="0.25">
      <c r="C15" s="45"/>
      <c r="E15" s="181"/>
      <c r="F15" s="181"/>
      <c r="G15" s="181"/>
      <c r="H15" s="181"/>
      <c r="I15" s="181"/>
    </row>
    <row r="16" spans="1:16" ht="21" x14ac:dyDescent="0.25">
      <c r="A16" s="644" t="s">
        <v>375</v>
      </c>
      <c r="B16" s="644"/>
      <c r="C16" s="644"/>
      <c r="D16" s="644"/>
      <c r="E16" s="199"/>
      <c r="F16" s="199"/>
      <c r="G16" s="199"/>
      <c r="H16" s="199"/>
      <c r="I16" s="199"/>
      <c r="J16" s="65"/>
      <c r="K16" s="65"/>
      <c r="M16" s="65"/>
      <c r="P16" s="65"/>
    </row>
    <row r="17" spans="1:18" s="199" customFormat="1" ht="6" customHeight="1" x14ac:dyDescent="0.3">
      <c r="A17" s="26"/>
      <c r="C17" s="45"/>
    </row>
    <row r="18" spans="1:18" ht="15.6" x14ac:dyDescent="0.3">
      <c r="A18" s="26"/>
      <c r="B18" s="631" t="s">
        <v>366</v>
      </c>
      <c r="C18" s="632"/>
      <c r="D18" s="632"/>
      <c r="E18" s="632"/>
      <c r="F18" s="632"/>
      <c r="G18" s="632"/>
      <c r="H18" s="632"/>
      <c r="I18" s="632"/>
      <c r="J18" s="632"/>
      <c r="K18" s="632"/>
      <c r="L18" s="632"/>
      <c r="M18" s="632"/>
      <c r="N18" s="632"/>
      <c r="O18" s="632"/>
      <c r="P18" s="632"/>
      <c r="Q18" s="632"/>
      <c r="R18" s="633"/>
    </row>
    <row r="19" spans="1:18" ht="13.8" customHeight="1" x14ac:dyDescent="0.25">
      <c r="A19" s="647" t="s">
        <v>368</v>
      </c>
      <c r="B19" s="650" t="s">
        <v>82</v>
      </c>
      <c r="C19" s="650"/>
      <c r="D19" s="654" t="s">
        <v>370</v>
      </c>
      <c r="E19" s="655"/>
      <c r="F19" s="658" t="s">
        <v>371</v>
      </c>
      <c r="G19" s="659"/>
      <c r="H19" s="652" t="s">
        <v>9</v>
      </c>
      <c r="I19" s="653"/>
      <c r="K19" s="652" t="s">
        <v>30</v>
      </c>
      <c r="L19" s="653"/>
      <c r="N19" s="652" t="s">
        <v>314</v>
      </c>
      <c r="O19" s="653"/>
      <c r="Q19" s="660" t="s">
        <v>382</v>
      </c>
      <c r="R19" s="661"/>
    </row>
    <row r="20" spans="1:18" ht="13.8" x14ac:dyDescent="0.25">
      <c r="A20" s="648"/>
      <c r="B20" s="651"/>
      <c r="C20" s="651"/>
      <c r="D20" s="656" t="s">
        <v>372</v>
      </c>
      <c r="E20" s="657"/>
      <c r="F20" s="656" t="s">
        <v>373</v>
      </c>
      <c r="G20" s="657"/>
      <c r="H20" s="645" t="s">
        <v>76</v>
      </c>
      <c r="I20" s="646"/>
      <c r="K20" s="645" t="s">
        <v>76</v>
      </c>
      <c r="L20" s="646"/>
      <c r="N20" s="645" t="s">
        <v>76</v>
      </c>
      <c r="O20" s="646"/>
      <c r="Q20" s="662"/>
      <c r="R20" s="663"/>
    </row>
    <row r="21" spans="1:18" ht="13.8" x14ac:dyDescent="0.25">
      <c r="A21" s="649"/>
      <c r="B21" s="504" t="s">
        <v>8</v>
      </c>
      <c r="C21" s="505" t="s">
        <v>70</v>
      </c>
      <c r="D21" s="78" t="s">
        <v>8</v>
      </c>
      <c r="E21" s="78" t="s">
        <v>70</v>
      </c>
      <c r="F21" s="77" t="s">
        <v>8</v>
      </c>
      <c r="G21" s="77" t="s">
        <v>70</v>
      </c>
      <c r="H21" s="504" t="s">
        <v>8</v>
      </c>
      <c r="I21" s="504" t="s">
        <v>70</v>
      </c>
      <c r="K21" s="518" t="s">
        <v>8</v>
      </c>
      <c r="L21" s="518" t="s">
        <v>70</v>
      </c>
      <c r="N21" s="518" t="s">
        <v>8</v>
      </c>
      <c r="O21" s="518" t="s">
        <v>70</v>
      </c>
      <c r="Q21" s="506" t="s">
        <v>8</v>
      </c>
      <c r="R21" s="506" t="s">
        <v>10</v>
      </c>
    </row>
    <row r="22" spans="1:18" ht="13.8" x14ac:dyDescent="0.25">
      <c r="A22" s="502" t="s">
        <v>374</v>
      </c>
      <c r="B22" s="501"/>
      <c r="C22" s="92"/>
      <c r="D22" s="92"/>
      <c r="E22" s="92"/>
      <c r="F22" s="92"/>
      <c r="G22" s="92"/>
      <c r="H22" s="92"/>
      <c r="I22" s="92"/>
      <c r="K22" s="92"/>
      <c r="L22" s="92"/>
      <c r="N22" s="92"/>
      <c r="O22" s="510"/>
      <c r="Q22" s="92"/>
      <c r="R22" s="92"/>
    </row>
    <row r="23" spans="1:18" ht="13.8" x14ac:dyDescent="0.25">
      <c r="A23" s="503" t="s">
        <v>4</v>
      </c>
      <c r="B23" s="562">
        <v>3228</v>
      </c>
      <c r="C23" s="509">
        <v>28522.65</v>
      </c>
      <c r="D23" s="562">
        <v>0</v>
      </c>
      <c r="E23" s="509">
        <v>0</v>
      </c>
      <c r="F23" s="562">
        <v>0</v>
      </c>
      <c r="G23" s="509">
        <v>0</v>
      </c>
      <c r="H23" s="511">
        <f>SUM(D23+F23)</f>
        <v>0</v>
      </c>
      <c r="I23" s="511">
        <f>SUM(E23+G23)</f>
        <v>0</v>
      </c>
      <c r="K23" s="511">
        <v>0</v>
      </c>
      <c r="L23" s="511">
        <v>0</v>
      </c>
      <c r="N23" s="511">
        <v>0</v>
      </c>
      <c r="O23" s="511">
        <v>0</v>
      </c>
      <c r="Q23" s="507">
        <f>SUM(B23+H23+K23+N23)</f>
        <v>3228</v>
      </c>
      <c r="R23" s="582">
        <f>SUM(C23+I23+L23+O23)</f>
        <v>28522.65</v>
      </c>
    </row>
    <row r="24" spans="1:18" ht="6" customHeight="1" x14ac:dyDescent="0.25">
      <c r="A24" s="500"/>
      <c r="B24" s="563"/>
      <c r="C24" s="510"/>
      <c r="D24" s="510"/>
      <c r="E24" s="510"/>
      <c r="F24" s="510"/>
      <c r="G24" s="510"/>
      <c r="H24" s="510"/>
      <c r="I24" s="510"/>
      <c r="K24" s="510"/>
      <c r="L24" s="510"/>
      <c r="N24" s="510"/>
      <c r="O24" s="510"/>
      <c r="Q24" s="508"/>
      <c r="R24" s="510"/>
    </row>
    <row r="25" spans="1:18" ht="13.8" x14ac:dyDescent="0.25">
      <c r="A25" s="502" t="s">
        <v>365</v>
      </c>
      <c r="B25" s="563"/>
      <c r="C25" s="510"/>
      <c r="D25" s="510"/>
      <c r="E25" s="510"/>
      <c r="F25" s="510"/>
      <c r="G25" s="510"/>
      <c r="H25" s="510"/>
      <c r="I25" s="510"/>
      <c r="K25" s="510"/>
      <c r="L25" s="510"/>
      <c r="N25" s="510"/>
      <c r="O25" s="510"/>
      <c r="Q25" s="508"/>
      <c r="R25" s="510"/>
    </row>
    <row r="26" spans="1:18" s="198" customFormat="1" ht="13.8" x14ac:dyDescent="0.25">
      <c r="A26" s="499" t="s">
        <v>407</v>
      </c>
      <c r="B26" s="562">
        <v>0</v>
      </c>
      <c r="C26" s="509">
        <v>0</v>
      </c>
      <c r="D26" s="509">
        <v>16</v>
      </c>
      <c r="E26" s="509">
        <v>342.12</v>
      </c>
      <c r="F26" s="509">
        <v>0</v>
      </c>
      <c r="G26" s="509">
        <v>0</v>
      </c>
      <c r="H26" s="511">
        <f t="shared" ref="H26:I26" si="1">SUM(D26+F26)</f>
        <v>16</v>
      </c>
      <c r="I26" s="511">
        <f t="shared" si="1"/>
        <v>342.12</v>
      </c>
      <c r="K26" s="511">
        <v>0</v>
      </c>
      <c r="L26" s="511">
        <v>0</v>
      </c>
      <c r="N26" s="511">
        <v>0</v>
      </c>
      <c r="O26" s="511">
        <v>0</v>
      </c>
      <c r="Q26" s="507">
        <f t="shared" ref="Q26:R26" si="2">SUM(B26+H26+K26+N26)</f>
        <v>16</v>
      </c>
      <c r="R26" s="582">
        <f t="shared" si="2"/>
        <v>342.12</v>
      </c>
    </row>
    <row r="27" spans="1:18" s="198" customFormat="1" ht="6" customHeight="1" x14ac:dyDescent="0.25">
      <c r="A27" s="500"/>
      <c r="B27" s="563"/>
      <c r="C27" s="510"/>
      <c r="D27" s="510"/>
      <c r="E27" s="510"/>
      <c r="F27" s="510"/>
      <c r="G27" s="510"/>
      <c r="H27" s="510"/>
      <c r="I27" s="510"/>
      <c r="K27" s="510"/>
      <c r="L27" s="510"/>
      <c r="N27" s="510"/>
      <c r="O27" s="510"/>
      <c r="Q27" s="508"/>
      <c r="R27" s="510"/>
    </row>
    <row r="28" spans="1:18" ht="13.8" x14ac:dyDescent="0.25">
      <c r="A28" s="499" t="s">
        <v>367</v>
      </c>
      <c r="B28" s="562">
        <v>0</v>
      </c>
      <c r="C28" s="509">
        <v>0</v>
      </c>
      <c r="D28" s="509">
        <v>0</v>
      </c>
      <c r="E28" s="509">
        <v>0</v>
      </c>
      <c r="F28" s="509">
        <v>0</v>
      </c>
      <c r="G28" s="509">
        <v>0</v>
      </c>
      <c r="H28" s="511">
        <f>SUM(D28+F28)</f>
        <v>0</v>
      </c>
      <c r="I28" s="511">
        <f>SUM(E28+G28)</f>
        <v>0</v>
      </c>
      <c r="K28" s="511">
        <v>0</v>
      </c>
      <c r="L28" s="511">
        <v>0</v>
      </c>
      <c r="N28" s="511">
        <v>0</v>
      </c>
      <c r="O28" s="511">
        <v>0</v>
      </c>
      <c r="Q28" s="507">
        <f>SUM(B28+H28+K28+N28)</f>
        <v>0</v>
      </c>
      <c r="R28" s="582">
        <f>SUM(C28+I28+L28+O28)</f>
        <v>0</v>
      </c>
    </row>
    <row r="29" spans="1:18" s="198" customFormat="1" ht="6" customHeight="1" x14ac:dyDescent="0.25">
      <c r="A29" s="500"/>
      <c r="B29" s="563"/>
      <c r="C29" s="510"/>
      <c r="D29" s="510"/>
      <c r="E29" s="510"/>
      <c r="F29" s="510"/>
      <c r="G29" s="510"/>
      <c r="H29" s="510"/>
      <c r="I29" s="510"/>
      <c r="K29" s="510"/>
      <c r="L29" s="510"/>
      <c r="N29" s="510"/>
      <c r="O29" s="510"/>
      <c r="Q29" s="508"/>
      <c r="R29" s="510"/>
    </row>
    <row r="30" spans="1:18" ht="13.8" x14ac:dyDescent="0.25">
      <c r="A30" s="502" t="s">
        <v>314</v>
      </c>
      <c r="B30" s="563"/>
      <c r="C30" s="510"/>
      <c r="D30" s="510"/>
      <c r="E30" s="510"/>
      <c r="F30" s="510"/>
      <c r="G30" s="510"/>
      <c r="H30" s="510"/>
      <c r="I30" s="510"/>
      <c r="J30" s="198"/>
      <c r="K30" s="510"/>
      <c r="L30" s="510"/>
      <c r="N30" s="510"/>
      <c r="O30" s="510"/>
      <c r="Q30" s="508"/>
      <c r="R30" s="510"/>
    </row>
    <row r="31" spans="1:18" s="198" customFormat="1" ht="13.8" x14ac:dyDescent="0.25">
      <c r="A31" s="499" t="s">
        <v>383</v>
      </c>
      <c r="B31" s="562">
        <v>0</v>
      </c>
      <c r="C31" s="509">
        <v>0</v>
      </c>
      <c r="D31" s="509">
        <v>0</v>
      </c>
      <c r="E31" s="509">
        <v>0</v>
      </c>
      <c r="F31" s="509">
        <v>0</v>
      </c>
      <c r="G31" s="509">
        <v>0</v>
      </c>
      <c r="H31" s="511">
        <f>SUM(D31+F31)</f>
        <v>0</v>
      </c>
      <c r="I31" s="511">
        <f>SUM(E31+G31)</f>
        <v>0</v>
      </c>
      <c r="K31" s="511">
        <v>0</v>
      </c>
      <c r="L31" s="511">
        <v>0</v>
      </c>
      <c r="N31" s="511">
        <v>0</v>
      </c>
      <c r="O31" s="511">
        <v>0</v>
      </c>
      <c r="Q31" s="507">
        <f>SUM(B31+H31+K31+N31)</f>
        <v>0</v>
      </c>
      <c r="R31" s="582">
        <f>SUM(C31+I31+L31+O31)</f>
        <v>0</v>
      </c>
    </row>
    <row r="32" spans="1:18" s="198" customFormat="1" ht="13.8" x14ac:dyDescent="0.25">
      <c r="A32" s="499" t="s">
        <v>384</v>
      </c>
      <c r="B32" s="562">
        <v>0</v>
      </c>
      <c r="C32" s="509">
        <v>0</v>
      </c>
      <c r="D32" s="509">
        <v>0</v>
      </c>
      <c r="E32" s="509">
        <v>0</v>
      </c>
      <c r="F32" s="509">
        <v>0</v>
      </c>
      <c r="G32" s="509">
        <v>0</v>
      </c>
      <c r="H32" s="511">
        <f>SUM(D32+F32)</f>
        <v>0</v>
      </c>
      <c r="I32" s="511">
        <f>SUM(E32+G32)</f>
        <v>0</v>
      </c>
      <c r="K32" s="511">
        <v>0</v>
      </c>
      <c r="L32" s="511">
        <v>0</v>
      </c>
      <c r="N32" s="511">
        <v>0</v>
      </c>
      <c r="O32" s="511">
        <v>0</v>
      </c>
      <c r="Q32" s="507">
        <f>SUM(B32+H32+K32+N32)</f>
        <v>0</v>
      </c>
      <c r="R32" s="582">
        <f>SUM(C32+I32+L32+O32)</f>
        <v>0</v>
      </c>
    </row>
    <row r="33" spans="1:18" s="198" customFormat="1" ht="6" customHeight="1" x14ac:dyDescent="0.25">
      <c r="A33" s="500"/>
      <c r="B33" s="563"/>
      <c r="C33" s="510"/>
      <c r="D33" s="510"/>
      <c r="E33" s="510"/>
      <c r="F33" s="510"/>
      <c r="G33" s="510"/>
      <c r="H33" s="510"/>
      <c r="I33" s="510"/>
      <c r="K33" s="510"/>
      <c r="L33" s="510"/>
      <c r="N33" s="510"/>
      <c r="O33" s="510"/>
      <c r="Q33" s="508"/>
      <c r="R33" s="510"/>
    </row>
    <row r="34" spans="1:18" ht="13.8" x14ac:dyDescent="0.25">
      <c r="A34" s="502" t="s">
        <v>30</v>
      </c>
      <c r="B34" s="563"/>
      <c r="C34" s="510"/>
      <c r="D34" s="510"/>
      <c r="E34" s="510"/>
      <c r="F34" s="510"/>
      <c r="G34" s="510"/>
      <c r="H34" s="510"/>
      <c r="I34" s="510"/>
      <c r="J34" s="198"/>
      <c r="K34" s="510"/>
      <c r="L34" s="510"/>
      <c r="N34" s="510"/>
      <c r="O34" s="510"/>
      <c r="Q34" s="508"/>
      <c r="R34" s="510"/>
    </row>
    <row r="35" spans="1:18" s="198" customFormat="1" ht="13.8" x14ac:dyDescent="0.25">
      <c r="A35" s="499" t="s">
        <v>381</v>
      </c>
      <c r="B35" s="562">
        <v>0</v>
      </c>
      <c r="C35" s="509">
        <v>0</v>
      </c>
      <c r="D35" s="509">
        <v>0</v>
      </c>
      <c r="E35" s="509">
        <v>0</v>
      </c>
      <c r="F35" s="509">
        <v>0</v>
      </c>
      <c r="G35" s="509">
        <v>0</v>
      </c>
      <c r="H35" s="511">
        <f>SUM(D35+F35)</f>
        <v>0</v>
      </c>
      <c r="I35" s="511">
        <f>SUM(E35+G35)</f>
        <v>0</v>
      </c>
      <c r="K35" s="511">
        <v>0</v>
      </c>
      <c r="L35" s="511">
        <v>0</v>
      </c>
      <c r="N35" s="511">
        <v>0</v>
      </c>
      <c r="O35" s="511">
        <v>0</v>
      </c>
      <c r="Q35" s="507">
        <f>SUM(B35+H35+K35+N35)</f>
        <v>0</v>
      </c>
      <c r="R35" s="582">
        <f>SUM(C35+I35+L35+O35)</f>
        <v>0</v>
      </c>
    </row>
    <row r="36" spans="1:18" s="198" customFormat="1" ht="6" customHeight="1" x14ac:dyDescent="0.25">
      <c r="A36" s="500"/>
      <c r="B36" s="563"/>
      <c r="C36" s="510"/>
      <c r="D36" s="510"/>
      <c r="E36" s="510"/>
      <c r="F36" s="510"/>
      <c r="G36" s="510"/>
      <c r="H36" s="510"/>
      <c r="I36" s="510"/>
      <c r="K36" s="510"/>
      <c r="L36" s="510"/>
      <c r="N36" s="510"/>
      <c r="O36" s="510"/>
      <c r="Q36" s="508"/>
      <c r="R36" s="510"/>
    </row>
    <row r="37" spans="1:18" ht="13.8" x14ac:dyDescent="0.25">
      <c r="A37" s="420" t="s">
        <v>0</v>
      </c>
      <c r="B37" s="527">
        <f t="shared" ref="B37:G37" si="3">SUM(B23+B28+B31+B32+B35+B26)</f>
        <v>3228</v>
      </c>
      <c r="C37" s="527">
        <f t="shared" si="3"/>
        <v>28522.65</v>
      </c>
      <c r="D37" s="528">
        <f t="shared" si="3"/>
        <v>16</v>
      </c>
      <c r="E37" s="528">
        <f t="shared" si="3"/>
        <v>342.12</v>
      </c>
      <c r="F37" s="528">
        <f t="shared" si="3"/>
        <v>0</v>
      </c>
      <c r="G37" s="528">
        <f t="shared" si="3"/>
        <v>0</v>
      </c>
      <c r="H37" s="527">
        <f t="shared" ref="H37:I37" si="4">SUM(H23+H28+H31+H32+H35+H26)</f>
        <v>16</v>
      </c>
      <c r="I37" s="527">
        <f t="shared" si="4"/>
        <v>342.12</v>
      </c>
      <c r="K37" s="527">
        <f t="shared" ref="K37:L37" si="5">SUM(K23+K28+K31+K32+K35+K26)</f>
        <v>0</v>
      </c>
      <c r="L37" s="527">
        <f t="shared" si="5"/>
        <v>0</v>
      </c>
      <c r="N37" s="527">
        <f t="shared" ref="N37:O37" si="6">SUM(N23+N28+N31+N32+N35+N26)</f>
        <v>0</v>
      </c>
      <c r="O37" s="527">
        <f t="shared" si="6"/>
        <v>0</v>
      </c>
      <c r="Q37" s="529">
        <f>SUM(B37+H37+K37+N37)</f>
        <v>3244</v>
      </c>
      <c r="R37" s="529">
        <f>SUM(C37+I37+L37+O37)</f>
        <v>28864.77</v>
      </c>
    </row>
  </sheetData>
  <mergeCells count="26">
    <mergeCell ref="A8:B8"/>
    <mergeCell ref="A9:B9"/>
    <mergeCell ref="A10:B10"/>
    <mergeCell ref="A11:B11"/>
    <mergeCell ref="A12:B12"/>
    <mergeCell ref="A3:B3"/>
    <mergeCell ref="A4:B4"/>
    <mergeCell ref="A5:B5"/>
    <mergeCell ref="A6:B6"/>
    <mergeCell ref="A7:B7"/>
    <mergeCell ref="A1:C1"/>
    <mergeCell ref="A16:D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ageMargins left="0.7" right="0.7" top="0.75" bottom="0.75" header="0.3" footer="0.3"/>
  <pageSetup orientation="portrait" horizontalDpi="4294967293"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V28"/>
  <sheetViews>
    <sheetView showGridLines="0" zoomScale="75" zoomScaleNormal="75" workbookViewId="0">
      <selection sqref="A1:F1"/>
    </sheetView>
  </sheetViews>
  <sheetFormatPr defaultColWidth="9.109375" defaultRowHeight="15" x14ac:dyDescent="0.25"/>
  <cols>
    <col min="1" max="1" width="7" style="39" customWidth="1"/>
    <col min="2" max="2" width="9.109375" style="39"/>
    <col min="3" max="3" width="8.6640625" style="39" customWidth="1"/>
    <col min="4" max="4" width="1.33203125" style="256" customWidth="1"/>
    <col min="5" max="5" width="8.6640625" style="39" customWidth="1"/>
    <col min="6" max="6" width="19" style="39" customWidth="1"/>
    <col min="7" max="7" width="16.44140625" style="39" bestFit="1" customWidth="1"/>
    <col min="8" max="8" width="3.5546875" style="256" customWidth="1"/>
    <col min="9" max="9" width="12.6640625" style="39" customWidth="1"/>
    <col min="10" max="10" width="14.88671875" style="39" bestFit="1" customWidth="1"/>
    <col min="11" max="11" width="13" style="39" customWidth="1"/>
    <col min="12" max="12" width="3.21875" style="256" customWidth="1"/>
    <col min="13" max="13" width="12.6640625" style="39" customWidth="1"/>
    <col min="14" max="14" width="14.88671875" style="39" bestFit="1" customWidth="1"/>
    <col min="15" max="15" width="13" style="39" customWidth="1"/>
    <col min="16" max="16" width="3.21875" style="256" customWidth="1"/>
    <col min="17" max="17" width="13.77734375" style="39" customWidth="1"/>
    <col min="18" max="18" width="13.33203125" style="39" customWidth="1"/>
    <col min="19" max="19" width="12.33203125" style="39" customWidth="1"/>
    <col min="20" max="16384" width="9.109375" style="39"/>
  </cols>
  <sheetData>
    <row r="1" spans="1:22" ht="21" x14ac:dyDescent="0.25">
      <c r="A1" s="667" t="s">
        <v>377</v>
      </c>
      <c r="B1" s="667"/>
      <c r="C1" s="667"/>
      <c r="D1" s="667"/>
      <c r="E1" s="667"/>
      <c r="F1" s="667"/>
      <c r="G1" s="512">
        <f>'Annual Capacity'!M1</f>
        <v>44681</v>
      </c>
      <c r="H1" s="530"/>
      <c r="J1" s="264"/>
      <c r="K1" s="209"/>
      <c r="L1" s="254"/>
      <c r="N1" s="264"/>
      <c r="O1" s="209"/>
      <c r="P1" s="254"/>
      <c r="Q1" s="208"/>
      <c r="R1" s="208"/>
      <c r="S1" s="209"/>
    </row>
    <row r="2" spans="1:22" ht="21" x14ac:dyDescent="0.25">
      <c r="A2" s="683" t="s">
        <v>379</v>
      </c>
      <c r="B2" s="683"/>
      <c r="C2" s="683"/>
      <c r="D2" s="683"/>
      <c r="E2" s="683"/>
      <c r="F2" s="683"/>
      <c r="G2" s="683"/>
      <c r="H2" s="183"/>
      <c r="I2" s="670"/>
      <c r="J2" s="670"/>
      <c r="K2" s="670"/>
      <c r="L2" s="183"/>
      <c r="M2" s="670"/>
      <c r="N2" s="670"/>
      <c r="O2" s="670"/>
      <c r="P2" s="183"/>
      <c r="Q2" s="670"/>
      <c r="R2" s="670"/>
      <c r="S2" s="670"/>
    </row>
    <row r="3" spans="1:22" ht="21" x14ac:dyDescent="0.25">
      <c r="A3" s="684" t="s">
        <v>380</v>
      </c>
      <c r="B3" s="684"/>
      <c r="C3" s="684"/>
      <c r="D3" s="684"/>
      <c r="E3" s="684"/>
      <c r="F3" s="684"/>
      <c r="G3" s="684"/>
      <c r="H3" s="183"/>
      <c r="I3" s="670"/>
      <c r="J3" s="670"/>
      <c r="K3" s="670"/>
      <c r="L3" s="183"/>
      <c r="M3" s="670"/>
      <c r="N3" s="670"/>
      <c r="O3" s="670"/>
      <c r="P3" s="183"/>
      <c r="Q3" s="670"/>
      <c r="R3" s="670"/>
      <c r="S3" s="670"/>
    </row>
    <row r="4" spans="1:22" ht="18.600000000000001" customHeight="1" x14ac:dyDescent="0.25">
      <c r="A4" s="201"/>
      <c r="B4" s="201"/>
      <c r="C4" s="201"/>
      <c r="D4" s="255"/>
      <c r="E4" s="201"/>
      <c r="F4" s="201"/>
      <c r="G4" s="201"/>
      <c r="H4" s="255"/>
      <c r="I4" s="201"/>
      <c r="J4" s="201"/>
      <c r="K4" s="201"/>
      <c r="L4" s="255"/>
      <c r="M4" s="513"/>
      <c r="N4" s="513"/>
      <c r="O4" s="513"/>
      <c r="P4" s="255"/>
      <c r="Q4" s="229"/>
      <c r="R4" s="229"/>
      <c r="S4" s="229"/>
    </row>
    <row r="5" spans="1:22" x14ac:dyDescent="0.25">
      <c r="A5" s="245"/>
      <c r="B5" s="245"/>
      <c r="C5" s="245"/>
      <c r="D5" s="245"/>
      <c r="E5" s="672" t="s">
        <v>328</v>
      </c>
      <c r="F5" s="673"/>
      <c r="G5" s="674"/>
      <c r="H5" s="245"/>
      <c r="I5" s="678" t="s">
        <v>329</v>
      </c>
      <c r="J5" s="678"/>
      <c r="K5" s="678"/>
      <c r="L5" s="245"/>
      <c r="M5" s="678" t="s">
        <v>366</v>
      </c>
      <c r="N5" s="678"/>
      <c r="O5" s="678"/>
      <c r="P5" s="245"/>
      <c r="Q5" s="681" t="s">
        <v>360</v>
      </c>
      <c r="R5" s="681"/>
      <c r="S5" s="681"/>
    </row>
    <row r="6" spans="1:22" s="54" customFormat="1" ht="17.399999999999999" customHeight="1" x14ac:dyDescent="0.25">
      <c r="A6" s="246"/>
      <c r="B6" s="246"/>
      <c r="C6" s="246"/>
      <c r="D6" s="246"/>
      <c r="E6" s="675" t="s">
        <v>74</v>
      </c>
      <c r="F6" s="676"/>
      <c r="G6" s="677"/>
      <c r="H6" s="246"/>
      <c r="I6" s="671" t="s">
        <v>74</v>
      </c>
      <c r="J6" s="671"/>
      <c r="K6" s="671"/>
      <c r="L6" s="246"/>
      <c r="M6" s="671" t="s">
        <v>74</v>
      </c>
      <c r="N6" s="671"/>
      <c r="O6" s="671"/>
      <c r="P6" s="246"/>
      <c r="Q6" s="680" t="s">
        <v>74</v>
      </c>
      <c r="R6" s="680"/>
      <c r="S6" s="680"/>
    </row>
    <row r="7" spans="1:22" s="54" customFormat="1" ht="41.4" x14ac:dyDescent="0.25">
      <c r="A7" s="240" t="s">
        <v>34</v>
      </c>
      <c r="B7" s="55" t="s">
        <v>20</v>
      </c>
      <c r="C7" s="55"/>
      <c r="D7" s="253"/>
      <c r="E7" s="210" t="s">
        <v>315</v>
      </c>
      <c r="F7" s="210" t="s">
        <v>27</v>
      </c>
      <c r="G7" s="210" t="s">
        <v>35</v>
      </c>
      <c r="H7" s="253"/>
      <c r="I7" s="210" t="s">
        <v>315</v>
      </c>
      <c r="J7" s="210" t="s">
        <v>27</v>
      </c>
      <c r="K7" s="210" t="s">
        <v>35</v>
      </c>
      <c r="L7" s="253"/>
      <c r="M7" s="210" t="s">
        <v>315</v>
      </c>
      <c r="N7" s="210" t="s">
        <v>27</v>
      </c>
      <c r="O7" s="210" t="s">
        <v>35</v>
      </c>
      <c r="P7" s="253"/>
      <c r="Q7" s="210" t="s">
        <v>315</v>
      </c>
      <c r="R7" s="210" t="s">
        <v>27</v>
      </c>
      <c r="S7" s="210" t="s">
        <v>35</v>
      </c>
    </row>
    <row r="8" spans="1:22" s="260" customFormat="1" ht="7.2" customHeight="1" x14ac:dyDescent="0.25">
      <c r="A8" s="249"/>
      <c r="B8" s="250"/>
      <c r="C8" s="250"/>
      <c r="D8" s="253"/>
      <c r="E8" s="259"/>
      <c r="F8" s="259"/>
      <c r="G8" s="259"/>
      <c r="H8" s="253"/>
      <c r="I8" s="259"/>
      <c r="J8" s="259"/>
      <c r="K8" s="259"/>
      <c r="L8" s="253"/>
      <c r="M8" s="259"/>
      <c r="N8" s="259"/>
      <c r="O8" s="259"/>
      <c r="P8" s="253"/>
      <c r="Q8" s="259"/>
      <c r="R8" s="259"/>
      <c r="S8" s="259"/>
    </row>
    <row r="9" spans="1:22" s="54" customFormat="1" ht="14.4" x14ac:dyDescent="0.3">
      <c r="A9" s="70" t="s">
        <v>13</v>
      </c>
      <c r="B9" s="56" t="s">
        <v>36</v>
      </c>
      <c r="C9" s="56"/>
      <c r="D9" s="228"/>
      <c r="E9" s="57">
        <v>36347</v>
      </c>
      <c r="F9" s="57">
        <v>983182.49899999995</v>
      </c>
      <c r="G9" s="58">
        <f>F9/$F$11</f>
        <v>0.37567450157695215</v>
      </c>
      <c r="H9" s="228"/>
      <c r="I9" s="57">
        <v>10209</v>
      </c>
      <c r="J9" s="57">
        <v>213823.51</v>
      </c>
      <c r="K9" s="58">
        <f>J9/$J$11</f>
        <v>0.42506110128179803</v>
      </c>
      <c r="L9" s="228"/>
      <c r="M9" s="57">
        <v>1806</v>
      </c>
      <c r="N9" s="57">
        <v>17207.650000000001</v>
      </c>
      <c r="O9" s="540">
        <f>N9/N11</f>
        <v>0.59614713715023537</v>
      </c>
      <c r="P9" s="228"/>
      <c r="Q9" s="57">
        <f>SUM(E9+I9+M9)</f>
        <v>48362</v>
      </c>
      <c r="R9" s="57">
        <f>SUM(F9+J9+N9)</f>
        <v>1214213.659</v>
      </c>
      <c r="S9" s="58">
        <f>R9/$R$11</f>
        <v>0.38558470355092261</v>
      </c>
    </row>
    <row r="10" spans="1:22" s="54" customFormat="1" ht="14.4" x14ac:dyDescent="0.3">
      <c r="A10" s="247" t="s">
        <v>68</v>
      </c>
      <c r="B10" s="248" t="s">
        <v>37</v>
      </c>
      <c r="C10" s="248"/>
      <c r="D10" s="228"/>
      <c r="E10" s="257">
        <v>92824</v>
      </c>
      <c r="F10" s="257">
        <v>1633930.1740000001</v>
      </c>
      <c r="G10" s="258">
        <f>F10/$F$11</f>
        <v>0.62432549842304785</v>
      </c>
      <c r="H10" s="228"/>
      <c r="I10" s="257">
        <v>13317</v>
      </c>
      <c r="J10" s="257">
        <v>289218.31</v>
      </c>
      <c r="K10" s="58">
        <f>J10/$J$11</f>
        <v>0.57493889871820203</v>
      </c>
      <c r="L10" s="228"/>
      <c r="M10" s="257">
        <v>1438</v>
      </c>
      <c r="N10" s="257">
        <v>11657.12</v>
      </c>
      <c r="O10" s="540">
        <f>N10/N11</f>
        <v>0.40385286284976457</v>
      </c>
      <c r="P10" s="228"/>
      <c r="Q10" s="57">
        <f>SUM(E10+I10+M10)</f>
        <v>107579</v>
      </c>
      <c r="R10" s="57">
        <f>SUM(F10+J10+N10)</f>
        <v>1934805.6040000003</v>
      </c>
      <c r="S10" s="58">
        <f>R10/$R$11</f>
        <v>0.61441529644907733</v>
      </c>
      <c r="V10" s="319"/>
    </row>
    <row r="11" spans="1:22" s="61" customFormat="1" ht="13.8" x14ac:dyDescent="0.25">
      <c r="A11" s="682" t="s">
        <v>25</v>
      </c>
      <c r="B11" s="682"/>
      <c r="C11" s="682"/>
      <c r="D11" s="251"/>
      <c r="E11" s="59">
        <f>SUM(E9:E10)</f>
        <v>129171</v>
      </c>
      <c r="F11" s="59">
        <f>SUM(F9:F10)</f>
        <v>2617112.673</v>
      </c>
      <c r="G11" s="60">
        <f>SUM(G9:G10)</f>
        <v>1</v>
      </c>
      <c r="H11" s="251"/>
      <c r="I11" s="59">
        <f>SUM(I9:I10)</f>
        <v>23526</v>
      </c>
      <c r="J11" s="59">
        <f>SUM(J9:J10)</f>
        <v>503041.82</v>
      </c>
      <c r="K11" s="60">
        <f>SUM(K9:K10)</f>
        <v>1</v>
      </c>
      <c r="L11" s="251"/>
      <c r="M11" s="59">
        <f>SUM(M9:M10)</f>
        <v>3244</v>
      </c>
      <c r="N11" s="59">
        <f>SUM(N9:N10)</f>
        <v>28864.770000000004</v>
      </c>
      <c r="O11" s="60">
        <f>SUM(O9:O10)</f>
        <v>1</v>
      </c>
      <c r="P11" s="251"/>
      <c r="Q11" s="267">
        <f>SUM(Q9:Q10)</f>
        <v>155941</v>
      </c>
      <c r="R11" s="267">
        <f>SUM(R9:R10)</f>
        <v>3149019.2630000003</v>
      </c>
      <c r="S11" s="268">
        <f>SUM(S9:S10)</f>
        <v>1</v>
      </c>
    </row>
    <row r="12" spans="1:22" s="54" customFormat="1" ht="3.6" customHeight="1" x14ac:dyDescent="0.25">
      <c r="A12" s="228"/>
      <c r="B12" s="228"/>
      <c r="C12" s="228"/>
      <c r="D12" s="228"/>
      <c r="E12" s="227"/>
      <c r="F12" s="63"/>
      <c r="G12" s="62"/>
      <c r="H12" s="228"/>
      <c r="I12" s="227"/>
      <c r="J12" s="63"/>
      <c r="K12" s="62"/>
      <c r="L12" s="228"/>
      <c r="M12" s="227"/>
      <c r="N12" s="63"/>
      <c r="O12" s="62"/>
      <c r="P12" s="228"/>
      <c r="Q12" s="227"/>
      <c r="R12" s="63"/>
      <c r="S12" s="62"/>
    </row>
    <row r="13" spans="1:22" s="54" customFormat="1" ht="13.8" x14ac:dyDescent="0.25">
      <c r="D13" s="228"/>
      <c r="H13" s="228"/>
      <c r="L13" s="228"/>
      <c r="P13" s="228"/>
    </row>
    <row r="14" spans="1:22" s="54" customFormat="1" ht="17.399999999999999" customHeight="1" x14ac:dyDescent="0.25">
      <c r="A14" s="246"/>
      <c r="B14" s="246"/>
      <c r="C14" s="246"/>
      <c r="D14" s="246"/>
      <c r="E14" s="671" t="s">
        <v>77</v>
      </c>
      <c r="F14" s="671"/>
      <c r="G14" s="671"/>
      <c r="H14" s="246"/>
      <c r="I14" s="668" t="s">
        <v>77</v>
      </c>
      <c r="J14" s="668"/>
      <c r="K14" s="669"/>
      <c r="L14" s="246"/>
      <c r="M14" s="671" t="s">
        <v>77</v>
      </c>
      <c r="N14" s="671"/>
      <c r="O14" s="671"/>
      <c r="P14" s="246"/>
      <c r="Q14" s="680" t="s">
        <v>77</v>
      </c>
      <c r="R14" s="680"/>
      <c r="S14" s="680"/>
    </row>
    <row r="15" spans="1:22" s="54" customFormat="1" ht="41.4" x14ac:dyDescent="0.25">
      <c r="A15" s="240" t="s">
        <v>34</v>
      </c>
      <c r="B15" s="55" t="s">
        <v>20</v>
      </c>
      <c r="C15" s="55"/>
      <c r="D15" s="253"/>
      <c r="E15" s="210" t="s">
        <v>316</v>
      </c>
      <c r="F15" s="210" t="s">
        <v>27</v>
      </c>
      <c r="G15" s="210" t="s">
        <v>35</v>
      </c>
      <c r="H15" s="253"/>
      <c r="I15" s="210" t="s">
        <v>316</v>
      </c>
      <c r="J15" s="210" t="s">
        <v>27</v>
      </c>
      <c r="K15" s="210" t="s">
        <v>35</v>
      </c>
      <c r="L15" s="253"/>
      <c r="M15" s="210" t="s">
        <v>316</v>
      </c>
      <c r="N15" s="210" t="s">
        <v>27</v>
      </c>
      <c r="O15" s="210" t="s">
        <v>35</v>
      </c>
      <c r="P15" s="253"/>
      <c r="Q15" s="210" t="s">
        <v>316</v>
      </c>
      <c r="R15" s="210" t="s">
        <v>27</v>
      </c>
      <c r="S15" s="210" t="s">
        <v>35</v>
      </c>
    </row>
    <row r="16" spans="1:22" s="54" customFormat="1" ht="14.4" x14ac:dyDescent="0.3">
      <c r="A16" s="70" t="s">
        <v>13</v>
      </c>
      <c r="B16" s="56" t="s">
        <v>36</v>
      </c>
      <c r="C16" s="56"/>
      <c r="D16" s="228"/>
      <c r="E16" s="57">
        <v>31909</v>
      </c>
      <c r="F16" s="57">
        <v>287218.54599999997</v>
      </c>
      <c r="G16" s="58">
        <f>F16/F18</f>
        <v>0.28079608911812604</v>
      </c>
      <c r="H16" s="228"/>
      <c r="I16" s="57">
        <v>9664</v>
      </c>
      <c r="J16" s="57">
        <v>94519.1</v>
      </c>
      <c r="K16" s="58">
        <f>J16/$J$18</f>
        <v>0.46809926611914582</v>
      </c>
      <c r="L16" s="228"/>
      <c r="M16" s="57">
        <v>1800</v>
      </c>
      <c r="N16" s="57">
        <v>16929.07</v>
      </c>
      <c r="O16" s="540">
        <f>N16/N18</f>
        <v>0.59245085852350199</v>
      </c>
      <c r="P16" s="228"/>
      <c r="Q16" s="57">
        <f>SUM(E16+I16+M16)</f>
        <v>43373</v>
      </c>
      <c r="R16" s="57">
        <f>SUM(F16+J16+N16)</f>
        <v>398666.71599999996</v>
      </c>
      <c r="S16" s="58">
        <f>R16/$R$18</f>
        <v>0.31807634382781313</v>
      </c>
      <c r="V16" s="319"/>
    </row>
    <row r="17" spans="1:19" s="54" customFormat="1" ht="14.4" x14ac:dyDescent="0.3">
      <c r="A17" s="70" t="s">
        <v>68</v>
      </c>
      <c r="B17" s="56" t="s">
        <v>37</v>
      </c>
      <c r="C17" s="56"/>
      <c r="D17" s="228"/>
      <c r="E17" s="57">
        <v>90181</v>
      </c>
      <c r="F17" s="57">
        <v>735653.77</v>
      </c>
      <c r="G17" s="58">
        <f>F17/F18</f>
        <v>0.71920391088187396</v>
      </c>
      <c r="H17" s="228"/>
      <c r="I17" s="57">
        <v>12839</v>
      </c>
      <c r="J17" s="57">
        <v>107401.96</v>
      </c>
      <c r="K17" s="58">
        <f>J17/$J$18</f>
        <v>0.53190073388085424</v>
      </c>
      <c r="L17" s="228"/>
      <c r="M17" s="57">
        <v>1437</v>
      </c>
      <c r="N17" s="57">
        <v>11645.57</v>
      </c>
      <c r="O17" s="540">
        <f>N17/N18</f>
        <v>0.40754914147649807</v>
      </c>
      <c r="P17" s="228"/>
      <c r="Q17" s="57">
        <f>SUM(E17+I17+M17)</f>
        <v>104457</v>
      </c>
      <c r="R17" s="57">
        <f>SUM(F17+J17+N17)</f>
        <v>854701.29999999993</v>
      </c>
      <c r="S17" s="58">
        <f>R17/$R$18</f>
        <v>0.68192365617218687</v>
      </c>
    </row>
    <row r="18" spans="1:19" s="61" customFormat="1" ht="13.8" x14ac:dyDescent="0.25">
      <c r="A18" s="682" t="s">
        <v>25</v>
      </c>
      <c r="B18" s="682"/>
      <c r="C18" s="682"/>
      <c r="D18" s="251"/>
      <c r="E18" s="59">
        <f>SUM(E16:E17)</f>
        <v>122090</v>
      </c>
      <c r="F18" s="59">
        <f>SUM(F16:F17)</f>
        <v>1022872.316</v>
      </c>
      <c r="G18" s="60">
        <f>SUM(G16:G17)</f>
        <v>1</v>
      </c>
      <c r="H18" s="251"/>
      <c r="I18" s="59">
        <f>SUM(I16:I17)</f>
        <v>22503</v>
      </c>
      <c r="J18" s="59">
        <f>SUM(J16:J17)</f>
        <v>201921.06</v>
      </c>
      <c r="K18" s="60">
        <f>SUM(K16:K17)</f>
        <v>1</v>
      </c>
      <c r="L18" s="251"/>
      <c r="M18" s="59">
        <f>SUM(M16:M17)</f>
        <v>3237</v>
      </c>
      <c r="N18" s="59">
        <f>SUM(N16:N17)</f>
        <v>28574.639999999999</v>
      </c>
      <c r="O18" s="60">
        <f>SUM(O16:O17)</f>
        <v>1</v>
      </c>
      <c r="P18" s="251"/>
      <c r="Q18" s="267">
        <f>SUM(Q16:Q17)</f>
        <v>147830</v>
      </c>
      <c r="R18" s="267">
        <f>SUM(R16:R17)</f>
        <v>1253368.0159999998</v>
      </c>
      <c r="S18" s="268">
        <f>SUM(S16:S17)</f>
        <v>1</v>
      </c>
    </row>
    <row r="19" spans="1:19" s="54" customFormat="1" ht="3.6" customHeight="1" x14ac:dyDescent="0.25">
      <c r="A19" s="228"/>
      <c r="B19" s="228"/>
      <c r="C19" s="228"/>
      <c r="D19" s="228"/>
      <c r="E19" s="227"/>
      <c r="F19" s="63"/>
      <c r="G19" s="62"/>
      <c r="H19" s="228"/>
      <c r="I19" s="227"/>
      <c r="J19" s="63"/>
      <c r="K19" s="62"/>
      <c r="L19" s="228"/>
      <c r="M19" s="227"/>
      <c r="N19" s="63"/>
      <c r="O19" s="62"/>
      <c r="P19" s="228"/>
      <c r="Q19" s="227"/>
      <c r="R19" s="63"/>
      <c r="S19" s="62"/>
    </row>
    <row r="20" spans="1:19" s="252" customFormat="1" ht="13.8" customHeight="1" x14ac:dyDescent="0.25">
      <c r="A20" s="228"/>
      <c r="B20" s="228"/>
      <c r="C20" s="228"/>
      <c r="D20" s="228"/>
      <c r="E20" s="261"/>
      <c r="F20" s="261"/>
      <c r="G20" s="228"/>
      <c r="H20" s="228"/>
      <c r="I20" s="261"/>
      <c r="J20" s="261"/>
      <c r="K20" s="228"/>
      <c r="L20" s="228"/>
      <c r="M20" s="261"/>
      <c r="N20" s="261"/>
      <c r="O20" s="228"/>
      <c r="P20" s="228"/>
      <c r="Q20" s="261"/>
      <c r="R20" s="261"/>
      <c r="S20" s="228"/>
    </row>
    <row r="21" spans="1:19" ht="33" customHeight="1" x14ac:dyDescent="0.25">
      <c r="A21" s="679" t="s">
        <v>306</v>
      </c>
      <c r="B21" s="679"/>
      <c r="C21" s="679"/>
      <c r="D21" s="679"/>
      <c r="E21" s="679"/>
      <c r="F21" s="679"/>
      <c r="G21" s="679"/>
      <c r="H21" s="679"/>
      <c r="I21" s="679"/>
      <c r="J21" s="679"/>
      <c r="K21" s="679"/>
      <c r="L21" s="679"/>
      <c r="M21" s="679"/>
      <c r="N21" s="679"/>
      <c r="O21" s="679"/>
      <c r="P21" s="679"/>
      <c r="Q21" s="679"/>
      <c r="R21" s="679"/>
      <c r="S21" s="679"/>
    </row>
    <row r="24" spans="1:19" x14ac:dyDescent="0.25">
      <c r="I24" s="557"/>
      <c r="J24" s="557"/>
    </row>
    <row r="25" spans="1:19" x14ac:dyDescent="0.25">
      <c r="I25" s="557"/>
      <c r="J25" s="557"/>
    </row>
    <row r="27" spans="1:19" x14ac:dyDescent="0.25">
      <c r="I27" s="557"/>
      <c r="J27" s="557"/>
    </row>
    <row r="28" spans="1:19" x14ac:dyDescent="0.25">
      <c r="I28" s="557"/>
      <c r="J28" s="557"/>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ageMargins left="0.7" right="0.7" top="0.75" bottom="0.75" header="0.3" footer="0.3"/>
  <pageSetup scale="8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83"/>
  <sheetViews>
    <sheetView showGridLines="0" zoomScale="85" zoomScaleNormal="85" workbookViewId="0">
      <pane ySplit="5" topLeftCell="A6" activePane="bottomLeft" state="frozen"/>
      <selection activeCell="A2" sqref="A2"/>
      <selection pane="bottomLeft" activeCell="C1" sqref="C1:I1"/>
    </sheetView>
  </sheetViews>
  <sheetFormatPr defaultColWidth="10.33203125" defaultRowHeight="17.399999999999999" x14ac:dyDescent="0.3"/>
  <cols>
    <col min="1" max="1" width="1.33203125" style="131" customWidth="1"/>
    <col min="2" max="2" width="4.21875" style="158" hidden="1" customWidth="1"/>
    <col min="3" max="3" width="17.44140625" style="44" bestFit="1" customWidth="1"/>
    <col min="4" max="4" width="0.88671875" style="92" customWidth="1"/>
    <col min="5" max="5" width="11.77734375" style="65" customWidth="1"/>
    <col min="6" max="6" width="13.5546875" style="411" customWidth="1"/>
    <col min="7" max="7" width="0.88671875" style="92" customWidth="1"/>
    <col min="8" max="8" width="14.109375" style="65" customWidth="1"/>
    <col min="9" max="9" width="15.6640625" style="65" customWidth="1"/>
    <col min="10" max="10" width="0.88671875" style="92" customWidth="1"/>
    <col min="11" max="11" width="16.6640625" style="65" customWidth="1"/>
    <col min="12" max="12" width="15.33203125" style="65" customWidth="1"/>
    <col min="13" max="13" width="0.88671875" style="92" customWidth="1"/>
    <col min="14" max="14" width="11.109375" style="65" customWidth="1"/>
    <col min="15" max="15" width="13.5546875" style="65" customWidth="1"/>
    <col min="16" max="16" width="0.88671875" style="92" customWidth="1"/>
    <col min="17" max="17" width="11.33203125" style="65" customWidth="1"/>
    <col min="18" max="18" width="15" style="65" customWidth="1"/>
    <col min="19" max="19" width="0.6640625" style="131" customWidth="1"/>
    <col min="20" max="20" width="10.33203125" style="131"/>
    <col min="21" max="21" width="1.5546875" style="131" customWidth="1"/>
    <col min="22" max="22" width="12.44140625" style="131" customWidth="1"/>
    <col min="23" max="23" width="15.33203125" style="131" bestFit="1" customWidth="1"/>
    <col min="24" max="24" width="1.44140625" style="131" customWidth="1"/>
    <col min="25" max="25" width="11.5546875" style="131" bestFit="1" customWidth="1"/>
    <col min="26" max="26" width="11.21875" style="131" bestFit="1" customWidth="1"/>
    <col min="27" max="27" width="5.33203125" style="131" customWidth="1"/>
    <col min="28" max="30" width="10.33203125" style="131"/>
    <col min="31" max="31" width="10.88671875" style="131" bestFit="1" customWidth="1"/>
    <col min="32" max="16384" width="10.33203125" style="131"/>
  </cols>
  <sheetData>
    <row r="1" spans="1:29" s="1" customFormat="1" ht="26.4" customHeight="1" x14ac:dyDescent="0.3">
      <c r="A1" s="284"/>
      <c r="B1" s="262"/>
      <c r="C1" s="686" t="s">
        <v>350</v>
      </c>
      <c r="D1" s="686"/>
      <c r="E1" s="686"/>
      <c r="F1" s="686"/>
      <c r="G1" s="686"/>
      <c r="H1" s="686"/>
      <c r="I1" s="686"/>
      <c r="J1" s="685">
        <f>'Annual Capacity'!M1</f>
        <v>44681</v>
      </c>
      <c r="K1" s="685"/>
      <c r="L1" s="262"/>
      <c r="M1" s="262"/>
      <c r="N1" s="262"/>
      <c r="O1" s="262"/>
      <c r="P1" s="262"/>
      <c r="Q1" s="262"/>
      <c r="R1" s="262"/>
      <c r="S1" s="262"/>
      <c r="T1" s="262"/>
      <c r="U1" s="262"/>
      <c r="V1" s="262"/>
      <c r="X1" s="306"/>
      <c r="Z1" s="226"/>
      <c r="AC1" s="190"/>
    </row>
    <row r="2" spans="1:29" ht="27" customHeight="1" x14ac:dyDescent="0.3">
      <c r="B2" s="283"/>
      <c r="C2" s="628" t="s">
        <v>386</v>
      </c>
      <c r="D2" s="628"/>
      <c r="E2" s="628"/>
      <c r="F2" s="628"/>
      <c r="G2" s="628"/>
      <c r="H2" s="628"/>
      <c r="I2" s="628"/>
      <c r="J2" s="628"/>
      <c r="K2" s="628"/>
      <c r="L2" s="262"/>
      <c r="M2" s="262"/>
      <c r="N2" s="262"/>
      <c r="O2" s="262"/>
      <c r="P2" s="262"/>
      <c r="Q2" s="262"/>
      <c r="R2" s="262"/>
      <c r="S2" s="262"/>
      <c r="T2" s="262"/>
      <c r="U2" s="262"/>
      <c r="V2" s="262"/>
      <c r="W2" s="241"/>
      <c r="X2" s="241"/>
      <c r="Y2" s="241"/>
      <c r="Z2" s="241"/>
    </row>
    <row r="3" spans="1:29" s="158" customFormat="1" ht="12" customHeight="1" x14ac:dyDescent="0.3">
      <c r="B3" s="283"/>
      <c r="C3" s="395"/>
      <c r="D3" s="395"/>
      <c r="E3" s="395"/>
      <c r="F3" s="413"/>
      <c r="G3" s="395"/>
      <c r="H3" s="395"/>
      <c r="I3" s="395"/>
      <c r="J3" s="395"/>
      <c r="K3" s="395"/>
      <c r="L3" s="395"/>
      <c r="M3" s="395"/>
      <c r="N3" s="395"/>
      <c r="O3" s="395"/>
      <c r="P3" s="395"/>
      <c r="Q3" s="395"/>
      <c r="R3" s="395"/>
      <c r="S3" s="395"/>
      <c r="T3" s="395"/>
      <c r="U3" s="395"/>
      <c r="V3" s="395"/>
      <c r="W3" s="241"/>
      <c r="X3" s="241"/>
      <c r="Y3" s="241"/>
      <c r="Z3" s="241"/>
    </row>
    <row r="4" spans="1:29" s="133" customFormat="1" ht="43.2" customHeight="1" x14ac:dyDescent="0.25">
      <c r="A4" s="159"/>
      <c r="B4" s="159"/>
      <c r="C4" s="225"/>
      <c r="D4" s="21"/>
      <c r="E4" s="584" t="s">
        <v>4</v>
      </c>
      <c r="F4" s="584"/>
      <c r="G4" s="21"/>
      <c r="H4" s="583" t="s">
        <v>385</v>
      </c>
      <c r="I4" s="583"/>
      <c r="J4" s="21"/>
      <c r="K4" s="584" t="s">
        <v>30</v>
      </c>
      <c r="L4" s="584"/>
      <c r="M4" s="21"/>
      <c r="N4" s="584" t="s">
        <v>314</v>
      </c>
      <c r="O4" s="584"/>
      <c r="P4" s="21"/>
      <c r="Q4" s="688" t="str">
        <f>'Annual Capacity'!V4</f>
        <v>Total of All Projects               as of 04/30/2022 (kW)</v>
      </c>
      <c r="R4" s="689"/>
      <c r="U4" s="44"/>
      <c r="V4" s="690" t="str">
        <f>'Annual Capacity'!Y2</f>
        <v>Previously Reported through 03/31/2021</v>
      </c>
      <c r="W4" s="690"/>
      <c r="X4" s="182"/>
      <c r="Y4" s="691" t="str">
        <f>'Annual Capacity'!AB2</f>
        <v>Difference between  03/31/2022 and 04/30/2022</v>
      </c>
      <c r="Z4" s="691"/>
    </row>
    <row r="5" spans="1:29" s="134" customFormat="1" ht="41.4" x14ac:dyDescent="0.3">
      <c r="B5" s="160"/>
      <c r="C5" s="312" t="s">
        <v>42</v>
      </c>
      <c r="D5" s="76"/>
      <c r="E5" s="129" t="s">
        <v>8</v>
      </c>
      <c r="F5" s="185" t="s">
        <v>10</v>
      </c>
      <c r="G5" s="76"/>
      <c r="H5" s="129" t="s">
        <v>8</v>
      </c>
      <c r="I5" s="129" t="s">
        <v>10</v>
      </c>
      <c r="J5" s="76"/>
      <c r="K5" s="129" t="s">
        <v>8</v>
      </c>
      <c r="L5" s="129" t="s">
        <v>10</v>
      </c>
      <c r="M5" s="288"/>
      <c r="N5" s="322" t="s">
        <v>8</v>
      </c>
      <c r="O5" s="322" t="s">
        <v>10</v>
      </c>
      <c r="P5" s="288"/>
      <c r="Q5" s="307" t="s">
        <v>7</v>
      </c>
      <c r="R5" s="307" t="s">
        <v>11</v>
      </c>
      <c r="T5" s="313" t="s">
        <v>66</v>
      </c>
      <c r="U5" s="44"/>
      <c r="V5" s="68" t="s">
        <v>32</v>
      </c>
      <c r="W5" s="69" t="s">
        <v>65</v>
      </c>
      <c r="X5" s="149"/>
      <c r="Y5" s="68" t="s">
        <v>32</v>
      </c>
      <c r="Z5" s="69" t="s">
        <v>65</v>
      </c>
    </row>
    <row r="6" spans="1:29" s="134" customFormat="1" x14ac:dyDescent="0.3">
      <c r="B6" s="160">
        <v>1</v>
      </c>
      <c r="C6" s="310" t="s">
        <v>43</v>
      </c>
      <c r="D6" s="139"/>
      <c r="E6" s="531">
        <v>1401</v>
      </c>
      <c r="F6" s="531">
        <v>13961.826999999999</v>
      </c>
      <c r="G6" s="142"/>
      <c r="H6" s="531">
        <v>161</v>
      </c>
      <c r="I6" s="531">
        <v>31656.868999999999</v>
      </c>
      <c r="J6" s="142"/>
      <c r="K6" s="532">
        <v>5</v>
      </c>
      <c r="L6" s="531">
        <v>33383.089999999997</v>
      </c>
      <c r="M6" s="142"/>
      <c r="N6" s="532">
        <v>0</v>
      </c>
      <c r="O6" s="531">
        <v>0</v>
      </c>
      <c r="P6" s="139"/>
      <c r="Q6" s="308">
        <f t="shared" ref="Q6:Q26" si="0">SUM(E6+H6+K6+N6)</f>
        <v>1567</v>
      </c>
      <c r="R6" s="308">
        <f t="shared" ref="R6:R26" si="1">SUM(F6+I6+L6+O6)</f>
        <v>79001.785999999993</v>
      </c>
      <c r="T6" s="58">
        <f>R6/$R$28</f>
        <v>1.9978934697606584E-2</v>
      </c>
      <c r="U6" s="44"/>
      <c r="V6" s="300">
        <v>1545</v>
      </c>
      <c r="W6" s="300">
        <v>78754.965999999986</v>
      </c>
      <c r="X6" s="150"/>
      <c r="Y6" s="147">
        <f>SUM(Q6-V6)</f>
        <v>22</v>
      </c>
      <c r="Z6" s="147">
        <f>SUM(R6-W6)</f>
        <v>246.82000000000698</v>
      </c>
    </row>
    <row r="7" spans="1:29" s="134" customFormat="1" x14ac:dyDescent="0.3">
      <c r="B7" s="160">
        <v>2</v>
      </c>
      <c r="C7" s="310" t="s">
        <v>44</v>
      </c>
      <c r="D7" s="139"/>
      <c r="E7" s="531">
        <v>1298</v>
      </c>
      <c r="F7" s="531">
        <v>12231.675999999999</v>
      </c>
      <c r="G7" s="142"/>
      <c r="H7" s="531">
        <v>138</v>
      </c>
      <c r="I7" s="531">
        <v>49718.697</v>
      </c>
      <c r="J7" s="142"/>
      <c r="K7" s="532">
        <v>8</v>
      </c>
      <c r="L7" s="531">
        <v>53167.504000000001</v>
      </c>
      <c r="M7" s="142"/>
      <c r="N7" s="532">
        <v>0</v>
      </c>
      <c r="O7" s="531">
        <v>0</v>
      </c>
      <c r="P7" s="139"/>
      <c r="Q7" s="308">
        <f t="shared" si="0"/>
        <v>1444</v>
      </c>
      <c r="R7" s="308">
        <f t="shared" si="1"/>
        <v>115117.87700000001</v>
      </c>
      <c r="T7" s="58">
        <f t="shared" ref="T7:T26" si="2">R7/$R$28</f>
        <v>2.9112412054964266E-2</v>
      </c>
      <c r="U7" s="44"/>
      <c r="V7" s="300">
        <v>1423</v>
      </c>
      <c r="W7" s="300">
        <v>114802.26699999999</v>
      </c>
      <c r="X7" s="150"/>
      <c r="Y7" s="147">
        <f t="shared" ref="Y7:Y26" si="3">SUM(Q7-V7)</f>
        <v>21</v>
      </c>
      <c r="Z7" s="147">
        <f t="shared" ref="Z7:Z26" si="4">SUM(R7-W7)</f>
        <v>315.61000000001513</v>
      </c>
    </row>
    <row r="8" spans="1:29" s="135" customFormat="1" ht="18" x14ac:dyDescent="0.3">
      <c r="B8" s="160">
        <v>3</v>
      </c>
      <c r="C8" s="310" t="s">
        <v>45</v>
      </c>
      <c r="D8" s="140"/>
      <c r="E8" s="531">
        <v>3701</v>
      </c>
      <c r="F8" s="531">
        <v>31113.431</v>
      </c>
      <c r="G8" s="533"/>
      <c r="H8" s="531">
        <v>343</v>
      </c>
      <c r="I8" s="531">
        <v>100390.89599999999</v>
      </c>
      <c r="J8" s="142"/>
      <c r="K8" s="532">
        <v>2</v>
      </c>
      <c r="L8" s="531">
        <v>5193.99</v>
      </c>
      <c r="M8" s="142"/>
      <c r="N8" s="532">
        <v>0</v>
      </c>
      <c r="O8" s="531">
        <v>0</v>
      </c>
      <c r="P8" s="139"/>
      <c r="Q8" s="308">
        <f t="shared" si="0"/>
        <v>4046</v>
      </c>
      <c r="R8" s="308">
        <f t="shared" si="1"/>
        <v>136698.31699999998</v>
      </c>
      <c r="T8" s="58">
        <f t="shared" si="2"/>
        <v>3.4569936793779871E-2</v>
      </c>
      <c r="U8" s="44"/>
      <c r="V8" s="300">
        <v>4014</v>
      </c>
      <c r="W8" s="300">
        <v>131882.967</v>
      </c>
      <c r="X8" s="150"/>
      <c r="Y8" s="147">
        <f t="shared" si="3"/>
        <v>32</v>
      </c>
      <c r="Z8" s="147">
        <f t="shared" si="4"/>
        <v>4815.3499999999767</v>
      </c>
    </row>
    <row r="9" spans="1:29" s="135" customFormat="1" ht="18" x14ac:dyDescent="0.3">
      <c r="B9" s="160">
        <v>4</v>
      </c>
      <c r="C9" s="310" t="s">
        <v>46</v>
      </c>
      <c r="D9" s="140"/>
      <c r="E9" s="531">
        <v>1949</v>
      </c>
      <c r="F9" s="531">
        <v>20994.280999999999</v>
      </c>
      <c r="G9" s="533"/>
      <c r="H9" s="531">
        <v>179</v>
      </c>
      <c r="I9" s="531">
        <v>20357.600999999999</v>
      </c>
      <c r="J9" s="142"/>
      <c r="K9" s="532">
        <v>12</v>
      </c>
      <c r="L9" s="531">
        <v>72299.074999999997</v>
      </c>
      <c r="M9" s="142"/>
      <c r="N9" s="532">
        <v>1</v>
      </c>
      <c r="O9" s="531">
        <v>682.24</v>
      </c>
      <c r="P9" s="139"/>
      <c r="Q9" s="308">
        <f t="shared" si="0"/>
        <v>2141</v>
      </c>
      <c r="R9" s="308">
        <f t="shared" si="1"/>
        <v>114333.197</v>
      </c>
      <c r="T9" s="58">
        <f t="shared" si="2"/>
        <v>2.8913972611095008E-2</v>
      </c>
      <c r="U9" s="44"/>
      <c r="V9" s="300">
        <v>2124</v>
      </c>
      <c r="W9" s="300">
        <v>114096.367</v>
      </c>
      <c r="X9" s="150"/>
      <c r="Y9" s="147">
        <f t="shared" si="3"/>
        <v>17</v>
      </c>
      <c r="Z9" s="147">
        <f t="shared" si="4"/>
        <v>236.83000000000175</v>
      </c>
    </row>
    <row r="10" spans="1:29" s="134" customFormat="1" x14ac:dyDescent="0.3">
      <c r="B10" s="160">
        <v>5</v>
      </c>
      <c r="C10" s="310" t="s">
        <v>47</v>
      </c>
      <c r="D10" s="139"/>
      <c r="E10" s="531">
        <v>4793</v>
      </c>
      <c r="F10" s="531">
        <v>41971.599000000002</v>
      </c>
      <c r="G10" s="142"/>
      <c r="H10" s="531">
        <v>388</v>
      </c>
      <c r="I10" s="531">
        <v>117881.647</v>
      </c>
      <c r="J10" s="142"/>
      <c r="K10" s="532">
        <v>3</v>
      </c>
      <c r="L10" s="531">
        <v>5755.86</v>
      </c>
      <c r="M10" s="142"/>
      <c r="N10" s="532">
        <v>0</v>
      </c>
      <c r="O10" s="531">
        <v>0</v>
      </c>
      <c r="P10" s="139"/>
      <c r="Q10" s="308">
        <f t="shared" si="0"/>
        <v>5184</v>
      </c>
      <c r="R10" s="308">
        <f t="shared" si="1"/>
        <v>165609.10599999997</v>
      </c>
      <c r="T10" s="58">
        <f t="shared" si="2"/>
        <v>4.1881249546725514E-2</v>
      </c>
      <c r="U10" s="44"/>
      <c r="V10" s="300">
        <v>5130</v>
      </c>
      <c r="W10" s="300">
        <v>163956.80599999998</v>
      </c>
      <c r="X10" s="150"/>
      <c r="Y10" s="147">
        <f t="shared" si="3"/>
        <v>54</v>
      </c>
      <c r="Z10" s="147">
        <f t="shared" si="4"/>
        <v>1652.2999999999884</v>
      </c>
    </row>
    <row r="11" spans="1:29" s="134" customFormat="1" x14ac:dyDescent="0.3">
      <c r="B11" s="160">
        <v>6</v>
      </c>
      <c r="C11" s="310" t="s">
        <v>49</v>
      </c>
      <c r="D11" s="139"/>
      <c r="E11" s="531">
        <v>4060</v>
      </c>
      <c r="F11" s="531">
        <v>30549.599999999999</v>
      </c>
      <c r="G11" s="142"/>
      <c r="H11" s="531">
        <v>279</v>
      </c>
      <c r="I11" s="531">
        <v>55446.883000000002</v>
      </c>
      <c r="J11" s="142"/>
      <c r="K11" s="532">
        <v>5</v>
      </c>
      <c r="L11" s="531">
        <v>3514.01</v>
      </c>
      <c r="M11" s="142"/>
      <c r="N11" s="532">
        <v>0</v>
      </c>
      <c r="O11" s="531">
        <v>0</v>
      </c>
      <c r="P11" s="139"/>
      <c r="Q11" s="308">
        <f t="shared" si="0"/>
        <v>4344</v>
      </c>
      <c r="R11" s="308">
        <f t="shared" si="1"/>
        <v>89510.493000000002</v>
      </c>
      <c r="T11" s="58">
        <f t="shared" si="2"/>
        <v>2.2636504627851974E-2</v>
      </c>
      <c r="U11" s="44"/>
      <c r="V11" s="300">
        <v>4306</v>
      </c>
      <c r="W11" s="300">
        <v>89249.472999999998</v>
      </c>
      <c r="X11" s="150"/>
      <c r="Y11" s="147">
        <f t="shared" si="3"/>
        <v>38</v>
      </c>
      <c r="Z11" s="147">
        <f t="shared" si="4"/>
        <v>261.02000000000407</v>
      </c>
    </row>
    <row r="12" spans="1:29" s="134" customFormat="1" x14ac:dyDescent="0.3">
      <c r="B12" s="160">
        <v>7</v>
      </c>
      <c r="C12" s="310" t="s">
        <v>50</v>
      </c>
      <c r="D12" s="139"/>
      <c r="E12" s="531">
        <v>7239</v>
      </c>
      <c r="F12" s="531">
        <v>53941.000999999997</v>
      </c>
      <c r="G12" s="142"/>
      <c r="H12" s="531">
        <v>577</v>
      </c>
      <c r="I12" s="531">
        <v>103583.06200000001</v>
      </c>
      <c r="J12" s="142"/>
      <c r="K12" s="532">
        <v>2</v>
      </c>
      <c r="L12" s="531">
        <v>2688.92</v>
      </c>
      <c r="M12" s="142"/>
      <c r="N12" s="532">
        <v>2</v>
      </c>
      <c r="O12" s="531">
        <v>3990.89</v>
      </c>
      <c r="P12" s="139"/>
      <c r="Q12" s="308">
        <f t="shared" si="0"/>
        <v>7820</v>
      </c>
      <c r="R12" s="308">
        <f t="shared" si="1"/>
        <v>164203.87300000002</v>
      </c>
      <c r="T12" s="58">
        <f t="shared" si="2"/>
        <v>4.1525877095501172E-2</v>
      </c>
      <c r="U12" s="44"/>
      <c r="V12" s="300">
        <v>7745</v>
      </c>
      <c r="W12" s="300">
        <v>163333.86300000004</v>
      </c>
      <c r="X12" s="150"/>
      <c r="Y12" s="147">
        <f t="shared" si="3"/>
        <v>75</v>
      </c>
      <c r="Z12" s="147">
        <f t="shared" si="4"/>
        <v>870.00999999998021</v>
      </c>
    </row>
    <row r="13" spans="1:29" s="134" customFormat="1" x14ac:dyDescent="0.3">
      <c r="B13" s="160">
        <v>8</v>
      </c>
      <c r="C13" s="310" t="s">
        <v>51</v>
      </c>
      <c r="D13" s="139"/>
      <c r="E13" s="531">
        <v>1940</v>
      </c>
      <c r="F13" s="531">
        <v>12342.921</v>
      </c>
      <c r="G13" s="142"/>
      <c r="H13" s="531">
        <v>300</v>
      </c>
      <c r="I13" s="531">
        <v>94717.404999999999</v>
      </c>
      <c r="J13" s="142"/>
      <c r="K13" s="532">
        <v>7</v>
      </c>
      <c r="L13" s="531">
        <v>9077.125</v>
      </c>
      <c r="M13" s="142"/>
      <c r="N13" s="532">
        <v>4</v>
      </c>
      <c r="O13" s="531">
        <v>6355.99</v>
      </c>
      <c r="P13" s="139"/>
      <c r="Q13" s="308">
        <f t="shared" si="0"/>
        <v>2251</v>
      </c>
      <c r="R13" s="308">
        <f t="shared" si="1"/>
        <v>122493.44100000001</v>
      </c>
      <c r="T13" s="58">
        <f t="shared" si="2"/>
        <v>3.0977634589477828E-2</v>
      </c>
      <c r="U13" s="44"/>
      <c r="V13" s="300">
        <v>2229</v>
      </c>
      <c r="W13" s="300">
        <v>120630.591</v>
      </c>
      <c r="X13" s="150"/>
      <c r="Y13" s="147">
        <f t="shared" si="3"/>
        <v>22</v>
      </c>
      <c r="Z13" s="147">
        <f t="shared" si="4"/>
        <v>1862.8500000000058</v>
      </c>
    </row>
    <row r="14" spans="1:29" s="136" customFormat="1" x14ac:dyDescent="0.3">
      <c r="B14" s="160">
        <v>9</v>
      </c>
      <c r="C14" s="310" t="s">
        <v>52</v>
      </c>
      <c r="D14" s="141"/>
      <c r="E14" s="531">
        <v>5082</v>
      </c>
      <c r="F14" s="531">
        <v>34428.576000000001</v>
      </c>
      <c r="G14" s="534"/>
      <c r="H14" s="531">
        <v>334</v>
      </c>
      <c r="I14" s="531">
        <v>63588.851000000002</v>
      </c>
      <c r="J14" s="534"/>
      <c r="K14" s="532">
        <v>15</v>
      </c>
      <c r="L14" s="531">
        <v>12831.09</v>
      </c>
      <c r="M14" s="534"/>
      <c r="N14" s="532">
        <v>1</v>
      </c>
      <c r="O14" s="531">
        <v>1977.21</v>
      </c>
      <c r="P14" s="141"/>
      <c r="Q14" s="308">
        <f t="shared" si="0"/>
        <v>5432</v>
      </c>
      <c r="R14" s="308">
        <f t="shared" si="1"/>
        <v>112825.727</v>
      </c>
      <c r="T14" s="58">
        <f t="shared" si="2"/>
        <v>2.8532745221012953E-2</v>
      </c>
      <c r="U14" s="44"/>
      <c r="V14" s="300">
        <v>5357</v>
      </c>
      <c r="W14" s="300">
        <v>111801.067</v>
      </c>
      <c r="X14" s="150"/>
      <c r="Y14" s="147">
        <f t="shared" si="3"/>
        <v>75</v>
      </c>
      <c r="Z14" s="147">
        <f t="shared" si="4"/>
        <v>1024.6600000000035</v>
      </c>
    </row>
    <row r="15" spans="1:29" x14ac:dyDescent="0.3">
      <c r="B15" s="160">
        <v>10</v>
      </c>
      <c r="C15" s="310" t="s">
        <v>53</v>
      </c>
      <c r="D15" s="142"/>
      <c r="E15" s="531">
        <v>6930</v>
      </c>
      <c r="F15" s="531">
        <v>48038.209000000003</v>
      </c>
      <c r="G15" s="142"/>
      <c r="H15" s="531">
        <v>352</v>
      </c>
      <c r="I15" s="531">
        <v>78750.3</v>
      </c>
      <c r="J15" s="142"/>
      <c r="K15" s="532">
        <v>10</v>
      </c>
      <c r="L15" s="531">
        <v>6375.6949999999997</v>
      </c>
      <c r="M15" s="142"/>
      <c r="N15" s="532">
        <v>0</v>
      </c>
      <c r="O15" s="531">
        <v>0</v>
      </c>
      <c r="P15" s="142"/>
      <c r="Q15" s="308">
        <f t="shared" si="0"/>
        <v>7292</v>
      </c>
      <c r="R15" s="308">
        <f t="shared" si="1"/>
        <v>133164.204</v>
      </c>
      <c r="T15" s="58">
        <f t="shared" si="2"/>
        <v>3.3676187216511298E-2</v>
      </c>
      <c r="U15" s="44"/>
      <c r="V15" s="300">
        <v>7174</v>
      </c>
      <c r="W15" s="300">
        <v>131598.924</v>
      </c>
      <c r="X15" s="150"/>
      <c r="Y15" s="147">
        <f t="shared" si="3"/>
        <v>118</v>
      </c>
      <c r="Z15" s="147">
        <f t="shared" si="4"/>
        <v>1565.2799999999988</v>
      </c>
    </row>
    <row r="16" spans="1:29" s="132" customFormat="1" x14ac:dyDescent="0.3">
      <c r="B16" s="160">
        <v>11</v>
      </c>
      <c r="C16" s="310" t="s">
        <v>54</v>
      </c>
      <c r="D16" s="139"/>
      <c r="E16" s="531">
        <v>13101</v>
      </c>
      <c r="F16" s="531">
        <v>103595.649</v>
      </c>
      <c r="G16" s="142"/>
      <c r="H16" s="531">
        <v>691</v>
      </c>
      <c r="I16" s="531">
        <v>295351.25099999999</v>
      </c>
      <c r="J16" s="142"/>
      <c r="K16" s="532">
        <v>31</v>
      </c>
      <c r="L16" s="531">
        <v>80328.971000000005</v>
      </c>
      <c r="M16" s="142"/>
      <c r="N16" s="532">
        <v>4</v>
      </c>
      <c r="O16" s="531">
        <v>10970.87</v>
      </c>
      <c r="P16" s="139"/>
      <c r="Q16" s="308">
        <f t="shared" si="0"/>
        <v>13827</v>
      </c>
      <c r="R16" s="308">
        <f t="shared" si="1"/>
        <v>490246.74100000004</v>
      </c>
      <c r="T16" s="58">
        <f t="shared" si="2"/>
        <v>0.12397957210933749</v>
      </c>
      <c r="U16" s="44"/>
      <c r="V16" s="300">
        <v>13695</v>
      </c>
      <c r="W16" s="300">
        <v>484199.18100000004</v>
      </c>
      <c r="X16" s="150"/>
      <c r="Y16" s="147">
        <f t="shared" si="3"/>
        <v>132</v>
      </c>
      <c r="Z16" s="147">
        <f t="shared" si="4"/>
        <v>6047.5599999999977</v>
      </c>
    </row>
    <row r="17" spans="2:31" x14ac:dyDescent="0.3">
      <c r="B17" s="160">
        <v>12</v>
      </c>
      <c r="C17" s="310" t="s">
        <v>55</v>
      </c>
      <c r="D17" s="142"/>
      <c r="E17" s="531">
        <v>5357</v>
      </c>
      <c r="F17" s="531">
        <v>45425.527999999998</v>
      </c>
      <c r="G17" s="142"/>
      <c r="H17" s="531">
        <v>442</v>
      </c>
      <c r="I17" s="531">
        <v>151646.80499999999</v>
      </c>
      <c r="J17" s="142"/>
      <c r="K17" s="532">
        <v>14</v>
      </c>
      <c r="L17" s="531">
        <v>32943.985000000001</v>
      </c>
      <c r="M17" s="142"/>
      <c r="N17" s="532">
        <v>0</v>
      </c>
      <c r="O17" s="531">
        <v>0</v>
      </c>
      <c r="P17" s="142"/>
      <c r="Q17" s="308">
        <f t="shared" si="0"/>
        <v>5813</v>
      </c>
      <c r="R17" s="308">
        <f t="shared" si="1"/>
        <v>230016.31799999997</v>
      </c>
      <c r="T17" s="58">
        <f t="shared" si="2"/>
        <v>5.816933045926214E-2</v>
      </c>
      <c r="U17" s="44"/>
      <c r="V17" s="300">
        <v>5758</v>
      </c>
      <c r="W17" s="300">
        <v>223224.75800000003</v>
      </c>
      <c r="X17" s="150"/>
      <c r="Y17" s="147">
        <f t="shared" si="3"/>
        <v>55</v>
      </c>
      <c r="Z17" s="147">
        <f t="shared" si="4"/>
        <v>6791.5599999999395</v>
      </c>
    </row>
    <row r="18" spans="2:31" x14ac:dyDescent="0.3">
      <c r="B18" s="160">
        <v>13</v>
      </c>
      <c r="C18" s="310" t="s">
        <v>56</v>
      </c>
      <c r="D18" s="142"/>
      <c r="E18" s="531">
        <v>12571</v>
      </c>
      <c r="F18" s="531">
        <v>111632.675</v>
      </c>
      <c r="G18" s="142"/>
      <c r="H18" s="531">
        <v>591</v>
      </c>
      <c r="I18" s="531">
        <v>139644.39000000001</v>
      </c>
      <c r="J18" s="142"/>
      <c r="K18" s="532">
        <v>21</v>
      </c>
      <c r="L18" s="531">
        <v>160337.495</v>
      </c>
      <c r="M18" s="142"/>
      <c r="N18" s="532">
        <v>1</v>
      </c>
      <c r="O18" s="531">
        <v>3099.76</v>
      </c>
      <c r="P18" s="142"/>
      <c r="Q18" s="308">
        <f t="shared" si="0"/>
        <v>13184</v>
      </c>
      <c r="R18" s="308">
        <f t="shared" si="1"/>
        <v>414714.32</v>
      </c>
      <c r="T18" s="58">
        <f t="shared" si="2"/>
        <v>0.1048780127254632</v>
      </c>
      <c r="U18" s="44"/>
      <c r="V18" s="300">
        <v>13036</v>
      </c>
      <c r="W18" s="300">
        <v>410091.57500000001</v>
      </c>
      <c r="X18" s="150"/>
      <c r="Y18" s="147">
        <f t="shared" si="3"/>
        <v>148</v>
      </c>
      <c r="Z18" s="147">
        <f t="shared" si="4"/>
        <v>4622.7449999999953</v>
      </c>
    </row>
    <row r="19" spans="2:31" x14ac:dyDescent="0.3">
      <c r="B19" s="160">
        <v>14</v>
      </c>
      <c r="C19" s="310" t="s">
        <v>57</v>
      </c>
      <c r="D19" s="142"/>
      <c r="E19" s="531">
        <v>12070</v>
      </c>
      <c r="F19" s="531">
        <v>101358.795</v>
      </c>
      <c r="G19" s="142"/>
      <c r="H19" s="531">
        <v>475</v>
      </c>
      <c r="I19" s="531">
        <v>128977.788</v>
      </c>
      <c r="J19" s="142"/>
      <c r="K19" s="532">
        <v>15</v>
      </c>
      <c r="L19" s="531">
        <v>32184.064999999999</v>
      </c>
      <c r="M19" s="142"/>
      <c r="N19" s="532">
        <v>2</v>
      </c>
      <c r="O19" s="531">
        <v>2650.6</v>
      </c>
      <c r="P19" s="142"/>
      <c r="Q19" s="308">
        <f t="shared" si="0"/>
        <v>12562</v>
      </c>
      <c r="R19" s="308">
        <f t="shared" si="1"/>
        <v>265171.24799999996</v>
      </c>
      <c r="T19" s="58">
        <f t="shared" si="2"/>
        <v>6.7059737706117686E-2</v>
      </c>
      <c r="U19" s="44"/>
      <c r="V19" s="300">
        <v>12402</v>
      </c>
      <c r="W19" s="300">
        <v>247314.42800000001</v>
      </c>
      <c r="X19" s="150"/>
      <c r="Y19" s="147">
        <f t="shared" si="3"/>
        <v>160</v>
      </c>
      <c r="Z19" s="147">
        <f t="shared" si="4"/>
        <v>17856.819999999949</v>
      </c>
    </row>
    <row r="20" spans="2:31" x14ac:dyDescent="0.3">
      <c r="B20" s="160">
        <v>15</v>
      </c>
      <c r="C20" s="310" t="s">
        <v>58</v>
      </c>
      <c r="D20" s="142"/>
      <c r="E20" s="531">
        <v>10195</v>
      </c>
      <c r="F20" s="531">
        <v>95259.019</v>
      </c>
      <c r="G20" s="142"/>
      <c r="H20" s="531">
        <v>337</v>
      </c>
      <c r="I20" s="531">
        <v>87936.869000000006</v>
      </c>
      <c r="J20" s="142"/>
      <c r="K20" s="532">
        <v>5</v>
      </c>
      <c r="L20" s="531">
        <v>24438.275000000001</v>
      </c>
      <c r="M20" s="142"/>
      <c r="N20" s="532">
        <v>1</v>
      </c>
      <c r="O20" s="531">
        <v>1432.25</v>
      </c>
      <c r="P20" s="142"/>
      <c r="Q20" s="308">
        <f t="shared" si="0"/>
        <v>10538</v>
      </c>
      <c r="R20" s="308">
        <f t="shared" si="1"/>
        <v>209066.413</v>
      </c>
      <c r="T20" s="58">
        <f t="shared" si="2"/>
        <v>5.2871263097645012E-2</v>
      </c>
      <c r="U20" s="44"/>
      <c r="V20" s="300">
        <v>10471</v>
      </c>
      <c r="W20" s="300">
        <v>203081.04299999998</v>
      </c>
      <c r="X20" s="150"/>
      <c r="Y20" s="147">
        <f t="shared" si="3"/>
        <v>67</v>
      </c>
      <c r="Z20" s="147">
        <f t="shared" si="4"/>
        <v>5985.3700000000244</v>
      </c>
    </row>
    <row r="21" spans="2:31" x14ac:dyDescent="0.3">
      <c r="B21" s="160">
        <v>16</v>
      </c>
      <c r="C21" s="310" t="s">
        <v>59</v>
      </c>
      <c r="D21" s="142"/>
      <c r="E21" s="531">
        <v>2942</v>
      </c>
      <c r="F21" s="531">
        <v>31778.325000000001</v>
      </c>
      <c r="G21" s="142"/>
      <c r="H21" s="531">
        <v>187</v>
      </c>
      <c r="I21" s="531">
        <v>14168.096</v>
      </c>
      <c r="J21" s="142"/>
      <c r="K21" s="532">
        <v>3</v>
      </c>
      <c r="L21" s="531">
        <v>22196.884999999998</v>
      </c>
      <c r="M21" s="142"/>
      <c r="N21" s="532">
        <v>0</v>
      </c>
      <c r="O21" s="531">
        <v>0</v>
      </c>
      <c r="P21" s="142"/>
      <c r="Q21" s="308">
        <f t="shared" si="0"/>
        <v>3132</v>
      </c>
      <c r="R21" s="308">
        <f t="shared" si="1"/>
        <v>68143.305999999997</v>
      </c>
      <c r="T21" s="58">
        <f t="shared" si="2"/>
        <v>1.7232909907290234E-2</v>
      </c>
      <c r="U21" s="44"/>
      <c r="V21" s="300">
        <v>3119</v>
      </c>
      <c r="W21" s="300">
        <v>67997.745999999999</v>
      </c>
      <c r="X21" s="150"/>
      <c r="Y21" s="147">
        <f t="shared" si="3"/>
        <v>13</v>
      </c>
      <c r="Z21" s="147">
        <f t="shared" si="4"/>
        <v>145.55999999999767</v>
      </c>
    </row>
    <row r="22" spans="2:31" x14ac:dyDescent="0.3">
      <c r="B22" s="160">
        <v>17</v>
      </c>
      <c r="C22" s="310" t="s">
        <v>60</v>
      </c>
      <c r="D22" s="142"/>
      <c r="E22" s="531">
        <v>11890</v>
      </c>
      <c r="F22" s="531">
        <v>104008.193</v>
      </c>
      <c r="G22" s="142"/>
      <c r="H22" s="531">
        <v>733</v>
      </c>
      <c r="I22" s="531">
        <v>113589.287</v>
      </c>
      <c r="J22" s="142"/>
      <c r="K22" s="532">
        <v>13</v>
      </c>
      <c r="L22" s="531">
        <v>106655.39</v>
      </c>
      <c r="M22" s="142"/>
      <c r="N22" s="532">
        <v>0</v>
      </c>
      <c r="O22" s="531">
        <v>0</v>
      </c>
      <c r="P22" s="142"/>
      <c r="Q22" s="308">
        <f t="shared" si="0"/>
        <v>12636</v>
      </c>
      <c r="R22" s="308">
        <f t="shared" si="1"/>
        <v>324252.87</v>
      </c>
      <c r="T22" s="58">
        <f t="shared" si="2"/>
        <v>8.200101849901871E-2</v>
      </c>
      <c r="U22" s="44"/>
      <c r="V22" s="300">
        <v>12543</v>
      </c>
      <c r="W22" s="300">
        <v>321239.26</v>
      </c>
      <c r="X22" s="150"/>
      <c r="Y22" s="147">
        <f t="shared" si="3"/>
        <v>93</v>
      </c>
      <c r="Z22" s="147">
        <f t="shared" si="4"/>
        <v>3013.609999999986</v>
      </c>
    </row>
    <row r="23" spans="2:31" x14ac:dyDescent="0.3">
      <c r="B23" s="160">
        <v>18</v>
      </c>
      <c r="C23" s="310" t="s">
        <v>61</v>
      </c>
      <c r="D23" s="142"/>
      <c r="E23" s="531">
        <v>20467</v>
      </c>
      <c r="F23" s="531">
        <v>175615.16500000001</v>
      </c>
      <c r="G23" s="142"/>
      <c r="H23" s="531">
        <v>613</v>
      </c>
      <c r="I23" s="531">
        <v>117022.21799999999</v>
      </c>
      <c r="J23" s="142"/>
      <c r="K23" s="532">
        <v>4</v>
      </c>
      <c r="L23" s="531">
        <v>51824.97</v>
      </c>
      <c r="M23" s="142"/>
      <c r="N23" s="532">
        <v>0</v>
      </c>
      <c r="O23" s="531">
        <v>0</v>
      </c>
      <c r="P23" s="142"/>
      <c r="Q23" s="308">
        <f t="shared" si="0"/>
        <v>21084</v>
      </c>
      <c r="R23" s="308">
        <f t="shared" si="1"/>
        <v>344462.353</v>
      </c>
      <c r="T23" s="58">
        <f t="shared" si="2"/>
        <v>8.7111838919324017E-2</v>
      </c>
      <c r="U23" s="44"/>
      <c r="V23" s="300">
        <v>20913</v>
      </c>
      <c r="W23" s="300">
        <v>342614.103</v>
      </c>
      <c r="X23" s="150"/>
      <c r="Y23" s="147">
        <f t="shared" si="3"/>
        <v>171</v>
      </c>
      <c r="Z23" s="147">
        <v>0</v>
      </c>
    </row>
    <row r="24" spans="2:31" x14ac:dyDescent="0.3">
      <c r="B24" s="160">
        <v>19</v>
      </c>
      <c r="C24" s="310" t="s">
        <v>62</v>
      </c>
      <c r="D24" s="142"/>
      <c r="E24" s="531">
        <v>11747</v>
      </c>
      <c r="F24" s="531">
        <v>104526.42</v>
      </c>
      <c r="G24" s="142"/>
      <c r="H24" s="531">
        <v>508</v>
      </c>
      <c r="I24" s="531">
        <v>61045.195</v>
      </c>
      <c r="J24" s="142"/>
      <c r="K24" s="532">
        <v>4</v>
      </c>
      <c r="L24" s="531">
        <v>19549.580000000002</v>
      </c>
      <c r="M24" s="142"/>
      <c r="N24" s="532">
        <v>0</v>
      </c>
      <c r="O24" s="531">
        <v>0</v>
      </c>
      <c r="P24" s="142"/>
      <c r="Q24" s="308">
        <f t="shared" si="0"/>
        <v>12259</v>
      </c>
      <c r="R24" s="308">
        <f t="shared" si="1"/>
        <v>185121.19500000001</v>
      </c>
      <c r="T24" s="58">
        <f t="shared" si="2"/>
        <v>4.6815704470882402E-2</v>
      </c>
      <c r="U24" s="44"/>
      <c r="V24" s="300">
        <v>12184</v>
      </c>
      <c r="W24" s="300">
        <v>183615.65500000003</v>
      </c>
      <c r="X24" s="150"/>
      <c r="Y24" s="147">
        <f t="shared" si="3"/>
        <v>75</v>
      </c>
      <c r="Z24" s="147">
        <f t="shared" si="4"/>
        <v>1505.539999999979</v>
      </c>
      <c r="AE24" s="321"/>
    </row>
    <row r="25" spans="2:31" ht="17.399999999999999" customHeight="1" x14ac:dyDescent="0.3">
      <c r="B25" s="160">
        <v>20</v>
      </c>
      <c r="C25" s="311" t="s">
        <v>63</v>
      </c>
      <c r="D25" s="142"/>
      <c r="E25" s="531">
        <v>4035</v>
      </c>
      <c r="F25" s="531">
        <v>36435.423000000003</v>
      </c>
      <c r="G25" s="142"/>
      <c r="H25" s="531">
        <v>204</v>
      </c>
      <c r="I25" s="531">
        <v>51046.557000000001</v>
      </c>
      <c r="J25" s="142"/>
      <c r="K25" s="532">
        <v>9</v>
      </c>
      <c r="L25" s="531">
        <v>39329.129999999997</v>
      </c>
      <c r="M25" s="142"/>
      <c r="N25" s="532">
        <v>0</v>
      </c>
      <c r="O25" s="531">
        <v>0</v>
      </c>
      <c r="P25" s="142"/>
      <c r="Q25" s="308">
        <f t="shared" si="0"/>
        <v>4248</v>
      </c>
      <c r="R25" s="308">
        <f t="shared" si="1"/>
        <v>126811.11000000002</v>
      </c>
      <c r="T25" s="58">
        <f t="shared" si="2"/>
        <v>3.2069539359793786E-2</v>
      </c>
      <c r="U25" s="44"/>
      <c r="V25" s="300">
        <v>4218</v>
      </c>
      <c r="W25" s="300">
        <v>126494.29000000001</v>
      </c>
      <c r="X25" s="150"/>
      <c r="Y25" s="147">
        <f t="shared" si="3"/>
        <v>30</v>
      </c>
      <c r="Z25" s="147">
        <f t="shared" si="4"/>
        <v>316.82000000000698</v>
      </c>
    </row>
    <row r="26" spans="2:31" x14ac:dyDescent="0.3">
      <c r="B26" s="160">
        <v>21</v>
      </c>
      <c r="C26" s="310" t="s">
        <v>64</v>
      </c>
      <c r="D26" s="142"/>
      <c r="E26" s="531">
        <v>5062</v>
      </c>
      <c r="F26" s="531">
        <v>44159.703000000001</v>
      </c>
      <c r="G26" s="142"/>
      <c r="H26" s="531">
        <v>279</v>
      </c>
      <c r="I26" s="531">
        <v>19130.580000000002</v>
      </c>
      <c r="J26" s="142"/>
      <c r="K26" s="532">
        <v>0</v>
      </c>
      <c r="L26" s="531">
        <v>0</v>
      </c>
      <c r="M26" s="142"/>
      <c r="N26" s="532">
        <v>0</v>
      </c>
      <c r="O26" s="531">
        <v>0</v>
      </c>
      <c r="P26" s="142"/>
      <c r="Q26" s="308">
        <f t="shared" si="0"/>
        <v>5341</v>
      </c>
      <c r="R26" s="308">
        <f t="shared" si="1"/>
        <v>63290.283000000003</v>
      </c>
      <c r="T26" s="58">
        <f t="shared" si="2"/>
        <v>1.6005618291338886E-2</v>
      </c>
      <c r="U26" s="44"/>
      <c r="V26" s="300">
        <v>5316</v>
      </c>
      <c r="W26" s="300">
        <v>62757.292999999998</v>
      </c>
      <c r="X26" s="150"/>
      <c r="Y26" s="147">
        <f t="shared" si="3"/>
        <v>25</v>
      </c>
      <c r="Z26" s="147">
        <f t="shared" si="4"/>
        <v>532.99000000000524</v>
      </c>
    </row>
    <row r="27" spans="2:31" s="136" customFormat="1" ht="7.2" customHeight="1" x14ac:dyDescent="0.3">
      <c r="B27" s="161"/>
      <c r="C27" s="143"/>
      <c r="D27" s="141"/>
      <c r="E27" s="535"/>
      <c r="F27" s="535"/>
      <c r="G27" s="534"/>
      <c r="H27" s="534"/>
      <c r="I27" s="535"/>
      <c r="J27" s="534"/>
      <c r="K27" s="534"/>
      <c r="L27" s="535"/>
      <c r="M27" s="534"/>
      <c r="N27" s="534"/>
      <c r="O27" s="535"/>
      <c r="P27" s="141"/>
      <c r="Q27" s="138"/>
      <c r="R27" s="138"/>
      <c r="U27" s="137"/>
      <c r="V27" s="151"/>
      <c r="W27" s="148"/>
      <c r="X27" s="148"/>
      <c r="Y27" s="152"/>
      <c r="Z27" s="152"/>
    </row>
    <row r="28" spans="2:31" s="145" customFormat="1" x14ac:dyDescent="0.3">
      <c r="B28" s="162"/>
      <c r="C28" s="314" t="s">
        <v>67</v>
      </c>
      <c r="D28" s="144"/>
      <c r="E28" s="536">
        <f>SUM(E6:E26)</f>
        <v>147830</v>
      </c>
      <c r="F28" s="536">
        <f>SUM(F6:F26)</f>
        <v>1253368.0159999998</v>
      </c>
      <c r="G28" s="144"/>
      <c r="H28" s="536">
        <f>SUM(H6:H26)</f>
        <v>8111</v>
      </c>
      <c r="I28" s="536">
        <f>SUM(I6:I26)</f>
        <v>1895651.2470000002</v>
      </c>
      <c r="J28" s="144"/>
      <c r="K28" s="536">
        <f>SUM(K6:K26)</f>
        <v>188</v>
      </c>
      <c r="L28" s="536">
        <f>SUM(L6:L26)</f>
        <v>774075.10499999998</v>
      </c>
      <c r="M28" s="144"/>
      <c r="N28" s="536">
        <f>SUM(N6:N26)</f>
        <v>16</v>
      </c>
      <c r="O28" s="536">
        <f>SUM(O6:O26)</f>
        <v>31159.809999999998</v>
      </c>
      <c r="P28" s="144"/>
      <c r="Q28" s="309">
        <f>SUM(Q6:Q26)</f>
        <v>156145</v>
      </c>
      <c r="R28" s="309">
        <f>SUM(R6:R26)</f>
        <v>3954254.1779999998</v>
      </c>
      <c r="T28" s="569">
        <f>SUM(T6:T26)</f>
        <v>1.0000000000000002</v>
      </c>
      <c r="U28" s="146"/>
      <c r="V28" s="416">
        <f>SUM(V6:V26)</f>
        <v>154702</v>
      </c>
      <c r="W28" s="416">
        <v>3892736</v>
      </c>
      <c r="X28" s="153"/>
      <c r="Y28" s="130">
        <f>Q28-V28</f>
        <v>1443</v>
      </c>
      <c r="Z28" s="130">
        <v>61518</v>
      </c>
    </row>
    <row r="29" spans="2:31" ht="16.2" customHeight="1" x14ac:dyDescent="0.3">
      <c r="D29" s="65"/>
      <c r="G29" s="65"/>
      <c r="J29" s="65"/>
      <c r="M29" s="65"/>
      <c r="P29" s="65"/>
      <c r="R29" s="412"/>
    </row>
    <row r="30" spans="2:31" ht="31.2" customHeight="1" x14ac:dyDescent="0.3">
      <c r="C30" s="687" t="s">
        <v>354</v>
      </c>
      <c r="D30" s="687"/>
      <c r="E30" s="687"/>
      <c r="F30" s="687"/>
      <c r="G30" s="687"/>
      <c r="H30" s="687"/>
      <c r="I30" s="687"/>
      <c r="J30" s="687"/>
      <c r="K30" s="687"/>
      <c r="L30" s="687"/>
      <c r="M30" s="687"/>
      <c r="N30" s="687"/>
      <c r="O30" s="687"/>
      <c r="P30" s="687"/>
      <c r="Q30" s="687"/>
      <c r="R30" s="687"/>
      <c r="S30" s="687"/>
      <c r="T30" s="687"/>
      <c r="U30" s="687"/>
      <c r="V30" s="687"/>
      <c r="W30" s="687"/>
      <c r="X30" s="687"/>
      <c r="Y30" s="687"/>
      <c r="Z30" s="687"/>
    </row>
    <row r="31" spans="2:31" ht="6.6" customHeight="1" x14ac:dyDescent="0.3">
      <c r="C31" s="687"/>
      <c r="D31" s="687"/>
      <c r="E31" s="687"/>
      <c r="F31" s="687"/>
      <c r="G31" s="687"/>
      <c r="H31" s="687"/>
      <c r="I31" s="687"/>
      <c r="J31" s="687"/>
      <c r="K31" s="687"/>
      <c r="L31" s="687"/>
      <c r="M31" s="687"/>
      <c r="N31" s="687"/>
      <c r="O31" s="687"/>
      <c r="P31" s="687"/>
      <c r="Q31" s="687"/>
      <c r="R31" s="687"/>
      <c r="S31" s="687"/>
      <c r="T31" s="687"/>
      <c r="U31" s="687"/>
      <c r="V31" s="687"/>
      <c r="W31" s="687"/>
      <c r="X31" s="687"/>
      <c r="Y31" s="687"/>
      <c r="Z31" s="687"/>
    </row>
    <row r="32" spans="2:31" x14ac:dyDescent="0.3">
      <c r="C32" s="687"/>
      <c r="D32" s="687"/>
      <c r="E32" s="687"/>
      <c r="F32" s="687"/>
      <c r="G32" s="687"/>
      <c r="H32" s="687"/>
      <c r="I32" s="687"/>
      <c r="J32" s="687"/>
      <c r="K32" s="687"/>
      <c r="L32" s="687"/>
      <c r="M32" s="687"/>
      <c r="N32" s="687"/>
      <c r="O32" s="687"/>
      <c r="P32" s="687"/>
      <c r="Q32" s="687"/>
      <c r="R32" s="687"/>
      <c r="S32" s="687"/>
      <c r="T32" s="687"/>
      <c r="U32" s="687"/>
      <c r="V32" s="687"/>
      <c r="W32" s="687"/>
      <c r="X32" s="687"/>
      <c r="Y32" s="687"/>
      <c r="Z32" s="687"/>
    </row>
    <row r="33" spans="4:23" x14ac:dyDescent="0.3">
      <c r="D33" s="65"/>
      <c r="G33" s="65"/>
      <c r="J33" s="65"/>
      <c r="M33" s="65"/>
      <c r="P33" s="65"/>
      <c r="W33" s="321"/>
    </row>
    <row r="34" spans="4:23" x14ac:dyDescent="0.3">
      <c r="D34" s="65"/>
      <c r="G34" s="65"/>
      <c r="J34" s="65"/>
      <c r="M34" s="65"/>
      <c r="P34" s="65"/>
    </row>
    <row r="35" spans="4:23" x14ac:dyDescent="0.3">
      <c r="D35" s="65"/>
      <c r="G35" s="65"/>
      <c r="J35" s="65"/>
      <c r="M35" s="65"/>
      <c r="P35" s="65"/>
    </row>
    <row r="36" spans="4:23" ht="6.6" customHeight="1" x14ac:dyDescent="0.3">
      <c r="D36" s="65"/>
      <c r="G36" s="65"/>
      <c r="J36" s="65"/>
      <c r="M36" s="65"/>
      <c r="P36" s="65"/>
    </row>
    <row r="37" spans="4:23" ht="65.400000000000006" customHeight="1" x14ac:dyDescent="0.3">
      <c r="D37" s="65"/>
      <c r="G37" s="65"/>
      <c r="J37" s="65"/>
      <c r="M37" s="65"/>
      <c r="P37" s="65"/>
    </row>
    <row r="38" spans="4:23" ht="13.8" customHeight="1" x14ac:dyDescent="0.3">
      <c r="D38" s="65"/>
      <c r="G38" s="65"/>
      <c r="J38" s="65"/>
      <c r="M38" s="65"/>
      <c r="P38" s="65"/>
    </row>
    <row r="39" spans="4:23" x14ac:dyDescent="0.3">
      <c r="D39" s="65"/>
      <c r="G39" s="65"/>
      <c r="J39" s="65"/>
      <c r="M39" s="65"/>
      <c r="P39" s="65"/>
    </row>
    <row r="40" spans="4:23" x14ac:dyDescent="0.3">
      <c r="D40" s="65"/>
      <c r="G40" s="65"/>
      <c r="J40" s="65"/>
      <c r="M40" s="65"/>
      <c r="P40" s="65"/>
    </row>
    <row r="41" spans="4:23" x14ac:dyDescent="0.3">
      <c r="D41" s="65"/>
      <c r="G41" s="65"/>
      <c r="J41" s="65"/>
      <c r="M41" s="65"/>
      <c r="P41" s="65"/>
    </row>
    <row r="42" spans="4:23" x14ac:dyDescent="0.3">
      <c r="D42" s="65"/>
      <c r="G42" s="65"/>
      <c r="J42" s="65"/>
      <c r="M42" s="65"/>
      <c r="P42" s="65"/>
    </row>
    <row r="43" spans="4:23" x14ac:dyDescent="0.3">
      <c r="D43" s="65"/>
      <c r="G43" s="65"/>
      <c r="J43" s="65"/>
      <c r="M43" s="65"/>
      <c r="P43" s="65"/>
    </row>
    <row r="44" spans="4:23" x14ac:dyDescent="0.3">
      <c r="D44" s="65"/>
      <c r="G44" s="65"/>
      <c r="J44" s="65"/>
      <c r="M44" s="65"/>
      <c r="P44" s="65"/>
    </row>
    <row r="45" spans="4:23" x14ac:dyDescent="0.3">
      <c r="D45" s="65"/>
      <c r="G45" s="65"/>
      <c r="J45" s="65"/>
      <c r="M45" s="65"/>
      <c r="P45" s="65"/>
    </row>
    <row r="46" spans="4:23" x14ac:dyDescent="0.3">
      <c r="D46" s="65"/>
      <c r="G46" s="65"/>
      <c r="J46" s="65"/>
      <c r="M46" s="65"/>
      <c r="P46" s="65"/>
    </row>
    <row r="47" spans="4:23" x14ac:dyDescent="0.3">
      <c r="D47" s="65"/>
      <c r="G47" s="65"/>
      <c r="J47" s="65"/>
      <c r="M47" s="65"/>
      <c r="P47" s="65"/>
    </row>
    <row r="48" spans="4:23" x14ac:dyDescent="0.3">
      <c r="D48" s="65"/>
      <c r="G48" s="65"/>
      <c r="J48" s="65"/>
      <c r="M48" s="65"/>
      <c r="P48" s="65"/>
    </row>
    <row r="49" spans="4:16" x14ac:dyDescent="0.3">
      <c r="D49" s="65"/>
      <c r="G49" s="65"/>
      <c r="J49" s="65"/>
      <c r="M49" s="65"/>
      <c r="P49" s="65"/>
    </row>
    <row r="50" spans="4:16" x14ac:dyDescent="0.3">
      <c r="D50" s="65"/>
      <c r="G50" s="65"/>
      <c r="J50" s="65"/>
      <c r="M50" s="65"/>
      <c r="P50" s="65"/>
    </row>
    <row r="51" spans="4:16" x14ac:dyDescent="0.3">
      <c r="D51" s="65"/>
      <c r="G51" s="65"/>
      <c r="J51" s="65"/>
      <c r="M51" s="65"/>
      <c r="P51" s="65"/>
    </row>
    <row r="52" spans="4:16" x14ac:dyDescent="0.3">
      <c r="D52" s="65"/>
      <c r="G52" s="65"/>
      <c r="J52" s="65"/>
      <c r="M52" s="65"/>
      <c r="P52" s="65"/>
    </row>
    <row r="53" spans="4:16" x14ac:dyDescent="0.3">
      <c r="D53" s="65"/>
      <c r="G53" s="65"/>
      <c r="J53" s="65"/>
      <c r="M53" s="65"/>
      <c r="P53" s="65"/>
    </row>
    <row r="54" spans="4:16" x14ac:dyDescent="0.3">
      <c r="D54" s="65"/>
      <c r="G54" s="65"/>
      <c r="J54" s="65"/>
      <c r="M54" s="65"/>
      <c r="P54" s="65"/>
    </row>
    <row r="55" spans="4:16" x14ac:dyDescent="0.3">
      <c r="D55" s="65"/>
      <c r="G55" s="65"/>
      <c r="J55" s="65"/>
      <c r="M55" s="65"/>
      <c r="P55" s="65"/>
    </row>
    <row r="56" spans="4:16" x14ac:dyDescent="0.3">
      <c r="D56" s="65"/>
      <c r="G56" s="65"/>
      <c r="J56" s="65"/>
      <c r="M56" s="65"/>
      <c r="P56" s="65"/>
    </row>
    <row r="57" spans="4:16" x14ac:dyDescent="0.3">
      <c r="D57" s="65"/>
      <c r="G57" s="65"/>
      <c r="J57" s="65"/>
      <c r="M57" s="65"/>
      <c r="P57" s="65"/>
    </row>
    <row r="58" spans="4:16" x14ac:dyDescent="0.3">
      <c r="D58" s="65"/>
      <c r="G58" s="65"/>
      <c r="J58" s="65"/>
      <c r="M58" s="65"/>
      <c r="P58" s="65"/>
    </row>
    <row r="59" spans="4:16" x14ac:dyDescent="0.3">
      <c r="D59" s="65"/>
      <c r="G59" s="65"/>
      <c r="J59" s="65"/>
      <c r="M59" s="65"/>
      <c r="P59" s="65"/>
    </row>
    <row r="60" spans="4:16" x14ac:dyDescent="0.3">
      <c r="D60" s="65"/>
      <c r="G60" s="65"/>
      <c r="J60" s="65"/>
      <c r="M60" s="65"/>
      <c r="P60" s="65"/>
    </row>
    <row r="61" spans="4:16" x14ac:dyDescent="0.3">
      <c r="D61" s="65"/>
      <c r="G61" s="65"/>
      <c r="J61" s="65"/>
      <c r="M61" s="65"/>
      <c r="P61" s="65"/>
    </row>
    <row r="62" spans="4:16" x14ac:dyDescent="0.3">
      <c r="D62" s="65"/>
      <c r="G62" s="65"/>
      <c r="J62" s="65"/>
      <c r="M62" s="65"/>
      <c r="P62" s="65"/>
    </row>
    <row r="63" spans="4:16" x14ac:dyDescent="0.3">
      <c r="D63" s="65"/>
      <c r="G63" s="65"/>
      <c r="J63" s="65"/>
      <c r="M63" s="65"/>
      <c r="P63" s="65"/>
    </row>
    <row r="64" spans="4:16" x14ac:dyDescent="0.3">
      <c r="D64" s="65"/>
      <c r="G64" s="65"/>
      <c r="J64" s="65"/>
      <c r="M64" s="65"/>
      <c r="P64" s="65"/>
    </row>
    <row r="65" spans="4:16" x14ac:dyDescent="0.3">
      <c r="D65" s="65"/>
      <c r="G65" s="65"/>
      <c r="J65" s="65"/>
      <c r="M65" s="65"/>
      <c r="P65" s="65"/>
    </row>
    <row r="66" spans="4:16" x14ac:dyDescent="0.3">
      <c r="D66" s="65"/>
      <c r="G66" s="65"/>
      <c r="J66" s="65"/>
      <c r="M66" s="65"/>
      <c r="P66" s="65"/>
    </row>
    <row r="67" spans="4:16" x14ac:dyDescent="0.3">
      <c r="D67" s="65"/>
      <c r="G67" s="65"/>
      <c r="J67" s="65"/>
      <c r="M67" s="65"/>
      <c r="P67" s="65"/>
    </row>
    <row r="68" spans="4:16" x14ac:dyDescent="0.3">
      <c r="D68" s="65"/>
      <c r="G68" s="65"/>
      <c r="J68" s="65"/>
      <c r="M68" s="65"/>
      <c r="P68" s="65"/>
    </row>
    <row r="69" spans="4:16" x14ac:dyDescent="0.3">
      <c r="D69" s="65"/>
      <c r="G69" s="65"/>
      <c r="J69" s="65"/>
      <c r="M69" s="65"/>
      <c r="P69" s="65"/>
    </row>
    <row r="70" spans="4:16" x14ac:dyDescent="0.3">
      <c r="D70" s="65"/>
      <c r="G70" s="65"/>
      <c r="J70" s="65"/>
      <c r="M70" s="65"/>
      <c r="P70" s="65"/>
    </row>
    <row r="71" spans="4:16" x14ac:dyDescent="0.3">
      <c r="D71" s="65"/>
      <c r="G71" s="65"/>
      <c r="J71" s="65"/>
      <c r="M71" s="65"/>
      <c r="P71" s="65"/>
    </row>
    <row r="72" spans="4:16" x14ac:dyDescent="0.3">
      <c r="D72" s="65"/>
      <c r="G72" s="65"/>
      <c r="J72" s="65"/>
      <c r="M72" s="65"/>
      <c r="P72" s="65"/>
    </row>
    <row r="73" spans="4:16" x14ac:dyDescent="0.3">
      <c r="D73" s="65"/>
      <c r="G73" s="65"/>
      <c r="J73" s="65"/>
      <c r="M73" s="65"/>
      <c r="P73" s="65"/>
    </row>
    <row r="74" spans="4:16" x14ac:dyDescent="0.3">
      <c r="D74" s="65"/>
      <c r="G74" s="65"/>
      <c r="J74" s="65"/>
      <c r="M74" s="65"/>
      <c r="P74" s="65"/>
    </row>
    <row r="75" spans="4:16" x14ac:dyDescent="0.3">
      <c r="D75" s="65"/>
      <c r="G75" s="65"/>
      <c r="J75" s="65"/>
      <c r="M75" s="65"/>
      <c r="P75" s="65"/>
    </row>
    <row r="76" spans="4:16" x14ac:dyDescent="0.3">
      <c r="D76" s="65"/>
      <c r="G76" s="65"/>
      <c r="J76" s="65"/>
      <c r="M76" s="65"/>
      <c r="P76" s="65"/>
    </row>
    <row r="77" spans="4:16" x14ac:dyDescent="0.3">
      <c r="D77" s="65"/>
      <c r="G77" s="65"/>
      <c r="J77" s="65"/>
      <c r="M77" s="65"/>
      <c r="P77" s="65"/>
    </row>
    <row r="78" spans="4:16" x14ac:dyDescent="0.3">
      <c r="D78" s="65"/>
      <c r="G78" s="65"/>
      <c r="J78" s="65"/>
      <c r="M78" s="65"/>
      <c r="P78" s="65"/>
    </row>
    <row r="79" spans="4:16" x14ac:dyDescent="0.3">
      <c r="D79" s="65"/>
      <c r="G79" s="65"/>
      <c r="J79" s="65"/>
      <c r="M79" s="65"/>
      <c r="P79" s="65"/>
    </row>
    <row r="80" spans="4:16" x14ac:dyDescent="0.3">
      <c r="D80" s="65"/>
      <c r="G80" s="65"/>
      <c r="J80" s="65"/>
      <c r="M80" s="65"/>
      <c r="P80" s="65"/>
    </row>
    <row r="81" spans="4:16" x14ac:dyDescent="0.3">
      <c r="D81" s="65"/>
      <c r="G81" s="65"/>
      <c r="J81" s="65"/>
      <c r="M81" s="65"/>
      <c r="P81" s="65"/>
    </row>
    <row r="82" spans="4:16" x14ac:dyDescent="0.3">
      <c r="D82" s="65"/>
      <c r="G82" s="65"/>
      <c r="J82" s="65"/>
      <c r="M82" s="65"/>
      <c r="P82" s="65"/>
    </row>
    <row r="83" spans="4:16" x14ac:dyDescent="0.3">
      <c r="D83" s="65"/>
      <c r="G83" s="65"/>
      <c r="J83" s="65"/>
      <c r="M83" s="65"/>
      <c r="P83" s="65"/>
    </row>
  </sheetData>
  <mergeCells count="11">
    <mergeCell ref="J1:K1"/>
    <mergeCell ref="C1:I1"/>
    <mergeCell ref="C2:K2"/>
    <mergeCell ref="C30:Z32"/>
    <mergeCell ref="Q4:R4"/>
    <mergeCell ref="V4:W4"/>
    <mergeCell ref="Y4:Z4"/>
    <mergeCell ref="H4:I4"/>
    <mergeCell ref="E4:F4"/>
    <mergeCell ref="K4:L4"/>
    <mergeCell ref="N4:O4"/>
  </mergeCells>
  <printOptions horizontalCentered="1"/>
  <pageMargins left="0.25" right="0.25" top="0.75" bottom="0.75" header="0.3" footer="0.3"/>
  <pageSetup scale="87"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6C2C89-CD49-44C9-B3E6-49C9A9CBF71C}">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bed5f5f-57df-4378-aeb2-ffb628aea86f"/>
    <ds:schemaRef ds:uri="ab5b6c4f-5201-4d55-98c6-21c366652d49"/>
    <ds:schemaRef ds:uri="http://www.w3.org/XML/1998/namespace"/>
    <ds:schemaRef ds:uri="http://purl.org/dc/dcmitype/"/>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TI &amp; ADI Annual - Graph</vt:lpstr>
      <vt:lpstr>Monthly Capacity</vt:lpstr>
      <vt:lpstr>Interconnection &amp; Customer Type</vt:lpstr>
      <vt:lpstr>Project Type &amp; Market Segment</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2021-06-14T15:16:31Z</cp:lastPrinted>
  <dcterms:created xsi:type="dcterms:W3CDTF">2009-08-03T14:10:19Z</dcterms:created>
  <dcterms:modified xsi:type="dcterms:W3CDTF">2022-05-16T16:16:25Z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