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5"/>
  <workbookPr defaultThemeVersion="166925"/>
  <mc:AlternateContent xmlns:mc="http://schemas.openxmlformats.org/markup-compatibility/2006">
    <mc:Choice Requires="x15">
      <x15ac:absPath xmlns:x15ac="http://schemas.microsoft.com/office/spreadsheetml/2010/11/ac" url="\\Njnwkfp07\entdata\Renewables &amp; Energy Solutions\Shared Folder\BPU Reports - EE\1 EE Utility Reporting Template\FY21-22\1QFY22\"/>
    </mc:Choice>
  </mc:AlternateContent>
  <xr:revisionPtr revIDLastSave="0" documentId="11_AC15B8EFD91AD7EEDBD2855F4BDD4A8457921369" xr6:coauthVersionLast="47" xr6:coauthVersionMax="47" xr10:uidLastSave="{00000000-0000-0000-0000-000000000000}"/>
  <bookViews>
    <workbookView xWindow="0" yWindow="0" windowWidth="19200" windowHeight="5685" tabRatio="642" firstSheet="1" activeTab="1" xr2:uid="{00000000-000D-0000-FFFF-FFFF00000000}"/>
  </bookViews>
  <sheets>
    <sheet name="Wholesale Annual Electric (Orig" sheetId="25" state="hidden" r:id="rId1"/>
    <sheet name="Qtr Electric Master" sheetId="32" r:id="rId2"/>
    <sheet name="Qtr NG Master" sheetId="33" r:id="rId3"/>
    <sheet name=" Qtr LMI" sheetId="29" r:id="rId4"/>
    <sheet name=" Qtr Business Class" sheetId="30" r:id="rId5"/>
    <sheet name="Participant-Spend" sheetId="37" r:id="rId6"/>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4" hidden="1">' Qtr Business Class'!#REF!</definedName>
    <definedName name="Z_E3A30FBC_675D_4AD8_9B2D_12956792A138_.wvu.Rows" localSheetId="3" hidden="1">' Qtr LMI'!#REF!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<sst xmlns="http://schemas.openxmlformats.org/spreadsheetml/2006/main" count="341" uniqueCount="123">
  <si>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</si>
  <si>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</si>
  <si>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</si>
  <si>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</si>
  <si>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</si>
  <si>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</si>
  <si>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</si>
  <si>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</si>
  <si>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</si>
  <si>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</si>
  <si>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</si>
  <si>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</si>
  <si>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</si>
  <si>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</si>
  <si>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</si>
  <si>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</si>
  <si>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</si>
  <si>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</si>
  <si>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</si>
  <si>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</si>
  <si>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</si>
  <si>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</si>
  <si>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</si>
  <si>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</si>
  <si>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</si>
  <si>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</si>
  <si>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</si>
  <si>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</si>
  <si>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</si>
  <si>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</si>
  <si>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</si>
  <si>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</si>
  <si>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</si>
  <si>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</si>
  <si>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</si>
  <si>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</si>
  <si>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</si>
  <si>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</si>
  <si>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</si>
  <si>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</si>
  <si>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</si>
  <si>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</si>
  <si>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</si>
  <si>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</si>
  <si>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</si>
  <si>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</si>
  <si>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</si>
  <si>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</si>
  <si>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</si>
  <si>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</si>
  <si>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</si>
  <si>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</si>
  <si>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</si>
  <si>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</si>
  <si>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</si>
  <si>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PY22Q1</t>
  </si>
  <si>
    <t>Ex Ante Energy Savings</t>
  </si>
  <si>
    <t>J</t>
  </si>
  <si>
    <t>L=K/J</t>
  </si>
  <si>
    <t>M</t>
  </si>
  <si>
    <t>N</t>
  </si>
  <si>
    <t>O</t>
  </si>
  <si>
    <t>Current Quarter Annual Retail Energy Savings (MWh)</t>
  </si>
  <si>
    <t>Annual Forecasted Retail Energy Savings (MWh)</t>
  </si>
  <si>
    <t>Reported Retail Energy Savings YTD (MWh)</t>
  </si>
  <si>
    <t>YTD % of Annual Energy Savings</t>
  </si>
  <si>
    <t>Reported Wholesale Energy Savings (MWh)</t>
  </si>
  <si>
    <t>Peak Demand Savings YTD (MW)</t>
  </si>
  <si>
    <t>Lifetime Retail Savings (MWh)</t>
  </si>
  <si>
    <r>
      <t>Sub Program or Category</t>
    </r>
    <r>
      <rPr>
        <b/>
        <vertAlign val="superscript"/>
        <sz val="11"/>
        <color theme="1"/>
        <rFont val="Calibri"/>
        <family val="2"/>
        <scheme val="minor"/>
      </rPr>
      <t>1</t>
    </r>
  </si>
  <si>
    <t>Efficient Products*</t>
  </si>
  <si>
    <t>On line Marketplace</t>
  </si>
  <si>
    <t>Other Efficient Product Subprograms</t>
  </si>
  <si>
    <t>Total Efficient Products</t>
  </si>
  <si>
    <t>Home Performance with Energy Star*</t>
  </si>
  <si>
    <t>Quick Home Energy Check-Up</t>
  </si>
  <si>
    <t>Total Existing Homes</t>
  </si>
  <si>
    <t>Income Eligible</t>
  </si>
  <si>
    <t>Income Eligible Weatherization</t>
  </si>
  <si>
    <t>Behavioral Energy</t>
  </si>
  <si>
    <t>Sub-Program</t>
  </si>
  <si>
    <t>Direct Install*</t>
  </si>
  <si>
    <t>Prescriptive</t>
  </si>
  <si>
    <t>Custom*</t>
  </si>
  <si>
    <t>Multi-Family*</t>
  </si>
  <si>
    <t>HPwES</t>
  </si>
  <si>
    <t>Prescriptive/Custom*</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</si>
  <si>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</si>
  <si>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</si>
  <si>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</si>
  <si>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Current Quarter Annual Retail Energy Savings (DTh)</t>
  </si>
  <si>
    <t>Annual Forecasted Retail Energy Savings (DTh)</t>
  </si>
  <si>
    <t>Reported Retail Energy Savings YTD (DTh)</t>
  </si>
  <si>
    <t>Reported Wholesale Energy Savings (DTh)</t>
  </si>
  <si>
    <t>Peak Demand Savings YTD (DTh)</t>
  </si>
  <si>
    <t>Lifetime Savings (DTh)</t>
  </si>
  <si>
    <t>N/A</t>
  </si>
  <si>
    <t>Incentive Expenditures (Customer Rebates and Low/no-cost financing)</t>
  </si>
  <si>
    <t>G</t>
  </si>
  <si>
    <t>H</t>
  </si>
  <si>
    <t>Reported Participation Number YTD</t>
  </si>
  <si>
    <t>Reported Incentive Costs YTD ($000)</t>
  </si>
  <si>
    <t>Reported Retail Energy Savings YTD (MWH)</t>
  </si>
  <si>
    <t>LMI</t>
  </si>
  <si>
    <t>Non-LMI or Unverified</t>
  </si>
  <si>
    <t>Multi-Family</t>
  </si>
  <si>
    <t>Direct Installation/MF QHEC</t>
  </si>
  <si>
    <t>1 Income-qualified customers are directed to participate through the Comfort Partners or Moderate Income Weatherization programs.</t>
  </si>
  <si>
    <t>Reported Incentive Costs YTD ($)</t>
  </si>
  <si>
    <t>Small Commercial</t>
  </si>
  <si>
    <t>Large Commercial</t>
  </si>
  <si>
    <t>D=C/B</t>
  </si>
  <si>
    <t>H=G/F</t>
  </si>
  <si>
    <t>Current Quarter</t>
  </si>
  <si>
    <t>Annual Forecasted Participation Number</t>
  </si>
  <si>
    <t>YTD % of Annual Participants</t>
  </si>
  <si>
    <t>Current Quarter ($000)</t>
  </si>
  <si>
    <r>
      <t>Annual Forecasted Program Costs ($000)</t>
    </r>
    <r>
      <rPr>
        <vertAlign val="superscript"/>
        <sz val="9"/>
        <color rgb="FFFFFFFF"/>
        <rFont val="Calibri"/>
        <family val="2"/>
        <scheme val="minor"/>
      </rPr>
      <t>1</t>
    </r>
  </si>
  <si>
    <t>Reported Program Costs YTD ($000)</t>
  </si>
  <si>
    <t>YTD % of Annual Budget</t>
  </si>
  <si>
    <t>Subtotal Efficient Products</t>
  </si>
  <si>
    <t>Custom</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</si>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</sst>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_(* #,##0.000_);_(* \(#,##0.000\);_(* &quot;-&quot;??_);_(@_)"/>
    <numFmt numFmtId="169" formatCode="0.0%"/>
    <numFmt numFmtId="170" formatCode="&quot;$&quot;#,##0"/>
  </numFmts>
  <fonts count="1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7" fillId="0" borderId="0"/>
  </cellStyleXfs>
  <cellXfs count="650">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3" fillId="3" borderId="11" xfId="0" applyFont="1" applyFill="1" applyBorder="1"/>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0" fontId="3" fillId="3" borderId="43" xfId="0" applyFont="1" applyFill="1" applyBorder="1"/>
    <xf numFmtId="0" fontId="0" fillId="0" borderId="55" xfId="0" applyBorder="1" applyAlignment="1">
      <alignment horizontal="left" vertical="center" wrapText="1"/>
    </xf>
    <xf numFmtId="0" fontId="3" fillId="3" borderId="37" xfId="0" applyFont="1" applyFill="1" applyBorder="1"/>
    <xf numFmtId="0" fontId="3" fillId="3" borderId="54" xfId="0" applyFont="1" applyFill="1" applyBorder="1"/>
    <xf numFmtId="164" fontId="8" fillId="2" borderId="41" xfId="1" applyNumberFormat="1" applyFont="1" applyFill="1" applyBorder="1" applyAlignment="1">
      <alignment horizontal="center" vertical="center" wrapText="1"/>
    </xf>
    <xf numFmtId="164" fontId="0" fillId="0" borderId="0" xfId="1"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165" fontId="0" fillId="0" borderId="0" xfId="2" applyNumberFormat="1" applyFont="1" applyFill="1" applyBorder="1" applyAlignment="1"/>
    <xf numFmtId="0" fontId="0" fillId="0" borderId="57" xfId="0" applyBorder="1" applyAlignment="1">
      <alignment horizontal="left" vertical="center" wrapText="1"/>
    </xf>
    <xf numFmtId="0" fontId="0" fillId="0" borderId="56" xfId="0" applyBorder="1" applyAlignment="1">
      <alignment horizontal="left" vertical="center" wrapText="1"/>
    </xf>
    <xf numFmtId="164" fontId="3" fillId="3" borderId="11" xfId="1" applyNumberFormat="1" applyFont="1" applyFill="1" applyBorder="1" applyAlignment="1"/>
    <xf numFmtId="164" fontId="0" fillId="0" borderId="21" xfId="1" applyNumberFormat="1" applyFont="1" applyFill="1" applyBorder="1" applyAlignment="1">
      <alignment horizontal="right"/>
    </xf>
    <xf numFmtId="0" fontId="0" fillId="0" borderId="5" xfId="0" applyBorder="1" applyAlignment="1">
      <alignment horizontal="left" vertical="center" wrapText="1"/>
    </xf>
    <xf numFmtId="0" fontId="3" fillId="3" borderId="60" xfId="0" applyFont="1" applyFill="1" applyBorder="1"/>
    <xf numFmtId="0" fontId="0" fillId="0" borderId="2" xfId="0" applyBorder="1" applyAlignment="1">
      <alignment horizontal="left" vertical="center" wrapText="1"/>
    </xf>
    <xf numFmtId="0" fontId="3" fillId="3" borderId="64" xfId="0" applyFont="1" applyFill="1" applyBorder="1"/>
    <xf numFmtId="0" fontId="3" fillId="3" borderId="66" xfId="0" applyFont="1" applyFill="1" applyBorder="1"/>
    <xf numFmtId="164" fontId="3" fillId="3" borderId="66" xfId="1" applyNumberFormat="1" applyFont="1" applyFill="1" applyBorder="1" applyAlignment="1"/>
    <xf numFmtId="164" fontId="0" fillId="0" borderId="1" xfId="1" applyNumberFormat="1" applyFont="1" applyFill="1" applyBorder="1"/>
    <xf numFmtId="164" fontId="0" fillId="0" borderId="31" xfId="1" applyNumberFormat="1" applyFont="1" applyFill="1" applyBorder="1"/>
    <xf numFmtId="0" fontId="3" fillId="3" borderId="59" xfId="0" applyFont="1" applyFill="1" applyBorder="1"/>
    <xf numFmtId="0" fontId="0" fillId="2" borderId="63"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1" xfId="0" applyFont="1" applyFill="1" applyBorder="1"/>
    <xf numFmtId="164" fontId="3" fillId="3" borderId="48" xfId="1" applyNumberFormat="1" applyFont="1" applyFill="1" applyBorder="1" applyAlignment="1"/>
    <xf numFmtId="164" fontId="3" fillId="3" borderId="30" xfId="1" applyNumberFormat="1" applyFont="1" applyFill="1" applyBorder="1" applyAlignment="1"/>
    <xf numFmtId="164" fontId="3" fillId="3" borderId="65" xfId="1" applyNumberFormat="1" applyFont="1" applyFill="1" applyBorder="1" applyAlignment="1"/>
    <xf numFmtId="164" fontId="3" fillId="3" borderId="31" xfId="1" applyNumberFormat="1" applyFont="1" applyFill="1" applyBorder="1" applyAlignment="1"/>
    <xf numFmtId="0" fontId="3" fillId="3" borderId="51" xfId="0" applyFont="1" applyFill="1" applyBorder="1"/>
    <xf numFmtId="0" fontId="3" fillId="3" borderId="53" xfId="0" applyFont="1" applyFill="1" applyBorder="1"/>
    <xf numFmtId="0" fontId="3" fillId="3" borderId="68" xfId="0" applyFont="1" applyFill="1" applyBorder="1"/>
    <xf numFmtId="0" fontId="0" fillId="2" borderId="54" xfId="0" applyFill="1" applyBorder="1" applyAlignment="1">
      <alignment vertical="center" wrapText="1"/>
    </xf>
    <xf numFmtId="164" fontId="0" fillId="0" borderId="28" xfId="1" applyNumberFormat="1" applyFont="1" applyFill="1" applyBorder="1"/>
    <xf numFmtId="0" fontId="0" fillId="2" borderId="37" xfId="0" applyFill="1" applyBorder="1" applyAlignment="1">
      <alignment vertical="center" wrapText="1"/>
    </xf>
    <xf numFmtId="0" fontId="0" fillId="2" borderId="66" xfId="0" applyFill="1" applyBorder="1" applyAlignment="1">
      <alignment vertical="center" wrapText="1"/>
    </xf>
    <xf numFmtId="0" fontId="3" fillId="3" borderId="27" xfId="0" applyFont="1" applyFill="1" applyBorder="1"/>
    <xf numFmtId="164" fontId="3" fillId="3" borderId="28" xfId="1" applyNumberFormat="1" applyFont="1" applyFill="1" applyBorder="1" applyAlignment="1"/>
    <xf numFmtId="0" fontId="0" fillId="5" borderId="60" xfId="0" applyFill="1" applyBorder="1" applyAlignment="1">
      <alignment horizontal="left" vertical="center" wrapText="1"/>
    </xf>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0" fillId="5" borderId="69" xfId="0" applyFill="1" applyBorder="1" applyAlignment="1">
      <alignment horizontal="left" vertical="center" wrapText="1"/>
    </xf>
    <xf numFmtId="0" fontId="0" fillId="5" borderId="46" xfId="0" applyFill="1" applyBorder="1" applyAlignment="1">
      <alignment horizontal="left" vertical="center" wrapText="1"/>
    </xf>
    <xf numFmtId="0" fontId="3" fillId="3" borderId="66"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3" fillId="3" borderId="58" xfId="0" applyFont="1" applyFill="1" applyBorder="1"/>
    <xf numFmtId="164" fontId="3" fillId="3" borderId="19" xfId="1" applyNumberFormat="1" applyFont="1" applyFill="1" applyBorder="1" applyAlignment="1"/>
    <xf numFmtId="0" fontId="0" fillId="0" borderId="23" xfId="0" applyBorder="1"/>
    <xf numFmtId="0" fontId="0" fillId="0" borderId="42" xfId="0" applyBorder="1"/>
    <xf numFmtId="164" fontId="0" fillId="8" borderId="45" xfId="1" applyNumberFormat="1" applyFont="1" applyFill="1" applyBorder="1"/>
    <xf numFmtId="164" fontId="0" fillId="0" borderId="15" xfId="1" applyNumberFormat="1" applyFont="1" applyFill="1" applyBorder="1"/>
    <xf numFmtId="164" fontId="0" fillId="0" borderId="45" xfId="1" applyNumberFormat="1" applyFont="1" applyFill="1" applyBorder="1"/>
    <xf numFmtId="0" fontId="0" fillId="0" borderId="5" xfId="0" applyFill="1" applyBorder="1" applyAlignment="1">
      <alignment horizontal="left" vertical="center" wrapText="1"/>
    </xf>
    <xf numFmtId="0" fontId="3" fillId="0" borderId="51" xfId="0" applyFont="1" applyFill="1" applyBorder="1"/>
    <xf numFmtId="0" fontId="0" fillId="6" borderId="6" xfId="0" applyFill="1" applyBorder="1" applyAlignment="1">
      <alignment vertical="center"/>
    </xf>
    <xf numFmtId="164" fontId="0" fillId="6" borderId="7" xfId="1" applyNumberFormat="1" applyFont="1" applyFill="1" applyBorder="1"/>
    <xf numFmtId="164" fontId="0" fillId="6" borderId="21" xfId="1" applyNumberFormat="1" applyFont="1" applyFill="1" applyBorder="1"/>
    <xf numFmtId="164" fontId="0" fillId="6" borderId="44" xfId="1" applyNumberFormat="1" applyFont="1" applyFill="1" applyBorder="1"/>
    <xf numFmtId="0" fontId="0" fillId="6" borderId="37" xfId="0" applyFill="1" applyBorder="1" applyAlignment="1">
      <alignment vertical="center"/>
    </xf>
    <xf numFmtId="0" fontId="0" fillId="6" borderId="66"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1" xfId="0" applyFill="1" applyBorder="1" applyAlignment="1">
      <alignment vertical="center"/>
    </xf>
    <xf numFmtId="0" fontId="0" fillId="6" borderId="44" xfId="0" applyFill="1" applyBorder="1" applyAlignment="1">
      <alignment vertical="center"/>
    </xf>
    <xf numFmtId="164" fontId="0" fillId="0" borderId="28" xfId="1" applyNumberFormat="1" applyFont="1" applyFill="1" applyBorder="1" applyAlignment="1">
      <alignment horizontal="right"/>
    </xf>
    <xf numFmtId="0" fontId="6" fillId="7" borderId="45" xfId="0" applyFont="1" applyFill="1" applyBorder="1" applyAlignment="1">
      <alignment horizontal="center" vertical="center" wrapText="1"/>
    </xf>
    <xf numFmtId="0" fontId="6" fillId="7" borderId="65" xfId="0" applyFont="1" applyFill="1" applyBorder="1" applyAlignment="1">
      <alignment horizontal="center" vertical="center" wrapText="1"/>
    </xf>
    <xf numFmtId="0" fontId="0" fillId="0" borderId="0" xfId="0" applyBorder="1"/>
    <xf numFmtId="0" fontId="8" fillId="2" borderId="7" xfId="0" applyFont="1" applyFill="1" applyBorder="1" applyAlignment="1">
      <alignment horizontal="center" vertical="center" wrapText="1"/>
    </xf>
    <xf numFmtId="0" fontId="3" fillId="3" borderId="70" xfId="0" applyFont="1" applyFill="1" applyBorder="1" applyAlignment="1">
      <alignment horizontal="center" vertical="center" wrapText="1"/>
    </xf>
    <xf numFmtId="5" fontId="0" fillId="6" borderId="20" xfId="0" applyNumberFormat="1" applyFill="1" applyBorder="1" applyAlignment="1">
      <alignment vertical="center"/>
    </xf>
    <xf numFmtId="5" fontId="0" fillId="0" borderId="61" xfId="0" applyNumberFormat="1" applyBorder="1" applyAlignment="1">
      <alignment vertical="center"/>
    </xf>
    <xf numFmtId="5" fontId="0" fillId="0" borderId="2" xfId="0" applyNumberFormat="1" applyBorder="1" applyAlignment="1">
      <alignment vertical="center"/>
    </xf>
    <xf numFmtId="5" fontId="3" fillId="3" borderId="59" xfId="0" applyNumberFormat="1" applyFont="1" applyFill="1" applyBorder="1"/>
    <xf numFmtId="5" fontId="0" fillId="2" borderId="63"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9" xfId="0" applyNumberFormat="1" applyFont="1" applyFill="1" applyBorder="1"/>
    <xf numFmtId="5" fontId="0" fillId="0" borderId="22" xfId="0" applyNumberFormat="1" applyBorder="1" applyAlignment="1">
      <alignment vertical="center"/>
    </xf>
    <xf numFmtId="5" fontId="0" fillId="0" borderId="10" xfId="0" applyNumberFormat="1" applyBorder="1" applyAlignment="1">
      <alignment vertical="center"/>
    </xf>
    <xf numFmtId="5" fontId="3" fillId="3" borderId="40"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5" xfId="0" applyNumberFormat="1" applyBorder="1" applyAlignment="1">
      <alignment vertical="center"/>
    </xf>
    <xf numFmtId="5" fontId="0" fillId="0" borderId="27" xfId="0" applyNumberFormat="1" applyBorder="1" applyAlignment="1">
      <alignment vertical="center"/>
    </xf>
    <xf numFmtId="5" fontId="0" fillId="6" borderId="22" xfId="0" applyNumberFormat="1" applyFill="1" applyBorder="1" applyAlignment="1">
      <alignment vertical="center"/>
    </xf>
    <xf numFmtId="5" fontId="0" fillId="6" borderId="40" xfId="0" applyNumberFormat="1" applyFill="1" applyBorder="1" applyAlignment="1">
      <alignment vertical="center"/>
    </xf>
    <xf numFmtId="5" fontId="0" fillId="6" borderId="43" xfId="0" applyNumberFormat="1" applyFill="1" applyBorder="1" applyAlignment="1">
      <alignment vertical="center"/>
    </xf>
    <xf numFmtId="5" fontId="3" fillId="3" borderId="25" xfId="0" applyNumberFormat="1" applyFont="1" applyFill="1" applyBorder="1"/>
    <xf numFmtId="5" fontId="3" fillId="3" borderId="27" xfId="0" applyNumberFormat="1" applyFont="1" applyFill="1" applyBorder="1"/>
    <xf numFmtId="5" fontId="3" fillId="3" borderId="10" xfId="0" applyNumberFormat="1" applyFont="1" applyFill="1" applyBorder="1"/>
    <xf numFmtId="5" fontId="3" fillId="3" borderId="13" xfId="0" applyNumberFormat="1" applyFont="1" applyFill="1" applyBorder="1"/>
    <xf numFmtId="5" fontId="0" fillId="2" borderId="6" xfId="0" applyNumberFormat="1" applyFill="1" applyBorder="1" applyAlignment="1">
      <alignment vertical="center" wrapText="1"/>
    </xf>
    <xf numFmtId="5" fontId="3" fillId="3" borderId="40" xfId="1" applyNumberFormat="1" applyFont="1" applyFill="1" applyBorder="1" applyAlignment="1"/>
    <xf numFmtId="5" fontId="3" fillId="3" borderId="43" xfId="1" applyNumberFormat="1" applyFont="1" applyFill="1" applyBorder="1" applyAlignment="1"/>
    <xf numFmtId="0" fontId="6" fillId="2" borderId="22"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164" fontId="8" fillId="7" borderId="11"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6" xfId="1" applyNumberFormat="1" applyFont="1" applyBorder="1" applyAlignment="1">
      <alignment vertical="center"/>
    </xf>
    <xf numFmtId="164" fontId="0" fillId="0" borderId="46" xfId="1" applyNumberFormat="1" applyFont="1" applyFill="1" applyBorder="1" applyAlignment="1">
      <alignment horizontal="right"/>
    </xf>
    <xf numFmtId="164" fontId="0" fillId="6" borderId="54" xfId="1" applyNumberFormat="1" applyFont="1" applyFill="1" applyBorder="1" applyAlignment="1">
      <alignment vertical="center"/>
    </xf>
    <xf numFmtId="164" fontId="0" fillId="0" borderId="29" xfId="1" applyNumberFormat="1" applyFont="1" applyBorder="1" applyAlignment="1">
      <alignment vertical="center"/>
    </xf>
    <xf numFmtId="164" fontId="0" fillId="6" borderId="20" xfId="1" applyNumberFormat="1" applyFont="1" applyFill="1" applyBorder="1" applyAlignment="1">
      <alignment vertical="center"/>
    </xf>
    <xf numFmtId="164" fontId="0" fillId="0" borderId="30" xfId="1" applyNumberFormat="1" applyFont="1" applyFill="1" applyBorder="1" applyAlignment="1">
      <alignment horizontal="right"/>
    </xf>
    <xf numFmtId="164" fontId="0" fillId="6" borderId="20" xfId="1" applyNumberFormat="1" applyFont="1" applyFill="1" applyBorder="1" applyAlignment="1">
      <alignment horizontal="right"/>
    </xf>
    <xf numFmtId="164" fontId="0" fillId="8" borderId="61" xfId="1" applyNumberFormat="1" applyFont="1" applyFill="1" applyBorder="1" applyAlignment="1">
      <alignment vertical="center"/>
    </xf>
    <xf numFmtId="164" fontId="0" fillId="8" borderId="18"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8" xfId="1" applyNumberFormat="1" applyFont="1" applyFill="1" applyBorder="1" applyAlignment="1">
      <alignment horizontal="right"/>
    </xf>
    <xf numFmtId="164" fontId="0" fillId="0" borderId="64" xfId="1" applyNumberFormat="1" applyFont="1" applyBorder="1" applyAlignment="1">
      <alignment vertical="center"/>
    </xf>
    <xf numFmtId="164" fontId="0" fillId="0" borderId="54" xfId="1" applyNumberFormat="1" applyFont="1" applyBorder="1" applyAlignment="1">
      <alignment vertical="center"/>
    </xf>
    <xf numFmtId="164" fontId="0" fillId="0" borderId="54" xfId="1" applyNumberFormat="1" applyFont="1" applyFill="1" applyBorder="1" applyAlignment="1">
      <alignment horizontal="right"/>
    </xf>
    <xf numFmtId="164" fontId="0" fillId="0" borderId="73" xfId="1" applyNumberFormat="1" applyFont="1" applyBorder="1" applyAlignment="1">
      <alignment vertical="center"/>
    </xf>
    <xf numFmtId="164" fontId="0" fillId="0" borderId="13" xfId="1" applyNumberFormat="1" applyFont="1" applyBorder="1" applyAlignment="1">
      <alignment vertical="center"/>
    </xf>
    <xf numFmtId="164" fontId="0" fillId="0" borderId="69"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4" xfId="1" applyNumberFormat="1" applyFont="1" applyBorder="1" applyAlignment="1">
      <alignment vertical="center"/>
    </xf>
    <xf numFmtId="164" fontId="3" fillId="3" borderId="59" xfId="1" applyNumberFormat="1" applyFont="1" applyFill="1" applyBorder="1"/>
    <xf numFmtId="164" fontId="3" fillId="3" borderId="43" xfId="1" applyNumberFormat="1" applyFont="1" applyFill="1" applyBorder="1"/>
    <xf numFmtId="164" fontId="0" fillId="2" borderId="63"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7"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9" xfId="1" applyNumberFormat="1" applyFont="1" applyFill="1" applyBorder="1"/>
    <xf numFmtId="164" fontId="3" fillId="3" borderId="20" xfId="1" applyNumberFormat="1" applyFont="1" applyFill="1" applyBorder="1"/>
    <xf numFmtId="164" fontId="0" fillId="0" borderId="47" xfId="1" applyNumberFormat="1" applyFont="1" applyBorder="1" applyAlignment="1">
      <alignment vertical="center"/>
    </xf>
    <xf numFmtId="164" fontId="0" fillId="0" borderId="8" xfId="1" applyNumberFormat="1" applyFont="1" applyBorder="1" applyAlignment="1">
      <alignment vertical="center"/>
    </xf>
    <xf numFmtId="164" fontId="0" fillId="0" borderId="26" xfId="1" applyNumberFormat="1" applyFont="1" applyBorder="1" applyAlignment="1">
      <alignment vertical="center"/>
    </xf>
    <xf numFmtId="164" fontId="0" fillId="0" borderId="27" xfId="1" applyNumberFormat="1" applyFont="1" applyBorder="1" applyAlignment="1">
      <alignment vertical="center"/>
    </xf>
    <xf numFmtId="164" fontId="0" fillId="0" borderId="27" xfId="1" applyNumberFormat="1" applyFont="1" applyFill="1" applyBorder="1" applyAlignment="1">
      <alignment horizontal="right"/>
    </xf>
    <xf numFmtId="164" fontId="0" fillId="0" borderId="36" xfId="1" applyNumberFormat="1" applyFont="1" applyBorder="1" applyAlignment="1">
      <alignment vertical="center"/>
    </xf>
    <xf numFmtId="164" fontId="0" fillId="0" borderId="20" xfId="1" applyNumberFormat="1" applyFont="1" applyBorder="1" applyAlignment="1">
      <alignment vertical="center"/>
    </xf>
    <xf numFmtId="164" fontId="0" fillId="0" borderId="12" xfId="1" applyNumberFormat="1" applyFont="1" applyBorder="1" applyAlignment="1">
      <alignment vertical="center"/>
    </xf>
    <xf numFmtId="164" fontId="3" fillId="3" borderId="40" xfId="1" applyNumberFormat="1" applyFont="1" applyFill="1" applyBorder="1"/>
    <xf numFmtId="164" fontId="0" fillId="2" borderId="37" xfId="1" applyNumberFormat="1" applyFont="1" applyFill="1" applyBorder="1" applyAlignment="1">
      <alignment vertical="center" wrapText="1"/>
    </xf>
    <xf numFmtId="164" fontId="0" fillId="2" borderId="54" xfId="1" applyNumberFormat="1" applyFont="1" applyFill="1" applyBorder="1" applyAlignment="1">
      <alignment vertical="center" wrapText="1"/>
    </xf>
    <xf numFmtId="164" fontId="0" fillId="2" borderId="66"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5" xfId="1" applyNumberFormat="1" applyFont="1" applyBorder="1" applyAlignment="1">
      <alignment vertical="center"/>
    </xf>
    <xf numFmtId="164" fontId="0" fillId="6" borderId="22" xfId="1" applyNumberFormat="1" applyFont="1" applyFill="1" applyBorder="1" applyAlignment="1">
      <alignment vertical="center"/>
    </xf>
    <xf numFmtId="164" fontId="0" fillId="6" borderId="20" xfId="1" applyNumberFormat="1" applyFont="1" applyFill="1" applyBorder="1"/>
    <xf numFmtId="164" fontId="0" fillId="6" borderId="40" xfId="1" applyNumberFormat="1" applyFont="1" applyFill="1" applyBorder="1" applyAlignment="1">
      <alignment vertical="center"/>
    </xf>
    <xf numFmtId="164" fontId="0" fillId="6" borderId="43" xfId="1" applyNumberFormat="1" applyFont="1" applyFill="1" applyBorder="1" applyAlignment="1">
      <alignment vertical="center"/>
    </xf>
    <xf numFmtId="164" fontId="0" fillId="6" borderId="43" xfId="1" applyNumberFormat="1" applyFont="1" applyFill="1" applyBorder="1" applyAlignment="1">
      <alignment horizontal="right"/>
    </xf>
    <xf numFmtId="164" fontId="0" fillId="6" borderId="43" xfId="1" applyNumberFormat="1" applyFont="1" applyFill="1" applyBorder="1"/>
    <xf numFmtId="164" fontId="3" fillId="3" borderId="25" xfId="1" applyNumberFormat="1" applyFont="1" applyFill="1" applyBorder="1"/>
    <xf numFmtId="164" fontId="3" fillId="3" borderId="27"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8" fontId="0" fillId="0" borderId="54" xfId="1" applyNumberFormat="1" applyFont="1" applyFill="1" applyBorder="1"/>
    <xf numFmtId="164" fontId="0" fillId="0" borderId="24"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8" xfId="1" applyNumberFormat="1" applyFont="1" applyBorder="1" applyAlignment="1">
      <alignment vertical="center"/>
    </xf>
    <xf numFmtId="164" fontId="0" fillId="0" borderId="6" xfId="1" applyNumberFormat="1" applyFont="1" applyBorder="1" applyAlignment="1">
      <alignment vertical="center"/>
    </xf>
    <xf numFmtId="164" fontId="0" fillId="0" borderId="22" xfId="1" applyNumberFormat="1" applyFont="1" applyBorder="1" applyAlignment="1">
      <alignment vertical="center"/>
    </xf>
    <xf numFmtId="169" fontId="0" fillId="0" borderId="3" xfId="3" applyNumberFormat="1" applyFont="1" applyBorder="1" applyAlignment="1">
      <alignment vertical="center"/>
    </xf>
    <xf numFmtId="169" fontId="0" fillId="0" borderId="45" xfId="3" applyNumberFormat="1" applyFont="1" applyBorder="1" applyAlignment="1">
      <alignment vertical="center"/>
    </xf>
    <xf numFmtId="169" fontId="3" fillId="3" borderId="65" xfId="3" applyNumberFormat="1" applyFont="1" applyFill="1" applyBorder="1"/>
    <xf numFmtId="169" fontId="0" fillId="2" borderId="9" xfId="3" applyNumberFormat="1" applyFont="1" applyFill="1" applyBorder="1" applyAlignment="1">
      <alignment vertical="center" wrapText="1"/>
    </xf>
    <xf numFmtId="169" fontId="3" fillId="3" borderId="31" xfId="3" applyNumberFormat="1" applyFont="1" applyFill="1" applyBorder="1"/>
    <xf numFmtId="169" fontId="0" fillId="0" borderId="21" xfId="3" applyNumberFormat="1" applyFont="1" applyBorder="1" applyAlignment="1">
      <alignment vertical="center"/>
    </xf>
    <xf numFmtId="169" fontId="0" fillId="6" borderId="7" xfId="3" applyNumberFormat="1" applyFont="1" applyFill="1" applyBorder="1" applyAlignment="1">
      <alignment vertical="center"/>
    </xf>
    <xf numFmtId="169" fontId="0" fillId="0" borderId="28" xfId="3" applyNumberFormat="1" applyFont="1" applyBorder="1" applyAlignment="1">
      <alignment vertical="center"/>
    </xf>
    <xf numFmtId="169" fontId="0" fillId="6" borderId="21" xfId="3" applyNumberFormat="1" applyFont="1" applyFill="1" applyBorder="1" applyAlignment="1">
      <alignment vertical="center"/>
    </xf>
    <xf numFmtId="169" fontId="0" fillId="6" borderId="44" xfId="3" applyNumberFormat="1" applyFont="1" applyFill="1" applyBorder="1" applyAlignment="1">
      <alignment vertical="center"/>
    </xf>
    <xf numFmtId="169" fontId="3" fillId="3" borderId="28" xfId="3" applyNumberFormat="1" applyFont="1" applyFill="1" applyBorder="1"/>
    <xf numFmtId="169" fontId="3" fillId="3" borderId="11" xfId="3" applyNumberFormat="1" applyFont="1" applyFill="1" applyBorder="1"/>
    <xf numFmtId="169"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4" xfId="1" applyNumberFormat="1" applyFont="1" applyFill="1" applyBorder="1" applyAlignment="1">
      <alignment vertical="center"/>
    </xf>
    <xf numFmtId="164" fontId="0" fillId="0" borderId="3" xfId="1" applyNumberFormat="1" applyFont="1" applyFill="1" applyBorder="1" applyAlignment="1">
      <alignment vertical="center"/>
    </xf>
    <xf numFmtId="164" fontId="3" fillId="6" borderId="10" xfId="1" applyNumberFormat="1" applyFont="1" applyFill="1" applyBorder="1"/>
    <xf numFmtId="164" fontId="3" fillId="6" borderId="13" xfId="1" applyNumberFormat="1" applyFont="1" applyFill="1" applyBorder="1"/>
    <xf numFmtId="164" fontId="3" fillId="6" borderId="13" xfId="1" applyNumberFormat="1" applyFont="1" applyFill="1" applyBorder="1" applyAlignment="1"/>
    <xf numFmtId="164" fontId="3" fillId="6" borderId="11" xfId="1" applyNumberFormat="1" applyFont="1" applyFill="1" applyBorder="1" applyAlignment="1">
      <alignment horizontal="right"/>
    </xf>
    <xf numFmtId="164" fontId="3" fillId="3" borderId="24" xfId="1" applyNumberFormat="1" applyFont="1" applyFill="1" applyBorder="1" applyAlignment="1"/>
    <xf numFmtId="168" fontId="0" fillId="0" borderId="13" xfId="1" applyNumberFormat="1" applyFont="1" applyFill="1" applyBorder="1"/>
    <xf numFmtId="168" fontId="0" fillId="0" borderId="18" xfId="1" applyNumberFormat="1" applyFont="1" applyFill="1" applyBorder="1"/>
    <xf numFmtId="168" fontId="0" fillId="0" borderId="24" xfId="1" applyNumberFormat="1" applyFont="1" applyFill="1" applyBorder="1" applyAlignment="1">
      <alignment vertical="center"/>
    </xf>
    <xf numFmtId="168" fontId="3" fillId="3" borderId="43" xfId="1" applyNumberFormat="1" applyFont="1" applyFill="1" applyBorder="1" applyAlignment="1"/>
    <xf numFmtId="168" fontId="0" fillId="2" borderId="8" xfId="1" applyNumberFormat="1" applyFont="1" applyFill="1" applyBorder="1" applyAlignment="1">
      <alignment vertical="center" wrapText="1"/>
    </xf>
    <xf numFmtId="168" fontId="3" fillId="3" borderId="20" xfId="1" applyNumberFormat="1" applyFont="1" applyFill="1" applyBorder="1" applyAlignment="1"/>
    <xf numFmtId="168" fontId="0" fillId="0" borderId="8" xfId="1" applyNumberFormat="1" applyFont="1" applyFill="1" applyBorder="1"/>
    <xf numFmtId="168" fontId="0" fillId="0" borderId="27" xfId="1" applyNumberFormat="1" applyFont="1" applyFill="1" applyBorder="1"/>
    <xf numFmtId="168" fontId="0" fillId="0" borderId="20" xfId="1" applyNumberFormat="1" applyFont="1" applyFill="1" applyBorder="1"/>
    <xf numFmtId="168" fontId="0" fillId="2" borderId="54" xfId="1" applyNumberFormat="1" applyFont="1" applyFill="1" applyBorder="1" applyAlignment="1">
      <alignment vertical="center" wrapText="1"/>
    </xf>
    <xf numFmtId="168" fontId="0" fillId="6" borderId="8" xfId="1" applyNumberFormat="1" applyFont="1" applyFill="1" applyBorder="1"/>
    <xf numFmtId="168" fontId="0" fillId="6" borderId="20" xfId="1" applyNumberFormat="1" applyFont="1" applyFill="1" applyBorder="1"/>
    <xf numFmtId="168" fontId="0" fillId="6" borderId="43" xfId="1" applyNumberFormat="1" applyFont="1" applyFill="1" applyBorder="1"/>
    <xf numFmtId="168" fontId="3" fillId="3" borderId="27" xfId="1" applyNumberFormat="1" applyFont="1" applyFill="1" applyBorder="1"/>
    <xf numFmtId="168" fontId="3" fillId="3" borderId="13" xfId="1" applyNumberFormat="1" applyFont="1" applyFill="1" applyBorder="1" applyAlignment="1"/>
    <xf numFmtId="164" fontId="0" fillId="0" borderId="18" xfId="1" applyNumberFormat="1" applyFont="1" applyFill="1" applyBorder="1" applyAlignment="1">
      <alignment vertical="center"/>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5"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9" fontId="0" fillId="8" borderId="24" xfId="3" applyNumberFormat="1" applyFont="1" applyFill="1" applyBorder="1" applyAlignment="1">
      <alignment horizontal="right"/>
    </xf>
    <xf numFmtId="0" fontId="0" fillId="0" borderId="75" xfId="0" applyFill="1" applyBorder="1" applyAlignment="1">
      <alignment vertical="center" wrapText="1"/>
    </xf>
    <xf numFmtId="164" fontId="0" fillId="0" borderId="68" xfId="1" applyNumberFormat="1" applyFont="1" applyBorder="1" applyAlignment="1">
      <alignment vertical="center"/>
    </xf>
    <xf numFmtId="164" fontId="0" fillId="6" borderId="34" xfId="1" applyNumberFormat="1" applyFont="1" applyFill="1" applyBorder="1" applyAlignment="1">
      <alignment vertical="center"/>
    </xf>
    <xf numFmtId="164" fontId="0" fillId="0" borderId="62" xfId="1" applyNumberFormat="1" applyFont="1" applyFill="1" applyBorder="1" applyAlignment="1">
      <alignment horizontal="right"/>
    </xf>
    <xf numFmtId="168" fontId="0" fillId="0" borderId="34" xfId="1" applyNumberFormat="1" applyFont="1" applyFill="1" applyBorder="1"/>
    <xf numFmtId="164" fontId="0" fillId="0" borderId="76" xfId="1" applyNumberFormat="1" applyFont="1" applyFill="1" applyBorder="1"/>
    <xf numFmtId="0" fontId="0" fillId="0" borderId="55" xfId="0" applyFill="1" applyBorder="1"/>
    <xf numFmtId="164" fontId="0" fillId="8" borderId="2" xfId="1" applyNumberFormat="1" applyFont="1" applyFill="1" applyBorder="1" applyAlignment="1">
      <alignment vertical="center"/>
    </xf>
    <xf numFmtId="164" fontId="0" fillId="8" borderId="24" xfId="1" applyNumberFormat="1" applyFont="1" applyFill="1" applyBorder="1" applyAlignment="1">
      <alignment vertical="center"/>
    </xf>
    <xf numFmtId="164" fontId="0" fillId="8" borderId="4" xfId="1" applyNumberFormat="1" applyFont="1" applyFill="1" applyBorder="1" applyAlignment="1">
      <alignment horizontal="right"/>
    </xf>
    <xf numFmtId="168" fontId="0" fillId="8" borderId="24" xfId="1" applyNumberFormat="1" applyFont="1" applyFill="1" applyBorder="1"/>
    <xf numFmtId="164" fontId="0" fillId="8" borderId="3" xfId="1" applyNumberFormat="1" applyFont="1" applyFill="1" applyBorder="1"/>
    <xf numFmtId="169" fontId="0" fillId="6" borderId="54" xfId="3" applyNumberFormat="1" applyFont="1" applyFill="1" applyBorder="1" applyAlignment="1">
      <alignment horizontal="right"/>
    </xf>
    <xf numFmtId="169" fontId="0" fillId="6" borderId="20" xfId="3" applyNumberFormat="1" applyFont="1" applyFill="1" applyBorder="1" applyAlignment="1">
      <alignment horizontal="right"/>
    </xf>
    <xf numFmtId="169" fontId="0" fillId="8" borderId="18" xfId="3" applyNumberFormat="1" applyFont="1" applyFill="1" applyBorder="1" applyAlignment="1">
      <alignment horizontal="right"/>
    </xf>
    <xf numFmtId="169" fontId="0" fillId="0" borderId="24" xfId="3" applyNumberFormat="1" applyFont="1" applyFill="1" applyBorder="1" applyAlignment="1">
      <alignment horizontal="right"/>
    </xf>
    <xf numFmtId="169" fontId="0" fillId="0" borderId="24" xfId="3" applyNumberFormat="1" applyFont="1" applyFill="1" applyBorder="1" applyAlignment="1">
      <alignment horizontal="right" vertical="center"/>
    </xf>
    <xf numFmtId="169" fontId="3" fillId="3" borderId="43" xfId="3" applyNumberFormat="1" applyFont="1" applyFill="1" applyBorder="1" applyAlignment="1">
      <alignment horizontal="right"/>
    </xf>
    <xf numFmtId="169" fontId="0" fillId="2" borderId="8" xfId="3" applyNumberFormat="1" applyFont="1" applyFill="1" applyBorder="1" applyAlignment="1">
      <alignment horizontal="right" vertical="center" wrapText="1"/>
    </xf>
    <xf numFmtId="169" fontId="3" fillId="3" borderId="20" xfId="3" applyNumberFormat="1" applyFont="1" applyFill="1" applyBorder="1" applyAlignment="1">
      <alignment horizontal="right"/>
    </xf>
    <xf numFmtId="169" fontId="0" fillId="0" borderId="54" xfId="3" applyNumberFormat="1" applyFont="1" applyFill="1" applyBorder="1" applyAlignment="1">
      <alignment horizontal="right"/>
    </xf>
    <xf numFmtId="169" fontId="0" fillId="0" borderId="8" xfId="3" applyNumberFormat="1" applyFont="1" applyFill="1" applyBorder="1" applyAlignment="1">
      <alignment horizontal="right"/>
    </xf>
    <xf numFmtId="169" fontId="0" fillId="0" borderId="27" xfId="3" applyNumberFormat="1" applyFont="1" applyFill="1" applyBorder="1" applyAlignment="1">
      <alignment horizontal="right"/>
    </xf>
    <xf numFmtId="169" fontId="0" fillId="0" borderId="20" xfId="3" applyNumberFormat="1" applyFont="1" applyFill="1" applyBorder="1" applyAlignment="1">
      <alignment horizontal="right"/>
    </xf>
    <xf numFmtId="169" fontId="0" fillId="0" borderId="13" xfId="3" applyNumberFormat="1" applyFont="1" applyFill="1" applyBorder="1" applyAlignment="1">
      <alignment horizontal="right"/>
    </xf>
    <xf numFmtId="169" fontId="0" fillId="2" borderId="54" xfId="3" applyNumberFormat="1" applyFont="1" applyFill="1" applyBorder="1" applyAlignment="1">
      <alignment horizontal="right" vertical="center" wrapText="1"/>
    </xf>
    <xf numFmtId="169" fontId="0" fillId="6" borderId="8" xfId="3" applyNumberFormat="1" applyFont="1" applyFill="1" applyBorder="1" applyAlignment="1">
      <alignment horizontal="right"/>
    </xf>
    <xf numFmtId="169" fontId="0" fillId="6" borderId="43" xfId="3" applyNumberFormat="1" applyFont="1" applyFill="1" applyBorder="1" applyAlignment="1">
      <alignment horizontal="right"/>
    </xf>
    <xf numFmtId="169" fontId="3" fillId="3" borderId="27" xfId="3" applyNumberFormat="1" applyFont="1" applyFill="1" applyBorder="1" applyAlignment="1">
      <alignment horizontal="right"/>
    </xf>
    <xf numFmtId="169" fontId="3" fillId="6" borderId="13" xfId="3" applyNumberFormat="1" applyFont="1" applyFill="1" applyBorder="1" applyAlignment="1">
      <alignment horizontal="right"/>
    </xf>
    <xf numFmtId="169" fontId="3" fillId="3" borderId="13" xfId="3" applyNumberFormat="1" applyFont="1" applyFill="1" applyBorder="1" applyAlignment="1">
      <alignment horizontal="right"/>
    </xf>
    <xf numFmtId="169" fontId="0" fillId="6" borderId="34" xfId="3" applyNumberFormat="1" applyFont="1" applyFill="1" applyBorder="1" applyAlignment="1">
      <alignment horizontal="right"/>
    </xf>
    <xf numFmtId="169" fontId="0" fillId="6" borderId="13" xfId="3" applyNumberFormat="1" applyFont="1" applyFill="1" applyBorder="1" applyAlignment="1">
      <alignment horizontal="right"/>
    </xf>
    <xf numFmtId="169" fontId="0" fillId="0" borderId="18" xfId="3" applyNumberFormat="1" applyFont="1" applyFill="1" applyBorder="1" applyAlignment="1">
      <alignment horizontal="right"/>
    </xf>
    <xf numFmtId="164" fontId="0" fillId="0" borderId="27" xfId="1" applyNumberFormat="1" applyFont="1" applyFill="1" applyBorder="1" applyAlignment="1">
      <alignment vertical="center"/>
    </xf>
    <xf numFmtId="5" fontId="0" fillId="0" borderId="64" xfId="0" applyNumberFormat="1" applyFill="1" applyBorder="1" applyAlignment="1">
      <alignment vertical="center"/>
    </xf>
    <xf numFmtId="169" fontId="3" fillId="3" borderId="44" xfId="3" applyNumberFormat="1" applyFont="1" applyFill="1" applyBorder="1" applyAlignment="1"/>
    <xf numFmtId="164" fontId="0" fillId="0" borderId="54" xfId="1" applyNumberFormat="1" applyFont="1" applyFill="1" applyBorder="1" applyAlignment="1">
      <alignment horizontal="center"/>
    </xf>
    <xf numFmtId="164" fontId="0" fillId="0" borderId="20" xfId="1" applyNumberFormat="1" applyFont="1" applyFill="1" applyBorder="1" applyAlignment="1">
      <alignment horizontal="center"/>
    </xf>
    <xf numFmtId="164" fontId="0" fillId="8" borderId="18" xfId="1" applyNumberFormat="1" applyFont="1" applyFill="1" applyBorder="1" applyAlignment="1">
      <alignment horizontal="center"/>
    </xf>
    <xf numFmtId="164" fontId="0" fillId="0" borderId="13" xfId="1" applyNumberFormat="1" applyFont="1" applyFill="1" applyBorder="1" applyAlignment="1">
      <alignment horizontal="center"/>
    </xf>
    <xf numFmtId="168" fontId="0" fillId="8" borderId="24" xfId="1" applyNumberFormat="1" applyFont="1" applyFill="1" applyBorder="1" applyAlignment="1">
      <alignment horizontal="center"/>
    </xf>
    <xf numFmtId="164" fontId="0" fillId="0" borderId="24" xfId="1" applyNumberFormat="1" applyFont="1" applyFill="1" applyBorder="1" applyAlignment="1">
      <alignment horizontal="center"/>
    </xf>
    <xf numFmtId="164" fontId="0" fillId="0" borderId="24" xfId="1" applyNumberFormat="1" applyFont="1" applyFill="1" applyBorder="1" applyAlignment="1">
      <alignment horizontal="center" vertical="center"/>
    </xf>
    <xf numFmtId="164" fontId="3" fillId="3" borderId="43"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7" xfId="1" applyNumberFormat="1" applyFont="1" applyFill="1" applyBorder="1" applyAlignment="1">
      <alignment horizontal="center"/>
    </xf>
    <xf numFmtId="164" fontId="3" fillId="3" borderId="27" xfId="1" applyNumberFormat="1" applyFont="1" applyFill="1" applyBorder="1" applyAlignment="1">
      <alignment horizontal="center"/>
    </xf>
    <xf numFmtId="164" fontId="3" fillId="3" borderId="13" xfId="1" applyNumberFormat="1" applyFont="1" applyFill="1" applyBorder="1" applyAlignment="1">
      <alignment horizontal="center"/>
    </xf>
    <xf numFmtId="0" fontId="0" fillId="0" borderId="53" xfId="0" applyBorder="1" applyAlignment="1">
      <alignment horizontal="left" vertical="center" wrapText="1"/>
    </xf>
    <xf numFmtId="0" fontId="3" fillId="3" borderId="64" xfId="0" applyFont="1" applyFill="1" applyBorder="1" applyAlignment="1">
      <alignment horizontal="center" vertical="center"/>
    </xf>
    <xf numFmtId="3" fontId="0" fillId="6" borderId="37" xfId="0" applyNumberFormat="1" applyFill="1" applyBorder="1" applyAlignment="1">
      <alignment vertical="center"/>
    </xf>
    <xf numFmtId="3" fontId="0" fillId="6" borderId="66" xfId="0" applyNumberFormat="1" applyFill="1" applyBorder="1" applyAlignment="1">
      <alignment vertical="center"/>
    </xf>
    <xf numFmtId="164" fontId="0" fillId="0" borderId="34" xfId="1" applyNumberFormat="1" applyFont="1" applyBorder="1" applyAlignment="1">
      <alignment vertical="center"/>
    </xf>
    <xf numFmtId="0" fontId="3" fillId="3" borderId="2" xfId="0" applyFont="1" applyFill="1" applyBorder="1"/>
    <xf numFmtId="0" fontId="3" fillId="3" borderId="55"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5" xfId="1" applyNumberFormat="1" applyFont="1" applyFill="1" applyBorder="1"/>
    <xf numFmtId="164" fontId="0" fillId="0" borderId="21" xfId="1" applyNumberFormat="1" applyFont="1" applyFill="1" applyBorder="1" applyAlignment="1">
      <alignment vertical="center"/>
    </xf>
    <xf numFmtId="0" fontId="0" fillId="0" borderId="59"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3" xfId="1" applyNumberFormat="1" applyFont="1" applyBorder="1" applyAlignment="1">
      <alignment vertical="center"/>
    </xf>
    <xf numFmtId="164" fontId="0" fillId="0" borderId="44" xfId="1" applyNumberFormat="1" applyFont="1" applyBorder="1" applyAlignment="1">
      <alignment vertical="center"/>
    </xf>
    <xf numFmtId="164" fontId="0" fillId="0" borderId="70" xfId="1" applyNumberFormat="1" applyFont="1" applyBorder="1" applyAlignment="1">
      <alignment horizontal="center" vertical="center"/>
    </xf>
    <xf numFmtId="164" fontId="0" fillId="0" borderId="35" xfId="1" applyNumberFormat="1" applyFont="1" applyBorder="1" applyAlignment="1">
      <alignment vertical="center"/>
    </xf>
    <xf numFmtId="164" fontId="0" fillId="8" borderId="70" xfId="1" applyNumberFormat="1" applyFont="1" applyFill="1" applyBorder="1" applyAlignment="1">
      <alignment vertical="center"/>
    </xf>
    <xf numFmtId="164" fontId="8" fillId="9" borderId="12" xfId="1" applyNumberFormat="1" applyFont="1" applyFill="1" applyBorder="1" applyAlignment="1">
      <alignment horizontal="center" vertical="center" wrapText="1"/>
    </xf>
    <xf numFmtId="164" fontId="8" fillId="9" borderId="10" xfId="1" applyNumberFormat="1"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5" xfId="0" applyFont="1" applyFill="1" applyBorder="1" applyAlignment="1">
      <alignment horizontal="center" vertical="center" wrapText="1"/>
    </xf>
    <xf numFmtId="37" fontId="0" fillId="0" borderId="32" xfId="1" applyNumberFormat="1" applyFont="1" applyBorder="1" applyAlignment="1">
      <alignment vertical="center"/>
    </xf>
    <xf numFmtId="37" fontId="0" fillId="8" borderId="23" xfId="1" applyNumberFormat="1" applyFont="1" applyFill="1" applyBorder="1" applyAlignment="1">
      <alignment vertical="center"/>
    </xf>
    <xf numFmtId="37" fontId="0" fillId="0" borderId="6" xfId="1" applyNumberFormat="1" applyFont="1" applyBorder="1" applyAlignment="1">
      <alignment vertical="center"/>
    </xf>
    <xf numFmtId="164" fontId="0" fillId="0" borderId="32" xfId="1" applyNumberFormat="1" applyFont="1" applyBorder="1" applyAlignment="1">
      <alignment vertical="center"/>
    </xf>
    <xf numFmtId="164" fontId="0" fillId="0" borderId="23" xfId="1" applyNumberFormat="1" applyFont="1" applyBorder="1" applyAlignment="1">
      <alignment vertical="center"/>
    </xf>
    <xf numFmtId="164" fontId="0" fillId="0" borderId="40" xfId="1" applyNumberFormat="1" applyFont="1" applyBorder="1" applyAlignment="1">
      <alignment vertical="center"/>
    </xf>
    <xf numFmtId="5" fontId="0" fillId="0" borderId="32" xfId="1" applyNumberFormat="1" applyFont="1" applyBorder="1" applyAlignment="1">
      <alignment vertical="center"/>
    </xf>
    <xf numFmtId="5" fontId="0" fillId="0" borderId="35" xfId="1" applyNumberFormat="1" applyFont="1" applyBorder="1" applyAlignment="1">
      <alignment vertical="center"/>
    </xf>
    <xf numFmtId="5" fontId="0" fillId="8" borderId="23" xfId="1" applyNumberFormat="1" applyFont="1" applyFill="1" applyBorder="1" applyAlignment="1">
      <alignment vertical="center"/>
    </xf>
    <xf numFmtId="5" fontId="0" fillId="8" borderId="70"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3" xfId="1" applyNumberFormat="1" applyFont="1" applyBorder="1" applyAlignment="1">
      <alignment vertical="center"/>
    </xf>
    <xf numFmtId="5" fontId="3" fillId="3" borderId="55" xfId="1" applyNumberFormat="1" applyFont="1" applyFill="1" applyBorder="1"/>
    <xf numFmtId="164" fontId="0" fillId="8" borderId="23"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3" xfId="0" applyFont="1" applyFill="1" applyBorder="1"/>
    <xf numFmtId="0" fontId="3" fillId="3" borderId="24" xfId="0" applyFont="1" applyFill="1" applyBorder="1"/>
    <xf numFmtId="164" fontId="3" fillId="3" borderId="70" xfId="1" applyNumberFormat="1" applyFont="1" applyFill="1" applyBorder="1" applyAlignment="1"/>
    <xf numFmtId="0" fontId="0" fillId="0" borderId="16" xfId="0" applyBorder="1"/>
    <xf numFmtId="0" fontId="0" fillId="0" borderId="18" xfId="0" applyBorder="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1" xfId="0" applyFill="1" applyBorder="1" applyAlignment="1">
      <alignment horizontal="left" vertical="center" wrapText="1"/>
    </xf>
    <xf numFmtId="0" fontId="0" fillId="5" borderId="14" xfId="0" applyFill="1" applyBorder="1" applyAlignment="1">
      <alignment horizontal="left" vertical="center" wrapText="1"/>
    </xf>
    <xf numFmtId="169" fontId="0" fillId="0" borderId="65" xfId="3" applyNumberFormat="1" applyFont="1" applyBorder="1" applyAlignment="1">
      <alignment vertical="center"/>
    </xf>
    <xf numFmtId="164" fontId="0" fillId="0" borderId="48" xfId="1" applyNumberFormat="1" applyFont="1" applyBorder="1" applyAlignment="1">
      <alignment vertical="center"/>
    </xf>
    <xf numFmtId="5" fontId="0" fillId="0" borderId="59" xfId="0" applyNumberFormat="1" applyBorder="1" applyAlignment="1">
      <alignment vertical="center"/>
    </xf>
    <xf numFmtId="0" fontId="0" fillId="0" borderId="55" xfId="0" applyBorder="1"/>
    <xf numFmtId="5" fontId="0" fillId="8" borderId="2" xfId="0" applyNumberFormat="1" applyFill="1" applyBorder="1" applyAlignment="1">
      <alignment vertical="center"/>
    </xf>
    <xf numFmtId="169" fontId="0" fillId="8" borderId="70" xfId="3" applyNumberFormat="1" applyFont="1" applyFill="1" applyBorder="1" applyAlignment="1">
      <alignment vertical="center"/>
    </xf>
    <xf numFmtId="0" fontId="0" fillId="0" borderId="14" xfId="0" applyFill="1" applyBorder="1" applyAlignment="1">
      <alignment vertical="center" wrapText="1"/>
    </xf>
    <xf numFmtId="169" fontId="0" fillId="0" borderId="13" xfId="3" applyNumberFormat="1" applyFont="1" applyFill="1" applyBorder="1" applyAlignment="1">
      <alignment vertical="center"/>
    </xf>
    <xf numFmtId="5" fontId="0" fillId="0" borderId="73" xfId="0" applyNumberFormat="1" applyFill="1" applyBorder="1" applyAlignment="1">
      <alignment vertical="center"/>
    </xf>
    <xf numFmtId="0" fontId="0" fillId="6" borderId="15" xfId="0" applyFill="1" applyBorder="1" applyAlignment="1">
      <alignment vertical="center"/>
    </xf>
    <xf numFmtId="5" fontId="0" fillId="6" borderId="66" xfId="0" applyNumberFormat="1" applyFill="1" applyBorder="1" applyAlignment="1">
      <alignment vertical="center"/>
    </xf>
    <xf numFmtId="5" fontId="0" fillId="6" borderId="11" xfId="0" applyNumberFormat="1" applyFill="1" applyBorder="1" applyAlignment="1">
      <alignment vertical="center"/>
    </xf>
    <xf numFmtId="5" fontId="0" fillId="8" borderId="70" xfId="0" applyNumberFormat="1" applyFill="1" applyBorder="1" applyAlignment="1">
      <alignment vertical="center"/>
    </xf>
    <xf numFmtId="5" fontId="0" fillId="0" borderId="44" xfId="0" applyNumberFormat="1" applyBorder="1" applyAlignment="1">
      <alignment vertical="center"/>
    </xf>
    <xf numFmtId="5" fontId="0" fillId="0" borderId="19" xfId="0" applyNumberFormat="1" applyFill="1" applyBorder="1" applyAlignment="1">
      <alignment vertical="center"/>
    </xf>
    <xf numFmtId="5" fontId="0" fillId="0" borderId="70" xfId="0" applyNumberFormat="1" applyFill="1" applyBorder="1" applyAlignment="1">
      <alignment vertical="center"/>
    </xf>
    <xf numFmtId="5" fontId="3" fillId="3" borderId="53" xfId="0" applyNumberFormat="1" applyFont="1" applyFill="1" applyBorder="1"/>
    <xf numFmtId="5" fontId="0" fillId="0" borderId="37" xfId="0" applyNumberFormat="1" applyBorder="1" applyAlignment="1">
      <alignment vertical="center"/>
    </xf>
    <xf numFmtId="5" fontId="0" fillId="8" borderId="23" xfId="0" applyNumberFormat="1" applyFill="1" applyBorder="1" applyAlignment="1">
      <alignment vertical="center"/>
    </xf>
    <xf numFmtId="5" fontId="0" fillId="0" borderId="40" xfId="0" applyNumberFormat="1" applyBorder="1" applyAlignment="1">
      <alignment vertical="center"/>
    </xf>
    <xf numFmtId="5" fontId="0" fillId="0" borderId="16" xfId="0" applyNumberFormat="1" applyBorder="1" applyAlignment="1">
      <alignment vertical="center"/>
    </xf>
    <xf numFmtId="5" fontId="0" fillId="0" borderId="23" xfId="0" applyNumberFormat="1" applyBorder="1" applyAlignment="1">
      <alignment vertical="center"/>
    </xf>
    <xf numFmtId="9" fontId="0" fillId="0" borderId="3" xfId="3" applyFont="1" applyBorder="1" applyAlignment="1">
      <alignment vertical="center"/>
    </xf>
    <xf numFmtId="5" fontId="0" fillId="2" borderId="7" xfId="0" applyNumberFormat="1" applyFill="1" applyBorder="1" applyAlignment="1">
      <alignment vertical="center" wrapText="1"/>
    </xf>
    <xf numFmtId="5" fontId="3" fillId="3" borderId="21" xfId="0" applyNumberFormat="1" applyFont="1" applyFill="1" applyBorder="1"/>
    <xf numFmtId="5" fontId="0" fillId="0" borderId="70" xfId="0" applyNumberFormat="1" applyBorder="1" applyAlignment="1">
      <alignment vertical="center"/>
    </xf>
    <xf numFmtId="5" fontId="0" fillId="0" borderId="28" xfId="0" applyNumberFormat="1" applyBorder="1" applyAlignment="1">
      <alignment vertical="center"/>
    </xf>
    <xf numFmtId="5" fontId="0" fillId="0" borderId="21" xfId="0" applyNumberFormat="1" applyBorder="1" applyAlignment="1">
      <alignment vertical="center"/>
    </xf>
    <xf numFmtId="5" fontId="3" fillId="3" borderId="22" xfId="0" applyNumberFormat="1" applyFont="1" applyFill="1" applyBorder="1"/>
    <xf numFmtId="5" fontId="0" fillId="2" borderId="16" xfId="0" applyNumberFormat="1" applyFill="1" applyBorder="1" applyAlignment="1">
      <alignment vertical="center" wrapText="1"/>
    </xf>
    <xf numFmtId="5" fontId="0" fillId="2" borderId="18" xfId="0" applyNumberFormat="1" applyFill="1" applyBorder="1" applyAlignment="1">
      <alignment vertical="center" wrapText="1"/>
    </xf>
    <xf numFmtId="0" fontId="0" fillId="2" borderId="19" xfId="0" applyFill="1" applyBorder="1" applyAlignment="1">
      <alignment vertical="center" wrapText="1"/>
    </xf>
    <xf numFmtId="0" fontId="0" fillId="0" borderId="68" xfId="0" applyBorder="1" applyAlignment="1">
      <alignment vertical="center" wrapText="1"/>
    </xf>
    <xf numFmtId="169" fontId="0" fillId="0" borderId="74" xfId="3" applyNumberFormat="1" applyFont="1" applyBorder="1" applyAlignment="1">
      <alignment vertical="center"/>
    </xf>
    <xf numFmtId="0" fontId="0" fillId="2" borderId="16" xfId="0" applyFill="1" applyBorder="1" applyAlignment="1">
      <alignment vertical="center" wrapText="1"/>
    </xf>
    <xf numFmtId="0" fontId="0" fillId="2" borderId="18"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8" xfId="1" applyNumberFormat="1" applyFont="1" applyFill="1" applyBorder="1" applyAlignment="1">
      <alignment vertical="center" wrapText="1"/>
    </xf>
    <xf numFmtId="169" fontId="0" fillId="2" borderId="19" xfId="3" applyNumberFormat="1" applyFont="1" applyFill="1" applyBorder="1" applyAlignment="1">
      <alignment vertical="center" wrapText="1"/>
    </xf>
    <xf numFmtId="164" fontId="3" fillId="3" borderId="23" xfId="1" applyNumberFormat="1" applyFont="1" applyFill="1" applyBorder="1"/>
    <xf numFmtId="164" fontId="3" fillId="3" borderId="24" xfId="1" applyNumberFormat="1" applyFont="1" applyFill="1" applyBorder="1"/>
    <xf numFmtId="169" fontId="3" fillId="3" borderId="42" xfId="3" applyNumberFormat="1" applyFont="1" applyFill="1" applyBorder="1"/>
    <xf numFmtId="169" fontId="3" fillId="3" borderId="70" xfId="3" applyNumberFormat="1" applyFont="1" applyFill="1" applyBorder="1"/>
    <xf numFmtId="169" fontId="0" fillId="0" borderId="4" xfId="3" applyNumberFormat="1" applyFont="1" applyBorder="1" applyAlignment="1">
      <alignment vertical="center"/>
    </xf>
    <xf numFmtId="169" fontId="0" fillId="0" borderId="72" xfId="3" applyNumberFormat="1" applyFont="1" applyBorder="1" applyAlignment="1">
      <alignment vertical="center"/>
    </xf>
    <xf numFmtId="169" fontId="0" fillId="0" borderId="39" xfId="3" applyNumberFormat="1" applyFont="1" applyBorder="1" applyAlignment="1">
      <alignment vertical="center"/>
    </xf>
    <xf numFmtId="5" fontId="0" fillId="0" borderId="32" xfId="0" applyNumberFormat="1" applyBorder="1" applyAlignment="1">
      <alignment vertical="center"/>
    </xf>
    <xf numFmtId="5" fontId="0" fillId="0" borderId="35" xfId="0" applyNumberFormat="1" applyBorder="1" applyAlignment="1">
      <alignment vertical="center"/>
    </xf>
    <xf numFmtId="5" fontId="3" fillId="3" borderId="23" xfId="0" applyNumberFormat="1" applyFont="1" applyFill="1" applyBorder="1"/>
    <xf numFmtId="5" fontId="3" fillId="3" borderId="70" xfId="0" applyNumberFormat="1" applyFont="1" applyFill="1" applyBorder="1"/>
    <xf numFmtId="169" fontId="0" fillId="0" borderId="35" xfId="3" applyNumberFormat="1" applyFont="1" applyBorder="1" applyAlignment="1">
      <alignment vertical="center"/>
    </xf>
    <xf numFmtId="164" fontId="3" fillId="3" borderId="23" xfId="0" applyNumberFormat="1" applyFont="1" applyFill="1" applyBorder="1"/>
    <xf numFmtId="170" fontId="0" fillId="2" borderId="37" xfId="0" applyNumberFormat="1" applyFill="1" applyBorder="1" applyAlignment="1">
      <alignment vertical="center" wrapText="1"/>
    </xf>
    <xf numFmtId="170" fontId="0" fillId="2" borderId="66" xfId="0" applyNumberFormat="1" applyFill="1" applyBorder="1" applyAlignment="1">
      <alignment vertical="center" wrapText="1"/>
    </xf>
    <xf numFmtId="164" fontId="3" fillId="3" borderId="42" xfId="1" applyNumberFormat="1" applyFont="1" applyFill="1" applyBorder="1"/>
    <xf numFmtId="164" fontId="3" fillId="3" borderId="70" xfId="1" applyNumberFormat="1" applyFont="1" applyFill="1" applyBorder="1"/>
    <xf numFmtId="164" fontId="0" fillId="6" borderId="16" xfId="1" applyNumberFormat="1" applyFont="1" applyFill="1" applyBorder="1" applyAlignment="1">
      <alignment vertical="center"/>
    </xf>
    <xf numFmtId="164" fontId="0" fillId="6" borderId="19" xfId="1" applyNumberFormat="1" applyFont="1" applyFill="1" applyBorder="1" applyAlignment="1">
      <alignment vertical="center"/>
    </xf>
    <xf numFmtId="5" fontId="0" fillId="0" borderId="70" xfId="1" applyNumberFormat="1" applyFont="1" applyBorder="1" applyAlignment="1">
      <alignment horizontal="right" vertical="center"/>
    </xf>
    <xf numFmtId="164" fontId="0" fillId="0" borderId="26" xfId="1" applyNumberFormat="1" applyFont="1" applyFill="1" applyBorder="1" applyAlignment="1">
      <alignment vertical="center"/>
    </xf>
    <xf numFmtId="164" fontId="0" fillId="0" borderId="28" xfId="1" applyNumberFormat="1" applyFont="1" applyFill="1" applyBorder="1" applyAlignment="1">
      <alignment vertical="center"/>
    </xf>
    <xf numFmtId="164" fontId="0" fillId="0" borderId="36"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4"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3" fillId="3" borderId="16" xfId="1" applyNumberFormat="1" applyFont="1" applyFill="1" applyBorder="1"/>
    <xf numFmtId="164" fontId="3" fillId="3" borderId="19" xfId="1" applyNumberFormat="1" applyFont="1" applyFill="1" applyBorder="1"/>
    <xf numFmtId="164" fontId="3" fillId="3" borderId="11" xfId="1" applyNumberFormat="1" applyFont="1" applyFill="1" applyBorder="1"/>
    <xf numFmtId="164" fontId="0" fillId="0" borderId="6" xfId="1" applyNumberFormat="1" applyFont="1" applyFill="1" applyBorder="1" applyAlignment="1">
      <alignment vertical="center"/>
    </xf>
    <xf numFmtId="164" fontId="0" fillId="0" borderId="40" xfId="1" applyNumberFormat="1" applyFont="1" applyFill="1" applyBorder="1" applyAlignment="1">
      <alignment vertical="center"/>
    </xf>
    <xf numFmtId="164" fontId="0" fillId="0" borderId="44" xfId="1" applyNumberFormat="1" applyFont="1" applyFill="1" applyBorder="1" applyAlignment="1">
      <alignment horizontal="center" vertical="center"/>
    </xf>
    <xf numFmtId="5" fontId="0" fillId="0" borderId="61" xfId="0" applyNumberFormat="1" applyFill="1" applyBorder="1" applyAlignment="1">
      <alignment vertical="center"/>
    </xf>
    <xf numFmtId="0" fontId="0" fillId="0" borderId="44" xfId="0" applyFill="1" applyBorder="1" applyAlignment="1">
      <alignment horizontal="center" vertical="center"/>
    </xf>
    <xf numFmtId="164" fontId="0" fillId="0" borderId="44" xfId="1" applyNumberFormat="1" applyFont="1" applyBorder="1" applyAlignment="1">
      <alignment horizontal="center" vertical="center"/>
    </xf>
    <xf numFmtId="0" fontId="3" fillId="3" borderId="2" xfId="0" applyFont="1" applyFill="1" applyBorder="1" applyAlignment="1">
      <alignment horizontal="center" vertical="center" wrapText="1"/>
    </xf>
    <xf numFmtId="6" fontId="0" fillId="0" borderId="25" xfId="0" applyNumberFormat="1" applyFill="1" applyBorder="1" applyAlignment="1">
      <alignment vertical="center"/>
    </xf>
    <xf numFmtId="6" fontId="0" fillId="0" borderId="28" xfId="0" applyNumberFormat="1" applyFill="1" applyBorder="1" applyAlignment="1">
      <alignment vertical="center"/>
    </xf>
    <xf numFmtId="6" fontId="0" fillId="0" borderId="22" xfId="0" applyNumberFormat="1" applyFill="1" applyBorder="1" applyAlignment="1">
      <alignment vertical="center"/>
    </xf>
    <xf numFmtId="6" fontId="0" fillId="0" borderId="21"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3" fillId="3" borderId="40" xfId="0" applyNumberFormat="1" applyFont="1" applyFill="1" applyBorder="1"/>
    <xf numFmtId="6" fontId="3" fillId="3" borderId="44" xfId="0" applyNumberFormat="1" applyFont="1" applyFill="1" applyBorder="1"/>
    <xf numFmtId="37" fontId="0" fillId="6" borderId="6" xfId="1" applyNumberFormat="1" applyFont="1" applyFill="1" applyBorder="1" applyAlignment="1">
      <alignment horizontal="right"/>
    </xf>
    <xf numFmtId="164" fontId="0" fillId="6" borderId="7" xfId="1" applyNumberFormat="1" applyFont="1" applyFill="1" applyBorder="1" applyAlignment="1">
      <alignment horizontal="right"/>
    </xf>
    <xf numFmtId="5" fontId="0" fillId="6" borderId="6" xfId="1" applyNumberFormat="1" applyFont="1" applyFill="1" applyBorder="1" applyAlignment="1">
      <alignment horizontal="right"/>
    </xf>
    <xf numFmtId="5" fontId="0" fillId="6" borderId="7" xfId="1" applyNumberFormat="1" applyFont="1" applyFill="1" applyBorder="1" applyAlignment="1">
      <alignment horizontal="right"/>
    </xf>
    <xf numFmtId="164" fontId="0" fillId="6" borderId="6" xfId="1" applyNumberFormat="1" applyFont="1" applyFill="1" applyBorder="1" applyAlignment="1">
      <alignment horizontal="right"/>
    </xf>
    <xf numFmtId="164" fontId="3" fillId="6" borderId="23" xfId="1" applyNumberFormat="1" applyFont="1" applyFill="1" applyBorder="1"/>
    <xf numFmtId="164" fontId="3" fillId="6" borderId="42" xfId="1" applyNumberFormat="1" applyFont="1" applyFill="1" applyBorder="1"/>
    <xf numFmtId="164" fontId="3" fillId="6" borderId="70" xfId="1" applyNumberFormat="1" applyFont="1" applyFill="1" applyBorder="1"/>
    <xf numFmtId="164" fontId="3" fillId="6" borderId="70" xfId="1" applyNumberFormat="1" applyFont="1" applyFill="1" applyBorder="1" applyAlignment="1">
      <alignment horizontal="right"/>
    </xf>
    <xf numFmtId="5" fontId="0" fillId="6" borderId="40" xfId="1" applyNumberFormat="1" applyFont="1" applyFill="1" applyBorder="1" applyAlignment="1">
      <alignment vertical="center"/>
    </xf>
    <xf numFmtId="5" fontId="0" fillId="6" borderId="44" xfId="1" applyNumberFormat="1" applyFont="1" applyFill="1" applyBorder="1" applyAlignment="1">
      <alignment vertical="center"/>
    </xf>
    <xf numFmtId="10" fontId="0" fillId="0" borderId="54" xfId="3" applyNumberFormat="1" applyFont="1" applyFill="1" applyBorder="1" applyAlignment="1">
      <alignment vertical="center"/>
    </xf>
    <xf numFmtId="169" fontId="0" fillId="0" borderId="3" xfId="3" applyNumberFormat="1" applyFont="1" applyFill="1" applyBorder="1" applyAlignment="1">
      <alignment vertical="center"/>
    </xf>
    <xf numFmtId="169" fontId="0" fillId="8" borderId="3" xfId="3" applyNumberFormat="1" applyFont="1" applyFill="1" applyBorder="1" applyAlignment="1">
      <alignment vertical="center"/>
    </xf>
    <xf numFmtId="164" fontId="0" fillId="0" borderId="47"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9" fontId="0" fillId="0" borderId="27" xfId="3" applyNumberFormat="1" applyFont="1" applyFill="1" applyBorder="1" applyAlignment="1">
      <alignment horizontal="center"/>
    </xf>
    <xf numFmtId="164" fontId="0" fillId="0" borderId="54" xfId="1" applyNumberFormat="1" applyFont="1" applyFill="1" applyBorder="1" applyAlignment="1">
      <alignment vertical="center"/>
    </xf>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61" xfId="0" applyBorder="1" applyAlignment="1">
      <alignment horizontal="left" vertical="center" wrapText="1"/>
    </xf>
    <xf numFmtId="0" fontId="0" fillId="0" borderId="50" xfId="0" applyBorder="1" applyAlignment="1">
      <alignment horizontal="left" vertical="center" wrapText="1"/>
    </xf>
    <xf numFmtId="0" fontId="0" fillId="0" borderId="29"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14" fillId="0" borderId="46" xfId="0" applyFont="1" applyFill="1" applyBorder="1" applyAlignment="1">
      <alignment horizontal="left" wrapText="1"/>
    </xf>
    <xf numFmtId="0" fontId="14" fillId="0" borderId="0" xfId="0" applyFont="1" applyAlignment="1">
      <alignment horizontal="left" wrapText="1"/>
    </xf>
    <xf numFmtId="0" fontId="0" fillId="0" borderId="0" xfId="0" applyAlignment="1">
      <alignment horizontal="left"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5" borderId="53" xfId="0" applyFill="1" applyBorder="1" applyAlignment="1">
      <alignment horizontal="left" vertical="center"/>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0" borderId="50" xfId="0" applyBorder="1" applyAlignment="1">
      <alignment horizontal="left" vertical="center" wrapText="1"/>
    </xf>
    <xf numFmtId="0" fontId="0" fillId="0" borderId="29"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8" fillId="7" borderId="2" xfId="1" applyNumberFormat="1" applyFont="1" applyFill="1" applyBorder="1" applyAlignment="1">
      <alignment horizontal="center" vertical="center" wrapText="1"/>
    </xf>
    <xf numFmtId="164" fontId="8" fillId="7" borderId="3" xfId="1" applyNumberFormat="1"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3" xfId="0" applyBorder="1" applyAlignment="1">
      <alignment horizontal="left" vertical="center" wrapText="1"/>
    </xf>
    <xf numFmtId="0" fontId="0" fillId="0" borderId="73" xfId="0" applyBorder="1" applyAlignment="1">
      <alignment horizontal="left" vertical="center" wrapText="1"/>
    </xf>
    <xf numFmtId="0" fontId="6" fillId="2" borderId="1"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xf numFmtId="164" fontId="8" fillId="7" borderId="59" xfId="1" applyNumberFormat="1" applyFont="1" applyFill="1" applyBorder="1" applyAlignment="1">
      <alignment horizontal="center" vertical="center" wrapText="1"/>
    </xf>
    <xf numFmtId="164" fontId="8" fillId="7" borderId="65" xfId="1" applyNumberFormat="1"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68" xfId="0" applyBorder="1" applyAlignment="1">
      <alignment horizontal="left" vertical="center" wrapText="1"/>
    </xf>
  </cellXfs>
  <cellStyles count="6">
    <cellStyle name="Comma" xfId="1" builtinId="3"/>
    <cellStyle name="Currency" xfId="2" builtinId="4"/>
    <cellStyle name="Normal" xfId="0" builtinId="0"/>
    <cellStyle name="Normal 10 2" xfId="4" xr:uid="{00000000-0005-0000-0000-000003000000}"/>
    <cellStyle name="Normal 2" xfId="5" xr:uid="{00000000-0005-0000-0000-000004000000}"/>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333375</xdr:colOff>
      <xdr:row>35</xdr:row>
      <xdr:rowOff>0</xdr:rowOff>
    </xdr:from>
    <xdr:to>
      <xdr:col>9</xdr:col>
      <xdr:colOff>1038225</xdr:colOff>
      <xdr:row>64</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4324350" y="79152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heetViews>
  <sheetFormatPr defaultColWidth="9.28515625" defaultRowHeight="15"/>
  <cols>
    <col min="1" max="1" width="4.425781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605" t="s">
        <v>3</v>
      </c>
      <c r="C5" s="606"/>
      <c r="D5" s="607" t="s">
        <v>4</v>
      </c>
      <c r="E5" s="608"/>
      <c r="F5" s="609"/>
      <c r="G5" s="610" t="s">
        <v>5</v>
      </c>
      <c r="H5" s="611"/>
      <c r="I5" s="607" t="s">
        <v>6</v>
      </c>
      <c r="J5" s="608"/>
      <c r="K5" s="609"/>
      <c r="L5" s="594" t="s">
        <v>7</v>
      </c>
      <c r="M5" s="7" t="s">
        <v>8</v>
      </c>
      <c r="N5" s="8" t="s">
        <v>9</v>
      </c>
    </row>
    <row r="6" spans="1:14" ht="21" customHeight="1">
      <c r="B6" s="605"/>
      <c r="C6" s="606"/>
      <c r="D6" s="112" t="s">
        <v>10</v>
      </c>
      <c r="E6" s="113" t="s">
        <v>11</v>
      </c>
      <c r="F6" s="114" t="s">
        <v>12</v>
      </c>
      <c r="G6" s="112" t="s">
        <v>13</v>
      </c>
      <c r="H6" s="114" t="s">
        <v>14</v>
      </c>
      <c r="I6" s="112" t="s">
        <v>15</v>
      </c>
      <c r="J6" s="113" t="s">
        <v>16</v>
      </c>
      <c r="K6" s="114"/>
      <c r="L6" s="9" t="s">
        <v>17</v>
      </c>
      <c r="M6" s="11" t="s">
        <v>18</v>
      </c>
      <c r="N6" s="10" t="s">
        <v>19</v>
      </c>
    </row>
    <row r="7" spans="1:14" ht="52.5" customHeight="1" thickBot="1">
      <c r="B7" s="605"/>
      <c r="C7" s="606"/>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593"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612" t="s">
        <v>34</v>
      </c>
      <c r="C10" s="118" t="s">
        <v>35</v>
      </c>
      <c r="D10" s="132"/>
      <c r="E10" s="131"/>
      <c r="F10" s="130"/>
      <c r="G10" s="133"/>
      <c r="H10" s="133"/>
      <c r="I10" s="134"/>
      <c r="J10" s="135"/>
      <c r="K10" s="135"/>
      <c r="L10" s="130"/>
      <c r="M10" s="136"/>
      <c r="N10" s="137"/>
    </row>
    <row r="11" spans="1:14">
      <c r="B11" s="613"/>
      <c r="C11" s="119" t="s">
        <v>36</v>
      </c>
      <c r="D11" s="132"/>
      <c r="E11" s="131"/>
      <c r="F11" s="130"/>
      <c r="G11" s="133"/>
      <c r="H11" s="133"/>
      <c r="I11" s="134"/>
      <c r="J11" s="135"/>
      <c r="K11" s="135"/>
      <c r="L11" s="130"/>
      <c r="M11" s="136"/>
      <c r="N11" s="137"/>
    </row>
    <row r="12" spans="1:14" ht="15.75" thickBot="1">
      <c r="B12" s="614"/>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602" t="s">
        <v>44</v>
      </c>
      <c r="C18" s="118" t="s">
        <v>45</v>
      </c>
      <c r="D18" s="27"/>
      <c r="E18" s="28"/>
      <c r="F18" s="49"/>
      <c r="G18" s="49"/>
      <c r="H18" s="49"/>
      <c r="I18" s="31"/>
      <c r="J18" s="73"/>
      <c r="K18" s="50"/>
      <c r="L18" s="29"/>
      <c r="M18" s="51"/>
      <c r="N18" s="52"/>
    </row>
    <row r="19" spans="2:25">
      <c r="B19" s="603"/>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604"/>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abSelected="1" zoomScaleNormal="100" workbookViewId="0">
      <pane ySplit="6" topLeftCell="A17" activePane="bottomLeft" state="frozen"/>
      <selection pane="bottomLeft" activeCell="B36" sqref="B36:J36"/>
    </sheetView>
  </sheetViews>
  <sheetFormatPr defaultColWidth="9.28515625" defaultRowHeight="15"/>
  <cols>
    <col min="1" max="1" width="3.140625" customWidth="1"/>
    <col min="2" max="2" width="22.140625" customWidth="1"/>
    <col min="3" max="3" width="35" customWidth="1"/>
    <col min="4" max="5" width="13.5703125" customWidth="1"/>
    <col min="6" max="8" width="14.5703125" style="2" customWidth="1"/>
    <col min="9" max="9" width="14.5703125" style="3" customWidth="1"/>
    <col min="10" max="10" width="14.5703125" customWidth="1"/>
    <col min="11" max="11" width="2.7109375" customWidth="1"/>
  </cols>
  <sheetData>
    <row r="1" spans="1:11" ht="23.25">
      <c r="A1" s="1" t="s">
        <v>0</v>
      </c>
      <c r="F1"/>
      <c r="G1"/>
      <c r="H1"/>
      <c r="I1"/>
    </row>
    <row r="2" spans="1:11">
      <c r="F2"/>
      <c r="G2"/>
      <c r="H2"/>
      <c r="I2"/>
    </row>
    <row r="3" spans="1:11" ht="19.5" thickBot="1">
      <c r="A3" s="6"/>
      <c r="B3" s="6" t="s">
        <v>55</v>
      </c>
      <c r="C3" s="6"/>
      <c r="D3" s="6"/>
      <c r="E3" s="6"/>
      <c r="F3" s="6"/>
      <c r="G3" s="6"/>
      <c r="H3" s="6"/>
      <c r="I3" s="6"/>
      <c r="J3" s="6"/>
    </row>
    <row r="4" spans="1:11" ht="15.75" thickBot="1">
      <c r="A4" t="s">
        <v>2</v>
      </c>
      <c r="B4" s="600"/>
      <c r="C4" s="601"/>
      <c r="D4" s="607" t="s">
        <v>56</v>
      </c>
      <c r="E4" s="608"/>
      <c r="F4" s="608"/>
      <c r="G4" s="608"/>
      <c r="H4" s="608"/>
      <c r="I4" s="608"/>
      <c r="J4" s="609"/>
      <c r="K4" s="248"/>
    </row>
    <row r="5" spans="1:11" ht="21" customHeight="1">
      <c r="B5" s="220"/>
      <c r="C5" s="246"/>
      <c r="D5" s="9" t="s">
        <v>17</v>
      </c>
      <c r="E5" s="147" t="s">
        <v>57</v>
      </c>
      <c r="F5" s="9" t="s">
        <v>19</v>
      </c>
      <c r="G5" s="147" t="s">
        <v>58</v>
      </c>
      <c r="H5" s="147" t="s">
        <v>59</v>
      </c>
      <c r="I5" s="139" t="s">
        <v>60</v>
      </c>
      <c r="J5" s="249" t="s">
        <v>61</v>
      </c>
      <c r="K5" s="248"/>
    </row>
    <row r="6" spans="1:11" ht="48.75" thickBot="1">
      <c r="B6" s="221"/>
      <c r="C6" s="247"/>
      <c r="D6" s="457" t="s">
        <v>62</v>
      </c>
      <c r="E6" s="456" t="s">
        <v>63</v>
      </c>
      <c r="F6" s="109" t="s">
        <v>64</v>
      </c>
      <c r="G6" s="149" t="s">
        <v>65</v>
      </c>
      <c r="H6" s="149" t="s">
        <v>66</v>
      </c>
      <c r="I6" s="458" t="s">
        <v>67</v>
      </c>
      <c r="J6" s="459" t="s">
        <v>68</v>
      </c>
      <c r="K6" s="248"/>
    </row>
    <row r="7" spans="1:11" ht="18" thickBot="1">
      <c r="B7" s="180" t="s">
        <v>31</v>
      </c>
      <c r="C7" s="233" t="s">
        <v>69</v>
      </c>
      <c r="D7" s="164"/>
      <c r="E7" s="165"/>
      <c r="F7" s="165"/>
      <c r="G7" s="165"/>
      <c r="H7" s="165"/>
      <c r="I7" s="165"/>
      <c r="J7" s="182"/>
      <c r="K7" s="169"/>
    </row>
    <row r="8" spans="1:11">
      <c r="B8" s="621" t="s">
        <v>70</v>
      </c>
      <c r="C8" s="232" t="s">
        <v>71</v>
      </c>
      <c r="D8" s="282">
        <v>7194.4994999999999</v>
      </c>
      <c r="E8" s="283"/>
      <c r="F8" s="282">
        <v>7194.4994999999999</v>
      </c>
      <c r="G8" s="399"/>
      <c r="H8" s="282">
        <v>7862.9378999999999</v>
      </c>
      <c r="I8" s="338">
        <v>0.42270000000000002</v>
      </c>
      <c r="J8" s="183">
        <v>82037.783200000005</v>
      </c>
      <c r="K8" s="167"/>
    </row>
    <row r="9" spans="1:11" ht="15.75" thickBot="1">
      <c r="B9" s="622"/>
      <c r="C9" s="387" t="s">
        <v>72</v>
      </c>
      <c r="D9" s="388">
        <v>59901.91853778893</v>
      </c>
      <c r="E9" s="389"/>
      <c r="F9" s="390">
        <v>59901.91853778893</v>
      </c>
      <c r="G9" s="418"/>
      <c r="H9" s="390">
        <v>65467.384299999998</v>
      </c>
      <c r="I9" s="391">
        <v>4.7347999999999999</v>
      </c>
      <c r="J9" s="392">
        <v>868423.35589799995</v>
      </c>
      <c r="K9" s="167"/>
    </row>
    <row r="10" spans="1:11" ht="15.75" thickBot="1">
      <c r="B10" s="595"/>
      <c r="C10" s="393" t="s">
        <v>73</v>
      </c>
      <c r="D10" s="394">
        <v>67096.418037788928</v>
      </c>
      <c r="E10" s="395">
        <v>134052.72326200001</v>
      </c>
      <c r="F10" s="396">
        <v>67096.418037788928</v>
      </c>
      <c r="G10" s="386">
        <v>0.50049999999999994</v>
      </c>
      <c r="H10" s="396">
        <v>73330.322199999995</v>
      </c>
      <c r="I10" s="397">
        <v>5.1574999999999998</v>
      </c>
      <c r="J10" s="398">
        <v>950461.13909800001</v>
      </c>
      <c r="K10" s="167"/>
    </row>
    <row r="11" spans="1:11">
      <c r="B11" s="625" t="s">
        <v>34</v>
      </c>
      <c r="C11" s="382" t="s">
        <v>74</v>
      </c>
      <c r="D11" s="292">
        <v>65.963179543498001</v>
      </c>
      <c r="E11" s="283"/>
      <c r="F11" s="282">
        <v>65.963179543498001</v>
      </c>
      <c r="G11" s="399"/>
      <c r="H11" s="282">
        <v>72.091800000000006</v>
      </c>
      <c r="I11" s="338">
        <v>0</v>
      </c>
      <c r="J11" s="183">
        <v>868.05467399999998</v>
      </c>
      <c r="K11" s="172"/>
    </row>
    <row r="12" spans="1:11" ht="15.75" thickBot="1">
      <c r="B12" s="626"/>
      <c r="C12" s="383" t="s">
        <v>75</v>
      </c>
      <c r="D12" s="295">
        <v>426.61894180887299</v>
      </c>
      <c r="E12" s="381"/>
      <c r="F12" s="297">
        <v>426.61894180887299</v>
      </c>
      <c r="G12" s="419"/>
      <c r="H12" s="297">
        <v>466.25599999999997</v>
      </c>
      <c r="I12" s="365">
        <v>33.291544264587998</v>
      </c>
      <c r="J12" s="230">
        <v>5964.2790029999996</v>
      </c>
      <c r="K12" s="172"/>
    </row>
    <row r="13" spans="1:11" ht="15.75" thickBot="1">
      <c r="B13" s="436"/>
      <c r="C13" s="393" t="s">
        <v>76</v>
      </c>
      <c r="D13" s="394">
        <v>492.58212135237102</v>
      </c>
      <c r="E13" s="395">
        <v>15976.963202000001</v>
      </c>
      <c r="F13" s="396">
        <v>492.58212135237102</v>
      </c>
      <c r="G13" s="386">
        <v>3.0800000000000001E-2</v>
      </c>
      <c r="H13" s="396">
        <v>538.34780000000001</v>
      </c>
      <c r="I13" s="397">
        <v>33.291544264587998</v>
      </c>
      <c r="J13" s="398">
        <v>6832.3336769999996</v>
      </c>
      <c r="K13" s="172"/>
    </row>
    <row r="14" spans="1:11" ht="15.75" thickBot="1">
      <c r="B14" s="595" t="s">
        <v>77</v>
      </c>
      <c r="C14" s="173" t="s">
        <v>78</v>
      </c>
      <c r="D14" s="298">
        <v>47.025356295000002</v>
      </c>
      <c r="E14" s="380">
        <v>9762.1045099999992</v>
      </c>
      <c r="F14" s="168">
        <v>47.025356295000002</v>
      </c>
      <c r="G14" s="420">
        <v>4.7999999999999996E-3</v>
      </c>
      <c r="H14" s="168">
        <v>51.394500000000001</v>
      </c>
      <c r="I14" s="366">
        <v>3.6321056</v>
      </c>
      <c r="J14" s="231">
        <v>560.16202699999997</v>
      </c>
      <c r="K14" s="172"/>
    </row>
    <row r="15" spans="1:11" ht="36.75" customHeight="1" thickBot="1">
      <c r="B15" s="163" t="s">
        <v>38</v>
      </c>
      <c r="C15" s="163" t="s">
        <v>79</v>
      </c>
      <c r="D15" s="299">
        <v>11610.127</v>
      </c>
      <c r="E15" s="300">
        <v>98031.308038999996</v>
      </c>
      <c r="F15" s="299">
        <v>11610.127</v>
      </c>
      <c r="G15" s="403">
        <v>0.11840000000000001</v>
      </c>
      <c r="H15" s="357">
        <v>12688.8197</v>
      </c>
      <c r="I15" s="367">
        <v>0</v>
      </c>
      <c r="J15" s="359">
        <v>11610.127</v>
      </c>
      <c r="K15" s="167"/>
    </row>
    <row r="16" spans="1:11" ht="21" customHeight="1" thickBot="1">
      <c r="B16" s="185" t="s">
        <v>40</v>
      </c>
      <c r="C16" s="195"/>
      <c r="D16" s="301">
        <v>79246.15251543629</v>
      </c>
      <c r="E16" s="302">
        <v>257823.09901300003</v>
      </c>
      <c r="F16" s="190">
        <v>79246.15251543629</v>
      </c>
      <c r="G16" s="404">
        <v>0.30740000000000001</v>
      </c>
      <c r="H16" s="190">
        <v>86608.8842</v>
      </c>
      <c r="I16" s="368">
        <v>42.081149864587999</v>
      </c>
      <c r="J16" s="192">
        <v>969463.76180199999</v>
      </c>
      <c r="K16" s="169"/>
    </row>
    <row r="17" spans="2:11" ht="15.75" thickBot="1">
      <c r="B17" s="141"/>
      <c r="C17" s="197"/>
      <c r="D17" s="303"/>
      <c r="E17" s="304"/>
      <c r="F17" s="305"/>
      <c r="G17" s="405"/>
      <c r="H17" s="305"/>
      <c r="I17" s="369"/>
      <c r="J17" s="306"/>
      <c r="K17" s="170"/>
    </row>
    <row r="18" spans="2:11" ht="15.75" thickBot="1">
      <c r="B18" s="196" t="s">
        <v>41</v>
      </c>
      <c r="C18" s="194" t="s">
        <v>80</v>
      </c>
      <c r="D18" s="307"/>
      <c r="E18" s="308"/>
      <c r="F18" s="191"/>
      <c r="G18" s="406"/>
      <c r="H18" s="191"/>
      <c r="I18" s="370"/>
      <c r="J18" s="193"/>
      <c r="K18" s="169"/>
    </row>
    <row r="19" spans="2:11" ht="15.75" thickBot="1">
      <c r="B19" s="179" t="s">
        <v>42</v>
      </c>
      <c r="C19" s="598" t="s">
        <v>81</v>
      </c>
      <c r="D19" s="292">
        <v>0</v>
      </c>
      <c r="E19" s="293">
        <v>45598.077446000003</v>
      </c>
      <c r="F19" s="282">
        <v>0</v>
      </c>
      <c r="G19" s="407">
        <v>0</v>
      </c>
      <c r="H19" s="282">
        <v>0</v>
      </c>
      <c r="I19" s="338">
        <v>0</v>
      </c>
      <c r="J19" s="183">
        <v>0</v>
      </c>
      <c r="K19" s="168"/>
    </row>
    <row r="20" spans="2:11">
      <c r="B20" s="623" t="s">
        <v>44</v>
      </c>
      <c r="C20" s="177" t="s">
        <v>82</v>
      </c>
      <c r="D20" s="309">
        <v>18639.379000000001</v>
      </c>
      <c r="E20" s="310">
        <v>109489.09950500001</v>
      </c>
      <c r="F20" s="49">
        <v>18639.379000000001</v>
      </c>
      <c r="G20" s="408">
        <v>0.17019999999999999</v>
      </c>
      <c r="H20" s="49">
        <v>20371.156999999999</v>
      </c>
      <c r="I20" s="371">
        <v>3.7290000000000001</v>
      </c>
      <c r="J20" s="223">
        <v>279068.08600000001</v>
      </c>
      <c r="K20" s="172"/>
    </row>
    <row r="21" spans="2:11">
      <c r="B21" s="623"/>
      <c r="C21" s="174" t="s">
        <v>83</v>
      </c>
      <c r="D21" s="311">
        <v>0</v>
      </c>
      <c r="E21" s="312">
        <v>13605.203450999999</v>
      </c>
      <c r="F21" s="313">
        <v>0</v>
      </c>
      <c r="G21" s="409">
        <v>0</v>
      </c>
      <c r="H21" s="313">
        <v>0</v>
      </c>
      <c r="I21" s="372">
        <v>0</v>
      </c>
      <c r="J21" s="245">
        <v>0</v>
      </c>
      <c r="K21" s="172"/>
    </row>
    <row r="22" spans="2:11">
      <c r="B22" s="624"/>
      <c r="C22" s="174" t="s">
        <v>46</v>
      </c>
      <c r="D22" s="314">
        <v>0</v>
      </c>
      <c r="E22" s="315">
        <v>4120.4825629999996</v>
      </c>
      <c r="F22" s="36">
        <v>0</v>
      </c>
      <c r="G22" s="410">
        <v>0</v>
      </c>
      <c r="H22" s="36">
        <v>0</v>
      </c>
      <c r="I22" s="373">
        <v>0</v>
      </c>
      <c r="J22" s="176">
        <v>0</v>
      </c>
      <c r="K22" s="172"/>
    </row>
    <row r="23" spans="2:11" ht="15.75" thickBot="1">
      <c r="B23" s="624"/>
      <c r="C23" s="222" t="s">
        <v>47</v>
      </c>
      <c r="D23" s="316">
        <v>0</v>
      </c>
      <c r="E23" s="296">
        <v>0</v>
      </c>
      <c r="F23" s="43">
        <v>0</v>
      </c>
      <c r="G23" s="411"/>
      <c r="H23" s="43">
        <v>0</v>
      </c>
      <c r="I23" s="365">
        <v>0</v>
      </c>
      <c r="J23" s="224">
        <v>0</v>
      </c>
      <c r="K23" s="172"/>
    </row>
    <row r="24" spans="2:11" s="104" customFormat="1" ht="21" customHeight="1" thickBot="1">
      <c r="B24" s="95" t="s">
        <v>48</v>
      </c>
      <c r="C24" s="162"/>
      <c r="D24" s="317">
        <v>18639.379000000001</v>
      </c>
      <c r="E24" s="302">
        <v>172812.86296500001</v>
      </c>
      <c r="F24" s="145">
        <v>18639.379000000001</v>
      </c>
      <c r="G24" s="404">
        <v>0.1079</v>
      </c>
      <c r="H24" s="157">
        <v>20371.156999999999</v>
      </c>
      <c r="I24" s="368">
        <v>3.7290000000000001</v>
      </c>
      <c r="J24" s="192">
        <v>279068.08600000001</v>
      </c>
      <c r="K24" s="169"/>
    </row>
    <row r="25" spans="2:11" ht="15.75" thickBot="1">
      <c r="B25" s="199"/>
      <c r="C25" s="197"/>
      <c r="D25" s="318"/>
      <c r="E25" s="319"/>
      <c r="F25" s="319"/>
      <c r="G25" s="412"/>
      <c r="H25" s="319"/>
      <c r="I25" s="374"/>
      <c r="J25" s="320"/>
      <c r="K25" s="170"/>
    </row>
    <row r="26" spans="2:11">
      <c r="B26" s="618" t="s">
        <v>84</v>
      </c>
      <c r="C26" s="203" t="s">
        <v>85</v>
      </c>
      <c r="D26" s="321"/>
      <c r="E26" s="322"/>
      <c r="F26" s="323"/>
      <c r="G26" s="413"/>
      <c r="H26" s="323"/>
      <c r="I26" s="375"/>
      <c r="J26" s="235"/>
      <c r="K26" s="170"/>
    </row>
    <row r="27" spans="2:11">
      <c r="B27" s="619"/>
      <c r="C27" s="204" t="s">
        <v>43</v>
      </c>
      <c r="D27" s="325">
        <v>19.98499404</v>
      </c>
      <c r="E27" s="312">
        <v>8730.6071919999995</v>
      </c>
      <c r="F27" s="313">
        <v>19.98499404</v>
      </c>
      <c r="G27" s="409">
        <v>2.3E-3</v>
      </c>
      <c r="H27" s="313">
        <v>21.841799999999999</v>
      </c>
      <c r="I27" s="372">
        <v>1.1240499999999999E-3</v>
      </c>
      <c r="J27" s="198">
        <v>248.99114399999999</v>
      </c>
      <c r="K27" s="170"/>
    </row>
    <row r="28" spans="2:11">
      <c r="B28" s="619"/>
      <c r="C28" s="204" t="s">
        <v>86</v>
      </c>
      <c r="D28" s="326"/>
      <c r="E28" s="285"/>
      <c r="F28" s="287"/>
      <c r="G28" s="400"/>
      <c r="H28" s="287"/>
      <c r="I28" s="376"/>
      <c r="J28" s="236"/>
      <c r="K28" s="170"/>
    </row>
    <row r="29" spans="2:11" ht="15.75" thickBot="1">
      <c r="B29" s="620"/>
      <c r="C29" s="205" t="s">
        <v>47</v>
      </c>
      <c r="D29" s="328"/>
      <c r="E29" s="329"/>
      <c r="F29" s="330"/>
      <c r="G29" s="414"/>
      <c r="H29" s="330"/>
      <c r="I29" s="377"/>
      <c r="J29" s="237"/>
      <c r="K29" s="170"/>
    </row>
    <row r="30" spans="2:11" ht="21" customHeight="1" thickBot="1">
      <c r="B30" s="54" t="s">
        <v>50</v>
      </c>
      <c r="C30" s="201"/>
      <c r="D30" s="332">
        <v>19.98499404</v>
      </c>
      <c r="E30" s="333">
        <v>8730.6071919999995</v>
      </c>
      <c r="F30" s="333">
        <v>19.98499404</v>
      </c>
      <c r="G30" s="415">
        <v>2.3E-3</v>
      </c>
      <c r="H30" s="333">
        <v>21.841799999999999</v>
      </c>
      <c r="I30" s="378">
        <v>1.1240499999999999E-3</v>
      </c>
      <c r="J30" s="202">
        <v>248.99114399999999</v>
      </c>
      <c r="K30" s="169"/>
    </row>
    <row r="31" spans="2:11" ht="15.75" thickBot="1">
      <c r="B31" s="89" t="s">
        <v>51</v>
      </c>
      <c r="C31" s="138"/>
      <c r="D31" s="321"/>
      <c r="E31" s="322"/>
      <c r="F31" s="323"/>
      <c r="G31" s="413"/>
      <c r="H31" s="323"/>
      <c r="I31" s="377"/>
      <c r="J31" s="237"/>
      <c r="K31" s="168"/>
    </row>
    <row r="32" spans="2:11" ht="15.75" thickBot="1">
      <c r="B32" s="95" t="s">
        <v>52</v>
      </c>
      <c r="C32" s="140"/>
      <c r="D32" s="321"/>
      <c r="E32" s="322"/>
      <c r="F32" s="323"/>
      <c r="G32" s="413"/>
      <c r="H32" s="323">
        <v>0</v>
      </c>
      <c r="I32" s="377"/>
      <c r="J32" s="237"/>
      <c r="K32" s="171"/>
    </row>
    <row r="33" spans="2:11">
      <c r="B33" s="141"/>
      <c r="C33" s="142"/>
      <c r="D33" s="336"/>
      <c r="E33" s="304"/>
      <c r="F33" s="304"/>
      <c r="G33" s="405"/>
      <c r="H33" s="304"/>
      <c r="I33" s="369"/>
      <c r="J33" s="337"/>
      <c r="K33" s="170"/>
    </row>
    <row r="34" spans="2:11" ht="21" customHeight="1" thickBot="1">
      <c r="B34" s="95" t="s">
        <v>53</v>
      </c>
      <c r="C34" s="140"/>
      <c r="D34" s="334">
        <v>97905.516509476292</v>
      </c>
      <c r="E34" s="335">
        <v>439366.56917000003</v>
      </c>
      <c r="F34" s="96">
        <v>97905.516509476292</v>
      </c>
      <c r="G34" s="404">
        <v>0.2228</v>
      </c>
      <c r="H34" s="96">
        <v>107001.883</v>
      </c>
      <c r="I34" s="379">
        <v>45.811273914588</v>
      </c>
      <c r="J34" s="175">
        <v>1248780.8389460002</v>
      </c>
      <c r="K34" s="169"/>
    </row>
    <row r="35" spans="2:11" ht="36.75" customHeight="1">
      <c r="B35" s="615" t="s">
        <v>87</v>
      </c>
      <c r="C35" s="615"/>
      <c r="D35" s="615"/>
      <c r="E35" s="615"/>
      <c r="F35" s="615"/>
      <c r="G35" s="615"/>
      <c r="H35" s="615"/>
      <c r="I35" s="615"/>
      <c r="J35" s="615"/>
      <c r="K35" s="104"/>
    </row>
    <row r="36" spans="2:11" ht="37.5" customHeight="1">
      <c r="B36" s="616" t="s">
        <v>88</v>
      </c>
      <c r="C36" s="616"/>
      <c r="D36" s="616"/>
      <c r="E36" s="616"/>
      <c r="F36" s="616"/>
      <c r="G36" s="616"/>
      <c r="H36" s="616"/>
      <c r="I36" s="616"/>
      <c r="J36" s="616"/>
      <c r="K36" s="104"/>
    </row>
    <row r="37" spans="2:11" ht="34.5" customHeight="1">
      <c r="B37" s="617" t="s">
        <v>89</v>
      </c>
      <c r="C37" s="617"/>
      <c r="D37" s="617"/>
      <c r="E37" s="617"/>
      <c r="F37" s="617"/>
      <c r="G37" s="617"/>
      <c r="H37" s="617"/>
      <c r="I37" s="617"/>
      <c r="J37" s="617"/>
    </row>
  </sheetData>
  <mergeCells count="8">
    <mergeCell ref="B35:J35"/>
    <mergeCell ref="B36:J36"/>
    <mergeCell ref="B37:J37"/>
    <mergeCell ref="B26:B29"/>
    <mergeCell ref="D4:J4"/>
    <mergeCell ref="B8:B9"/>
    <mergeCell ref="B20:B23"/>
    <mergeCell ref="B11:B12"/>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
  <sheetViews>
    <sheetView zoomScaleNormal="100" workbookViewId="0">
      <pane ySplit="6" topLeftCell="A27" activePane="bottomLeft" state="frozen"/>
      <selection pane="bottomLeft" activeCell="B40" sqref="B40"/>
    </sheetView>
  </sheetViews>
  <sheetFormatPr defaultColWidth="9.28515625" defaultRowHeight="15"/>
  <cols>
    <col min="1" max="1" width="3.140625" customWidth="1"/>
    <col min="2" max="2" width="22.140625" customWidth="1"/>
    <col min="3" max="3" width="35" customWidth="1"/>
    <col min="4" max="5" width="13.5703125" customWidth="1"/>
    <col min="6" max="8" width="14.5703125" style="2" customWidth="1"/>
    <col min="9" max="9" width="14.5703125" style="3" customWidth="1"/>
    <col min="10" max="10" width="14.5703125" customWidth="1"/>
    <col min="11" max="11" width="2.7109375" customWidth="1"/>
  </cols>
  <sheetData>
    <row r="1" spans="1:11" ht="23.25">
      <c r="A1" s="1" t="s">
        <v>0</v>
      </c>
      <c r="F1"/>
      <c r="G1"/>
      <c r="H1"/>
      <c r="I1"/>
    </row>
    <row r="2" spans="1:11">
      <c r="F2"/>
      <c r="G2"/>
      <c r="H2"/>
      <c r="I2"/>
    </row>
    <row r="3" spans="1:11" ht="19.5" thickBot="1">
      <c r="A3" s="6"/>
      <c r="B3" s="6" t="s">
        <v>55</v>
      </c>
      <c r="C3" s="6"/>
      <c r="D3" s="6"/>
      <c r="E3" s="6"/>
      <c r="F3" s="6"/>
      <c r="G3" s="6"/>
      <c r="H3" s="6"/>
      <c r="I3" s="6"/>
      <c r="J3" s="6"/>
    </row>
    <row r="4" spans="1:11" ht="15.75" thickBot="1">
      <c r="A4" t="s">
        <v>2</v>
      </c>
      <c r="B4" s="600"/>
      <c r="C4" s="601"/>
      <c r="D4" s="607" t="s">
        <v>56</v>
      </c>
      <c r="E4" s="608"/>
      <c r="F4" s="608"/>
      <c r="G4" s="608"/>
      <c r="H4" s="608"/>
      <c r="I4" s="608"/>
      <c r="J4" s="609"/>
      <c r="K4" s="248"/>
    </row>
    <row r="5" spans="1:11" ht="21" customHeight="1">
      <c r="B5" s="220"/>
      <c r="C5" s="246"/>
      <c r="D5" s="9" t="s">
        <v>17</v>
      </c>
      <c r="E5" s="147" t="s">
        <v>57</v>
      </c>
      <c r="F5" s="9" t="s">
        <v>19</v>
      </c>
      <c r="G5" s="147" t="s">
        <v>58</v>
      </c>
      <c r="H5" s="147" t="s">
        <v>59</v>
      </c>
      <c r="I5" s="139" t="s">
        <v>60</v>
      </c>
      <c r="J5" s="249" t="s">
        <v>61</v>
      </c>
      <c r="K5" s="248"/>
    </row>
    <row r="6" spans="1:11" ht="48.75" thickBot="1">
      <c r="B6" s="221"/>
      <c r="C6" s="247"/>
      <c r="D6" s="148" t="s">
        <v>90</v>
      </c>
      <c r="E6" s="148" t="s">
        <v>91</v>
      </c>
      <c r="F6" s="109" t="s">
        <v>92</v>
      </c>
      <c r="G6" s="149" t="s">
        <v>65</v>
      </c>
      <c r="H6" s="149" t="s">
        <v>93</v>
      </c>
      <c r="I6" s="12" t="s">
        <v>94</v>
      </c>
      <c r="J6" s="166" t="s">
        <v>95</v>
      </c>
      <c r="K6" s="248"/>
    </row>
    <row r="7" spans="1:11" ht="18" thickBot="1">
      <c r="B7" s="180" t="s">
        <v>31</v>
      </c>
      <c r="C7" s="233" t="s">
        <v>69</v>
      </c>
      <c r="D7" s="164"/>
      <c r="E7" s="165"/>
      <c r="F7" s="165"/>
      <c r="G7" s="165"/>
      <c r="H7" s="165"/>
      <c r="I7" s="165"/>
      <c r="J7" s="182"/>
      <c r="K7" s="169"/>
    </row>
    <row r="8" spans="1:11">
      <c r="B8" s="621" t="s">
        <v>70</v>
      </c>
      <c r="C8" s="232" t="s">
        <v>71</v>
      </c>
      <c r="D8" s="282">
        <v>66279.225900000005</v>
      </c>
      <c r="E8" s="283"/>
      <c r="F8" s="282">
        <v>66279.225900000005</v>
      </c>
      <c r="G8" s="399"/>
      <c r="H8" s="294">
        <v>72437.205000000002</v>
      </c>
      <c r="I8" s="424" t="s">
        <v>96</v>
      </c>
      <c r="J8" s="183">
        <v>500686.52399999998</v>
      </c>
      <c r="K8" s="167"/>
    </row>
    <row r="9" spans="1:11" ht="15.75" thickBot="1">
      <c r="B9" s="622"/>
      <c r="C9" s="387" t="s">
        <v>72</v>
      </c>
      <c r="D9" s="284">
        <v>106411.63900000001</v>
      </c>
      <c r="E9" s="285"/>
      <c r="F9" s="286">
        <v>106411.63900000001</v>
      </c>
      <c r="G9" s="400"/>
      <c r="H9" s="36">
        <v>116298.3061</v>
      </c>
      <c r="I9" s="425" t="s">
        <v>96</v>
      </c>
      <c r="J9" s="184">
        <v>1064197.7225000001</v>
      </c>
      <c r="K9" s="167"/>
    </row>
    <row r="10" spans="1:11" ht="15.75" thickBot="1">
      <c r="B10" s="595"/>
      <c r="C10" s="393" t="s">
        <v>73</v>
      </c>
      <c r="D10" s="288">
        <v>172690.86490000002</v>
      </c>
      <c r="E10" s="289">
        <v>54841.997577000002</v>
      </c>
      <c r="F10" s="290">
        <v>172690.86490000002</v>
      </c>
      <c r="G10" s="401">
        <v>3.149</v>
      </c>
      <c r="H10" s="291">
        <v>188735.5111</v>
      </c>
      <c r="I10" s="426"/>
      <c r="J10" s="229">
        <v>1564884.2465000001</v>
      </c>
      <c r="K10" s="167"/>
    </row>
    <row r="11" spans="1:11">
      <c r="B11" s="625" t="s">
        <v>34</v>
      </c>
      <c r="C11" s="382" t="s">
        <v>74</v>
      </c>
      <c r="D11" s="292">
        <v>2701.77376709895</v>
      </c>
      <c r="E11" s="283"/>
      <c r="F11" s="282">
        <v>2701.77376709895</v>
      </c>
      <c r="G11" s="399"/>
      <c r="H11" s="294">
        <v>2952.7946000000002</v>
      </c>
      <c r="I11" s="424" t="s">
        <v>96</v>
      </c>
      <c r="J11" s="183">
        <v>54512.014142</v>
      </c>
      <c r="K11" s="172"/>
    </row>
    <row r="12" spans="1:11" ht="15.75" thickBot="1">
      <c r="B12" s="626"/>
      <c r="C12" s="383" t="s">
        <v>75</v>
      </c>
      <c r="D12" s="295">
        <v>843.38492608806303</v>
      </c>
      <c r="E12" s="285"/>
      <c r="F12" s="286">
        <v>843.38492608806303</v>
      </c>
      <c r="G12" s="400"/>
      <c r="H12" s="44">
        <v>921.74350000000004</v>
      </c>
      <c r="I12" s="427" t="s">
        <v>96</v>
      </c>
      <c r="J12" s="230">
        <v>8448.8852569999999</v>
      </c>
      <c r="K12" s="172"/>
    </row>
    <row r="13" spans="1:11" ht="15.75" thickBot="1">
      <c r="B13" s="436"/>
      <c r="C13" s="393" t="s">
        <v>76</v>
      </c>
      <c r="D13" s="394">
        <v>3545.1586931870129</v>
      </c>
      <c r="E13" s="289">
        <v>35516.612854999999</v>
      </c>
      <c r="F13" s="290">
        <v>3545.1586931870129</v>
      </c>
      <c r="G13" s="401">
        <v>9.98E-2</v>
      </c>
      <c r="H13" s="396">
        <v>3874.5381000000002</v>
      </c>
      <c r="I13" s="428"/>
      <c r="J13" s="398">
        <v>62960.899399000002</v>
      </c>
      <c r="K13" s="172"/>
    </row>
    <row r="14" spans="1:11" ht="15.75" thickBot="1">
      <c r="B14" s="595" t="s">
        <v>77</v>
      </c>
      <c r="C14" s="173" t="s">
        <v>78</v>
      </c>
      <c r="D14" s="340">
        <v>144.85614692304</v>
      </c>
      <c r="E14" s="358">
        <v>74747.024315999995</v>
      </c>
      <c r="F14" s="384">
        <v>144.85614692304</v>
      </c>
      <c r="G14" s="402">
        <v>1.9E-3</v>
      </c>
      <c r="H14" s="339">
        <v>158.31469999999999</v>
      </c>
      <c r="I14" s="429" t="s">
        <v>96</v>
      </c>
      <c r="J14" s="385">
        <v>1193.2257959999999</v>
      </c>
      <c r="K14" s="172"/>
    </row>
    <row r="15" spans="1:11" ht="36.950000000000003" customHeight="1" thickBot="1">
      <c r="B15" s="163" t="s">
        <v>38</v>
      </c>
      <c r="C15" s="163" t="s">
        <v>79</v>
      </c>
      <c r="D15" s="299">
        <v>29158.6</v>
      </c>
      <c r="E15" s="300">
        <v>668378.40006400004</v>
      </c>
      <c r="F15" s="357">
        <v>29158.6</v>
      </c>
      <c r="G15" s="403">
        <v>4.36E-2</v>
      </c>
      <c r="H15" s="358">
        <v>31867.715</v>
      </c>
      <c r="I15" s="430" t="s">
        <v>96</v>
      </c>
      <c r="J15" s="359">
        <v>29158.6</v>
      </c>
      <c r="K15" s="167"/>
    </row>
    <row r="16" spans="1:11" ht="21" customHeight="1" thickBot="1">
      <c r="B16" s="185" t="s">
        <v>40</v>
      </c>
      <c r="C16" s="195"/>
      <c r="D16" s="301">
        <v>205539.47974011008</v>
      </c>
      <c r="E16" s="302">
        <v>833484.03481200011</v>
      </c>
      <c r="F16" s="190">
        <v>205539.47974011008</v>
      </c>
      <c r="G16" s="404">
        <v>0.24660000000000001</v>
      </c>
      <c r="H16" s="364">
        <v>224636.07889999999</v>
      </c>
      <c r="I16" s="431" t="s">
        <v>96</v>
      </c>
      <c r="J16" s="192">
        <v>1658196.9716950003</v>
      </c>
      <c r="K16" s="169"/>
    </row>
    <row r="17" spans="2:11" ht="15.75" thickBot="1">
      <c r="B17" s="141"/>
      <c r="C17" s="197"/>
      <c r="D17" s="303"/>
      <c r="E17" s="304"/>
      <c r="F17" s="305"/>
      <c r="G17" s="405"/>
      <c r="H17" s="305"/>
      <c r="I17" s="304"/>
      <c r="J17" s="306"/>
      <c r="K17" s="170"/>
    </row>
    <row r="18" spans="2:11" ht="15.75" thickBot="1">
      <c r="B18" s="196" t="s">
        <v>41</v>
      </c>
      <c r="C18" s="194" t="s">
        <v>80</v>
      </c>
      <c r="D18" s="307"/>
      <c r="E18" s="308"/>
      <c r="F18" s="191"/>
      <c r="G18" s="406"/>
      <c r="H18" s="96"/>
      <c r="I18" s="83"/>
      <c r="J18" s="193"/>
      <c r="K18" s="169"/>
    </row>
    <row r="19" spans="2:11" ht="15.75" thickBot="1">
      <c r="B19" s="179" t="s">
        <v>42</v>
      </c>
      <c r="C19" s="598" t="s">
        <v>81</v>
      </c>
      <c r="D19" s="292">
        <v>0</v>
      </c>
      <c r="E19" s="293">
        <v>18016.934848000001</v>
      </c>
      <c r="F19" s="282">
        <v>0</v>
      </c>
      <c r="G19" s="407">
        <v>0</v>
      </c>
      <c r="H19" s="339">
        <v>0</v>
      </c>
      <c r="I19" s="424" t="s">
        <v>96</v>
      </c>
      <c r="J19" s="183">
        <v>0</v>
      </c>
      <c r="K19" s="168"/>
    </row>
    <row r="20" spans="2:11">
      <c r="B20" s="623" t="s">
        <v>44</v>
      </c>
      <c r="C20" s="177" t="s">
        <v>82</v>
      </c>
      <c r="D20" s="309">
        <v>0</v>
      </c>
      <c r="E20" s="310">
        <v>381602.70781400002</v>
      </c>
      <c r="F20" s="49">
        <v>0</v>
      </c>
      <c r="G20" s="408">
        <v>0</v>
      </c>
      <c r="H20" s="49">
        <v>0</v>
      </c>
      <c r="I20" s="432" t="s">
        <v>96</v>
      </c>
      <c r="J20" s="223">
        <v>0</v>
      </c>
      <c r="K20" s="172"/>
    </row>
    <row r="21" spans="2:11">
      <c r="B21" s="623"/>
      <c r="C21" s="174" t="s">
        <v>83</v>
      </c>
      <c r="D21" s="311">
        <v>0</v>
      </c>
      <c r="E21" s="312">
        <v>9012.2940940000008</v>
      </c>
      <c r="F21" s="313">
        <v>0</v>
      </c>
      <c r="G21" s="409">
        <v>0</v>
      </c>
      <c r="H21" s="313">
        <v>0</v>
      </c>
      <c r="I21" s="433" t="s">
        <v>96</v>
      </c>
      <c r="J21" s="245">
        <v>0</v>
      </c>
      <c r="K21" s="172"/>
    </row>
    <row r="22" spans="2:11">
      <c r="B22" s="624"/>
      <c r="C22" s="174" t="s">
        <v>46</v>
      </c>
      <c r="D22" s="314">
        <v>0</v>
      </c>
      <c r="E22" s="315">
        <v>7733.4995829999998</v>
      </c>
      <c r="F22" s="36">
        <v>0</v>
      </c>
      <c r="G22" s="410">
        <v>0</v>
      </c>
      <c r="H22" s="36">
        <v>0</v>
      </c>
      <c r="I22" s="425" t="s">
        <v>96</v>
      </c>
      <c r="J22" s="176">
        <v>0</v>
      </c>
      <c r="K22" s="172"/>
    </row>
    <row r="23" spans="2:11" ht="15.75" thickBot="1">
      <c r="B23" s="624"/>
      <c r="C23" s="222" t="s">
        <v>47</v>
      </c>
      <c r="D23" s="316">
        <v>0</v>
      </c>
      <c r="E23" s="296">
        <v>0</v>
      </c>
      <c r="F23" s="43">
        <v>0</v>
      </c>
      <c r="G23" s="411"/>
      <c r="H23" s="43">
        <v>0</v>
      </c>
      <c r="I23" s="427" t="s">
        <v>96</v>
      </c>
      <c r="J23" s="224">
        <v>0</v>
      </c>
      <c r="K23" s="172"/>
    </row>
    <row r="24" spans="2:11" s="104" customFormat="1" ht="21" customHeight="1" thickBot="1">
      <c r="B24" s="95" t="s">
        <v>48</v>
      </c>
      <c r="C24" s="162"/>
      <c r="D24" s="317">
        <v>0</v>
      </c>
      <c r="E24" s="302">
        <v>416365.43633900007</v>
      </c>
      <c r="F24" s="145">
        <v>0</v>
      </c>
      <c r="G24" s="404">
        <v>0</v>
      </c>
      <c r="H24" s="364">
        <v>0</v>
      </c>
      <c r="I24" s="431" t="s">
        <v>96</v>
      </c>
      <c r="J24" s="192">
        <v>0</v>
      </c>
      <c r="K24" s="169"/>
    </row>
    <row r="25" spans="2:11" ht="15.75" thickBot="1">
      <c r="B25" s="199"/>
      <c r="C25" s="197"/>
      <c r="D25" s="318"/>
      <c r="E25" s="319"/>
      <c r="F25" s="319"/>
      <c r="G25" s="412"/>
      <c r="H25" s="319"/>
      <c r="I25" s="319"/>
      <c r="J25" s="320"/>
      <c r="K25" s="170"/>
    </row>
    <row r="26" spans="2:11">
      <c r="B26" s="618" t="s">
        <v>84</v>
      </c>
      <c r="C26" s="203" t="s">
        <v>85</v>
      </c>
      <c r="D26" s="321"/>
      <c r="E26" s="322"/>
      <c r="F26" s="323"/>
      <c r="G26" s="413"/>
      <c r="H26" s="323"/>
      <c r="I26" s="324"/>
      <c r="J26" s="235"/>
      <c r="K26" s="170"/>
    </row>
    <row r="27" spans="2:11">
      <c r="B27" s="619"/>
      <c r="C27" s="204" t="s">
        <v>43</v>
      </c>
      <c r="D27" s="325">
        <v>123.79600000000001</v>
      </c>
      <c r="E27" s="421">
        <v>-7258.9445900000001</v>
      </c>
      <c r="F27" s="313">
        <v>123.79600000000001</v>
      </c>
      <c r="G27" s="591" t="s">
        <v>96</v>
      </c>
      <c r="H27" s="313">
        <v>135.2978</v>
      </c>
      <c r="I27" s="433" t="s">
        <v>96</v>
      </c>
      <c r="J27" s="198">
        <v>1237.96</v>
      </c>
      <c r="K27" s="170"/>
    </row>
    <row r="28" spans="2:11">
      <c r="B28" s="619"/>
      <c r="C28" s="204" t="s">
        <v>86</v>
      </c>
      <c r="D28" s="326"/>
      <c r="E28" s="285"/>
      <c r="F28" s="287"/>
      <c r="G28" s="400"/>
      <c r="H28" s="287"/>
      <c r="I28" s="327"/>
      <c r="J28" s="236"/>
      <c r="K28" s="170"/>
    </row>
    <row r="29" spans="2:11" ht="15.75" thickBot="1">
      <c r="B29" s="620"/>
      <c r="C29" s="205" t="s">
        <v>47</v>
      </c>
      <c r="D29" s="328"/>
      <c r="E29" s="329"/>
      <c r="F29" s="330"/>
      <c r="G29" s="414"/>
      <c r="H29" s="330"/>
      <c r="I29" s="331"/>
      <c r="J29" s="237"/>
      <c r="K29" s="170"/>
    </row>
    <row r="30" spans="2:11" ht="21" customHeight="1" thickBot="1">
      <c r="B30" s="54" t="s">
        <v>50</v>
      </c>
      <c r="C30" s="201"/>
      <c r="D30" s="332">
        <v>123.79600000000001</v>
      </c>
      <c r="E30" s="333">
        <v>-7258.9445900000001</v>
      </c>
      <c r="F30" s="333">
        <v>123.79600000000001</v>
      </c>
      <c r="G30" s="415"/>
      <c r="H30" s="333">
        <v>135.2978</v>
      </c>
      <c r="I30" s="434" t="s">
        <v>96</v>
      </c>
      <c r="J30" s="202">
        <v>1237.96</v>
      </c>
      <c r="K30" s="169"/>
    </row>
    <row r="31" spans="2:11" ht="15.75" thickBot="1">
      <c r="B31" s="89" t="s">
        <v>51</v>
      </c>
      <c r="C31" s="138"/>
      <c r="D31" s="321"/>
      <c r="E31" s="322"/>
      <c r="F31" s="323"/>
      <c r="G31" s="413"/>
      <c r="H31" s="323"/>
      <c r="I31" s="331"/>
      <c r="J31" s="237"/>
      <c r="K31" s="168"/>
    </row>
    <row r="32" spans="2:11" ht="15.75" thickBot="1">
      <c r="B32" s="95" t="s">
        <v>52</v>
      </c>
      <c r="C32" s="140"/>
      <c r="D32" s="360"/>
      <c r="E32" s="361"/>
      <c r="F32" s="362"/>
      <c r="G32" s="416"/>
      <c r="H32" s="362">
        <v>0</v>
      </c>
      <c r="I32" s="362"/>
      <c r="J32" s="363"/>
      <c r="K32" s="171"/>
    </row>
    <row r="33" spans="2:11">
      <c r="B33" s="141"/>
      <c r="C33" s="142"/>
      <c r="D33" s="336"/>
      <c r="E33" s="304"/>
      <c r="F33" s="304"/>
      <c r="G33" s="405"/>
      <c r="H33" s="304"/>
      <c r="I33" s="304"/>
      <c r="J33" s="337"/>
      <c r="K33" s="170"/>
    </row>
    <row r="34" spans="2:11" ht="21" customHeight="1" thickBot="1">
      <c r="B34" s="95" t="s">
        <v>53</v>
      </c>
      <c r="C34" s="140"/>
      <c r="D34" s="334">
        <v>205663.27574011008</v>
      </c>
      <c r="E34" s="335">
        <v>1242590.5265610002</v>
      </c>
      <c r="F34" s="96">
        <v>205663.27574011008</v>
      </c>
      <c r="G34" s="417">
        <v>0.16550000000000001</v>
      </c>
      <c r="H34" s="96">
        <v>224771.37669999999</v>
      </c>
      <c r="I34" s="435" t="s">
        <v>96</v>
      </c>
      <c r="J34" s="175">
        <v>1659434.9316950003</v>
      </c>
      <c r="K34" s="169"/>
    </row>
    <row r="36" spans="2:11" ht="36" customHeight="1">
      <c r="B36" s="616" t="s">
        <v>89</v>
      </c>
      <c r="C36" s="616"/>
      <c r="D36" s="616"/>
      <c r="E36" s="616"/>
      <c r="F36" s="616"/>
      <c r="G36" s="616"/>
      <c r="H36" s="616"/>
      <c r="I36" s="616"/>
      <c r="J36" s="616"/>
      <c r="K36" s="104"/>
    </row>
  </sheetData>
  <mergeCells count="6">
    <mergeCell ref="B36:J36"/>
    <mergeCell ref="B26:B29"/>
    <mergeCell ref="D4:J4"/>
    <mergeCell ref="B8:B9"/>
    <mergeCell ref="B11:B12"/>
    <mergeCell ref="B20:B23"/>
  </mergeCells>
  <pageMargins left="0.7" right="0.7" top="0.75" bottom="0.75" header="0.3" footer="0.3"/>
  <pageSetup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K26"/>
  <sheetViews>
    <sheetView zoomScaleNormal="100" zoomScaleSheetLayoutView="100" workbookViewId="0">
      <pane ySplit="7" topLeftCell="A8" activePane="bottomLeft" state="frozen"/>
      <selection pane="bottomLeft" activeCell="D30" sqref="D30"/>
    </sheetView>
  </sheetViews>
  <sheetFormatPr defaultColWidth="9.28515625" defaultRowHeight="15"/>
  <cols>
    <col min="1" max="1" width="4.28515625" customWidth="1"/>
    <col min="2" max="2" width="22.85546875" customWidth="1"/>
    <col min="3" max="3" width="35" customWidth="1"/>
    <col min="4" max="8" width="13.5703125" customWidth="1"/>
    <col min="9" max="9" width="14.5703125" customWidth="1"/>
    <col min="10" max="10" width="13.5703125" customWidth="1"/>
    <col min="11" max="11" width="14.5703125" customWidth="1"/>
  </cols>
  <sheetData>
    <row r="1" spans="1:11" ht="23.25">
      <c r="A1" s="1" t="s">
        <v>0</v>
      </c>
    </row>
    <row r="3" spans="1:11" ht="19.5" thickBot="1">
      <c r="A3" s="6"/>
      <c r="B3" s="6" t="s">
        <v>55</v>
      </c>
      <c r="C3" s="6"/>
      <c r="D3" s="6"/>
      <c r="E3" s="6"/>
      <c r="F3" s="6"/>
      <c r="G3" s="6"/>
      <c r="H3" s="6"/>
      <c r="J3" s="6"/>
    </row>
    <row r="4" spans="1:11" ht="43.15" customHeight="1" thickBot="1">
      <c r="A4" t="s">
        <v>2</v>
      </c>
      <c r="B4" s="600"/>
      <c r="C4" s="601"/>
      <c r="D4" s="635" t="s">
        <v>7</v>
      </c>
      <c r="E4" s="636"/>
      <c r="F4" s="637" t="s">
        <v>97</v>
      </c>
      <c r="G4" s="638"/>
      <c r="H4" s="627" t="s">
        <v>56</v>
      </c>
      <c r="I4" s="628"/>
      <c r="J4" s="627" t="s">
        <v>56</v>
      </c>
      <c r="K4" s="628"/>
    </row>
    <row r="5" spans="1:11" ht="21" customHeight="1" thickBot="1">
      <c r="B5" s="220"/>
      <c r="C5" s="246"/>
      <c r="D5" s="206" t="s">
        <v>10</v>
      </c>
      <c r="E5" s="209" t="s">
        <v>11</v>
      </c>
      <c r="F5" s="215" t="s">
        <v>12</v>
      </c>
      <c r="G5" s="216" t="s">
        <v>13</v>
      </c>
      <c r="H5" s="207" t="s">
        <v>14</v>
      </c>
      <c r="I5" s="208" t="s">
        <v>15</v>
      </c>
      <c r="J5" s="207" t="s">
        <v>98</v>
      </c>
      <c r="K5" s="208" t="s">
        <v>99</v>
      </c>
    </row>
    <row r="6" spans="1:11" ht="52.5" customHeight="1" thickBot="1">
      <c r="B6" s="475"/>
      <c r="C6" s="476"/>
      <c r="D6" s="631" t="s">
        <v>100</v>
      </c>
      <c r="E6" s="632"/>
      <c r="F6" s="633" t="s">
        <v>101</v>
      </c>
      <c r="G6" s="634"/>
      <c r="H6" s="629" t="s">
        <v>102</v>
      </c>
      <c r="I6" s="630"/>
      <c r="J6" s="629" t="s">
        <v>92</v>
      </c>
      <c r="K6" s="630"/>
    </row>
    <row r="7" spans="1:11" ht="30.75" thickBot="1">
      <c r="B7" s="180" t="s">
        <v>31</v>
      </c>
      <c r="C7" s="194" t="s">
        <v>32</v>
      </c>
      <c r="D7" s="437" t="s">
        <v>103</v>
      </c>
      <c r="E7" s="219" t="s">
        <v>104</v>
      </c>
      <c r="F7" s="437" t="s">
        <v>103</v>
      </c>
      <c r="G7" s="219" t="s">
        <v>104</v>
      </c>
      <c r="H7" s="437" t="s">
        <v>103</v>
      </c>
      <c r="I7" s="219" t="s">
        <v>104</v>
      </c>
      <c r="J7" s="437" t="s">
        <v>103</v>
      </c>
      <c r="K7" s="219" t="s">
        <v>104</v>
      </c>
    </row>
    <row r="8" spans="1:11" ht="15" customHeight="1">
      <c r="B8" s="621" t="s">
        <v>70</v>
      </c>
      <c r="C8" s="232" t="s">
        <v>71</v>
      </c>
      <c r="D8" s="573"/>
      <c r="E8" s="574"/>
      <c r="F8" s="575"/>
      <c r="G8" s="576"/>
      <c r="H8" s="577"/>
      <c r="I8" s="574"/>
      <c r="J8" s="577"/>
      <c r="K8" s="574"/>
    </row>
    <row r="9" spans="1:11" ht="15" customHeight="1" thickBot="1">
      <c r="B9" s="622"/>
      <c r="C9" s="387" t="s">
        <v>72</v>
      </c>
      <c r="D9" s="460">
        <v>33333</v>
      </c>
      <c r="E9" s="454">
        <v>276610</v>
      </c>
      <c r="F9" s="466">
        <v>1153089.24</v>
      </c>
      <c r="G9" s="467">
        <v>2887057.0300000003</v>
      </c>
      <c r="H9" s="463">
        <v>5592.3057533846149</v>
      </c>
      <c r="I9" s="454">
        <v>54309.612784404315</v>
      </c>
      <c r="J9" s="463">
        <v>67672.662700000001</v>
      </c>
      <c r="K9" s="454">
        <v>38738.976300000009</v>
      </c>
    </row>
    <row r="10" spans="1:11" ht="15" customHeight="1" thickBot="1">
      <c r="B10" s="447"/>
      <c r="C10" s="393" t="s">
        <v>73</v>
      </c>
      <c r="D10" s="461">
        <v>33333</v>
      </c>
      <c r="E10" s="455">
        <v>276610</v>
      </c>
      <c r="F10" s="468">
        <v>1153089.24</v>
      </c>
      <c r="G10" s="469">
        <v>2887057.0300000003</v>
      </c>
      <c r="H10" s="474">
        <v>5592.3057533846149</v>
      </c>
      <c r="I10" s="455">
        <v>54309.612784404315</v>
      </c>
      <c r="J10" s="474">
        <v>67672.662700000001</v>
      </c>
      <c r="K10" s="455">
        <v>38738.976300000009</v>
      </c>
    </row>
    <row r="11" spans="1:11" ht="15" customHeight="1">
      <c r="B11" s="625" t="s">
        <v>34</v>
      </c>
      <c r="C11" s="177" t="s">
        <v>74</v>
      </c>
      <c r="D11" s="462">
        <v>24</v>
      </c>
      <c r="E11" s="450">
        <v>63</v>
      </c>
      <c r="F11" s="470">
        <v>362515.64000000013</v>
      </c>
      <c r="G11" s="471">
        <v>739388.02</v>
      </c>
      <c r="H11" s="342">
        <v>16.142676173715</v>
      </c>
      <c r="I11" s="450">
        <v>49.820503369782998</v>
      </c>
      <c r="J11" s="342">
        <v>831.39114512867002</v>
      </c>
      <c r="K11" s="450">
        <v>1870.3826219702801</v>
      </c>
    </row>
    <row r="12" spans="1:11" ht="15" customHeight="1" thickBot="1">
      <c r="B12" s="626"/>
      <c r="C12" s="599" t="s">
        <v>75</v>
      </c>
      <c r="D12" s="463">
        <v>270</v>
      </c>
      <c r="E12" s="454">
        <v>182</v>
      </c>
      <c r="F12" s="466">
        <v>69807.365000000005</v>
      </c>
      <c r="G12" s="467">
        <v>43939.464999999997</v>
      </c>
      <c r="H12" s="463">
        <v>310.47081093563401</v>
      </c>
      <c r="I12" s="454">
        <v>116.14813087323898</v>
      </c>
      <c r="J12" s="463">
        <v>586.27252821007198</v>
      </c>
      <c r="K12" s="454">
        <v>257.11239787799104</v>
      </c>
    </row>
    <row r="13" spans="1:11" ht="15" customHeight="1" thickBot="1">
      <c r="B13" s="436"/>
      <c r="C13" s="393" t="s">
        <v>76</v>
      </c>
      <c r="D13" s="461">
        <v>294</v>
      </c>
      <c r="E13" s="455">
        <v>245</v>
      </c>
      <c r="F13" s="468">
        <v>432323.00500000012</v>
      </c>
      <c r="G13" s="469">
        <v>783327.48499999999</v>
      </c>
      <c r="H13" s="474">
        <v>326.61348710934902</v>
      </c>
      <c r="I13" s="455">
        <v>165.968634243022</v>
      </c>
      <c r="J13" s="474">
        <v>1417.663673338742</v>
      </c>
      <c r="K13" s="455">
        <v>2127.4950198482711</v>
      </c>
    </row>
    <row r="14" spans="1:11" ht="15" customHeight="1" thickBot="1">
      <c r="B14" s="179" t="s">
        <v>77</v>
      </c>
      <c r="C14" s="163" t="s">
        <v>78</v>
      </c>
      <c r="D14" s="464">
        <v>82</v>
      </c>
      <c r="E14" s="453" t="s">
        <v>96</v>
      </c>
      <c r="F14" s="472">
        <v>49185.03</v>
      </c>
      <c r="G14" s="546" t="s">
        <v>96</v>
      </c>
      <c r="H14" s="464">
        <v>47.025356295000002</v>
      </c>
      <c r="I14" s="453" t="s">
        <v>96</v>
      </c>
      <c r="J14" s="464">
        <v>144.85614692304</v>
      </c>
      <c r="K14" s="453" t="s">
        <v>96</v>
      </c>
    </row>
    <row r="15" spans="1:11" ht="30.75" thickBot="1">
      <c r="B15" s="436" t="s">
        <v>38</v>
      </c>
      <c r="C15" s="436" t="s">
        <v>79</v>
      </c>
      <c r="D15" s="559">
        <v>23962</v>
      </c>
      <c r="E15" s="452">
        <v>1128692</v>
      </c>
      <c r="F15" s="582"/>
      <c r="G15" s="583"/>
      <c r="H15" s="465">
        <v>-170.75700000000001</v>
      </c>
      <c r="I15" s="452">
        <v>11780.884</v>
      </c>
      <c r="J15" s="465">
        <v>493</v>
      </c>
      <c r="K15" s="452">
        <v>28665.599999999999</v>
      </c>
    </row>
    <row r="16" spans="1:11" ht="15.75" thickBot="1">
      <c r="B16" s="441" t="s">
        <v>40</v>
      </c>
      <c r="C16" s="442"/>
      <c r="D16" s="443">
        <v>57671</v>
      </c>
      <c r="E16" s="445">
        <v>1405547</v>
      </c>
      <c r="F16" s="444">
        <v>1634597.2750000001</v>
      </c>
      <c r="G16" s="473">
        <v>3670384.5150000001</v>
      </c>
      <c r="H16" s="443">
        <v>5795.1875967889646</v>
      </c>
      <c r="I16" s="445">
        <v>66256.465418647334</v>
      </c>
      <c r="J16" s="443">
        <v>69728.182520261777</v>
      </c>
      <c r="K16" s="445">
        <v>69532.071319848284</v>
      </c>
    </row>
    <row r="17" spans="2:11" ht="15.75" thickBot="1">
      <c r="B17" s="141"/>
      <c r="C17" s="197"/>
      <c r="D17" s="186"/>
      <c r="E17" s="211"/>
      <c r="F17" s="186"/>
      <c r="G17" s="143"/>
      <c r="H17" s="186"/>
      <c r="I17" s="188"/>
      <c r="J17" s="186"/>
      <c r="K17" s="188"/>
    </row>
    <row r="18" spans="2:11">
      <c r="B18" s="618" t="s">
        <v>105</v>
      </c>
      <c r="C18" s="486" t="s">
        <v>85</v>
      </c>
      <c r="D18" s="238"/>
      <c r="E18" s="239"/>
      <c r="F18" s="438"/>
      <c r="G18" s="439"/>
      <c r="H18" s="238"/>
      <c r="I18" s="239"/>
      <c r="J18" s="238"/>
      <c r="K18" s="239"/>
    </row>
    <row r="19" spans="2:11" ht="15.75" thickBot="1">
      <c r="B19" s="620"/>
      <c r="C19" s="487" t="s">
        <v>106</v>
      </c>
      <c r="D19" s="482">
        <v>45</v>
      </c>
      <c r="E19" s="449">
        <v>0</v>
      </c>
      <c r="F19" s="483">
        <v>7242.76</v>
      </c>
      <c r="G19" s="484">
        <v>0</v>
      </c>
      <c r="H19" s="485">
        <v>19.98499404</v>
      </c>
      <c r="I19" s="449">
        <v>0</v>
      </c>
      <c r="J19" s="485">
        <v>123.79600000000001</v>
      </c>
      <c r="K19" s="449">
        <v>0</v>
      </c>
    </row>
    <row r="20" spans="2:11" ht="15.75" thickBot="1">
      <c r="B20" s="477" t="s">
        <v>50</v>
      </c>
      <c r="C20" s="478"/>
      <c r="D20" s="527">
        <v>45</v>
      </c>
      <c r="E20" s="542">
        <v>0</v>
      </c>
      <c r="F20" s="527">
        <v>7242.76</v>
      </c>
      <c r="G20" s="543">
        <v>0</v>
      </c>
      <c r="H20" s="527">
        <v>19.98499404</v>
      </c>
      <c r="I20" s="479">
        <v>0</v>
      </c>
      <c r="J20" s="527">
        <v>123.79600000000001</v>
      </c>
      <c r="K20" s="479">
        <v>0</v>
      </c>
    </row>
    <row r="21" spans="2:11" ht="15.75" thickBot="1">
      <c r="B21" s="480" t="s">
        <v>51</v>
      </c>
      <c r="C21" s="481"/>
      <c r="D21" s="544"/>
      <c r="E21" s="545"/>
      <c r="F21" s="544"/>
      <c r="G21" s="545"/>
      <c r="H21" s="544"/>
      <c r="I21" s="545"/>
      <c r="J21" s="544"/>
      <c r="K21" s="545"/>
    </row>
    <row r="22" spans="2:11" ht="15.75" thickBot="1">
      <c r="B22" s="477" t="s">
        <v>52</v>
      </c>
      <c r="C22" s="478"/>
      <c r="D22" s="578"/>
      <c r="E22" s="579"/>
      <c r="F22" s="578"/>
      <c r="G22" s="580"/>
      <c r="H22" s="578"/>
      <c r="I22" s="581"/>
      <c r="J22" s="578"/>
      <c r="K22" s="581"/>
    </row>
    <row r="23" spans="2:11" ht="15.75" thickBot="1">
      <c r="B23" s="199"/>
      <c r="C23" s="197"/>
      <c r="D23" s="199"/>
      <c r="E23" s="212"/>
      <c r="F23" s="540"/>
      <c r="G23" s="541"/>
      <c r="H23" s="199"/>
      <c r="I23" s="200"/>
      <c r="J23" s="199"/>
      <c r="K23" s="200"/>
    </row>
    <row r="24" spans="2:11" ht="15.75" thickBot="1">
      <c r="B24" s="477" t="s">
        <v>53</v>
      </c>
      <c r="C24" s="478"/>
      <c r="D24" s="539">
        <v>57716</v>
      </c>
      <c r="E24" s="542">
        <v>1405547</v>
      </c>
      <c r="F24" s="444">
        <v>1641840.0350000001</v>
      </c>
      <c r="G24" s="473">
        <v>3670384.5150000001</v>
      </c>
      <c r="H24" s="527">
        <v>5815.1725908289645</v>
      </c>
      <c r="I24" s="479">
        <v>66256.465418647334</v>
      </c>
      <c r="J24" s="527">
        <v>69851.978520261779</v>
      </c>
      <c r="K24" s="479">
        <v>69532.071319848284</v>
      </c>
    </row>
    <row r="25" spans="2:11" ht="15.75" thickBot="1">
      <c r="B25" s="144" t="s">
        <v>54</v>
      </c>
      <c r="C25" s="145"/>
      <c r="D25" s="159"/>
      <c r="E25" s="214"/>
      <c r="F25" s="444"/>
      <c r="G25" s="473"/>
      <c r="H25" s="159"/>
      <c r="I25" s="161"/>
      <c r="J25" s="159"/>
      <c r="K25" s="161"/>
    </row>
    <row r="26" spans="2:11" ht="18.75" customHeight="1">
      <c r="B26" s="146" t="s">
        <v>107</v>
      </c>
      <c r="C26" s="104"/>
      <c r="D26" s="104"/>
      <c r="E26" s="104"/>
      <c r="F26" s="104"/>
      <c r="G26" s="104"/>
      <c r="H26" s="104"/>
      <c r="I26" s="104"/>
      <c r="J26" s="104"/>
      <c r="K26" s="104"/>
    </row>
  </sheetData>
  <mergeCells count="11">
    <mergeCell ref="J4:K4"/>
    <mergeCell ref="J6:K6"/>
    <mergeCell ref="B18:B19"/>
    <mergeCell ref="D6:E6"/>
    <mergeCell ref="F6:G6"/>
    <mergeCell ref="H6:I6"/>
    <mergeCell ref="D4:E4"/>
    <mergeCell ref="F4:G4"/>
    <mergeCell ref="H4:I4"/>
    <mergeCell ref="B8:B9"/>
    <mergeCell ref="B11:B12"/>
  </mergeCells>
  <pageMargins left="0.25" right="0.25" top="0.75" bottom="0.75" header="0.3" footer="0.3"/>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K22"/>
  <sheetViews>
    <sheetView zoomScaleNormal="100" zoomScaleSheetLayoutView="100" workbookViewId="0">
      <pane ySplit="7" topLeftCell="A8" activePane="bottomLeft" state="frozen"/>
      <selection pane="bottomLeft" activeCell="C25" sqref="C25"/>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13.5703125" customWidth="1"/>
    <col min="11" max="11" width="14.5703125" customWidth="1"/>
    <col min="12" max="12" width="3.7109375" customWidth="1"/>
  </cols>
  <sheetData>
    <row r="1" spans="1:11" ht="23.25">
      <c r="A1" s="1" t="s">
        <v>0</v>
      </c>
    </row>
    <row r="3" spans="1:11" ht="19.5" thickBot="1">
      <c r="A3" s="6"/>
      <c r="B3" s="6" t="s">
        <v>55</v>
      </c>
      <c r="C3" s="6"/>
      <c r="D3" s="6"/>
      <c r="E3" s="6"/>
      <c r="F3" s="6"/>
      <c r="G3" s="6"/>
      <c r="H3" s="6"/>
      <c r="J3" s="6"/>
    </row>
    <row r="4" spans="1:11" ht="43.15" customHeight="1" thickBot="1">
      <c r="A4" t="s">
        <v>2</v>
      </c>
      <c r="B4" s="600"/>
      <c r="C4" s="154"/>
      <c r="D4" s="635" t="s">
        <v>7</v>
      </c>
      <c r="E4" s="641"/>
      <c r="F4" s="637" t="s">
        <v>97</v>
      </c>
      <c r="G4" s="638"/>
      <c r="H4" s="627" t="s">
        <v>56</v>
      </c>
      <c r="I4" s="628"/>
      <c r="J4" s="627" t="s">
        <v>56</v>
      </c>
      <c r="K4" s="628"/>
    </row>
    <row r="5" spans="1:11" ht="21" customHeight="1" thickBot="1">
      <c r="B5" s="220"/>
      <c r="C5" s="156"/>
      <c r="D5" s="206" t="s">
        <v>10</v>
      </c>
      <c r="E5" s="208" t="s">
        <v>11</v>
      </c>
      <c r="F5" s="215" t="s">
        <v>12</v>
      </c>
      <c r="G5" s="216" t="s">
        <v>13</v>
      </c>
      <c r="H5" s="207" t="s">
        <v>14</v>
      </c>
      <c r="I5" s="208" t="s">
        <v>15</v>
      </c>
      <c r="J5" s="207" t="s">
        <v>98</v>
      </c>
      <c r="K5" s="208" t="s">
        <v>99</v>
      </c>
    </row>
    <row r="6" spans="1:11" ht="52.5" customHeight="1" thickBot="1">
      <c r="B6" s="221"/>
      <c r="C6" s="155"/>
      <c r="D6" s="642" t="s">
        <v>100</v>
      </c>
      <c r="E6" s="643"/>
      <c r="F6" s="644" t="s">
        <v>108</v>
      </c>
      <c r="G6" s="645"/>
      <c r="H6" s="629" t="s">
        <v>102</v>
      </c>
      <c r="I6" s="630"/>
      <c r="J6" s="629" t="s">
        <v>92</v>
      </c>
      <c r="K6" s="630"/>
    </row>
    <row r="7" spans="1:11" ht="30.75" thickBot="1">
      <c r="B7" s="196" t="s">
        <v>41</v>
      </c>
      <c r="C7" s="441" t="s">
        <v>80</v>
      </c>
      <c r="D7" s="564" t="s">
        <v>109</v>
      </c>
      <c r="E7" s="250" t="s">
        <v>110</v>
      </c>
      <c r="F7" s="564" t="s">
        <v>109</v>
      </c>
      <c r="G7" s="250" t="s">
        <v>110</v>
      </c>
      <c r="H7" s="564" t="s">
        <v>109</v>
      </c>
      <c r="I7" s="250" t="s">
        <v>110</v>
      </c>
      <c r="J7" s="564" t="s">
        <v>109</v>
      </c>
      <c r="K7" s="250" t="s">
        <v>110</v>
      </c>
    </row>
    <row r="8" spans="1:11" ht="15.75" thickBot="1">
      <c r="B8" s="179" t="s">
        <v>42</v>
      </c>
      <c r="C8" s="599" t="s">
        <v>81</v>
      </c>
      <c r="D8" s="559">
        <v>0</v>
      </c>
      <c r="E8" s="560" t="s">
        <v>96</v>
      </c>
      <c r="F8" s="561">
        <v>0</v>
      </c>
      <c r="G8" s="562" t="s">
        <v>96</v>
      </c>
      <c r="H8" s="559">
        <v>0</v>
      </c>
      <c r="I8" s="560" t="s">
        <v>96</v>
      </c>
      <c r="J8" s="559">
        <v>0</v>
      </c>
      <c r="K8" s="563" t="s">
        <v>96</v>
      </c>
    </row>
    <row r="9" spans="1:11">
      <c r="B9" s="639" t="s">
        <v>44</v>
      </c>
      <c r="C9" s="232" t="s">
        <v>82</v>
      </c>
      <c r="D9" s="587">
        <v>281.00000000000011</v>
      </c>
      <c r="E9" s="588">
        <v>77</v>
      </c>
      <c r="F9" s="589">
        <v>2211258</v>
      </c>
      <c r="G9" s="590">
        <v>828537.5</v>
      </c>
      <c r="H9" s="558">
        <v>13496.715</v>
      </c>
      <c r="I9" s="223">
        <v>5142.6640000000007</v>
      </c>
      <c r="J9" s="558">
        <v>0</v>
      </c>
      <c r="K9" s="223">
        <v>0</v>
      </c>
    </row>
    <row r="10" spans="1:11">
      <c r="B10" s="623"/>
      <c r="C10" s="174" t="s">
        <v>83</v>
      </c>
      <c r="D10" s="547">
        <v>0</v>
      </c>
      <c r="E10" s="548">
        <v>0</v>
      </c>
      <c r="F10" s="565">
        <v>0</v>
      </c>
      <c r="G10" s="566">
        <v>0</v>
      </c>
      <c r="H10" s="547">
        <v>0</v>
      </c>
      <c r="I10" s="245">
        <v>0</v>
      </c>
      <c r="J10" s="547">
        <v>0</v>
      </c>
      <c r="K10" s="245">
        <v>0</v>
      </c>
    </row>
    <row r="11" spans="1:11">
      <c r="B11" s="624"/>
      <c r="C11" s="174" t="s">
        <v>46</v>
      </c>
      <c r="D11" s="549">
        <v>0</v>
      </c>
      <c r="E11" s="446">
        <v>0</v>
      </c>
      <c r="F11" s="567">
        <v>0</v>
      </c>
      <c r="G11" s="568">
        <v>0</v>
      </c>
      <c r="H11" s="549">
        <v>0</v>
      </c>
      <c r="I11" s="176">
        <v>0</v>
      </c>
      <c r="J11" s="549">
        <v>0</v>
      </c>
      <c r="K11" s="176">
        <v>0</v>
      </c>
    </row>
    <row r="12" spans="1:11" ht="15.75" thickBot="1">
      <c r="B12" s="640"/>
      <c r="C12" s="222" t="s">
        <v>47</v>
      </c>
      <c r="D12" s="550">
        <v>0</v>
      </c>
      <c r="E12" s="449">
        <v>0</v>
      </c>
      <c r="F12" s="569">
        <v>0</v>
      </c>
      <c r="G12" s="570">
        <v>0</v>
      </c>
      <c r="H12" s="550">
        <v>0</v>
      </c>
      <c r="I12" s="224">
        <v>0</v>
      </c>
      <c r="J12" s="550">
        <v>0</v>
      </c>
      <c r="K12" s="224">
        <v>0</v>
      </c>
    </row>
    <row r="13" spans="1:11" s="104" customFormat="1" ht="21" customHeight="1" thickBot="1">
      <c r="B13" s="144" t="s">
        <v>48</v>
      </c>
      <c r="C13" s="210"/>
      <c r="D13" s="317">
        <v>281.00000000000011</v>
      </c>
      <c r="E13" s="551">
        <v>77</v>
      </c>
      <c r="F13" s="571">
        <v>2211258</v>
      </c>
      <c r="G13" s="572">
        <v>828537.5</v>
      </c>
      <c r="H13" s="317">
        <v>13496.715</v>
      </c>
      <c r="I13" s="192">
        <v>5142.6640000000007</v>
      </c>
      <c r="J13" s="317">
        <v>0</v>
      </c>
      <c r="K13" s="192">
        <v>0</v>
      </c>
    </row>
    <row r="14" spans="1:11" ht="15.75" thickBot="1">
      <c r="B14" s="199"/>
      <c r="C14" s="212"/>
      <c r="D14" s="318"/>
      <c r="E14" s="320"/>
      <c r="F14" s="199"/>
      <c r="G14" s="200"/>
      <c r="H14" s="318"/>
      <c r="I14" s="320"/>
      <c r="J14" s="318"/>
      <c r="K14" s="320"/>
    </row>
    <row r="15" spans="1:11">
      <c r="B15" s="618" t="s">
        <v>49</v>
      </c>
      <c r="C15" s="218" t="s">
        <v>45</v>
      </c>
      <c r="D15" s="321"/>
      <c r="E15" s="552"/>
      <c r="F15" s="234"/>
      <c r="G15" s="240"/>
      <c r="H15" s="321"/>
      <c r="I15" s="552"/>
      <c r="J15" s="321"/>
      <c r="K15" s="552"/>
    </row>
    <row r="16" spans="1:11" ht="15.75" customHeight="1" thickBot="1">
      <c r="B16" s="620"/>
      <c r="C16" s="217" t="s">
        <v>47</v>
      </c>
      <c r="D16" s="553"/>
      <c r="E16" s="554"/>
      <c r="F16" s="241"/>
      <c r="G16" s="242"/>
      <c r="H16" s="553"/>
      <c r="I16" s="554"/>
      <c r="J16" s="553"/>
      <c r="K16" s="554"/>
    </row>
    <row r="17" spans="2:11" ht="21" customHeight="1" thickBot="1">
      <c r="B17" s="19" t="s">
        <v>50</v>
      </c>
      <c r="C17" s="225"/>
      <c r="D17" s="555"/>
      <c r="E17" s="556"/>
      <c r="F17" s="571"/>
      <c r="G17" s="572"/>
      <c r="H17" s="555"/>
      <c r="I17" s="226"/>
      <c r="J17" s="555"/>
      <c r="K17" s="226"/>
    </row>
    <row r="18" spans="2:11" ht="15.75" thickBot="1">
      <c r="B18" s="227" t="s">
        <v>51</v>
      </c>
      <c r="C18" s="228"/>
      <c r="D18" s="553"/>
      <c r="E18" s="554"/>
      <c r="F18" s="241"/>
      <c r="G18" s="242"/>
      <c r="H18" s="553"/>
      <c r="I18" s="554"/>
      <c r="J18" s="553"/>
      <c r="K18" s="554"/>
    </row>
    <row r="19" spans="2:11" ht="15.75" thickBot="1">
      <c r="B19" s="144" t="s">
        <v>52</v>
      </c>
      <c r="C19" s="210"/>
      <c r="D19" s="553"/>
      <c r="E19" s="554"/>
      <c r="F19" s="241"/>
      <c r="G19" s="242"/>
      <c r="H19" s="553"/>
      <c r="I19" s="554"/>
      <c r="J19" s="553"/>
      <c r="K19" s="554"/>
    </row>
    <row r="20" spans="2:11">
      <c r="B20" s="141"/>
      <c r="C20" s="211"/>
      <c r="D20" s="336"/>
      <c r="E20" s="337"/>
      <c r="F20" s="141"/>
      <c r="G20" s="143"/>
      <c r="H20" s="336"/>
      <c r="I20" s="337"/>
      <c r="J20" s="336"/>
      <c r="K20" s="337"/>
    </row>
    <row r="21" spans="2:11" ht="15.75" thickBot="1">
      <c r="B21" s="95" t="s">
        <v>53</v>
      </c>
      <c r="C21" s="213"/>
      <c r="D21" s="334">
        <v>281.00000000000011</v>
      </c>
      <c r="E21" s="557">
        <v>77</v>
      </c>
      <c r="F21" s="571">
        <v>2211258</v>
      </c>
      <c r="G21" s="572">
        <v>828537.5</v>
      </c>
      <c r="H21" s="334">
        <v>13496.715</v>
      </c>
      <c r="I21" s="175">
        <v>5142.6640000000007</v>
      </c>
      <c r="J21" s="334">
        <v>0</v>
      </c>
      <c r="K21" s="175">
        <v>0</v>
      </c>
    </row>
    <row r="22" spans="2:11" ht="15.75" thickBot="1">
      <c r="B22" s="144" t="s">
        <v>54</v>
      </c>
      <c r="C22" s="157"/>
      <c r="D22" s="159"/>
      <c r="E22" s="161"/>
      <c r="F22" s="571"/>
      <c r="G22" s="572"/>
      <c r="H22" s="159"/>
      <c r="I22" s="161"/>
      <c r="J22" s="159"/>
      <c r="K22" s="161"/>
    </row>
  </sheetData>
  <mergeCells count="10">
    <mergeCell ref="B9:B12"/>
    <mergeCell ref="B15:B16"/>
    <mergeCell ref="D4:E4"/>
    <mergeCell ref="F4:G4"/>
    <mergeCell ref="J4:K4"/>
    <mergeCell ref="D6:E6"/>
    <mergeCell ref="F6:G6"/>
    <mergeCell ref="J6:K6"/>
    <mergeCell ref="H4:I4"/>
    <mergeCell ref="H6:I6"/>
  </mergeCells>
  <pageMargins left="0.25" right="0.25" top="0.75" bottom="0.75" header="0.3" footer="0.3"/>
  <pageSetup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zoomScaleNormal="100" workbookViewId="0">
      <pane ySplit="6" topLeftCell="A17" activePane="bottomLeft" state="frozen"/>
      <selection pane="bottomLeft" activeCell="B39" sqref="B39"/>
    </sheetView>
  </sheetViews>
  <sheetFormatPr defaultRowHeight="15"/>
  <cols>
    <col min="1" max="1" width="4.28515625" customWidth="1"/>
    <col min="2" max="2" width="22.140625" customWidth="1"/>
    <col min="3" max="3" width="35" customWidth="1"/>
    <col min="4" max="8" width="13.5703125" customWidth="1"/>
    <col min="9" max="9" width="13.7109375" customWidth="1"/>
    <col min="10" max="11" width="13.5703125" customWidth="1"/>
    <col min="12" max="12" width="5.5703125" customWidth="1"/>
  </cols>
  <sheetData>
    <row r="1" spans="1:11" ht="23.25">
      <c r="A1" s="1" t="s">
        <v>0</v>
      </c>
    </row>
    <row r="3" spans="1:11" ht="19.5" thickBot="1">
      <c r="A3" s="6"/>
      <c r="B3" s="6" t="s">
        <v>55</v>
      </c>
      <c r="C3" s="6"/>
      <c r="D3" s="6"/>
      <c r="E3" s="6"/>
      <c r="F3" s="6"/>
      <c r="G3" s="6"/>
      <c r="H3" s="6"/>
      <c r="I3" s="6"/>
      <c r="J3" s="6"/>
      <c r="K3" s="6"/>
    </row>
    <row r="4" spans="1:11" ht="15.75" thickBot="1">
      <c r="A4" t="s">
        <v>2</v>
      </c>
      <c r="B4" s="600"/>
      <c r="C4" s="601"/>
      <c r="D4" s="635" t="s">
        <v>7</v>
      </c>
      <c r="E4" s="636"/>
      <c r="F4" s="636"/>
      <c r="G4" s="641"/>
      <c r="H4" s="646" t="s">
        <v>6</v>
      </c>
      <c r="I4" s="647"/>
      <c r="J4" s="647"/>
      <c r="K4" s="648"/>
    </row>
    <row r="5" spans="1:11">
      <c r="B5" s="220"/>
      <c r="C5" s="246"/>
      <c r="D5" s="275" t="s">
        <v>10</v>
      </c>
      <c r="E5" s="139" t="s">
        <v>11</v>
      </c>
      <c r="F5" s="139" t="s">
        <v>12</v>
      </c>
      <c r="G5" s="139" t="s">
        <v>111</v>
      </c>
      <c r="H5" s="150" t="s">
        <v>14</v>
      </c>
      <c r="I5" s="151" t="s">
        <v>15</v>
      </c>
      <c r="J5" s="151" t="s">
        <v>98</v>
      </c>
      <c r="K5" s="276" t="s">
        <v>112</v>
      </c>
    </row>
    <row r="6" spans="1:11" ht="48.75" thickBot="1">
      <c r="B6" s="221"/>
      <c r="C6" s="247"/>
      <c r="D6" s="277" t="s">
        <v>113</v>
      </c>
      <c r="E6" s="278" t="s">
        <v>114</v>
      </c>
      <c r="F6" s="278" t="s">
        <v>100</v>
      </c>
      <c r="G6" s="278" t="s">
        <v>115</v>
      </c>
      <c r="H6" s="152" t="s">
        <v>116</v>
      </c>
      <c r="I6" s="153" t="s">
        <v>117</v>
      </c>
      <c r="J6" s="153" t="s">
        <v>118</v>
      </c>
      <c r="K6" s="279" t="s">
        <v>119</v>
      </c>
    </row>
    <row r="7" spans="1:11" ht="15.75" thickBot="1">
      <c r="B7" s="180" t="s">
        <v>31</v>
      </c>
      <c r="C7" s="194" t="s">
        <v>32</v>
      </c>
      <c r="D7" s="180"/>
      <c r="E7" s="165"/>
      <c r="F7" s="165"/>
      <c r="G7" s="187"/>
      <c r="H7" s="180"/>
      <c r="I7" s="165"/>
      <c r="J7" s="178"/>
      <c r="K7" s="181"/>
    </row>
    <row r="8" spans="1:11">
      <c r="B8" s="621" t="s">
        <v>70</v>
      </c>
      <c r="C8" s="232" t="s">
        <v>71</v>
      </c>
      <c r="D8" s="281">
        <v>43541</v>
      </c>
      <c r="E8" s="592">
        <v>383225</v>
      </c>
      <c r="F8" s="281">
        <v>43541</v>
      </c>
      <c r="G8" s="584">
        <v>0.11360000000000001</v>
      </c>
      <c r="H8" s="422">
        <v>2277.41183</v>
      </c>
      <c r="I8" s="498"/>
      <c r="J8" s="505">
        <v>2277.41183</v>
      </c>
      <c r="K8" s="280"/>
    </row>
    <row r="9" spans="1:11" ht="15.75" thickBot="1">
      <c r="B9" s="622"/>
      <c r="C9" s="494" t="s">
        <v>72</v>
      </c>
      <c r="D9" s="295">
        <v>309943</v>
      </c>
      <c r="E9" s="448">
        <v>1420648</v>
      </c>
      <c r="F9" s="296">
        <v>309943</v>
      </c>
      <c r="G9" s="495">
        <v>0.21820000000000001</v>
      </c>
      <c r="H9" s="496">
        <v>7042.3338300000014</v>
      </c>
      <c r="I9" s="499"/>
      <c r="J9" s="259">
        <v>7042.3338300000014</v>
      </c>
      <c r="K9" s="497"/>
    </row>
    <row r="10" spans="1:11" ht="15.75" thickBot="1">
      <c r="B10" s="622"/>
      <c r="C10" s="491" t="s">
        <v>120</v>
      </c>
      <c r="D10" s="394">
        <v>353484</v>
      </c>
      <c r="E10" s="395">
        <v>1803873</v>
      </c>
      <c r="F10" s="395">
        <v>353484</v>
      </c>
      <c r="G10" s="586">
        <v>0.19600000000000001</v>
      </c>
      <c r="H10" s="492">
        <v>9319.7456600000005</v>
      </c>
      <c r="I10" s="500">
        <v>43422.332326115022</v>
      </c>
      <c r="J10" s="506">
        <v>9319.7456600000005</v>
      </c>
      <c r="K10" s="493">
        <v>0.21460000000000001</v>
      </c>
    </row>
    <row r="11" spans="1:11" ht="15.75" thickBot="1">
      <c r="B11" s="598" t="s">
        <v>34</v>
      </c>
      <c r="C11" s="436" t="s">
        <v>34</v>
      </c>
      <c r="D11" s="489">
        <v>539</v>
      </c>
      <c r="E11" s="451">
        <v>16032</v>
      </c>
      <c r="F11" s="451">
        <v>539</v>
      </c>
      <c r="G11" s="488">
        <v>3.3599999999999998E-2</v>
      </c>
      <c r="H11" s="490">
        <v>1770.30798</v>
      </c>
      <c r="I11" s="501">
        <v>17709.270857043324</v>
      </c>
      <c r="J11" s="507">
        <v>1770.30798</v>
      </c>
      <c r="K11" s="488">
        <v>0.1</v>
      </c>
    </row>
    <row r="12" spans="1:11" ht="15.75" thickBot="1">
      <c r="B12" s="598" t="s">
        <v>77</v>
      </c>
      <c r="C12" s="173" t="s">
        <v>78</v>
      </c>
      <c r="D12" s="298">
        <v>82</v>
      </c>
      <c r="E12" s="380">
        <v>4431</v>
      </c>
      <c r="F12" s="341">
        <v>82</v>
      </c>
      <c r="G12" s="345">
        <v>1.8499999999999999E-2</v>
      </c>
      <c r="H12" s="252">
        <v>1528.6907699999999</v>
      </c>
      <c r="I12" s="502">
        <v>19174.406527045241</v>
      </c>
      <c r="J12" s="508">
        <v>1528.6907699999999</v>
      </c>
      <c r="K12" s="344">
        <v>7.9699999999999993E-2</v>
      </c>
    </row>
    <row r="13" spans="1:11" ht="45.75" thickBot="1">
      <c r="B13" s="163" t="s">
        <v>38</v>
      </c>
      <c r="C13" s="163" t="s">
        <v>79</v>
      </c>
      <c r="D13" s="340">
        <v>1152654</v>
      </c>
      <c r="E13" s="358">
        <v>668378</v>
      </c>
      <c r="F13" s="300">
        <v>1152654</v>
      </c>
      <c r="G13" s="585">
        <v>1.7245999999999999</v>
      </c>
      <c r="H13" s="253">
        <v>1917.8660300000004</v>
      </c>
      <c r="I13" s="503">
        <v>8171.6749947833478</v>
      </c>
      <c r="J13" s="509">
        <v>1917.8660300000004</v>
      </c>
      <c r="K13" s="344">
        <v>0.23469999999999999</v>
      </c>
    </row>
    <row r="14" spans="1:11" ht="18" customHeight="1" thickBot="1">
      <c r="B14" s="185" t="s">
        <v>40</v>
      </c>
      <c r="C14" s="195"/>
      <c r="D14" s="301">
        <v>1506759</v>
      </c>
      <c r="E14" s="302">
        <v>2492714</v>
      </c>
      <c r="F14" s="302">
        <v>1506759</v>
      </c>
      <c r="G14" s="346">
        <v>0.60450000000000004</v>
      </c>
      <c r="H14" s="254">
        <v>14536.61044</v>
      </c>
      <c r="I14" s="504">
        <v>88477.684704986939</v>
      </c>
      <c r="J14" s="260">
        <v>14536.61044</v>
      </c>
      <c r="K14" s="346">
        <v>0.1643</v>
      </c>
    </row>
    <row r="15" spans="1:11" ht="15.75" thickBot="1">
      <c r="B15" s="141"/>
      <c r="C15" s="197"/>
      <c r="D15" s="303"/>
      <c r="E15" s="304"/>
      <c r="F15" s="304"/>
      <c r="G15" s="347"/>
      <c r="H15" s="255"/>
      <c r="I15" s="511"/>
      <c r="J15" s="272"/>
      <c r="K15" s="188"/>
    </row>
    <row r="16" spans="1:11" ht="15.75" thickBot="1">
      <c r="B16" s="196" t="s">
        <v>41</v>
      </c>
      <c r="C16" s="194" t="s">
        <v>80</v>
      </c>
      <c r="D16" s="307"/>
      <c r="E16" s="308"/>
      <c r="F16" s="308"/>
      <c r="G16" s="348"/>
      <c r="H16" s="257"/>
      <c r="I16" s="512"/>
      <c r="J16" s="516"/>
      <c r="K16" s="189"/>
    </row>
    <row r="17" spans="1:11" ht="15.75" thickBot="1">
      <c r="B17" s="179" t="s">
        <v>42</v>
      </c>
      <c r="C17" s="163" t="s">
        <v>81</v>
      </c>
      <c r="D17" s="299">
        <v>0</v>
      </c>
      <c r="E17" s="300">
        <v>705</v>
      </c>
      <c r="F17" s="300">
        <v>0</v>
      </c>
      <c r="G17" s="531">
        <v>0</v>
      </c>
      <c r="H17" s="253">
        <v>214.18499000000011</v>
      </c>
      <c r="I17" s="513">
        <v>41090.308989999998</v>
      </c>
      <c r="J17" s="509">
        <v>214.18499000000011</v>
      </c>
      <c r="K17" s="510">
        <v>5.1999999999999998E-3</v>
      </c>
    </row>
    <row r="18" spans="1:11">
      <c r="B18" s="623" t="s">
        <v>44</v>
      </c>
      <c r="C18" s="596" t="s">
        <v>82</v>
      </c>
      <c r="D18" s="325">
        <v>358.00000000000011</v>
      </c>
      <c r="E18" s="312">
        <v>1460</v>
      </c>
      <c r="F18" s="312">
        <v>358.00000000000011</v>
      </c>
      <c r="G18" s="532">
        <v>0.2452</v>
      </c>
      <c r="H18" s="263">
        <v>4320.9842299999991</v>
      </c>
      <c r="I18" s="514">
        <v>53779.517749999999</v>
      </c>
      <c r="J18" s="263">
        <v>4320.9842299999991</v>
      </c>
      <c r="K18" s="351">
        <v>8.0299999999999996E-2</v>
      </c>
    </row>
    <row r="19" spans="1:11">
      <c r="B19" s="623"/>
      <c r="C19" s="597" t="s">
        <v>121</v>
      </c>
      <c r="D19" s="343">
        <v>0</v>
      </c>
      <c r="E19" s="315">
        <v>64</v>
      </c>
      <c r="F19" s="315">
        <v>0</v>
      </c>
      <c r="G19" s="533">
        <v>0</v>
      </c>
      <c r="H19" s="258">
        <v>310.33974000000001</v>
      </c>
      <c r="I19" s="515">
        <v>10242.52317</v>
      </c>
      <c r="J19" s="258">
        <v>310.33974000000001</v>
      </c>
      <c r="K19" s="349">
        <v>3.0300000000000001E-2</v>
      </c>
    </row>
    <row r="20" spans="1:11">
      <c r="B20" s="624"/>
      <c r="C20" s="597" t="s">
        <v>46</v>
      </c>
      <c r="D20" s="343">
        <v>0</v>
      </c>
      <c r="E20" s="315">
        <v>12</v>
      </c>
      <c r="F20" s="315">
        <v>0</v>
      </c>
      <c r="G20" s="533">
        <v>0</v>
      </c>
      <c r="H20" s="258">
        <v>95.207279999999983</v>
      </c>
      <c r="I20" s="515">
        <v>1876.4876300000001</v>
      </c>
      <c r="J20" s="258">
        <v>95.207279999999983</v>
      </c>
      <c r="K20" s="349">
        <v>5.0700000000000002E-2</v>
      </c>
    </row>
    <row r="21" spans="1:11" ht="15.75" thickBot="1">
      <c r="B21" s="649"/>
      <c r="C21" s="520" t="s">
        <v>47</v>
      </c>
      <c r="D21" s="463">
        <v>0</v>
      </c>
      <c r="E21" s="440">
        <v>4</v>
      </c>
      <c r="F21" s="440">
        <v>0</v>
      </c>
      <c r="G21" s="521">
        <v>0</v>
      </c>
      <c r="H21" s="534">
        <v>896.09326000000056</v>
      </c>
      <c r="I21" s="535">
        <v>63991.576050000003</v>
      </c>
      <c r="J21" s="534">
        <v>896.09326000000056</v>
      </c>
      <c r="K21" s="538">
        <v>1.4E-2</v>
      </c>
    </row>
    <row r="22" spans="1:11" ht="15.75" thickBot="1">
      <c r="A22" s="104"/>
      <c r="B22" s="477" t="s">
        <v>48</v>
      </c>
      <c r="C22" s="478"/>
      <c r="D22" s="527">
        <v>358.00000000000011</v>
      </c>
      <c r="E22" s="528">
        <v>2245</v>
      </c>
      <c r="F22" s="528">
        <v>358.00000000000011</v>
      </c>
      <c r="G22" s="529">
        <v>0.1595</v>
      </c>
      <c r="H22" s="536">
        <v>5836.8094999999994</v>
      </c>
      <c r="I22" s="537">
        <v>170980.41359000001</v>
      </c>
      <c r="J22" s="536">
        <v>5836.8094999999994</v>
      </c>
      <c r="K22" s="530">
        <v>3.4099999999999998E-2</v>
      </c>
    </row>
    <row r="23" spans="1:11" ht="15.75" thickBot="1">
      <c r="B23" s="522"/>
      <c r="C23" s="523"/>
      <c r="D23" s="524"/>
      <c r="E23" s="525"/>
      <c r="F23" s="525"/>
      <c r="G23" s="526"/>
      <c r="H23" s="517"/>
      <c r="I23" s="518"/>
      <c r="J23" s="518"/>
      <c r="K23" s="519"/>
    </row>
    <row r="24" spans="1:11">
      <c r="B24" s="618" t="s">
        <v>84</v>
      </c>
      <c r="C24" s="203" t="s">
        <v>85</v>
      </c>
      <c r="D24" s="321"/>
      <c r="E24" s="322"/>
      <c r="F24" s="322"/>
      <c r="G24" s="350"/>
      <c r="H24" s="261"/>
      <c r="I24" s="262"/>
      <c r="J24" s="262"/>
      <c r="K24" s="240"/>
    </row>
    <row r="25" spans="1:11">
      <c r="B25" s="619"/>
      <c r="C25" s="204" t="s">
        <v>43</v>
      </c>
      <c r="D25" s="325">
        <v>45</v>
      </c>
      <c r="E25" s="421">
        <v>13110</v>
      </c>
      <c r="F25" s="312">
        <v>45</v>
      </c>
      <c r="G25" s="351">
        <v>3.3999999999999998E-3</v>
      </c>
      <c r="H25" s="263">
        <v>355.23975000000007</v>
      </c>
      <c r="I25" s="264">
        <v>3547.8247830392429</v>
      </c>
      <c r="J25" s="264">
        <v>355.23975000000007</v>
      </c>
      <c r="K25" s="351">
        <v>0.10009999999999999</v>
      </c>
    </row>
    <row r="26" spans="1:11">
      <c r="B26" s="619"/>
      <c r="C26" s="204" t="s">
        <v>86</v>
      </c>
      <c r="D26" s="326"/>
      <c r="E26" s="285"/>
      <c r="F26" s="285"/>
      <c r="G26" s="352"/>
      <c r="H26" s="265"/>
      <c r="I26" s="251"/>
      <c r="J26" s="251"/>
      <c r="K26" s="243"/>
    </row>
    <row r="27" spans="1:11" ht="15.75" thickBot="1">
      <c r="B27" s="620"/>
      <c r="C27" s="205" t="s">
        <v>47</v>
      </c>
      <c r="D27" s="328"/>
      <c r="E27" s="329"/>
      <c r="F27" s="329"/>
      <c r="G27" s="353"/>
      <c r="H27" s="266"/>
      <c r="I27" s="267"/>
      <c r="J27" s="267"/>
      <c r="K27" s="244"/>
    </row>
    <row r="28" spans="1:11" ht="15.75" thickBot="1">
      <c r="B28" s="54" t="s">
        <v>50</v>
      </c>
      <c r="C28" s="201"/>
      <c r="D28" s="332">
        <v>45</v>
      </c>
      <c r="E28" s="333">
        <v>13110</v>
      </c>
      <c r="F28" s="333">
        <v>45</v>
      </c>
      <c r="G28" s="354">
        <v>3.3999999999999998E-3</v>
      </c>
      <c r="H28" s="268">
        <v>355.23975000000007</v>
      </c>
      <c r="I28" s="269">
        <v>3547.8247830392429</v>
      </c>
      <c r="J28" s="269">
        <v>355.23975000000007</v>
      </c>
      <c r="K28" s="354">
        <v>0.10009999999999999</v>
      </c>
    </row>
    <row r="29" spans="1:11">
      <c r="B29" s="89" t="s">
        <v>51</v>
      </c>
      <c r="C29" s="138"/>
      <c r="D29" s="321"/>
      <c r="E29" s="322"/>
      <c r="F29" s="322"/>
      <c r="G29" s="350"/>
      <c r="H29" s="261"/>
      <c r="I29" s="262"/>
      <c r="J29" s="262"/>
      <c r="K29" s="240"/>
    </row>
    <row r="30" spans="1:11" ht="15.75" thickBot="1">
      <c r="B30" s="95" t="s">
        <v>52</v>
      </c>
      <c r="C30" s="140"/>
      <c r="D30" s="334"/>
      <c r="E30" s="335"/>
      <c r="F30" s="335"/>
      <c r="G30" s="355"/>
      <c r="H30" s="270"/>
      <c r="I30" s="271"/>
      <c r="J30" s="271"/>
      <c r="K30" s="158"/>
    </row>
    <row r="31" spans="1:11">
      <c r="B31" s="141"/>
      <c r="C31" s="142"/>
      <c r="D31" s="336"/>
      <c r="E31" s="304"/>
      <c r="F31" s="304"/>
      <c r="G31" s="356"/>
      <c r="H31" s="272"/>
      <c r="I31" s="256"/>
      <c r="J31" s="256"/>
      <c r="K31" s="143"/>
    </row>
    <row r="32" spans="1:11" ht="15.75" thickBot="1">
      <c r="B32" s="95" t="s">
        <v>53</v>
      </c>
      <c r="C32" s="140"/>
      <c r="D32" s="334">
        <v>1507162</v>
      </c>
      <c r="E32" s="335">
        <v>2508069</v>
      </c>
      <c r="F32" s="335">
        <v>1507162</v>
      </c>
      <c r="G32" s="355">
        <v>0.60089999999999999</v>
      </c>
      <c r="H32" s="270">
        <v>20728.65969</v>
      </c>
      <c r="I32" s="270">
        <v>263005.92307802616</v>
      </c>
      <c r="J32" s="270">
        <v>20728.65969</v>
      </c>
      <c r="K32" s="355">
        <v>7.8799999999999995E-2</v>
      </c>
    </row>
    <row r="33" spans="2:11" ht="15.75" thickBot="1">
      <c r="B33" s="144" t="s">
        <v>54</v>
      </c>
      <c r="C33" s="145"/>
      <c r="D33" s="159"/>
      <c r="E33" s="160"/>
      <c r="F33" s="160"/>
      <c r="G33" s="161"/>
      <c r="H33" s="273">
        <v>6440.9230499999985</v>
      </c>
      <c r="I33" s="271">
        <v>35987.175236000003</v>
      </c>
      <c r="J33" s="274">
        <v>6440.9230499999985</v>
      </c>
      <c r="K33" s="423">
        <v>0.17899999999999999</v>
      </c>
    </row>
    <row r="34" spans="2:11" ht="17.25">
      <c r="B34" s="146" t="s">
        <v>122</v>
      </c>
      <c r="C34" s="104"/>
      <c r="D34" s="104"/>
      <c r="E34" s="104"/>
      <c r="F34" s="104"/>
      <c r="G34" s="104"/>
      <c r="H34" s="104"/>
      <c r="I34" s="104"/>
      <c r="J34" s="104"/>
      <c r="K34" s="104"/>
    </row>
    <row r="35" spans="2:11" ht="27" customHeight="1">
      <c r="B35" s="617" t="s">
        <v>89</v>
      </c>
      <c r="C35" s="617"/>
      <c r="D35" s="617"/>
      <c r="E35" s="617"/>
      <c r="F35" s="617"/>
      <c r="G35" s="617"/>
      <c r="H35" s="617"/>
      <c r="I35" s="617"/>
      <c r="J35" s="617"/>
      <c r="K35" s="617"/>
    </row>
  </sheetData>
  <mergeCells count="6">
    <mergeCell ref="B35:K35"/>
    <mergeCell ref="D4:G4"/>
    <mergeCell ref="H4:K4"/>
    <mergeCell ref="B8:B10"/>
    <mergeCell ref="B18:B21"/>
    <mergeCell ref="B24:B27"/>
  </mergeCells>
  <pageMargins left="0.7" right="0.7" top="0.75" bottom="0.75" header="0.3" footer="0.3"/>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3" ma:contentTypeDescription="Create a new document." ma:contentTypeScope="" ma:versionID="ebb348ee6f2a5dd5d0ebdb602b4f494b">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91bbf1a762e6850404e834f5b0a80a4f"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file>

<file path=customXml/itemProps2.xml><?xml version="1.0" encoding="utf-8"?>
<ds:datastoreItem xmlns:ds="http://schemas.openxmlformats.org/officeDocument/2006/customXml" ds:itemID="{A389B35D-6DC3-4117-9E31-6781A46BA2D9}"/>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Cheng, Emily [BPU]</cp:lastModifiedBy>
  <cp:revision/>
  <dcterms:created xsi:type="dcterms:W3CDTF">2021-03-17T19:24:16Z</dcterms:created>
  <dcterms:modified xsi:type="dcterms:W3CDTF">2021-12-03T15:03:53Z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ies>
</file>